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247535\Desktop\"/>
    </mc:Choice>
  </mc:AlternateContent>
  <xr:revisionPtr revIDLastSave="0" documentId="13_ncr:1_{8227917E-0CF8-43FF-82F7-D27D8A806F5D}" xr6:coauthVersionLast="43" xr6:coauthVersionMax="43" xr10:uidLastSave="{00000000-0000-0000-0000-000000000000}"/>
  <bookViews>
    <workbookView xWindow="-120" yWindow="-120" windowWidth="20730" windowHeight="11160" activeTab="1" xr2:uid="{229A1148-EA56-4940-B26F-91EDCE2A63FD}"/>
  </bookViews>
  <sheets>
    <sheet name="Acomp. Demandas 29-02 (2)" sheetId="4" r:id="rId1"/>
    <sheet name="Acomp. Demandas 29-02" sheetId="1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4" i="4" l="1"/>
  <c r="G23" i="4"/>
  <c r="D23" i="4"/>
  <c r="I20" i="4"/>
  <c r="G19" i="4"/>
  <c r="D19" i="4"/>
  <c r="I16" i="4"/>
  <c r="G15" i="4"/>
  <c r="D15" i="4"/>
  <c r="I12" i="4"/>
  <c r="G11" i="4"/>
  <c r="D11" i="4"/>
  <c r="I8" i="4"/>
  <c r="G7" i="4"/>
  <c r="D7" i="4"/>
  <c r="I4" i="4"/>
  <c r="G3" i="4"/>
  <c r="D3" i="4"/>
  <c r="I24" i="1"/>
  <c r="G23" i="1"/>
  <c r="D23" i="1"/>
  <c r="I20" i="1"/>
  <c r="G19" i="1"/>
  <c r="D19" i="1"/>
  <c r="I16" i="1"/>
  <c r="G15" i="1"/>
  <c r="D15" i="1"/>
  <c r="I12" i="1"/>
  <c r="G11" i="1"/>
  <c r="D11" i="1"/>
  <c r="I8" i="1"/>
  <c r="G7" i="1"/>
  <c r="D7" i="1"/>
  <c r="I4" i="1"/>
  <c r="G3" i="1"/>
  <c r="D3" i="1"/>
</calcChain>
</file>

<file path=xl/sharedStrings.xml><?xml version="1.0" encoding="utf-8"?>
<sst xmlns="http://schemas.openxmlformats.org/spreadsheetml/2006/main" count="122" uniqueCount="16">
  <si>
    <t xml:space="preserve">DEMANDA 542 </t>
  </si>
  <si>
    <t>DEMANDA 543</t>
  </si>
  <si>
    <t>DEMANDA 544</t>
  </si>
  <si>
    <t>DEMANDA 02486</t>
  </si>
  <si>
    <t>DEMANDA 0424</t>
  </si>
  <si>
    <t xml:space="preserve">INICIO PROG </t>
  </si>
  <si>
    <t>INICIO REAL</t>
  </si>
  <si>
    <t xml:space="preserve">GAP </t>
  </si>
  <si>
    <t>DURAÇÃO PROG</t>
  </si>
  <si>
    <t>FIM PROG</t>
  </si>
  <si>
    <t xml:space="preserve">FIM REAL </t>
  </si>
  <si>
    <t xml:space="preserve">DURAÇÃO REAL </t>
  </si>
  <si>
    <t xml:space="preserve">DEMANDA NÃO FINALIZADA </t>
  </si>
  <si>
    <t>INICIO PROG</t>
  </si>
  <si>
    <t xml:space="preserve">INICIO REAL </t>
  </si>
  <si>
    <t>DEMANDA 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</si>
</sst>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  <xf numFmtId="20" fontId="0" fillId="2" borderId="3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/>
    </xf>
    <xf numFmtId="20" fontId="0" fillId="3" borderId="6" xfId="0" applyNumberFormat="1" applyFill="1" applyBorder="1" applyAlignment="1">
      <alignment horizontal="center" vertical="center"/>
    </xf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20" fontId="0" fillId="4" borderId="1" xfId="0" applyNumberFormat="1" applyFill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3" borderId="6" xfId="0" applyFill="1" applyBorder="1" applyAlignment="1">
      <alignment horizontal="center" wrapText="1"/>
    </xf>
    <xf numFmtId="0" fontId="0" fillId="0" borderId="10" xfId="0" applyBorder="1"/>
    <xf numFmtId="0" fontId="0" fillId="3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/>
    <xf numFmtId="0" fontId="0" fillId="3" borderId="7" xfId="0" applyFill="1" applyBorder="1"/>
    <xf numFmtId="0" fontId="0" fillId="3" borderId="0" xfId="0" applyFill="1" applyBorder="1"/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BA1A-C2DF-4158-A176-58C2B0E8D187}">
  <dimension ref="A2:K25"/>
  <sheetViews>
    <sheetView showGridLines="0" topLeftCell="A12" workbookViewId="0">
      <selection activeCell="J13" sqref="J13"/>
    </sheetView>
  </sheetViews>
  <sheetFormatPr defaultRowHeight="15" x14ac:dyDescent="0.25"/>
  <cols>
    <col min="1" max="1" width="16.7109375" customWidth="1"/>
    <col min="2" max="2" width="12.5703125" customWidth="1"/>
    <col min="3" max="4" width="11.42578125" customWidth="1"/>
    <col min="5" max="5" width="11.7109375" customWidth="1"/>
    <col min="6" max="7" width="12.42578125" customWidth="1"/>
    <col min="8" max="8" width="15" customWidth="1"/>
    <col min="9" max="9" width="14.85546875" customWidth="1"/>
    <col min="10" max="10" width="18.28515625" customWidth="1"/>
  </cols>
  <sheetData>
    <row r="2" spans="1:11" x14ac:dyDescent="0.25">
      <c r="D2" s="7" t="s">
        <v>7</v>
      </c>
      <c r="G2" s="7" t="s">
        <v>7</v>
      </c>
      <c r="I2" s="7" t="s">
        <v>7</v>
      </c>
    </row>
    <row r="3" spans="1:11" x14ac:dyDescent="0.25">
      <c r="A3" s="8" t="s">
        <v>0</v>
      </c>
      <c r="B3" s="1" t="s">
        <v>5</v>
      </c>
      <c r="C3" s="3">
        <v>0.33333333333333331</v>
      </c>
      <c r="D3" s="13">
        <f>C4-C3</f>
        <v>0</v>
      </c>
      <c r="E3" s="3" t="s">
        <v>9</v>
      </c>
      <c r="F3" s="3">
        <v>0.3659722222222222</v>
      </c>
      <c r="G3" s="10">
        <f>F4-F3</f>
        <v>2.2916666666666696E-2</v>
      </c>
      <c r="H3" s="3" t="s">
        <v>8</v>
      </c>
      <c r="I3" s="6">
        <v>3.2407407407407406E-2</v>
      </c>
      <c r="J3" s="37"/>
    </row>
    <row r="4" spans="1:11" x14ac:dyDescent="0.25">
      <c r="A4" s="9"/>
      <c r="B4" s="1" t="s">
        <v>6</v>
      </c>
      <c r="C4" s="3">
        <v>0.33333333333333331</v>
      </c>
      <c r="D4" s="14"/>
      <c r="E4" s="3" t="s">
        <v>10</v>
      </c>
      <c r="F4" s="3">
        <v>0.3888888888888889</v>
      </c>
      <c r="G4" s="11"/>
      <c r="H4" s="3" t="s">
        <v>11</v>
      </c>
      <c r="I4" s="4">
        <f>F4-C4</f>
        <v>5.555555555555558E-2</v>
      </c>
      <c r="J4" s="37"/>
      <c r="K4" s="38"/>
    </row>
    <row r="5" spans="1:11" x14ac:dyDescent="0.25">
      <c r="A5" s="21"/>
      <c r="B5" s="22"/>
      <c r="C5" s="22"/>
      <c r="D5" s="22"/>
      <c r="E5" s="22"/>
      <c r="F5" s="22"/>
      <c r="G5" s="22"/>
      <c r="H5" s="22"/>
      <c r="I5" s="22"/>
      <c r="J5" s="47"/>
      <c r="K5" s="38"/>
    </row>
    <row r="6" spans="1:11" x14ac:dyDescent="0.25">
      <c r="A6" s="19"/>
      <c r="B6" s="20"/>
      <c r="C6" s="20"/>
      <c r="D6" s="7" t="s">
        <v>7</v>
      </c>
      <c r="E6" s="20"/>
      <c r="F6" s="20"/>
      <c r="G6" s="7" t="s">
        <v>7</v>
      </c>
      <c r="H6" s="20"/>
      <c r="I6" s="7" t="s">
        <v>7</v>
      </c>
      <c r="J6" s="46"/>
    </row>
    <row r="7" spans="1:11" x14ac:dyDescent="0.25">
      <c r="A7" s="15" t="s">
        <v>1</v>
      </c>
      <c r="B7" s="1" t="s">
        <v>5</v>
      </c>
      <c r="C7" s="12">
        <v>0.375</v>
      </c>
      <c r="D7" s="10">
        <f>C8-C7</f>
        <v>2.0833333333333315E-2</v>
      </c>
      <c r="E7" s="3" t="s">
        <v>9</v>
      </c>
      <c r="F7" s="12">
        <v>0.38055555555555554</v>
      </c>
      <c r="G7" s="10">
        <f>F8-F7</f>
        <v>3.6111111111111149E-2</v>
      </c>
      <c r="H7" s="3" t="s">
        <v>8</v>
      </c>
      <c r="I7" s="6">
        <v>0.3263888888888889</v>
      </c>
      <c r="J7" s="46"/>
      <c r="K7" s="38"/>
    </row>
    <row r="8" spans="1:11" x14ac:dyDescent="0.25">
      <c r="A8" s="16"/>
      <c r="B8" s="1" t="s">
        <v>6</v>
      </c>
      <c r="C8" s="12">
        <v>0.39583333333333331</v>
      </c>
      <c r="D8" s="11"/>
      <c r="E8" s="3" t="s">
        <v>10</v>
      </c>
      <c r="F8" s="12">
        <v>0.41666666666666669</v>
      </c>
      <c r="G8" s="11"/>
      <c r="H8" s="3" t="s">
        <v>11</v>
      </c>
      <c r="I8" s="4">
        <f>F8-C8</f>
        <v>2.083333333333337E-2</v>
      </c>
      <c r="J8" s="48"/>
      <c r="K8" s="38"/>
    </row>
    <row r="9" spans="1:11" x14ac:dyDescent="0.25">
      <c r="A9" s="21"/>
      <c r="B9" s="22"/>
      <c r="C9" s="22"/>
      <c r="D9" s="22"/>
      <c r="E9" s="22"/>
      <c r="F9" s="22"/>
      <c r="G9" s="22"/>
      <c r="H9" s="22"/>
      <c r="I9" s="22"/>
      <c r="J9" s="47"/>
      <c r="K9" s="38"/>
    </row>
    <row r="10" spans="1:11" x14ac:dyDescent="0.25">
      <c r="A10" s="19"/>
      <c r="B10" s="20"/>
      <c r="C10" s="20"/>
      <c r="D10" s="7" t="s">
        <v>7</v>
      </c>
      <c r="E10" s="20"/>
      <c r="F10" s="20"/>
      <c r="G10" s="7" t="s">
        <v>7</v>
      </c>
      <c r="H10" s="23"/>
      <c r="I10" s="17" t="s">
        <v>7</v>
      </c>
    </row>
    <row r="11" spans="1:11" x14ac:dyDescent="0.25">
      <c r="A11" s="15" t="s">
        <v>2</v>
      </c>
      <c r="B11" s="1" t="s">
        <v>5</v>
      </c>
      <c r="C11" s="12">
        <v>0.38194444444444442</v>
      </c>
      <c r="D11" s="10">
        <f>C12-C11</f>
        <v>3.4722222222222265E-2</v>
      </c>
      <c r="E11" s="3" t="s">
        <v>9</v>
      </c>
      <c r="F11" s="12">
        <v>0.39583333333333331</v>
      </c>
      <c r="G11" s="10">
        <f>F12-F11</f>
        <v>4.1666666666666685E-2</v>
      </c>
      <c r="H11" s="3" t="s">
        <v>8</v>
      </c>
      <c r="I11" s="6">
        <v>1.0416666666666666E-2</v>
      </c>
      <c r="J11" s="46"/>
      <c r="K11" s="38"/>
    </row>
    <row r="12" spans="1:11" x14ac:dyDescent="0.25">
      <c r="A12" s="16"/>
      <c r="B12" s="1" t="s">
        <v>6</v>
      </c>
      <c r="C12" s="5">
        <v>0.41666666666666669</v>
      </c>
      <c r="D12" s="18"/>
      <c r="E12" s="3" t="s">
        <v>10</v>
      </c>
      <c r="F12" s="5">
        <v>0.4375</v>
      </c>
      <c r="G12" s="18"/>
      <c r="H12" s="3" t="s">
        <v>11</v>
      </c>
      <c r="I12" s="24">
        <f>F12-C12</f>
        <v>2.0833333333333315E-2</v>
      </c>
      <c r="J12" s="38"/>
      <c r="K12" s="38"/>
    </row>
    <row r="13" spans="1:11" x14ac:dyDescent="0.25">
      <c r="A13" s="27"/>
      <c r="B13" s="28"/>
      <c r="C13" s="29"/>
      <c r="D13" s="28"/>
      <c r="E13" s="30"/>
      <c r="F13" s="29"/>
      <c r="G13" s="28"/>
      <c r="H13" s="30"/>
      <c r="I13" s="29"/>
      <c r="J13" s="38"/>
      <c r="K13" s="38"/>
    </row>
    <row r="14" spans="1:11" x14ac:dyDescent="0.25">
      <c r="A14" s="31"/>
      <c r="B14" s="32"/>
      <c r="C14" s="32"/>
      <c r="D14" s="7" t="s">
        <v>7</v>
      </c>
      <c r="E14" s="32"/>
      <c r="F14" s="33"/>
      <c r="G14" s="7" t="s">
        <v>7</v>
      </c>
      <c r="H14" s="32"/>
      <c r="I14" s="7" t="s">
        <v>7</v>
      </c>
      <c r="J14" s="40"/>
      <c r="K14" s="38"/>
    </row>
    <row r="15" spans="1:11" x14ac:dyDescent="0.25">
      <c r="A15" s="8" t="s">
        <v>3</v>
      </c>
      <c r="B15" s="1" t="s">
        <v>5</v>
      </c>
      <c r="C15" s="5">
        <v>0.40277777777777773</v>
      </c>
      <c r="D15" s="10">
        <f>C16-C15</f>
        <v>3.4722222222222265E-2</v>
      </c>
      <c r="E15" s="3" t="s">
        <v>9</v>
      </c>
      <c r="F15" s="3">
        <v>0.4236111111111111</v>
      </c>
      <c r="G15" s="10">
        <f>F16-F15</f>
        <v>2.430555555555558E-2</v>
      </c>
      <c r="H15" s="3" t="s">
        <v>8</v>
      </c>
      <c r="I15" s="12">
        <v>1.8749999999999999E-2</v>
      </c>
      <c r="J15" s="34" t="s">
        <v>12</v>
      </c>
    </row>
    <row r="16" spans="1:11" x14ac:dyDescent="0.25">
      <c r="A16" s="9"/>
      <c r="B16" s="1" t="s">
        <v>6</v>
      </c>
      <c r="C16" s="3">
        <v>0.4375</v>
      </c>
      <c r="D16" s="18"/>
      <c r="E16" s="3" t="s">
        <v>10</v>
      </c>
      <c r="F16" s="3">
        <v>0.44791666666666669</v>
      </c>
      <c r="G16" s="18"/>
      <c r="H16" s="3" t="s">
        <v>11</v>
      </c>
      <c r="I16" s="4">
        <f>F16-C16</f>
        <v>1.0416666666666685E-2</v>
      </c>
      <c r="J16" s="35"/>
    </row>
    <row r="17" spans="1:11" x14ac:dyDescent="0.25">
      <c r="A17" s="27"/>
      <c r="B17" s="28"/>
      <c r="C17" s="30"/>
      <c r="D17" s="28"/>
      <c r="E17" s="30"/>
      <c r="F17" s="30"/>
      <c r="G17" s="28"/>
      <c r="H17" s="30"/>
      <c r="I17" s="30"/>
      <c r="J17" s="39"/>
      <c r="K17" s="38"/>
    </row>
    <row r="18" spans="1:11" x14ac:dyDescent="0.25">
      <c r="A18" s="31"/>
      <c r="B18" s="32"/>
      <c r="C18" s="32"/>
      <c r="D18" s="7" t="s">
        <v>7</v>
      </c>
      <c r="E18" s="32"/>
      <c r="F18" s="32"/>
      <c r="G18" s="7" t="s">
        <v>7</v>
      </c>
      <c r="H18" s="32"/>
      <c r="I18" s="7" t="s">
        <v>7</v>
      </c>
      <c r="J18" s="37"/>
      <c r="K18" s="38"/>
    </row>
    <row r="19" spans="1:11" x14ac:dyDescent="0.25">
      <c r="A19" s="25" t="s">
        <v>4</v>
      </c>
      <c r="B19" s="2" t="s">
        <v>13</v>
      </c>
      <c r="C19" s="3">
        <v>0.4236111111111111</v>
      </c>
      <c r="D19" s="10">
        <f>C20-C19</f>
        <v>2.777777777777779E-2</v>
      </c>
      <c r="E19" s="3" t="s">
        <v>9</v>
      </c>
      <c r="F19" s="5">
        <v>0.44722222222222219</v>
      </c>
      <c r="G19" s="10">
        <f>F20-F19</f>
        <v>3.5416666666666707E-2</v>
      </c>
      <c r="H19" s="3" t="s">
        <v>8</v>
      </c>
      <c r="I19" s="6">
        <v>2.2916666666666669E-2</v>
      </c>
      <c r="J19" s="37"/>
      <c r="K19" s="38"/>
    </row>
    <row r="20" spans="1:11" x14ac:dyDescent="0.25">
      <c r="A20" s="26"/>
      <c r="B20" s="2" t="s">
        <v>14</v>
      </c>
      <c r="C20" s="3">
        <v>0.4513888888888889</v>
      </c>
      <c r="D20" s="18"/>
      <c r="E20" s="3" t="s">
        <v>10</v>
      </c>
      <c r="F20" s="5">
        <v>0.4826388888888889</v>
      </c>
      <c r="G20" s="18"/>
      <c r="H20" s="3" t="s">
        <v>11</v>
      </c>
      <c r="I20" s="6">
        <f>F20-C20</f>
        <v>3.125E-2</v>
      </c>
      <c r="J20" s="37"/>
      <c r="K20" s="38"/>
    </row>
    <row r="21" spans="1:11" x14ac:dyDescent="0.25">
      <c r="A21" s="43"/>
      <c r="B21" s="44"/>
      <c r="C21" s="44"/>
      <c r="D21" s="41"/>
      <c r="E21" s="44"/>
      <c r="F21" s="44"/>
      <c r="G21" s="42"/>
      <c r="H21" s="44"/>
      <c r="I21" s="41"/>
      <c r="J21" s="38"/>
      <c r="K21" s="38"/>
    </row>
    <row r="22" spans="1:11" x14ac:dyDescent="0.25">
      <c r="A22" s="31"/>
      <c r="B22" s="32"/>
      <c r="C22" s="33"/>
      <c r="D22" s="7" t="s">
        <v>7</v>
      </c>
      <c r="E22" s="32"/>
      <c r="F22" s="33"/>
      <c r="G22" s="7" t="s">
        <v>7</v>
      </c>
      <c r="H22" s="45"/>
      <c r="I22" s="7" t="s">
        <v>7</v>
      </c>
      <c r="J22" s="37"/>
      <c r="K22" s="38"/>
    </row>
    <row r="23" spans="1:11" x14ac:dyDescent="0.25">
      <c r="A23" s="8" t="s">
        <v>15</v>
      </c>
      <c r="B23" s="2" t="s">
        <v>13</v>
      </c>
      <c r="C23" s="3">
        <v>0.44791666666666669</v>
      </c>
      <c r="D23" s="10">
        <f>C24-C23</f>
        <v>3.125E-2</v>
      </c>
      <c r="E23" s="3" t="s">
        <v>9</v>
      </c>
      <c r="F23" s="5">
        <v>0.48194444444444445</v>
      </c>
      <c r="G23" s="10">
        <f>F24-F23</f>
        <v>1.8055555555555547E-2</v>
      </c>
      <c r="H23" s="3" t="s">
        <v>8</v>
      </c>
      <c r="I23" s="6">
        <v>3.3333333333333333E-2</v>
      </c>
      <c r="J23" s="37"/>
    </row>
    <row r="24" spans="1:11" x14ac:dyDescent="0.25">
      <c r="A24" s="9"/>
      <c r="B24" s="2" t="s">
        <v>14</v>
      </c>
      <c r="C24" s="3">
        <v>0.47916666666666669</v>
      </c>
      <c r="D24" s="18"/>
      <c r="E24" s="3" t="s">
        <v>10</v>
      </c>
      <c r="F24" s="5">
        <v>0.5</v>
      </c>
      <c r="G24" s="18"/>
      <c r="H24" s="3" t="s">
        <v>11</v>
      </c>
      <c r="I24" s="36">
        <f>F24-C24</f>
        <v>2.0833333333333315E-2</v>
      </c>
      <c r="J24" s="37"/>
      <c r="K24" s="38"/>
    </row>
    <row r="25" spans="1:11" x14ac:dyDescent="0.25">
      <c r="J25" s="38"/>
    </row>
  </sheetData>
  <mergeCells count="21">
    <mergeCell ref="J15:J16"/>
    <mergeCell ref="A19:A20"/>
    <mergeCell ref="D19:D20"/>
    <mergeCell ref="G19:G20"/>
    <mergeCell ref="A23:A24"/>
    <mergeCell ref="D23:D24"/>
    <mergeCell ref="G23:G24"/>
    <mergeCell ref="A9:I9"/>
    <mergeCell ref="A11:A12"/>
    <mergeCell ref="D11:D12"/>
    <mergeCell ref="G11:G12"/>
    <mergeCell ref="A15:A16"/>
    <mergeCell ref="D15:D16"/>
    <mergeCell ref="G15:G16"/>
    <mergeCell ref="A3:A4"/>
    <mergeCell ref="D3:D4"/>
    <mergeCell ref="G3:G4"/>
    <mergeCell ref="A5:I5"/>
    <mergeCell ref="A7:A8"/>
    <mergeCell ref="D7:D8"/>
    <mergeCell ref="G7:G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C39E-3398-4A61-9364-06A65554A15D}">
  <dimension ref="A2:K25"/>
  <sheetViews>
    <sheetView showGridLines="0" tabSelected="1" workbookViewId="0">
      <selection activeCell="J13" sqref="J13"/>
    </sheetView>
  </sheetViews>
  <sheetFormatPr defaultRowHeight="15" x14ac:dyDescent="0.25"/>
  <cols>
    <col min="1" max="1" width="16.7109375" customWidth="1"/>
    <col min="2" max="2" width="12.5703125" customWidth="1"/>
    <col min="3" max="4" width="11.42578125" customWidth="1"/>
    <col min="5" max="5" width="11.7109375" customWidth="1"/>
    <col min="6" max="7" width="12.42578125" customWidth="1"/>
    <col min="8" max="8" width="15" customWidth="1"/>
    <col min="9" max="9" width="14.85546875" customWidth="1"/>
    <col min="10" max="10" width="18.28515625" customWidth="1"/>
  </cols>
  <sheetData>
    <row r="2" spans="1:11" x14ac:dyDescent="0.25">
      <c r="D2" s="7" t="s">
        <v>7</v>
      </c>
      <c r="G2" s="7" t="s">
        <v>7</v>
      </c>
      <c r="I2" s="7" t="s">
        <v>7</v>
      </c>
    </row>
    <row r="3" spans="1:11" x14ac:dyDescent="0.25">
      <c r="A3" s="8" t="s">
        <v>0</v>
      </c>
      <c r="B3" s="1" t="s">
        <v>5</v>
      </c>
      <c r="C3" s="3">
        <v>0.33333333333333331</v>
      </c>
      <c r="D3" s="13">
        <f>C4-C3</f>
        <v>0</v>
      </c>
      <c r="E3" s="3" t="s">
        <v>9</v>
      </c>
      <c r="F3" s="3">
        <v>0.3659722222222222</v>
      </c>
      <c r="G3" s="10">
        <f>F4-F3</f>
        <v>2.2916666666666696E-2</v>
      </c>
      <c r="H3" s="3" t="s">
        <v>8</v>
      </c>
      <c r="I3" s="6">
        <v>3.2407407407407406E-2</v>
      </c>
      <c r="J3" s="37"/>
    </row>
    <row r="4" spans="1:11" x14ac:dyDescent="0.25">
      <c r="A4" s="9"/>
      <c r="B4" s="1" t="s">
        <v>6</v>
      </c>
      <c r="C4" s="3">
        <v>0.33333333333333331</v>
      </c>
      <c r="D4" s="14"/>
      <c r="E4" s="3" t="s">
        <v>10</v>
      </c>
      <c r="F4" s="3">
        <v>0.3888888888888889</v>
      </c>
      <c r="G4" s="11"/>
      <c r="H4" s="3" t="s">
        <v>11</v>
      </c>
      <c r="I4" s="4">
        <f>F4-C4</f>
        <v>5.555555555555558E-2</v>
      </c>
      <c r="J4" s="37"/>
      <c r="K4" s="38"/>
    </row>
    <row r="5" spans="1:11" x14ac:dyDescent="0.25">
      <c r="A5" s="21"/>
      <c r="B5" s="22"/>
      <c r="C5" s="22"/>
      <c r="D5" s="22"/>
      <c r="E5" s="22"/>
      <c r="F5" s="22"/>
      <c r="G5" s="22"/>
      <c r="H5" s="22"/>
      <c r="I5" s="22"/>
      <c r="J5" s="47"/>
      <c r="K5" s="38"/>
    </row>
    <row r="6" spans="1:11" x14ac:dyDescent="0.25">
      <c r="A6" s="19"/>
      <c r="B6" s="20"/>
      <c r="C6" s="20"/>
      <c r="D6" s="7" t="s">
        <v>7</v>
      </c>
      <c r="E6" s="20"/>
      <c r="F6" s="20"/>
      <c r="G6" s="7" t="s">
        <v>7</v>
      </c>
      <c r="H6" s="20"/>
      <c r="I6" s="7" t="s">
        <v>7</v>
      </c>
      <c r="J6" s="46"/>
    </row>
    <row r="7" spans="1:11" x14ac:dyDescent="0.25">
      <c r="A7" s="15" t="s">
        <v>1</v>
      </c>
      <c r="B7" s="1" t="s">
        <v>5</v>
      </c>
      <c r="C7" s="12">
        <v>0.375</v>
      </c>
      <c r="D7" s="10">
        <f>C8-C7</f>
        <v>2.0833333333333315E-2</v>
      </c>
      <c r="E7" s="3" t="s">
        <v>9</v>
      </c>
      <c r="F7" s="12">
        <v>0.38055555555555554</v>
      </c>
      <c r="G7" s="10">
        <f>F8-F7</f>
        <v>3.6111111111111149E-2</v>
      </c>
      <c r="H7" s="3" t="s">
        <v>8</v>
      </c>
      <c r="I7" s="6">
        <v>0.3263888888888889</v>
      </c>
      <c r="J7" s="46"/>
      <c r="K7" s="38"/>
    </row>
    <row r="8" spans="1:11" x14ac:dyDescent="0.25">
      <c r="A8" s="16"/>
      <c r="B8" s="1" t="s">
        <v>6</v>
      </c>
      <c r="C8" s="12">
        <v>0.39583333333333331</v>
      </c>
      <c r="D8" s="11"/>
      <c r="E8" s="3" t="s">
        <v>10</v>
      </c>
      <c r="F8" s="12">
        <v>0.41666666666666669</v>
      </c>
      <c r="G8" s="11"/>
      <c r="H8" s="3" t="s">
        <v>11</v>
      </c>
      <c r="I8" s="4">
        <f>F8-C8</f>
        <v>2.083333333333337E-2</v>
      </c>
      <c r="J8" s="48"/>
      <c r="K8" s="38"/>
    </row>
    <row r="9" spans="1:11" x14ac:dyDescent="0.25">
      <c r="A9" s="21"/>
      <c r="B9" s="22"/>
      <c r="C9" s="22"/>
      <c r="D9" s="22"/>
      <c r="E9" s="22"/>
      <c r="F9" s="22"/>
      <c r="G9" s="22"/>
      <c r="H9" s="22"/>
      <c r="I9" s="22"/>
      <c r="J9" s="47"/>
      <c r="K9" s="38"/>
    </row>
    <row r="10" spans="1:11" x14ac:dyDescent="0.25">
      <c r="A10" s="19"/>
      <c r="B10" s="20"/>
      <c r="C10" s="20"/>
      <c r="D10" s="7" t="s">
        <v>7</v>
      </c>
      <c r="E10" s="20"/>
      <c r="F10" s="20"/>
      <c r="G10" s="7" t="s">
        <v>7</v>
      </c>
      <c r="H10" s="23"/>
      <c r="I10" s="17" t="s">
        <v>7</v>
      </c>
    </row>
    <row r="11" spans="1:11" x14ac:dyDescent="0.25">
      <c r="A11" s="15" t="s">
        <v>2</v>
      </c>
      <c r="B11" s="1" t="s">
        <v>5</v>
      </c>
      <c r="C11" s="12">
        <v>0.38194444444444442</v>
      </c>
      <c r="D11" s="10">
        <f>C12-C11</f>
        <v>3.4722222222222265E-2</v>
      </c>
      <c r="E11" s="3" t="s">
        <v>9</v>
      </c>
      <c r="F11" s="12">
        <v>0.39583333333333331</v>
      </c>
      <c r="G11" s="10">
        <f>F12-F11</f>
        <v>4.1666666666666685E-2</v>
      </c>
      <c r="H11" s="3" t="s">
        <v>8</v>
      </c>
      <c r="I11" s="6">
        <v>1.0416666666666666E-2</v>
      </c>
      <c r="J11" s="46"/>
      <c r="K11" s="38"/>
    </row>
    <row r="12" spans="1:11" x14ac:dyDescent="0.25">
      <c r="A12" s="16"/>
      <c r="B12" s="1" t="s">
        <v>6</v>
      </c>
      <c r="C12" s="5">
        <v>0.41666666666666669</v>
      </c>
      <c r="D12" s="18"/>
      <c r="E12" s="3" t="s">
        <v>10</v>
      </c>
      <c r="F12" s="5">
        <v>0.4375</v>
      </c>
      <c r="G12" s="18"/>
      <c r="H12" s="3" t="s">
        <v>11</v>
      </c>
      <c r="I12" s="24">
        <f>F12-C12</f>
        <v>2.0833333333333315E-2</v>
      </c>
      <c r="J12" s="38"/>
      <c r="K12" s="38"/>
    </row>
    <row r="13" spans="1:11" x14ac:dyDescent="0.25">
      <c r="A13" s="27"/>
      <c r="B13" s="28"/>
      <c r="C13" s="29"/>
      <c r="D13" s="28"/>
      <c r="E13" s="30"/>
      <c r="F13" s="29"/>
      <c r="G13" s="28"/>
      <c r="H13" s="30"/>
      <c r="I13" s="29"/>
      <c r="J13" s="38"/>
      <c r="K13" s="38"/>
    </row>
    <row r="14" spans="1:11" x14ac:dyDescent="0.25">
      <c r="A14" s="31"/>
      <c r="B14" s="32"/>
      <c r="C14" s="32"/>
      <c r="D14" s="7" t="s">
        <v>7</v>
      </c>
      <c r="E14" s="32"/>
      <c r="F14" s="33"/>
      <c r="G14" s="7" t="s">
        <v>7</v>
      </c>
      <c r="H14" s="32"/>
      <c r="I14" s="7" t="s">
        <v>7</v>
      </c>
      <c r="J14" s="40"/>
      <c r="K14" s="38"/>
    </row>
    <row r="15" spans="1:11" x14ac:dyDescent="0.25">
      <c r="A15" s="8" t="s">
        <v>3</v>
      </c>
      <c r="B15" s="1" t="s">
        <v>5</v>
      </c>
      <c r="C15" s="5">
        <v>0.40277777777777773</v>
      </c>
      <c r="D15" s="10">
        <f>C16-C15</f>
        <v>3.4722222222222265E-2</v>
      </c>
      <c r="E15" s="3" t="s">
        <v>9</v>
      </c>
      <c r="F15" s="3">
        <v>0.4236111111111111</v>
      </c>
      <c r="G15" s="10">
        <f>F16-F15</f>
        <v>2.430555555555558E-2</v>
      </c>
      <c r="H15" s="3" t="s">
        <v>8</v>
      </c>
      <c r="I15" s="12">
        <v>1.8749999999999999E-2</v>
      </c>
      <c r="J15" s="34" t="s">
        <v>12</v>
      </c>
    </row>
    <row r="16" spans="1:11" x14ac:dyDescent="0.25">
      <c r="A16" s="9"/>
      <c r="B16" s="1" t="s">
        <v>6</v>
      </c>
      <c r="C16" s="3">
        <v>0.4375</v>
      </c>
      <c r="D16" s="18"/>
      <c r="E16" s="3" t="s">
        <v>10</v>
      </c>
      <c r="F16" s="3">
        <v>0.44791666666666669</v>
      </c>
      <c r="G16" s="18"/>
      <c r="H16" s="3" t="s">
        <v>11</v>
      </c>
      <c r="I16" s="4">
        <f>F16-C16</f>
        <v>1.0416666666666685E-2</v>
      </c>
      <c r="J16" s="35"/>
    </row>
    <row r="17" spans="1:11" x14ac:dyDescent="0.25">
      <c r="A17" s="27"/>
      <c r="B17" s="28"/>
      <c r="C17" s="30"/>
      <c r="D17" s="28"/>
      <c r="E17" s="30"/>
      <c r="F17" s="30"/>
      <c r="G17" s="28"/>
      <c r="H17" s="30"/>
      <c r="I17" s="30"/>
      <c r="J17" s="39"/>
      <c r="K17" s="38"/>
    </row>
    <row r="18" spans="1:11" x14ac:dyDescent="0.25">
      <c r="A18" s="31"/>
      <c r="B18" s="32"/>
      <c r="C18" s="32"/>
      <c r="D18" s="7" t="s">
        <v>7</v>
      </c>
      <c r="E18" s="32"/>
      <c r="F18" s="32"/>
      <c r="G18" s="7" t="s">
        <v>7</v>
      </c>
      <c r="H18" s="32"/>
      <c r="I18" s="7" t="s">
        <v>7</v>
      </c>
      <c r="J18" s="37"/>
      <c r="K18" s="38"/>
    </row>
    <row r="19" spans="1:11" x14ac:dyDescent="0.25">
      <c r="A19" s="25" t="s">
        <v>4</v>
      </c>
      <c r="B19" s="2" t="s">
        <v>13</v>
      </c>
      <c r="C19" s="3">
        <v>0.4236111111111111</v>
      </c>
      <c r="D19" s="10">
        <f>C20-C19</f>
        <v>2.777777777777779E-2</v>
      </c>
      <c r="E19" s="3" t="s">
        <v>9</v>
      </c>
      <c r="F19" s="5">
        <v>0.44722222222222219</v>
      </c>
      <c r="G19" s="10">
        <f>F20-F19</f>
        <v>3.5416666666666707E-2</v>
      </c>
      <c r="H19" s="3" t="s">
        <v>8</v>
      </c>
      <c r="I19" s="6">
        <v>2.2916666666666669E-2</v>
      </c>
      <c r="J19" s="37"/>
      <c r="K19" s="38"/>
    </row>
    <row r="20" spans="1:11" x14ac:dyDescent="0.25">
      <c r="A20" s="26"/>
      <c r="B20" s="2" t="s">
        <v>14</v>
      </c>
      <c r="C20" s="3">
        <v>0.4513888888888889</v>
      </c>
      <c r="D20" s="18"/>
      <c r="E20" s="3" t="s">
        <v>10</v>
      </c>
      <c r="F20" s="5">
        <v>0.4826388888888889</v>
      </c>
      <c r="G20" s="18"/>
      <c r="H20" s="3" t="s">
        <v>11</v>
      </c>
      <c r="I20" s="6">
        <f>F20-C20</f>
        <v>3.125E-2</v>
      </c>
      <c r="J20" s="37"/>
      <c r="K20" s="38"/>
    </row>
    <row r="21" spans="1:11" x14ac:dyDescent="0.25">
      <c r="A21" s="43"/>
      <c r="B21" s="44"/>
      <c r="C21" s="44"/>
      <c r="D21" s="41"/>
      <c r="E21" s="44"/>
      <c r="F21" s="44"/>
      <c r="G21" s="42"/>
      <c r="H21" s="44"/>
      <c r="I21" s="41"/>
      <c r="J21" s="38"/>
      <c r="K21" s="38"/>
    </row>
    <row r="22" spans="1:11" x14ac:dyDescent="0.25">
      <c r="A22" s="31"/>
      <c r="B22" s="32"/>
      <c r="C22" s="33"/>
      <c r="D22" s="7" t="s">
        <v>7</v>
      </c>
      <c r="E22" s="32"/>
      <c r="F22" s="33"/>
      <c r="G22" s="7" t="s">
        <v>7</v>
      </c>
      <c r="H22" s="45"/>
      <c r="I22" s="7" t="s">
        <v>7</v>
      </c>
      <c r="J22" s="37"/>
      <c r="K22" s="38"/>
    </row>
    <row r="23" spans="1:11" x14ac:dyDescent="0.25">
      <c r="A23" s="8" t="s">
        <v>15</v>
      </c>
      <c r="B23" s="2" t="s">
        <v>13</v>
      </c>
      <c r="C23" s="3">
        <v>0.44791666666666669</v>
      </c>
      <c r="D23" s="10">
        <f>C24-C23</f>
        <v>3.125E-2</v>
      </c>
      <c r="E23" s="3" t="s">
        <v>9</v>
      </c>
      <c r="F23" s="5">
        <v>0.48194444444444445</v>
      </c>
      <c r="G23" s="10">
        <f>F24-F23</f>
        <v>1.8055555555555547E-2</v>
      </c>
      <c r="H23" s="3" t="s">
        <v>8</v>
      </c>
      <c r="I23" s="6">
        <v>3.3333333333333333E-2</v>
      </c>
      <c r="J23" s="37"/>
    </row>
    <row r="24" spans="1:11" x14ac:dyDescent="0.25">
      <c r="A24" s="9"/>
      <c r="B24" s="2" t="s">
        <v>14</v>
      </c>
      <c r="C24" s="3">
        <v>0.47916666666666669</v>
      </c>
      <c r="D24" s="18"/>
      <c r="E24" s="3" t="s">
        <v>10</v>
      </c>
      <c r="F24" s="5">
        <v>0.5</v>
      </c>
      <c r="G24" s="18"/>
      <c r="H24" s="3" t="s">
        <v>11</v>
      </c>
      <c r="I24" s="36">
        <f>F24-C24</f>
        <v>2.0833333333333315E-2</v>
      </c>
      <c r="J24" s="37"/>
      <c r="K24" s="38"/>
    </row>
    <row r="25" spans="1:11" x14ac:dyDescent="0.25">
      <c r="J25" s="38"/>
    </row>
  </sheetData>
  <mergeCells count="21">
    <mergeCell ref="A23:A24"/>
    <mergeCell ref="D23:D24"/>
    <mergeCell ref="G23:G24"/>
    <mergeCell ref="A15:A16"/>
    <mergeCell ref="D15:D16"/>
    <mergeCell ref="G15:G16"/>
    <mergeCell ref="J15:J16"/>
    <mergeCell ref="A19:A20"/>
    <mergeCell ref="D19:D20"/>
    <mergeCell ref="G19:G20"/>
    <mergeCell ref="A9:I9"/>
    <mergeCell ref="A11:A12"/>
    <mergeCell ref="D11:D12"/>
    <mergeCell ref="G11:G12"/>
    <mergeCell ref="A3:A4"/>
    <mergeCell ref="D3:D4"/>
    <mergeCell ref="G3:G4"/>
    <mergeCell ref="A5:I5"/>
    <mergeCell ref="A7:A8"/>
    <mergeCell ref="G7:G8"/>
    <mergeCell ref="D7:D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09FD-7CA9-4A5F-8180-98B9F31C1BAD}">
  <dimension ref="A1"/>
  <sheetViews>
    <sheetView workbookViewId="0">
      <selection activeCell="N17" sqref="N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Acomp. Demandas 29-02 (2)</vt:lpstr>
      <vt:lpstr>Acomp. Demandas 29-02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Suelen Soares da Guarda</dc:creator>
  <cp:lastModifiedBy>Suelen Soares da Guarda</cp:lastModifiedBy>
  <dcterms:created xsi:type="dcterms:W3CDTF">2020-03-02T12:15:40Z</dcterms:created>
  <dcterms:modified xsi:type="dcterms:W3CDTF">2020-03-03T11:42:47Z</dcterms:modified>
</cp:coreProperties>
</file>