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charts/chart49.xml" ContentType="application/vnd.openxmlformats-officedocument.drawingml.chart+xml"/>
  <Override PartName="/xl/charts/chart48.xml" ContentType="application/vnd.openxmlformats-officedocument.drawingml.chart+xml"/>
  <Override PartName="/xl/charts/chart50.xml" ContentType="application/vnd.openxmlformats-officedocument.drawingml.chart+xml"/>
  <Override PartName="/xl/charts/chart44.xml" ContentType="application/vnd.openxmlformats-officedocument.drawingml.chart+xml"/>
  <Override PartName="/xl/charts/chart52.xml" ContentType="application/vnd.openxmlformats-officedocument.drawingml.chart+xml"/>
  <Override PartName="/xl/charts/chart46.xml" ContentType="application/vnd.openxmlformats-officedocument.drawingml.chart+xml"/>
  <Override PartName="/xl/charts/chart43.xml" ContentType="application/vnd.openxmlformats-officedocument.drawingml.chart+xml"/>
  <Override PartName="/xl/charts/chart51.xml" ContentType="application/vnd.openxmlformats-officedocument.drawingml.chart+xml"/>
  <Override PartName="/xl/charts/chart45.xml" ContentType="application/vnd.openxmlformats-officedocument.drawingml.chart+xml"/>
  <Override PartName="/xl/charts/chart42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7.xml" ContentType="application/vnd.openxmlformats-officedocument.drawingml.chart+xml"/>
  <Override PartName="/xl/drawings/drawing2.xml" ContentType="application/vnd.openxmlformats-officedocument.drawing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Prover9" sheetId="2" state="visible" r:id="rId4"/>
    <sheet name="SPASS" sheetId="3" state="visible" r:id="rId5"/>
  </sheets>
  <definedNames>
    <definedName function="false" hidden="true" localSheetId="1" name="_xlnm._FilterDatabase" vbProcedure="false">Prover9!$A$1:$R$102</definedName>
    <definedName function="false" hidden="true" localSheetId="2" name="_xlnm._FilterDatabase" vbProcedure="false">SPASS!$A$1:$R$102</definedName>
    <definedName function="false" hidden="false" localSheetId="1" name="ExternalData_1" vbProcedure="false">Prover9!$B$1:$Q$102</definedName>
    <definedName function="false" hidden="false" localSheetId="2" name="ExternalData_1" vbProcedure="false">SPASS!$B$1:$Q$102</definedName>
    <definedName function="true" hidden="false" name="Module1.save_charts_Prover9_new" vbProcedure="true"/>
    <definedName function="true" hidden="false" name="Module1.save_charts_SPASS_new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<sst xmlns="http://schemas.openxmlformats.org/spreadsheetml/2006/main" count="1450" uniqueCount="129">
  <si>
    <t xml:space="preserve">index</t>
  </si>
  <si>
    <t xml:space="preserve">program_name.program_name</t>
  </si>
  <si>
    <t xml:space="preserve">program_name.test_cases.name</t>
  </si>
  <si>
    <t xml:space="preserve">Prover9 execution time</t>
  </si>
  <si>
    <t xml:space="preserve">program_name.test_cases.execution_statistics.peak_memory</t>
  </si>
  <si>
    <t xml:space="preserve">program_name.test_cases.input.path</t>
  </si>
  <si>
    <t xml:space="preserve">program_name.test_cases.input.SAT_type</t>
  </si>
  <si>
    <t xml:space="preserve">program_name.test_cases.input.format</t>
  </si>
  <si>
    <t xml:space="preserve">program_name.test_cases.input.number_of_clauses</t>
  </si>
  <si>
    <t xml:space="preserve">program_name.test_cases.input.number_of_atoms</t>
  </si>
  <si>
    <t xml:space="preserve">program_name.test_cases.input.maximal_clause_size</t>
  </si>
  <si>
    <t xml:space="preserve">program_name.test_cases.input.number_of_predicates</t>
  </si>
  <si>
    <t xml:space="preserve">program_name.test_cases.input.number_of_functors</t>
  </si>
  <si>
    <t xml:space="preserve">program_name.test_cases.input.number_of_variables</t>
  </si>
  <si>
    <t xml:space="preserve">program_name.test_cases.input.maximal_term_depth</t>
  </si>
  <si>
    <t xml:space="preserve">program_name.test_cases.output.returncode</t>
  </si>
  <si>
    <t xml:space="preserve">program_name.test_cases.output.status</t>
  </si>
  <si>
    <t xml:space="preserve">var / clauses</t>
  </si>
  <si>
    <t xml:space="preserve">prover9</t>
  </si>
  <si>
    <t xml:space="preserve">Prover9 test set_1</t>
  </si>
  <si>
    <t xml:space="preserve">/home/mat/studia-repos/studio-projektowe/logit-formula-generator/examples/test-big/0.p</t>
  </si>
  <si>
    <t xml:space="preserve">Conjunctive Normal Form</t>
  </si>
  <si>
    <t xml:space="preserve">tptp</t>
  </si>
  <si>
    <t xml:space="preserve">0</t>
  </si>
  <si>
    <t xml:space="preserve">unsatisfiable</t>
  </si>
  <si>
    <t xml:space="preserve">/home/mat/studia-repos/studio-projektowe/logit-formula-generator/examples/test-big/1.p</t>
  </si>
  <si>
    <t xml:space="preserve">/home/mat/studia-repos/studio-projektowe/logit-formula-generator/examples/test-big/10.p</t>
  </si>
  <si>
    <t xml:space="preserve">/home/mat/studia-repos/studio-projektowe/logit-formula-generator/examples/test-big/100.p</t>
  </si>
  <si>
    <t xml:space="preserve">/home/mat/studia-repos/studio-projektowe/logit-formula-generator/examples/test-big/11.p</t>
  </si>
  <si>
    <t xml:space="preserve">/home/mat/studia-repos/studio-projektowe/logit-formula-generator/examples/test-big/12.p</t>
  </si>
  <si>
    <t xml:space="preserve">/home/mat/studia-repos/studio-projektowe/logit-formula-generator/examples/test-big/13.p</t>
  </si>
  <si>
    <t xml:space="preserve">/home/mat/studia-repos/studio-projektowe/logit-formula-generator/examples/test-big/14.p</t>
  </si>
  <si>
    <t xml:space="preserve">/home/mat/studia-repos/studio-projektowe/logit-formula-generator/examples/test-big/15.p</t>
  </si>
  <si>
    <t xml:space="preserve">/home/mat/studia-repos/studio-projektowe/logit-formula-generator/examples/test-big/16.p</t>
  </si>
  <si>
    <t xml:space="preserve">/home/mat/studia-repos/studio-projektowe/logit-formula-generator/examples/test-big/17.p</t>
  </si>
  <si>
    <t xml:space="preserve">/home/mat/studia-repos/studio-projektowe/logit-formula-generator/examples/test-big/18.p</t>
  </si>
  <si>
    <t xml:space="preserve">/home/mat/studia-repos/studio-projektowe/logit-formula-generator/examples/test-big/19.p</t>
  </si>
  <si>
    <t xml:space="preserve">/home/mat/studia-repos/studio-projektowe/logit-formula-generator/examples/test-big/2.p</t>
  </si>
  <si>
    <t xml:space="preserve">/home/mat/studia-repos/studio-projektowe/logit-formula-generator/examples/test-big/20.p</t>
  </si>
  <si>
    <t xml:space="preserve">/home/mat/studia-repos/studio-projektowe/logit-formula-generator/examples/test-big/21.p</t>
  </si>
  <si>
    <t xml:space="preserve">/home/mat/studia-repos/studio-projektowe/logit-formula-generator/examples/test-big/22.p</t>
  </si>
  <si>
    <t xml:space="preserve">/home/mat/studia-repos/studio-projektowe/logit-formula-generator/examples/test-big/23.p</t>
  </si>
  <si>
    <t xml:space="preserve">/home/mat/studia-repos/studio-projektowe/logit-formula-generator/examples/test-big/24.p</t>
  </si>
  <si>
    <t xml:space="preserve">/home/mat/studia-repos/studio-projektowe/logit-formula-generator/examples/test-big/25.p</t>
  </si>
  <si>
    <t xml:space="preserve">/home/mat/studia-repos/studio-projektowe/logit-formula-generator/examples/test-big/26.p</t>
  </si>
  <si>
    <t xml:space="preserve">/home/mat/studia-repos/studio-projektowe/logit-formula-generator/examples/test-big/27.p</t>
  </si>
  <si>
    <t xml:space="preserve">/home/mat/studia-repos/studio-projektowe/logit-formula-generator/examples/test-big/28.p</t>
  </si>
  <si>
    <t xml:space="preserve">/home/mat/studia-repos/studio-projektowe/logit-formula-generator/examples/test-big/29.p</t>
  </si>
  <si>
    <t xml:space="preserve">/home/mat/studia-repos/studio-projektowe/logit-formula-generator/examples/test-big/3.p</t>
  </si>
  <si>
    <t xml:space="preserve">/home/mat/studia-repos/studio-projektowe/logit-formula-generator/examples/test-big/30.p</t>
  </si>
  <si>
    <t xml:space="preserve">/home/mat/studia-repos/studio-projektowe/logit-formula-generator/examples/test-big/31.p</t>
  </si>
  <si>
    <t xml:space="preserve">/home/mat/studia-repos/studio-projektowe/logit-formula-generator/examples/test-big/32.p</t>
  </si>
  <si>
    <t xml:space="preserve">/home/mat/studia-repos/studio-projektowe/logit-formula-generator/examples/test-big/33.p</t>
  </si>
  <si>
    <t xml:space="preserve">/home/mat/studia-repos/studio-projektowe/logit-formula-generator/examples/test-big/34.p</t>
  </si>
  <si>
    <t xml:space="preserve">/home/mat/studia-repos/studio-projektowe/logit-formula-generator/examples/test-big/35.p</t>
  </si>
  <si>
    <t xml:space="preserve">/home/mat/studia-repos/studio-projektowe/logit-formula-generator/examples/test-big/36.p</t>
  </si>
  <si>
    <t xml:space="preserve">/home/mat/studia-repos/studio-projektowe/logit-formula-generator/examples/test-big/37.p</t>
  </si>
  <si>
    <t xml:space="preserve">/home/mat/studia-repos/studio-projektowe/logit-formula-generator/examples/test-big/38.p</t>
  </si>
  <si>
    <t xml:space="preserve">/home/mat/studia-repos/studio-projektowe/logit-formula-generator/examples/test-big/39.p</t>
  </si>
  <si>
    <t xml:space="preserve">/home/mat/studia-repos/studio-projektowe/logit-formula-generator/examples/test-big/4.p</t>
  </si>
  <si>
    <t xml:space="preserve">/home/mat/studia-repos/studio-projektowe/logit-formula-generator/examples/test-big/40.p</t>
  </si>
  <si>
    <t xml:space="preserve">/home/mat/studia-repos/studio-projektowe/logit-formula-generator/examples/test-big/41.p</t>
  </si>
  <si>
    <t xml:space="preserve">/home/mat/studia-repos/studio-projektowe/logit-formula-generator/examples/test-big/42.p</t>
  </si>
  <si>
    <t xml:space="preserve">/home/mat/studia-repos/studio-projektowe/logit-formula-generator/examples/test-big/43.p</t>
  </si>
  <si>
    <t xml:space="preserve">/home/mat/studia-repos/studio-projektowe/logit-formula-generator/examples/test-big/44.p</t>
  </si>
  <si>
    <t xml:space="preserve">/home/mat/studia-repos/studio-projektowe/logit-formula-generator/examples/test-big/45.p</t>
  </si>
  <si>
    <t xml:space="preserve">/home/mat/studia-repos/studio-projektowe/logit-formula-generator/examples/test-big/46.p</t>
  </si>
  <si>
    <t xml:space="preserve">/home/mat/studia-repos/studio-projektowe/logit-formula-generator/examples/test-big/47.p</t>
  </si>
  <si>
    <t xml:space="preserve">/home/mat/studia-repos/studio-projektowe/logit-formula-generator/examples/test-big/48.p</t>
  </si>
  <si>
    <t xml:space="preserve">/home/mat/studia-repos/studio-projektowe/logit-formula-generator/examples/test-big/49.p</t>
  </si>
  <si>
    <t xml:space="preserve">/home/mat/studia-repos/studio-projektowe/logit-formula-generator/examples/test-big/5.p</t>
  </si>
  <si>
    <t xml:space="preserve">/home/mat/studia-repos/studio-projektowe/logit-formula-generator/examples/test-big/50.p</t>
  </si>
  <si>
    <t xml:space="preserve">/home/mat/studia-repos/studio-projektowe/logit-formula-generator/examples/test-big/51.p</t>
  </si>
  <si>
    <t xml:space="preserve">/home/mat/studia-repos/studio-projektowe/logit-formula-generator/examples/test-big/52.p</t>
  </si>
  <si>
    <t xml:space="preserve">/home/mat/studia-repos/studio-projektowe/logit-formula-generator/examples/test-big/53.p</t>
  </si>
  <si>
    <t xml:space="preserve">/home/mat/studia-repos/studio-projektowe/logit-formula-generator/examples/test-big/54.p</t>
  </si>
  <si>
    <t xml:space="preserve">/home/mat/studia-repos/studio-projektowe/logit-formula-generator/examples/test-big/55.p</t>
  </si>
  <si>
    <t xml:space="preserve">/home/mat/studia-repos/studio-projektowe/logit-formula-generator/examples/test-big/56.p</t>
  </si>
  <si>
    <t xml:space="preserve">/home/mat/studia-repos/studio-projektowe/logit-formula-generator/examples/test-big/57.p</t>
  </si>
  <si>
    <t xml:space="preserve">/home/mat/studia-repos/studio-projektowe/logit-formula-generator/examples/test-big/58.p</t>
  </si>
  <si>
    <t xml:space="preserve">/home/mat/studia-repos/studio-projektowe/logit-formula-generator/examples/test-big/59.p</t>
  </si>
  <si>
    <t xml:space="preserve">/home/mat/studia-repos/studio-projektowe/logit-formula-generator/examples/test-big/6.p</t>
  </si>
  <si>
    <t xml:space="preserve">/home/mat/studia-repos/studio-projektowe/logit-formula-generator/examples/test-big/60.p</t>
  </si>
  <si>
    <t xml:space="preserve">/home/mat/studia-repos/studio-projektowe/logit-formula-generator/examples/test-big/61.p</t>
  </si>
  <si>
    <t xml:space="preserve">/home/mat/studia-repos/studio-projektowe/logit-formula-generator/examples/test-big/62.p</t>
  </si>
  <si>
    <t xml:space="preserve">/home/mat/studia-repos/studio-projektowe/logit-formula-generator/examples/test-big/63.p</t>
  </si>
  <si>
    <t xml:space="preserve">/home/mat/studia-repos/studio-projektowe/logit-formula-generator/examples/test-big/64.p</t>
  </si>
  <si>
    <t xml:space="preserve">/home/mat/studia-repos/studio-projektowe/logit-formula-generator/examples/test-big/65.p</t>
  </si>
  <si>
    <t xml:space="preserve">/home/mat/studia-repos/studio-projektowe/logit-formula-generator/examples/test-big/66.p</t>
  </si>
  <si>
    <t xml:space="preserve">/home/mat/studia-repos/studio-projektowe/logit-formula-generator/examples/test-big/67.p</t>
  </si>
  <si>
    <t xml:space="preserve">/home/mat/studia-repos/studio-projektowe/logit-formula-generator/examples/test-big/68.p</t>
  </si>
  <si>
    <t xml:space="preserve">/home/mat/studia-repos/studio-projektowe/logit-formula-generator/examples/test-big/69.p</t>
  </si>
  <si>
    <t xml:space="preserve">/home/mat/studia-repos/studio-projektowe/logit-formula-generator/examples/test-big/7.p</t>
  </si>
  <si>
    <t xml:space="preserve">/home/mat/studia-repos/studio-projektowe/logit-formula-generator/examples/test-big/70.p</t>
  </si>
  <si>
    <t xml:space="preserve">/home/mat/studia-repos/studio-projektowe/logit-formula-generator/examples/test-big/71.p</t>
  </si>
  <si>
    <t xml:space="preserve">/home/mat/studia-repos/studio-projektowe/logit-formula-generator/examples/test-big/72.p</t>
  </si>
  <si>
    <t xml:space="preserve">/home/mat/studia-repos/studio-projektowe/logit-formula-generator/examples/test-big/73.p</t>
  </si>
  <si>
    <t xml:space="preserve">/home/mat/studia-repos/studio-projektowe/logit-formula-generator/examples/test-big/74.p</t>
  </si>
  <si>
    <t xml:space="preserve">/home/mat/studia-repos/studio-projektowe/logit-formula-generator/examples/test-big/75.p</t>
  </si>
  <si>
    <t xml:space="preserve">/home/mat/studia-repos/studio-projektowe/logit-formula-generator/examples/test-big/76.p</t>
  </si>
  <si>
    <t xml:space="preserve">/home/mat/studia-repos/studio-projektowe/logit-formula-generator/examples/test-big/77.p</t>
  </si>
  <si>
    <t xml:space="preserve">/home/mat/studia-repos/studio-projektowe/logit-formula-generator/examples/test-big/78.p</t>
  </si>
  <si>
    <t xml:space="preserve">/home/mat/studia-repos/studio-projektowe/logit-formula-generator/examples/test-big/79.p</t>
  </si>
  <si>
    <t xml:space="preserve">/home/mat/studia-repos/studio-projektowe/logit-formula-generator/examples/test-big/8.p</t>
  </si>
  <si>
    <t xml:space="preserve">/home/mat/studia-repos/studio-projektowe/logit-formula-generator/examples/test-big/80.p</t>
  </si>
  <si>
    <t xml:space="preserve">/home/mat/studia-repos/studio-projektowe/logit-formula-generator/examples/test-big/81.p</t>
  </si>
  <si>
    <t xml:space="preserve">/home/mat/studia-repos/studio-projektowe/logit-formula-generator/examples/test-big/82.p</t>
  </si>
  <si>
    <t xml:space="preserve">/home/mat/studia-repos/studio-projektowe/logit-formula-generator/examples/test-big/83.p</t>
  </si>
  <si>
    <t xml:space="preserve">/home/mat/studia-repos/studio-projektowe/logit-formula-generator/examples/test-big/84.p</t>
  </si>
  <si>
    <t xml:space="preserve">/home/mat/studia-repos/studio-projektowe/logit-formula-generator/examples/test-big/85.p</t>
  </si>
  <si>
    <t xml:space="preserve">/home/mat/studia-repos/studio-projektowe/logit-formula-generator/examples/test-big/86.p</t>
  </si>
  <si>
    <t xml:space="preserve">/home/mat/studia-repos/studio-projektowe/logit-formula-generator/examples/test-big/87.p</t>
  </si>
  <si>
    <t xml:space="preserve">/home/mat/studia-repos/studio-projektowe/logit-formula-generator/examples/test-big/88.p</t>
  </si>
  <si>
    <t xml:space="preserve">/home/mat/studia-repos/studio-projektowe/logit-formula-generator/examples/test-big/89.p</t>
  </si>
  <si>
    <t xml:space="preserve">/home/mat/studia-repos/studio-projektowe/logit-formula-generator/examples/test-big/9.p</t>
  </si>
  <si>
    <t xml:space="preserve">/home/mat/studia-repos/studio-projektowe/logit-formula-generator/examples/test-big/90.p</t>
  </si>
  <si>
    <t xml:space="preserve">/home/mat/studia-repos/studio-projektowe/logit-formula-generator/examples/test-big/91.p</t>
  </si>
  <si>
    <t xml:space="preserve">/home/mat/studia-repos/studio-projektowe/logit-formula-generator/examples/test-big/92.p</t>
  </si>
  <si>
    <t xml:space="preserve">/home/mat/studia-repos/studio-projektowe/logit-formula-generator/examples/test-big/93.p</t>
  </si>
  <si>
    <t xml:space="preserve">/home/mat/studia-repos/studio-projektowe/logit-formula-generator/examples/test-big/94.p</t>
  </si>
  <si>
    <t xml:space="preserve">/home/mat/studia-repos/studio-projektowe/logit-formula-generator/examples/test-big/95.p</t>
  </si>
  <si>
    <t xml:space="preserve">/home/mat/studia-repos/studio-projektowe/logit-formula-generator/examples/test-big/96.p</t>
  </si>
  <si>
    <t xml:space="preserve">/home/mat/studia-repos/studio-projektowe/logit-formula-generator/examples/test-big/97.p</t>
  </si>
  <si>
    <t xml:space="preserve">/home/mat/studia-repos/studio-projektowe/logit-formula-generator/examples/test-big/98.p</t>
  </si>
  <si>
    <t xml:space="preserve">/home/mat/studia-repos/studio-projektowe/logit-formula-generator/examples/test-big/99.p</t>
  </si>
  <si>
    <t xml:space="preserve">SPASS execution time</t>
  </si>
  <si>
    <t xml:space="preserve">SPASS</t>
  </si>
  <si>
    <t xml:space="preserve">SPASS test set_1</t>
  </si>
  <si>
    <t xml:space="preserve">timeout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</si>
</sst>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00"/>
    <numFmt numFmtId="166" formatCode="0"/>
    <numFmt numFmtId="167" formatCode="0.00"/>
    <numFmt numFmtId="168" formatCode="0.000000000"/>
    <numFmt numFmtId="169" formatCode="0.0"/>
  </numFmts>
  <fonts count="14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</font>
    <font>
      <sz val="13"/>
      <name val="Arial"/>
      <family val="2"/>
    </font>
    <font>
      <sz val="14"/>
      <name val="Arial"/>
      <family val="2"/>
    </font>
    <font>
      <sz val="20"/>
      <color rgb="FF595959"/>
      <name val="Calibri"/>
      <family val="2"/>
    </font>
    <font>
      <sz val="9"/>
      <color rgb="FF595959"/>
      <name val="Calibri"/>
      <family val="2"/>
    </font>
    <font>
      <sz val="18"/>
      <color rgb="FF595959"/>
      <name val="Calibri"/>
      <family val="2"/>
    </font>
    <font>
      <sz val="10"/>
      <color rgb="FF000000"/>
      <name val="Calibri"/>
      <family val="2"/>
    </font>
    <font>
      <b val="true"/>
      <sz val="10"/>
      <color rgb="FF000000"/>
      <name val="Calibri"/>
      <family val="2"/>
    </font>
    <font>
      <sz val="18"/>
      <color rgb="FF000000"/>
      <name val="Calibri"/>
      <family val="0"/>
    </font>
    <font>
      <sz val="20"/>
      <color rgb="FF000000"/>
      <name val="Calibri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420E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B8B8B"/>
      <rgbColor rgb="FF5B9BD5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D7D31"/>
      <rgbColor rgb="FF595959"/>
      <rgbColor rgb="FFB3B3B3"/>
      <rgbColor rgb="FF003366"/>
      <rgbColor rgb="FF00A933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0484503657631551"/>
          <c:y val="0.0265673632725656"/>
          <c:w val="0.931476835000177"/>
          <c:h val="0.8422076478434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Prover9!$D$1</c:f>
              <c:strCache>
                <c:ptCount val="1"/>
                <c:pt idx="0">
                  <c:v>Prover9 execution time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val>
            <c:numRef>
              <c:f>Prover9!$D$2:$D$102</c:f>
              <c:numCache>
                <c:formatCode>General</c:formatCode>
                <c:ptCount val="101"/>
                <c:pt idx="0">
                  <c:v>0.501180252999802</c:v>
                </c:pt>
                <c:pt idx="1">
                  <c:v>0.200213232000351</c:v>
                </c:pt>
                <c:pt idx="2">
                  <c:v>0.147922547000235</c:v>
                </c:pt>
                <c:pt idx="3">
                  <c:v>0.179503685000327</c:v>
                </c:pt>
                <c:pt idx="4">
                  <c:v>0.19974758599983</c:v>
                </c:pt>
                <c:pt idx="5">
                  <c:v>0.193853895000302</c:v>
                </c:pt>
                <c:pt idx="6">
                  <c:v>0.199952477999887</c:v>
                </c:pt>
                <c:pt idx="7">
                  <c:v>0.252106698000262</c:v>
                </c:pt>
                <c:pt idx="8">
                  <c:v>1.2379668249996</c:v>
                </c:pt>
                <c:pt idx="9">
                  <c:v>0.212681384000007</c:v>
                </c:pt>
                <c:pt idx="10">
                  <c:v>0.189665395000247</c:v>
                </c:pt>
                <c:pt idx="11">
                  <c:v>0.199457564000113</c:v>
                </c:pt>
                <c:pt idx="12">
                  <c:v>0.178632352000022</c:v>
                </c:pt>
                <c:pt idx="13">
                  <c:v>0.200728400000116</c:v>
                </c:pt>
                <c:pt idx="14">
                  <c:v>0.179048649999913</c:v>
                </c:pt>
                <c:pt idx="15">
                  <c:v>0.220732533000046</c:v>
                </c:pt>
                <c:pt idx="16">
                  <c:v>0.220485421000376</c:v>
                </c:pt>
                <c:pt idx="17">
                  <c:v>0.157954235000034</c:v>
                </c:pt>
                <c:pt idx="18">
                  <c:v>0.478802084000108</c:v>
                </c:pt>
                <c:pt idx="19">
                  <c:v>0.138290319000134</c:v>
                </c:pt>
                <c:pt idx="20">
                  <c:v>0.169307582999863</c:v>
                </c:pt>
                <c:pt idx="21">
                  <c:v>0.179195820000132</c:v>
                </c:pt>
                <c:pt idx="22">
                  <c:v>0.179260678999981</c:v>
                </c:pt>
                <c:pt idx="23">
                  <c:v>0.147345246999976</c:v>
                </c:pt>
                <c:pt idx="24">
                  <c:v>0.1671806129998</c:v>
                </c:pt>
                <c:pt idx="25">
                  <c:v>0.131248660999972</c:v>
                </c:pt>
                <c:pt idx="26">
                  <c:v>0.18969780999987</c:v>
                </c:pt>
                <c:pt idx="27">
                  <c:v>0.241358346000197</c:v>
                </c:pt>
                <c:pt idx="28">
                  <c:v>0.137487276000229</c:v>
                </c:pt>
                <c:pt idx="29">
                  <c:v>0.16814687599981</c:v>
                </c:pt>
                <c:pt idx="30">
                  <c:v>0.325195923999672</c:v>
                </c:pt>
                <c:pt idx="31">
                  <c:v>0.189168581000104</c:v>
                </c:pt>
                <c:pt idx="32">
                  <c:v>0.284124983000311</c:v>
                </c:pt>
                <c:pt idx="33">
                  <c:v>0.178751797000132</c:v>
                </c:pt>
                <c:pt idx="34">
                  <c:v>0.147427194000102</c:v>
                </c:pt>
                <c:pt idx="35">
                  <c:v>0.0727292010001293</c:v>
                </c:pt>
                <c:pt idx="36">
                  <c:v>0.168344629999865</c:v>
                </c:pt>
                <c:pt idx="37">
                  <c:v>0.199844721999852</c:v>
                </c:pt>
                <c:pt idx="38">
                  <c:v>0.169620732000112</c:v>
                </c:pt>
                <c:pt idx="39">
                  <c:v>0.137378499000079</c:v>
                </c:pt>
                <c:pt idx="40">
                  <c:v>0.199885139999878</c:v>
                </c:pt>
                <c:pt idx="41">
                  <c:v>0.147735334000117</c:v>
                </c:pt>
                <c:pt idx="42">
                  <c:v>0.346942751999904</c:v>
                </c:pt>
                <c:pt idx="43">
                  <c:v>0.230858288000036</c:v>
                </c:pt>
                <c:pt idx="44">
                  <c:v>0.157250214999749</c:v>
                </c:pt>
                <c:pt idx="45">
                  <c:v>0.16802715599988</c:v>
                </c:pt>
                <c:pt idx="46">
                  <c:v>0.191376121000303</c:v>
                </c:pt>
                <c:pt idx="47">
                  <c:v>0.253009146000295</c:v>
                </c:pt>
                <c:pt idx="48">
                  <c:v>0.147683523000069</c:v>
                </c:pt>
                <c:pt idx="49">
                  <c:v>0.210082456000237</c:v>
                </c:pt>
                <c:pt idx="50">
                  <c:v>0.148683197000082</c:v>
                </c:pt>
                <c:pt idx="51">
                  <c:v>0.179473184000017</c:v>
                </c:pt>
                <c:pt idx="52">
                  <c:v>0.204534380000041</c:v>
                </c:pt>
                <c:pt idx="53">
                  <c:v>0.231329226000071</c:v>
                </c:pt>
                <c:pt idx="54">
                  <c:v>0.314286160999927</c:v>
                </c:pt>
                <c:pt idx="55">
                  <c:v>0.179003397000088</c:v>
                </c:pt>
                <c:pt idx="56">
                  <c:v>0.169118970999989</c:v>
                </c:pt>
                <c:pt idx="57">
                  <c:v>0.147283954000159</c:v>
                </c:pt>
                <c:pt idx="58">
                  <c:v>0.584959481000169</c:v>
                </c:pt>
                <c:pt idx="59">
                  <c:v>0.261447292999947</c:v>
                </c:pt>
                <c:pt idx="60">
                  <c:v>0.158308431000023</c:v>
                </c:pt>
                <c:pt idx="61">
                  <c:v>0.169423873000142</c:v>
                </c:pt>
                <c:pt idx="62">
                  <c:v>0.199765396999737</c:v>
                </c:pt>
                <c:pt idx="63">
                  <c:v>0.220784677000211</c:v>
                </c:pt>
                <c:pt idx="64">
                  <c:v>0.331938322000042</c:v>
                </c:pt>
                <c:pt idx="65">
                  <c:v>0.189042997999877</c:v>
                </c:pt>
                <c:pt idx="66">
                  <c:v>0.561532267000075</c:v>
                </c:pt>
                <c:pt idx="67">
                  <c:v>0.242211697999664</c:v>
                </c:pt>
                <c:pt idx="68">
                  <c:v>0.210695616000066</c:v>
                </c:pt>
                <c:pt idx="69">
                  <c:v>0.167702307000127</c:v>
                </c:pt>
                <c:pt idx="70">
                  <c:v>0.28220282600023</c:v>
                </c:pt>
                <c:pt idx="71">
                  <c:v>0.230891661999976</c:v>
                </c:pt>
                <c:pt idx="72">
                  <c:v>0.134363285999825</c:v>
                </c:pt>
                <c:pt idx="73">
                  <c:v>1.43139233200009</c:v>
                </c:pt>
                <c:pt idx="74">
                  <c:v>0.0879453829998056</c:v>
                </c:pt>
                <c:pt idx="75">
                  <c:v>0.230872497000291</c:v>
                </c:pt>
                <c:pt idx="76">
                  <c:v>0.313717047999944</c:v>
                </c:pt>
                <c:pt idx="77">
                  <c:v>0.33025307700018</c:v>
                </c:pt>
                <c:pt idx="78">
                  <c:v>0.274383285000113</c:v>
                </c:pt>
                <c:pt idx="79">
                  <c:v>0.147902101</c:v>
                </c:pt>
                <c:pt idx="80">
                  <c:v>0.241746706999947</c:v>
                </c:pt>
                <c:pt idx="81">
                  <c:v>0.0760777030000099</c:v>
                </c:pt>
                <c:pt idx="82">
                  <c:v>0.314152678000028</c:v>
                </c:pt>
                <c:pt idx="83">
                  <c:v>0.0693921380002394</c:v>
                </c:pt>
                <c:pt idx="84">
                  <c:v>0.416060681999625</c:v>
                </c:pt>
                <c:pt idx="85">
                  <c:v>0.404970035000133</c:v>
                </c:pt>
                <c:pt idx="86">
                  <c:v>0.0761154400001942</c:v>
                </c:pt>
                <c:pt idx="87">
                  <c:v>0.147838203999982</c:v>
                </c:pt>
                <c:pt idx="88">
                  <c:v>0.136458377000054</c:v>
                </c:pt>
                <c:pt idx="89">
                  <c:v>0.167811264000193</c:v>
                </c:pt>
                <c:pt idx="90">
                  <c:v>0.179190981000374</c:v>
                </c:pt>
                <c:pt idx="91">
                  <c:v>0.297411009000371</c:v>
                </c:pt>
                <c:pt idx="92">
                  <c:v>0.416421583000101</c:v>
                </c:pt>
                <c:pt idx="93">
                  <c:v>0.179459451999719</c:v>
                </c:pt>
                <c:pt idx="94">
                  <c:v>0.178988694000054</c:v>
                </c:pt>
                <c:pt idx="95">
                  <c:v>0.148032759000216</c:v>
                </c:pt>
                <c:pt idx="96">
                  <c:v>0.43725212399977</c:v>
                </c:pt>
                <c:pt idx="97">
                  <c:v>0.269004444000075</c:v>
                </c:pt>
                <c:pt idx="98">
                  <c:v>0.168539799999962</c:v>
                </c:pt>
                <c:pt idx="99">
                  <c:v>0.188853690000087</c:v>
                </c:pt>
                <c:pt idx="100">
                  <c:v>0.167678980999881</c:v>
                </c:pt>
              </c:numCache>
            </c:numRef>
          </c:val>
        </c:ser>
        <c:ser>
          <c:idx val="1"/>
          <c:order val="1"/>
          <c:tx>
            <c:strRef>
              <c:f>SPASS!$D$1</c:f>
              <c:strCache>
                <c:ptCount val="1"/>
                <c:pt idx="0">
                  <c:v>SPASS execution time</c:v>
                </c:pt>
              </c:strCache>
            </c:strRef>
          </c:tx>
          <c:spPr>
            <a:solidFill>
              <a:srgbClr val="00a933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val>
            <c:numRef>
              <c:f>SPASS!$D$2:$D$102</c:f>
              <c:numCache>
                <c:formatCode>General</c:formatCode>
                <c:ptCount val="101"/>
                <c:pt idx="0">
                  <c:v>0.819261697000002</c:v>
                </c:pt>
                <c:pt idx="1">
                  <c:v>1.70551205400034</c:v>
                </c:pt>
                <c:pt idx="2">
                  <c:v>0.158567178000339</c:v>
                </c:pt>
                <c:pt idx="3">
                  <c:v>0.16804312899967</c:v>
                </c:pt>
                <c:pt idx="4">
                  <c:v>0.199417620000077</c:v>
                </c:pt>
                <c:pt idx="5">
                  <c:v>0.12554781100016</c:v>
                </c:pt>
                <c:pt idx="6">
                  <c:v>0.15747969899985</c:v>
                </c:pt>
                <c:pt idx="7">
                  <c:v>1.901455618</c:v>
                </c:pt>
                <c:pt idx="8">
                  <c:v>0.104941746999884</c:v>
                </c:pt>
                <c:pt idx="9">
                  <c:v>0.157608594000067</c:v>
                </c:pt>
                <c:pt idx="10">
                  <c:v>0.136395029000141</c:v>
                </c:pt>
                <c:pt idx="11">
                  <c:v>0.17761299599988</c:v>
                </c:pt>
                <c:pt idx="12">
                  <c:v>0.104965927000194</c:v>
                </c:pt>
                <c:pt idx="13">
                  <c:v>0.1581944630002</c:v>
                </c:pt>
                <c:pt idx="14">
                  <c:v>0.14670740199972</c:v>
                </c:pt>
                <c:pt idx="15">
                  <c:v>0.470438905000265</c:v>
                </c:pt>
                <c:pt idx="16">
                  <c:v>0.220044898999731</c:v>
                </c:pt>
                <c:pt idx="17">
                  <c:v>0.126893028000268</c:v>
                </c:pt>
                <c:pt idx="18">
                  <c:v>0.0739598620002653</c:v>
                </c:pt>
                <c:pt idx="19">
                  <c:v>0.126414196000042</c:v>
                </c:pt>
                <c:pt idx="20">
                  <c:v>0.157715049000217</c:v>
                </c:pt>
                <c:pt idx="21">
                  <c:v>0.146541651000007</c:v>
                </c:pt>
                <c:pt idx="22">
                  <c:v>0.22955978500022</c:v>
                </c:pt>
                <c:pt idx="23">
                  <c:v>0.127205304000199</c:v>
                </c:pt>
                <c:pt idx="24">
                  <c:v>0.182590136999806</c:v>
                </c:pt>
                <c:pt idx="25">
                  <c:v>0.0948300180002661</c:v>
                </c:pt>
                <c:pt idx="26">
                  <c:v>0.164649564999763</c:v>
                </c:pt>
                <c:pt idx="27">
                  <c:v>0.303074728999945</c:v>
                </c:pt>
                <c:pt idx="28">
                  <c:v>0.158920263999789</c:v>
                </c:pt>
                <c:pt idx="29">
                  <c:v>0.15945641999997</c:v>
                </c:pt>
                <c:pt idx="30">
                  <c:v>1.65585174199987</c:v>
                </c:pt>
                <c:pt idx="31">
                  <c:v>0.363819443000011</c:v>
                </c:pt>
                <c:pt idx="32">
                  <c:v>5.06604591199994</c:v>
                </c:pt>
                <c:pt idx="33">
                  <c:v>0.178327728000113</c:v>
                </c:pt>
                <c:pt idx="34">
                  <c:v>0.104945066000255</c:v>
                </c:pt>
                <c:pt idx="35">
                  <c:v>0.167713426999853</c:v>
                </c:pt>
                <c:pt idx="36">
                  <c:v>0.104899050999848</c:v>
                </c:pt>
                <c:pt idx="37">
                  <c:v>0.12658625999984</c:v>
                </c:pt>
                <c:pt idx="38">
                  <c:v>0.15688431100034</c:v>
                </c:pt>
                <c:pt idx="39">
                  <c:v>0.0948456349997286</c:v>
                </c:pt>
                <c:pt idx="40">
                  <c:v>0.147230048999973</c:v>
                </c:pt>
                <c:pt idx="41">
                  <c:v>0.105017639999915</c:v>
                </c:pt>
                <c:pt idx="42">
                  <c:v>3.36398479699983</c:v>
                </c:pt>
                <c:pt idx="43">
                  <c:v>0.187648280000303</c:v>
                </c:pt>
                <c:pt idx="44">
                  <c:v>0.105720496999766</c:v>
                </c:pt>
                <c:pt idx="45">
                  <c:v>0.0950283880001734</c:v>
                </c:pt>
                <c:pt idx="46">
                  <c:v>0.115601752999737</c:v>
                </c:pt>
                <c:pt idx="47">
                  <c:v>0.146396677999746</c:v>
                </c:pt>
                <c:pt idx="48">
                  <c:v>0.105586759999824</c:v>
                </c:pt>
                <c:pt idx="49">
                  <c:v>0.136061783000059</c:v>
                </c:pt>
                <c:pt idx="50">
                  <c:v>0.138409045000117</c:v>
                </c:pt>
                <c:pt idx="51">
                  <c:v>0.549802736999936</c:v>
                </c:pt>
                <c:pt idx="52">
                  <c:v>0.105749565000224</c:v>
                </c:pt>
                <c:pt idx="53">
                  <c:v>0.125799743000243</c:v>
                </c:pt>
                <c:pt idx="54">
                  <c:v>1.80090900699997</c:v>
                </c:pt>
                <c:pt idx="55">
                  <c:v>0.157655412999702</c:v>
                </c:pt>
                <c:pt idx="56">
                  <c:v>0.11607961899972</c:v>
                </c:pt>
                <c:pt idx="57">
                  <c:v>0.171348341999874</c:v>
                </c:pt>
                <c:pt idx="58">
                  <c:v>10.0066876430001</c:v>
                </c:pt>
                <c:pt idx="59">
                  <c:v>0.520223346999956</c:v>
                </c:pt>
                <c:pt idx="60">
                  <c:v>0.169407225999748</c:v>
                </c:pt>
                <c:pt idx="61">
                  <c:v>0.115231355000105</c:v>
                </c:pt>
                <c:pt idx="62">
                  <c:v>0.148094596999727</c:v>
                </c:pt>
                <c:pt idx="63">
                  <c:v>0.456233181999778</c:v>
                </c:pt>
                <c:pt idx="64">
                  <c:v>0.311762971999997</c:v>
                </c:pt>
                <c:pt idx="65">
                  <c:v>0.146473013000104</c:v>
                </c:pt>
                <c:pt idx="66">
                  <c:v>0.147554737000064</c:v>
                </c:pt>
                <c:pt idx="67">
                  <c:v>0.136716553000042</c:v>
                </c:pt>
                <c:pt idx="68">
                  <c:v>0.156919484999889</c:v>
                </c:pt>
                <c:pt idx="69">
                  <c:v>0.127310251000381</c:v>
                </c:pt>
                <c:pt idx="70">
                  <c:v>0.178745101000004</c:v>
                </c:pt>
                <c:pt idx="71">
                  <c:v>0.342825942999752</c:v>
                </c:pt>
                <c:pt idx="72">
                  <c:v>0.095158389000062</c:v>
                </c:pt>
                <c:pt idx="73">
                  <c:v>0.105580009999812</c:v>
                </c:pt>
                <c:pt idx="74">
                  <c:v>0.250615241000105</c:v>
                </c:pt>
                <c:pt idx="75">
                  <c:v>0.115322993000063</c:v>
                </c:pt>
                <c:pt idx="76">
                  <c:v>0.177330299999994</c:v>
                </c:pt>
                <c:pt idx="77">
                  <c:v>0.197935884999879</c:v>
                </c:pt>
                <c:pt idx="78">
                  <c:v>0.126041975000135</c:v>
                </c:pt>
                <c:pt idx="79">
                  <c:v>0.105734246999873</c:v>
                </c:pt>
                <c:pt idx="80">
                  <c:v>0.146361768000133</c:v>
                </c:pt>
                <c:pt idx="81">
                  <c:v>0.136345149000135</c:v>
                </c:pt>
                <c:pt idx="82">
                  <c:v>0.177382673000011</c:v>
                </c:pt>
                <c:pt idx="83">
                  <c:v>0.156782422000106</c:v>
                </c:pt>
                <c:pt idx="84">
                  <c:v>0.115660916999786</c:v>
                </c:pt>
                <c:pt idx="85">
                  <c:v>0.126273194000078</c:v>
                </c:pt>
                <c:pt idx="86">
                  <c:v>0.104936759999873</c:v>
                </c:pt>
                <c:pt idx="87">
                  <c:v>0.218936669000414</c:v>
                </c:pt>
                <c:pt idx="88">
                  <c:v>0.0953005569999732</c:v>
                </c:pt>
                <c:pt idx="89">
                  <c:v>0.146544949000145</c:v>
                </c:pt>
                <c:pt idx="90">
                  <c:v>0.105994306999946</c:v>
                </c:pt>
                <c:pt idx="91">
                  <c:v>3.05033317500011</c:v>
                </c:pt>
                <c:pt idx="92">
                  <c:v>0.0950894249999692</c:v>
                </c:pt>
                <c:pt idx="93">
                  <c:v>0.26049569099996</c:v>
                </c:pt>
                <c:pt idx="94">
                  <c:v>0.188904742999966</c:v>
                </c:pt>
                <c:pt idx="95">
                  <c:v>0.106045830000312</c:v>
                </c:pt>
                <c:pt idx="96">
                  <c:v>0.126514968000265</c:v>
                </c:pt>
                <c:pt idx="97">
                  <c:v>0.233072385000014</c:v>
                </c:pt>
                <c:pt idx="98">
                  <c:v>0.158954102999815</c:v>
                </c:pt>
                <c:pt idx="99">
                  <c:v>0.169304907999958</c:v>
                </c:pt>
                <c:pt idx="100">
                  <c:v>0.191611402000035</c:v>
                </c:pt>
              </c:numCache>
            </c:numRef>
          </c:val>
        </c:ser>
        <c:gapWidth val="120"/>
        <c:overlap val="0"/>
        <c:axId val="7653134"/>
        <c:axId val="30826259"/>
      </c:barChart>
      <c:catAx>
        <c:axId val="765313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pc="-1" strike="noStrike">
                    <a:latin typeface="Arial"/>
                  </a:defRPr>
                </a:pPr>
                <a:r>
                  <a:rPr b="0" sz="1300" spc="-1" strike="noStrike">
                    <a:latin typeface="Arial"/>
                  </a:rPr>
                  <a:t>formula index</a:t>
                </a:r>
              </a:p>
            </c:rich>
          </c:tx>
          <c:layout>
            <c:manualLayout>
              <c:xMode val="edge"/>
              <c:yMode val="edge"/>
              <c:x val="0.911686334221545"/>
              <c:y val="0.915214915425823"/>
            </c:manualLayout>
          </c:layout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0826259"/>
        <c:crosses val="autoZero"/>
        <c:auto val="1"/>
        <c:lblAlgn val="ctr"/>
        <c:lblOffset val="100"/>
      </c:catAx>
      <c:valAx>
        <c:axId val="3082625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pc="-1" strike="noStrike">
                    <a:latin typeface="Arial"/>
                  </a:defRPr>
                </a:pPr>
                <a:r>
                  <a:rPr b="0" sz="1300" spc="-1" strike="noStrike">
                    <a:latin typeface="Arial"/>
                  </a:rPr>
                  <a:t>seconds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7653134"/>
        <c:crosses val="autoZero"/>
      </c:valAx>
      <c:spPr>
        <a:noFill/>
        <a:ln>
          <a:solidFill>
            <a:srgbClr val="b3b3b3"/>
          </a:solidFill>
        </a:ln>
      </c:spPr>
    </c:plotArea>
    <c:legend>
      <c:layout>
        <c:manualLayout>
          <c:xMode val="edge"/>
          <c:yMode val="edge"/>
          <c:x val="0.286426122910556"/>
          <c:y val="0.908737216540685"/>
          <c:w val="0.318454905286966"/>
          <c:h val="0.0911011061086099"/>
        </c:manualLayout>
      </c:layout>
      <c:spPr>
        <a:noFill/>
        <a:ln>
          <a:noFill/>
        </a:ln>
      </c:spPr>
      <c:txPr>
        <a:bodyPr/>
        <a:lstStyle/>
        <a:p>
          <a:pPr>
            <a:defRPr b="0" sz="14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clauses vs time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Prover9!$I$2:$I$102</c:f>
              <c:strCache>
                <c:ptCount val="10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840</c:v>
                </c:pt>
                <c:pt idx="17">
                  <c:v>800</c:v>
                </c:pt>
                <c:pt idx="18">
                  <c:v>877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936</c:v>
                </c:pt>
                <c:pt idx="30">
                  <c:v>998</c:v>
                </c:pt>
                <c:pt idx="31">
                  <c:v>800</c:v>
                </c:pt>
                <c:pt idx="32">
                  <c:v>896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967</c:v>
                </c:pt>
                <c:pt idx="46">
                  <c:v>800</c:v>
                </c:pt>
                <c:pt idx="47">
                  <c:v>873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905</c:v>
                </c:pt>
                <c:pt idx="53">
                  <c:v>901</c:v>
                </c:pt>
                <c:pt idx="54">
                  <c:v>998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1159</c:v>
                </c:pt>
                <c:pt idx="59">
                  <c:v>944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820</c:v>
                </c:pt>
                <c:pt idx="64">
                  <c:v>800</c:v>
                </c:pt>
                <c:pt idx="65">
                  <c:v>802</c:v>
                </c:pt>
                <c:pt idx="66">
                  <c:v>800</c:v>
                </c:pt>
                <c:pt idx="67">
                  <c:v>1083</c:v>
                </c:pt>
                <c:pt idx="68">
                  <c:v>800</c:v>
                </c:pt>
                <c:pt idx="69">
                  <c:v>800</c:v>
                </c:pt>
                <c:pt idx="70">
                  <c:v>1181</c:v>
                </c:pt>
                <c:pt idx="71">
                  <c:v>800</c:v>
                </c:pt>
                <c:pt idx="72">
                  <c:v>800</c:v>
                </c:pt>
                <c:pt idx="73">
                  <c:v>853</c:v>
                </c:pt>
                <c:pt idx="74">
                  <c:v>1512</c:v>
                </c:pt>
                <c:pt idx="75">
                  <c:v>1083</c:v>
                </c:pt>
                <c:pt idx="76">
                  <c:v>1485</c:v>
                </c:pt>
                <c:pt idx="77">
                  <c:v>1116</c:v>
                </c:pt>
                <c:pt idx="78">
                  <c:v>1746</c:v>
                </c:pt>
                <c:pt idx="79">
                  <c:v>800</c:v>
                </c:pt>
                <c:pt idx="80">
                  <c:v>1116</c:v>
                </c:pt>
                <c:pt idx="81">
                  <c:v>800</c:v>
                </c:pt>
                <c:pt idx="82">
                  <c:v>1485</c:v>
                </c:pt>
                <c:pt idx="83">
                  <c:v>802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800</c:v>
                </c:pt>
                <c:pt idx="92">
                  <c:v>800</c:v>
                </c:pt>
                <c:pt idx="93">
                  <c:v>800</c:v>
                </c:pt>
                <c:pt idx="94">
                  <c:v>800</c:v>
                </c:pt>
                <c:pt idx="95">
                  <c:v>800</c:v>
                </c:pt>
                <c:pt idx="96">
                  <c:v>800</c:v>
                </c:pt>
                <c:pt idx="97">
                  <c:v>800</c:v>
                </c:pt>
                <c:pt idx="98">
                  <c:v>800</c:v>
                </c:pt>
                <c:pt idx="99">
                  <c:v>800</c:v>
                </c:pt>
                <c:pt idx="100">
                  <c:v>800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59357856"/>
        <c:axId val="41559096"/>
      </c:barChart>
      <c:lineChart>
        <c:grouping val="standard"/>
        <c:varyColors val="0"/>
        <c:ser>
          <c:idx val="1"/>
          <c:order val="1"/>
          <c:tx>
            <c:strRef>
              <c:f>"Prover9 number of clauses vs time"</c:f>
              <c:strCache>
                <c:ptCount val="1"/>
                <c:pt idx="0">
                  <c:v>Prover9 number of clauses vs time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Prover9!$I$2:$I$102</c:f>
              <c:strCache>
                <c:ptCount val="10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840</c:v>
                </c:pt>
                <c:pt idx="17">
                  <c:v>800</c:v>
                </c:pt>
                <c:pt idx="18">
                  <c:v>877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936</c:v>
                </c:pt>
                <c:pt idx="30">
                  <c:v>998</c:v>
                </c:pt>
                <c:pt idx="31">
                  <c:v>800</c:v>
                </c:pt>
                <c:pt idx="32">
                  <c:v>896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967</c:v>
                </c:pt>
                <c:pt idx="46">
                  <c:v>800</c:v>
                </c:pt>
                <c:pt idx="47">
                  <c:v>873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905</c:v>
                </c:pt>
                <c:pt idx="53">
                  <c:v>901</c:v>
                </c:pt>
                <c:pt idx="54">
                  <c:v>998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1159</c:v>
                </c:pt>
                <c:pt idx="59">
                  <c:v>944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820</c:v>
                </c:pt>
                <c:pt idx="64">
                  <c:v>800</c:v>
                </c:pt>
                <c:pt idx="65">
                  <c:v>802</c:v>
                </c:pt>
                <c:pt idx="66">
                  <c:v>800</c:v>
                </c:pt>
                <c:pt idx="67">
                  <c:v>1083</c:v>
                </c:pt>
                <c:pt idx="68">
                  <c:v>800</c:v>
                </c:pt>
                <c:pt idx="69">
                  <c:v>800</c:v>
                </c:pt>
                <c:pt idx="70">
                  <c:v>1181</c:v>
                </c:pt>
                <c:pt idx="71">
                  <c:v>800</c:v>
                </c:pt>
                <c:pt idx="72">
                  <c:v>800</c:v>
                </c:pt>
                <c:pt idx="73">
                  <c:v>853</c:v>
                </c:pt>
                <c:pt idx="74">
                  <c:v>1512</c:v>
                </c:pt>
                <c:pt idx="75">
                  <c:v>1083</c:v>
                </c:pt>
                <c:pt idx="76">
                  <c:v>1485</c:v>
                </c:pt>
                <c:pt idx="77">
                  <c:v>1116</c:v>
                </c:pt>
                <c:pt idx="78">
                  <c:v>1746</c:v>
                </c:pt>
                <c:pt idx="79">
                  <c:v>800</c:v>
                </c:pt>
                <c:pt idx="80">
                  <c:v>1116</c:v>
                </c:pt>
                <c:pt idx="81">
                  <c:v>800</c:v>
                </c:pt>
                <c:pt idx="82">
                  <c:v>1485</c:v>
                </c:pt>
                <c:pt idx="83">
                  <c:v>802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800</c:v>
                </c:pt>
                <c:pt idx="92">
                  <c:v>800</c:v>
                </c:pt>
                <c:pt idx="93">
                  <c:v>800</c:v>
                </c:pt>
                <c:pt idx="94">
                  <c:v>800</c:v>
                </c:pt>
                <c:pt idx="95">
                  <c:v>800</c:v>
                </c:pt>
                <c:pt idx="96">
                  <c:v>800</c:v>
                </c:pt>
                <c:pt idx="97">
                  <c:v>800</c:v>
                </c:pt>
                <c:pt idx="98">
                  <c:v>800</c:v>
                </c:pt>
                <c:pt idx="99">
                  <c:v>800</c:v>
                </c:pt>
                <c:pt idx="100">
                  <c:v>800</c:v>
                </c:pt>
              </c:strCache>
            </c:strRef>
          </c:cat>
          <c:val>
            <c:numRef>
              <c:f>Prover9!$D$2:$D$102</c:f>
              <c:numCache>
                <c:formatCode>General</c:formatCode>
                <c:ptCount val="101"/>
                <c:pt idx="0">
                  <c:v>0.501180252999802</c:v>
                </c:pt>
                <c:pt idx="1">
                  <c:v>0.200213232000351</c:v>
                </c:pt>
                <c:pt idx="2">
                  <c:v>0.147922547000235</c:v>
                </c:pt>
                <c:pt idx="3">
                  <c:v>0.179503685000327</c:v>
                </c:pt>
                <c:pt idx="4">
                  <c:v>0.19974758599983</c:v>
                </c:pt>
                <c:pt idx="5">
                  <c:v>0.193853895000302</c:v>
                </c:pt>
                <c:pt idx="6">
                  <c:v>0.199952477999887</c:v>
                </c:pt>
                <c:pt idx="7">
                  <c:v>0.252106698000262</c:v>
                </c:pt>
                <c:pt idx="8">
                  <c:v>1.2379668249996</c:v>
                </c:pt>
                <c:pt idx="9">
                  <c:v>0.212681384000007</c:v>
                </c:pt>
                <c:pt idx="10">
                  <c:v>0.189665395000247</c:v>
                </c:pt>
                <c:pt idx="11">
                  <c:v>0.199457564000113</c:v>
                </c:pt>
                <c:pt idx="12">
                  <c:v>0.178632352000022</c:v>
                </c:pt>
                <c:pt idx="13">
                  <c:v>0.200728400000116</c:v>
                </c:pt>
                <c:pt idx="14">
                  <c:v>0.179048649999913</c:v>
                </c:pt>
                <c:pt idx="15">
                  <c:v>0.220732533000046</c:v>
                </c:pt>
                <c:pt idx="16">
                  <c:v>0.220485421000376</c:v>
                </c:pt>
                <c:pt idx="17">
                  <c:v>0.157954235000034</c:v>
                </c:pt>
                <c:pt idx="18">
                  <c:v>0.478802084000108</c:v>
                </c:pt>
                <c:pt idx="19">
                  <c:v>0.138290319000134</c:v>
                </c:pt>
                <c:pt idx="20">
                  <c:v>0.169307582999863</c:v>
                </c:pt>
                <c:pt idx="21">
                  <c:v>0.179195820000132</c:v>
                </c:pt>
                <c:pt idx="22">
                  <c:v>0.179260678999981</c:v>
                </c:pt>
                <c:pt idx="23">
                  <c:v>0.147345246999976</c:v>
                </c:pt>
                <c:pt idx="24">
                  <c:v>0.1671806129998</c:v>
                </c:pt>
                <c:pt idx="25">
                  <c:v>0.131248660999972</c:v>
                </c:pt>
                <c:pt idx="26">
                  <c:v>0.18969780999987</c:v>
                </c:pt>
                <c:pt idx="27">
                  <c:v>0.241358346000197</c:v>
                </c:pt>
                <c:pt idx="28">
                  <c:v>0.137487276000229</c:v>
                </c:pt>
                <c:pt idx="29">
                  <c:v>0.16814687599981</c:v>
                </c:pt>
                <c:pt idx="30">
                  <c:v>0.325195923999672</c:v>
                </c:pt>
                <c:pt idx="31">
                  <c:v>0.189168581000104</c:v>
                </c:pt>
                <c:pt idx="32">
                  <c:v>0.284124983000311</c:v>
                </c:pt>
                <c:pt idx="33">
                  <c:v>0.178751797000132</c:v>
                </c:pt>
                <c:pt idx="34">
                  <c:v>0.147427194000102</c:v>
                </c:pt>
                <c:pt idx="35">
                  <c:v>0.0727292010001293</c:v>
                </c:pt>
                <c:pt idx="36">
                  <c:v>0.168344629999865</c:v>
                </c:pt>
                <c:pt idx="37">
                  <c:v>0.199844721999852</c:v>
                </c:pt>
                <c:pt idx="38">
                  <c:v>0.169620732000112</c:v>
                </c:pt>
                <c:pt idx="39">
                  <c:v>0.137378499000079</c:v>
                </c:pt>
                <c:pt idx="40">
                  <c:v>0.199885139999878</c:v>
                </c:pt>
                <c:pt idx="41">
                  <c:v>0.147735334000117</c:v>
                </c:pt>
                <c:pt idx="42">
                  <c:v>0.346942751999904</c:v>
                </c:pt>
                <c:pt idx="43">
                  <c:v>0.230858288000036</c:v>
                </c:pt>
                <c:pt idx="44">
                  <c:v>0.157250214999749</c:v>
                </c:pt>
                <c:pt idx="45">
                  <c:v>0.16802715599988</c:v>
                </c:pt>
                <c:pt idx="46">
                  <c:v>0.191376121000303</c:v>
                </c:pt>
                <c:pt idx="47">
                  <c:v>0.253009146000295</c:v>
                </c:pt>
                <c:pt idx="48">
                  <c:v>0.147683523000069</c:v>
                </c:pt>
                <c:pt idx="49">
                  <c:v>0.210082456000237</c:v>
                </c:pt>
                <c:pt idx="50">
                  <c:v>0.148683197000082</c:v>
                </c:pt>
                <c:pt idx="51">
                  <c:v>0.179473184000017</c:v>
                </c:pt>
                <c:pt idx="52">
                  <c:v>0.204534380000041</c:v>
                </c:pt>
                <c:pt idx="53">
                  <c:v>0.231329226000071</c:v>
                </c:pt>
                <c:pt idx="54">
                  <c:v>0.314286160999927</c:v>
                </c:pt>
                <c:pt idx="55">
                  <c:v>0.179003397000088</c:v>
                </c:pt>
                <c:pt idx="56">
                  <c:v>0.169118970999989</c:v>
                </c:pt>
                <c:pt idx="57">
                  <c:v>0.147283954000159</c:v>
                </c:pt>
                <c:pt idx="58">
                  <c:v>0.584959481000169</c:v>
                </c:pt>
                <c:pt idx="59">
                  <c:v>0.261447292999947</c:v>
                </c:pt>
                <c:pt idx="60">
                  <c:v>0.158308431000023</c:v>
                </c:pt>
                <c:pt idx="61">
                  <c:v>0.169423873000142</c:v>
                </c:pt>
                <c:pt idx="62">
                  <c:v>0.199765396999737</c:v>
                </c:pt>
                <c:pt idx="63">
                  <c:v>0.220784677000211</c:v>
                </c:pt>
                <c:pt idx="64">
                  <c:v>0.331938322000042</c:v>
                </c:pt>
                <c:pt idx="65">
                  <c:v>0.189042997999877</c:v>
                </c:pt>
                <c:pt idx="66">
                  <c:v>0.561532267000075</c:v>
                </c:pt>
                <c:pt idx="67">
                  <c:v>0.242211697999664</c:v>
                </c:pt>
                <c:pt idx="68">
                  <c:v>0.210695616000066</c:v>
                </c:pt>
                <c:pt idx="69">
                  <c:v>0.167702307000127</c:v>
                </c:pt>
                <c:pt idx="70">
                  <c:v>0.28220282600023</c:v>
                </c:pt>
                <c:pt idx="71">
                  <c:v>0.230891661999976</c:v>
                </c:pt>
                <c:pt idx="72">
                  <c:v>0.134363285999825</c:v>
                </c:pt>
                <c:pt idx="73">
                  <c:v>1.43139233200009</c:v>
                </c:pt>
                <c:pt idx="74">
                  <c:v>0.0879453829998056</c:v>
                </c:pt>
                <c:pt idx="75">
                  <c:v>0.230872497000291</c:v>
                </c:pt>
                <c:pt idx="76">
                  <c:v>0.313717047999944</c:v>
                </c:pt>
                <c:pt idx="77">
                  <c:v>0.33025307700018</c:v>
                </c:pt>
                <c:pt idx="78">
                  <c:v>0.274383285000113</c:v>
                </c:pt>
                <c:pt idx="79">
                  <c:v>0.147902101</c:v>
                </c:pt>
                <c:pt idx="80">
                  <c:v>0.241746706999947</c:v>
                </c:pt>
                <c:pt idx="81">
                  <c:v>0.0760777030000099</c:v>
                </c:pt>
                <c:pt idx="82">
                  <c:v>0.314152678000028</c:v>
                </c:pt>
                <c:pt idx="83">
                  <c:v>0.0693921380002394</c:v>
                </c:pt>
                <c:pt idx="84">
                  <c:v>0.416060681999625</c:v>
                </c:pt>
                <c:pt idx="85">
                  <c:v>0.404970035000133</c:v>
                </c:pt>
                <c:pt idx="86">
                  <c:v>0.0761154400001942</c:v>
                </c:pt>
                <c:pt idx="87">
                  <c:v>0.147838203999982</c:v>
                </c:pt>
                <c:pt idx="88">
                  <c:v>0.136458377000054</c:v>
                </c:pt>
                <c:pt idx="89">
                  <c:v>0.167811264000193</c:v>
                </c:pt>
                <c:pt idx="90">
                  <c:v>0.179190981000374</c:v>
                </c:pt>
                <c:pt idx="91">
                  <c:v>0.297411009000371</c:v>
                </c:pt>
                <c:pt idx="92">
                  <c:v>0.416421583000101</c:v>
                </c:pt>
                <c:pt idx="93">
                  <c:v>0.179459451999719</c:v>
                </c:pt>
                <c:pt idx="94">
                  <c:v>0.178988694000054</c:v>
                </c:pt>
                <c:pt idx="95">
                  <c:v>0.148032759000216</c:v>
                </c:pt>
                <c:pt idx="96">
                  <c:v>0.43725212399977</c:v>
                </c:pt>
                <c:pt idx="97">
                  <c:v>0.269004444000075</c:v>
                </c:pt>
                <c:pt idx="98">
                  <c:v>0.168539799999962</c:v>
                </c:pt>
                <c:pt idx="99">
                  <c:v>0.188853690000087</c:v>
                </c:pt>
                <c:pt idx="100">
                  <c:v>0.167678980999881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42346962"/>
        <c:axId val="76927496"/>
      </c:lineChart>
      <c:catAx>
        <c:axId val="4234696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6927496"/>
        <c:crosses val="autoZero"/>
        <c:auto val="1"/>
        <c:lblAlgn val="ctr"/>
        <c:lblOffset val="100"/>
      </c:catAx>
      <c:valAx>
        <c:axId val="7692749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2346962"/>
        <c:crosses val="autoZero"/>
      </c:valAx>
      <c:catAx>
        <c:axId val="5935785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1559096"/>
        <c:auto val="1"/>
        <c:lblAlgn val="ctr"/>
        <c:lblOffset val="100"/>
      </c:catAx>
      <c:valAx>
        <c:axId val="41559096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9357856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clauses vs peak memory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Prover9!$I$2:$I$102</c:f>
              <c:strCache>
                <c:ptCount val="10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840</c:v>
                </c:pt>
                <c:pt idx="17">
                  <c:v>800</c:v>
                </c:pt>
                <c:pt idx="18">
                  <c:v>877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936</c:v>
                </c:pt>
                <c:pt idx="30">
                  <c:v>998</c:v>
                </c:pt>
                <c:pt idx="31">
                  <c:v>800</c:v>
                </c:pt>
                <c:pt idx="32">
                  <c:v>896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967</c:v>
                </c:pt>
                <c:pt idx="46">
                  <c:v>800</c:v>
                </c:pt>
                <c:pt idx="47">
                  <c:v>873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905</c:v>
                </c:pt>
                <c:pt idx="53">
                  <c:v>901</c:v>
                </c:pt>
                <c:pt idx="54">
                  <c:v>998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1159</c:v>
                </c:pt>
                <c:pt idx="59">
                  <c:v>944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820</c:v>
                </c:pt>
                <c:pt idx="64">
                  <c:v>800</c:v>
                </c:pt>
                <c:pt idx="65">
                  <c:v>802</c:v>
                </c:pt>
                <c:pt idx="66">
                  <c:v>800</c:v>
                </c:pt>
                <c:pt idx="67">
                  <c:v>1083</c:v>
                </c:pt>
                <c:pt idx="68">
                  <c:v>800</c:v>
                </c:pt>
                <c:pt idx="69">
                  <c:v>800</c:v>
                </c:pt>
                <c:pt idx="70">
                  <c:v>1181</c:v>
                </c:pt>
                <c:pt idx="71">
                  <c:v>800</c:v>
                </c:pt>
                <c:pt idx="72">
                  <c:v>800</c:v>
                </c:pt>
                <c:pt idx="73">
                  <c:v>853</c:v>
                </c:pt>
                <c:pt idx="74">
                  <c:v>1512</c:v>
                </c:pt>
                <c:pt idx="75">
                  <c:v>1083</c:v>
                </c:pt>
                <c:pt idx="76">
                  <c:v>1485</c:v>
                </c:pt>
                <c:pt idx="77">
                  <c:v>1116</c:v>
                </c:pt>
                <c:pt idx="78">
                  <c:v>1746</c:v>
                </c:pt>
                <c:pt idx="79">
                  <c:v>800</c:v>
                </c:pt>
                <c:pt idx="80">
                  <c:v>1116</c:v>
                </c:pt>
                <c:pt idx="81">
                  <c:v>800</c:v>
                </c:pt>
                <c:pt idx="82">
                  <c:v>1485</c:v>
                </c:pt>
                <c:pt idx="83">
                  <c:v>802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800</c:v>
                </c:pt>
                <c:pt idx="92">
                  <c:v>800</c:v>
                </c:pt>
                <c:pt idx="93">
                  <c:v>800</c:v>
                </c:pt>
                <c:pt idx="94">
                  <c:v>800</c:v>
                </c:pt>
                <c:pt idx="95">
                  <c:v>800</c:v>
                </c:pt>
                <c:pt idx="96">
                  <c:v>800</c:v>
                </c:pt>
                <c:pt idx="97">
                  <c:v>800</c:v>
                </c:pt>
                <c:pt idx="98">
                  <c:v>800</c:v>
                </c:pt>
                <c:pt idx="99">
                  <c:v>800</c:v>
                </c:pt>
                <c:pt idx="100">
                  <c:v>800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76942013"/>
        <c:axId val="93624246"/>
      </c:barChart>
      <c:lineChart>
        <c:grouping val="standard"/>
        <c:varyColors val="0"/>
        <c:ser>
          <c:idx val="1"/>
          <c:order val="1"/>
          <c:tx>
            <c:strRef>
              <c:f>"Prover9 number of clauses vs peak memory"</c:f>
              <c:strCache>
                <c:ptCount val="1"/>
                <c:pt idx="0">
                  <c:v>Prover9 number of clauses vs peak memory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Prover9!$I$2:$I$102</c:f>
              <c:strCache>
                <c:ptCount val="10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840</c:v>
                </c:pt>
                <c:pt idx="17">
                  <c:v>800</c:v>
                </c:pt>
                <c:pt idx="18">
                  <c:v>877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936</c:v>
                </c:pt>
                <c:pt idx="30">
                  <c:v>998</c:v>
                </c:pt>
                <c:pt idx="31">
                  <c:v>800</c:v>
                </c:pt>
                <c:pt idx="32">
                  <c:v>896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967</c:v>
                </c:pt>
                <c:pt idx="46">
                  <c:v>800</c:v>
                </c:pt>
                <c:pt idx="47">
                  <c:v>873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905</c:v>
                </c:pt>
                <c:pt idx="53">
                  <c:v>901</c:v>
                </c:pt>
                <c:pt idx="54">
                  <c:v>998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1159</c:v>
                </c:pt>
                <c:pt idx="59">
                  <c:v>944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820</c:v>
                </c:pt>
                <c:pt idx="64">
                  <c:v>800</c:v>
                </c:pt>
                <c:pt idx="65">
                  <c:v>802</c:v>
                </c:pt>
                <c:pt idx="66">
                  <c:v>800</c:v>
                </c:pt>
                <c:pt idx="67">
                  <c:v>1083</c:v>
                </c:pt>
                <c:pt idx="68">
                  <c:v>800</c:v>
                </c:pt>
                <c:pt idx="69">
                  <c:v>800</c:v>
                </c:pt>
                <c:pt idx="70">
                  <c:v>1181</c:v>
                </c:pt>
                <c:pt idx="71">
                  <c:v>800</c:v>
                </c:pt>
                <c:pt idx="72">
                  <c:v>800</c:v>
                </c:pt>
                <c:pt idx="73">
                  <c:v>853</c:v>
                </c:pt>
                <c:pt idx="74">
                  <c:v>1512</c:v>
                </c:pt>
                <c:pt idx="75">
                  <c:v>1083</c:v>
                </c:pt>
                <c:pt idx="76">
                  <c:v>1485</c:v>
                </c:pt>
                <c:pt idx="77">
                  <c:v>1116</c:v>
                </c:pt>
                <c:pt idx="78">
                  <c:v>1746</c:v>
                </c:pt>
                <c:pt idx="79">
                  <c:v>800</c:v>
                </c:pt>
                <c:pt idx="80">
                  <c:v>1116</c:v>
                </c:pt>
                <c:pt idx="81">
                  <c:v>800</c:v>
                </c:pt>
                <c:pt idx="82">
                  <c:v>1485</c:v>
                </c:pt>
                <c:pt idx="83">
                  <c:v>802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800</c:v>
                </c:pt>
                <c:pt idx="92">
                  <c:v>800</c:v>
                </c:pt>
                <c:pt idx="93">
                  <c:v>800</c:v>
                </c:pt>
                <c:pt idx="94">
                  <c:v>800</c:v>
                </c:pt>
                <c:pt idx="95">
                  <c:v>800</c:v>
                </c:pt>
                <c:pt idx="96">
                  <c:v>800</c:v>
                </c:pt>
                <c:pt idx="97">
                  <c:v>800</c:v>
                </c:pt>
                <c:pt idx="98">
                  <c:v>800</c:v>
                </c:pt>
                <c:pt idx="99">
                  <c:v>800</c:v>
                </c:pt>
                <c:pt idx="100">
                  <c:v>800</c:v>
                </c:pt>
              </c:strCache>
            </c:strRef>
          </c:cat>
          <c:val>
            <c:numRef>
              <c:f>Prover9!$E$2:$E$102</c:f>
              <c:numCache>
                <c:formatCode>General</c:formatCode>
                <c:ptCount val="101"/>
                <c:pt idx="0">
                  <c:v>8458240</c:v>
                </c:pt>
                <c:pt idx="1">
                  <c:v>7397376</c:v>
                </c:pt>
                <c:pt idx="2">
                  <c:v>6230016</c:v>
                </c:pt>
                <c:pt idx="3">
                  <c:v>7380992</c:v>
                </c:pt>
                <c:pt idx="4">
                  <c:v>7274496</c:v>
                </c:pt>
                <c:pt idx="5">
                  <c:v>6311936</c:v>
                </c:pt>
                <c:pt idx="6">
                  <c:v>7303168</c:v>
                </c:pt>
                <c:pt idx="7">
                  <c:v>9019392</c:v>
                </c:pt>
                <c:pt idx="8">
                  <c:v>6017024</c:v>
                </c:pt>
                <c:pt idx="9">
                  <c:v>7798784</c:v>
                </c:pt>
                <c:pt idx="10">
                  <c:v>6475776</c:v>
                </c:pt>
                <c:pt idx="11">
                  <c:v>7368704</c:v>
                </c:pt>
                <c:pt idx="12">
                  <c:v>7319552</c:v>
                </c:pt>
                <c:pt idx="13">
                  <c:v>7610368</c:v>
                </c:pt>
                <c:pt idx="14">
                  <c:v>7118848</c:v>
                </c:pt>
                <c:pt idx="15">
                  <c:v>7823360</c:v>
                </c:pt>
                <c:pt idx="16">
                  <c:v>8220672</c:v>
                </c:pt>
                <c:pt idx="17">
                  <c:v>6619136</c:v>
                </c:pt>
                <c:pt idx="18">
                  <c:v>5124096</c:v>
                </c:pt>
                <c:pt idx="19">
                  <c:v>5775360</c:v>
                </c:pt>
                <c:pt idx="20">
                  <c:v>6848512</c:v>
                </c:pt>
                <c:pt idx="21">
                  <c:v>7229440</c:v>
                </c:pt>
                <c:pt idx="22">
                  <c:v>6979584</c:v>
                </c:pt>
                <c:pt idx="23">
                  <c:v>5951488</c:v>
                </c:pt>
                <c:pt idx="24">
                  <c:v>7356416</c:v>
                </c:pt>
                <c:pt idx="25">
                  <c:v>5476352</c:v>
                </c:pt>
                <c:pt idx="26">
                  <c:v>7417856</c:v>
                </c:pt>
                <c:pt idx="27">
                  <c:v>9576448</c:v>
                </c:pt>
                <c:pt idx="28">
                  <c:v>5754880</c:v>
                </c:pt>
                <c:pt idx="29">
                  <c:v>6578176</c:v>
                </c:pt>
                <c:pt idx="30">
                  <c:v>10117120</c:v>
                </c:pt>
                <c:pt idx="31">
                  <c:v>7680000</c:v>
                </c:pt>
                <c:pt idx="32">
                  <c:v>9502720</c:v>
                </c:pt>
                <c:pt idx="33">
                  <c:v>7626752</c:v>
                </c:pt>
                <c:pt idx="34">
                  <c:v>5992448</c:v>
                </c:pt>
                <c:pt idx="35">
                  <c:v>4096</c:v>
                </c:pt>
                <c:pt idx="36">
                  <c:v>7102464</c:v>
                </c:pt>
                <c:pt idx="37">
                  <c:v>7102464</c:v>
                </c:pt>
                <c:pt idx="38">
                  <c:v>7393280</c:v>
                </c:pt>
                <c:pt idx="39">
                  <c:v>5238784</c:v>
                </c:pt>
                <c:pt idx="40">
                  <c:v>6717440</c:v>
                </c:pt>
                <c:pt idx="41">
                  <c:v>5943296</c:v>
                </c:pt>
                <c:pt idx="42">
                  <c:v>11403264</c:v>
                </c:pt>
                <c:pt idx="43">
                  <c:v>8466432</c:v>
                </c:pt>
                <c:pt idx="44">
                  <c:v>6582272</c:v>
                </c:pt>
                <c:pt idx="45">
                  <c:v>6295552</c:v>
                </c:pt>
                <c:pt idx="46">
                  <c:v>6787072</c:v>
                </c:pt>
                <c:pt idx="47">
                  <c:v>9224192</c:v>
                </c:pt>
                <c:pt idx="48">
                  <c:v>6201344</c:v>
                </c:pt>
                <c:pt idx="49">
                  <c:v>7299072</c:v>
                </c:pt>
                <c:pt idx="50">
                  <c:v>6049792</c:v>
                </c:pt>
                <c:pt idx="51">
                  <c:v>6438912</c:v>
                </c:pt>
                <c:pt idx="52">
                  <c:v>5476352</c:v>
                </c:pt>
                <c:pt idx="53">
                  <c:v>8040448</c:v>
                </c:pt>
                <c:pt idx="54">
                  <c:v>10063872</c:v>
                </c:pt>
                <c:pt idx="55">
                  <c:v>6860800</c:v>
                </c:pt>
                <c:pt idx="56">
                  <c:v>5947392</c:v>
                </c:pt>
                <c:pt idx="57">
                  <c:v>6275072</c:v>
                </c:pt>
                <c:pt idx="58">
                  <c:v>16248832</c:v>
                </c:pt>
                <c:pt idx="59">
                  <c:v>9142272</c:v>
                </c:pt>
                <c:pt idx="60">
                  <c:v>6541312</c:v>
                </c:pt>
                <c:pt idx="61">
                  <c:v>6578176</c:v>
                </c:pt>
                <c:pt idx="62">
                  <c:v>7561216</c:v>
                </c:pt>
                <c:pt idx="63">
                  <c:v>8130560</c:v>
                </c:pt>
                <c:pt idx="64">
                  <c:v>8708096</c:v>
                </c:pt>
                <c:pt idx="65">
                  <c:v>7413760</c:v>
                </c:pt>
                <c:pt idx="66">
                  <c:v>6561792</c:v>
                </c:pt>
                <c:pt idx="67">
                  <c:v>8200192</c:v>
                </c:pt>
                <c:pt idx="68">
                  <c:v>7528448</c:v>
                </c:pt>
                <c:pt idx="69">
                  <c:v>6823936</c:v>
                </c:pt>
                <c:pt idx="70">
                  <c:v>10358784</c:v>
                </c:pt>
                <c:pt idx="71">
                  <c:v>8601600</c:v>
                </c:pt>
                <c:pt idx="72">
                  <c:v>5181440</c:v>
                </c:pt>
                <c:pt idx="73">
                  <c:v>6881280</c:v>
                </c:pt>
                <c:pt idx="74">
                  <c:v>2285568</c:v>
                </c:pt>
                <c:pt idx="75">
                  <c:v>8118272</c:v>
                </c:pt>
                <c:pt idx="76">
                  <c:v>10870784</c:v>
                </c:pt>
                <c:pt idx="77">
                  <c:v>8642560</c:v>
                </c:pt>
                <c:pt idx="78">
                  <c:v>8904704</c:v>
                </c:pt>
                <c:pt idx="79">
                  <c:v>6057984</c:v>
                </c:pt>
                <c:pt idx="80">
                  <c:v>8769536</c:v>
                </c:pt>
                <c:pt idx="81">
                  <c:v>4096</c:v>
                </c:pt>
                <c:pt idx="82">
                  <c:v>10911744</c:v>
                </c:pt>
                <c:pt idx="83">
                  <c:v>4096</c:v>
                </c:pt>
                <c:pt idx="84">
                  <c:v>6860800</c:v>
                </c:pt>
                <c:pt idx="85">
                  <c:v>6873088</c:v>
                </c:pt>
                <c:pt idx="86">
                  <c:v>4096</c:v>
                </c:pt>
                <c:pt idx="87">
                  <c:v>6021120</c:v>
                </c:pt>
                <c:pt idx="88">
                  <c:v>6303744</c:v>
                </c:pt>
                <c:pt idx="89">
                  <c:v>7401472</c:v>
                </c:pt>
                <c:pt idx="90">
                  <c:v>6631424</c:v>
                </c:pt>
                <c:pt idx="91">
                  <c:v>9535488</c:v>
                </c:pt>
                <c:pt idx="92">
                  <c:v>6205440</c:v>
                </c:pt>
                <c:pt idx="93">
                  <c:v>7589888</c:v>
                </c:pt>
                <c:pt idx="94">
                  <c:v>7041024</c:v>
                </c:pt>
                <c:pt idx="95">
                  <c:v>6316032</c:v>
                </c:pt>
                <c:pt idx="96">
                  <c:v>6471680</c:v>
                </c:pt>
                <c:pt idx="97">
                  <c:v>7057408</c:v>
                </c:pt>
                <c:pt idx="98">
                  <c:v>6606848</c:v>
                </c:pt>
                <c:pt idx="99">
                  <c:v>7614464</c:v>
                </c:pt>
                <c:pt idx="100">
                  <c:v>7102464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47156749"/>
        <c:axId val="92500049"/>
      </c:lineChart>
      <c:catAx>
        <c:axId val="4715674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92500049"/>
        <c:crosses val="autoZero"/>
        <c:auto val="1"/>
        <c:lblAlgn val="ctr"/>
        <c:lblOffset val="100"/>
      </c:catAx>
      <c:valAx>
        <c:axId val="9250004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7156749"/>
        <c:crosses val="autoZero"/>
        <c:dispUnits>
          <c:builtInUnit val="millions"/>
          <c:dispUnitsLbl/>
        </c:dispUnits>
      </c:valAx>
      <c:catAx>
        <c:axId val="76942013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3624246"/>
        <c:auto val="1"/>
        <c:lblAlgn val="ctr"/>
        <c:lblOffset val="100"/>
      </c:catAx>
      <c:valAx>
        <c:axId val="93624246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6942013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atoms vs time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Prover9!$J$2:$J$102</c:f>
              <c:strCache>
                <c:ptCount val="101"/>
                <c:pt idx="0">
                  <c:v>10000</c:v>
                </c:pt>
                <c:pt idx="1">
                  <c:v>10000</c:v>
                </c:pt>
                <c:pt idx="2">
                  <c:v>10137</c:v>
                </c:pt>
                <c:pt idx="3">
                  <c:v>10082</c:v>
                </c:pt>
                <c:pt idx="4">
                  <c:v>10110,00</c:v>
                </c:pt>
                <c:pt idx="5">
                  <c:v>10208</c:v>
                </c:pt>
                <c:pt idx="6">
                  <c:v>10203</c:v>
                </c:pt>
                <c:pt idx="7">
                  <c:v>10299</c:v>
                </c:pt>
                <c:pt idx="8">
                  <c:v>10030</c:v>
                </c:pt>
                <c:pt idx="9">
                  <c:v>10118</c:v>
                </c:pt>
                <c:pt idx="10">
                  <c:v>10279,00</c:v>
                </c:pt>
                <c:pt idx="11">
                  <c:v>10306</c:v>
                </c:pt>
                <c:pt idx="12">
                  <c:v>10333</c:v>
                </c:pt>
                <c:pt idx="13">
                  <c:v>10034,00</c:v>
                </c:pt>
                <c:pt idx="14">
                  <c:v>10152</c:v>
                </c:pt>
                <c:pt idx="15">
                  <c:v>10320,00</c:v>
                </c:pt>
                <c:pt idx="16">
                  <c:v>10916,00</c:v>
                </c:pt>
                <c:pt idx="17">
                  <c:v>10120</c:v>
                </c:pt>
                <c:pt idx="18">
                  <c:v>11397</c:v>
                </c:pt>
                <c:pt idx="19">
                  <c:v>10243,00</c:v>
                </c:pt>
                <c:pt idx="20">
                  <c:v>10147</c:v>
                </c:pt>
                <c:pt idx="21">
                  <c:v>10114</c:v>
                </c:pt>
                <c:pt idx="22">
                  <c:v>10018</c:v>
                </c:pt>
                <c:pt idx="23">
                  <c:v>10325</c:v>
                </c:pt>
                <c:pt idx="24">
                  <c:v>10013,00</c:v>
                </c:pt>
                <c:pt idx="25">
                  <c:v>10220</c:v>
                </c:pt>
                <c:pt idx="26">
                  <c:v>10369,00</c:v>
                </c:pt>
                <c:pt idx="27">
                  <c:v>10190</c:v>
                </c:pt>
                <c:pt idx="28">
                  <c:v>10253</c:v>
                </c:pt>
                <c:pt idx="29">
                  <c:v>12164,00</c:v>
                </c:pt>
                <c:pt idx="30">
                  <c:v>12970,00</c:v>
                </c:pt>
                <c:pt idx="31">
                  <c:v>10011,00</c:v>
                </c:pt>
                <c:pt idx="32">
                  <c:v>11644,00</c:v>
                </c:pt>
                <c:pt idx="33">
                  <c:v>10212,00</c:v>
                </c:pt>
                <c:pt idx="34">
                  <c:v>10328</c:v>
                </c:pt>
                <c:pt idx="35">
                  <c:v>10008</c:v>
                </c:pt>
                <c:pt idx="36">
                  <c:v>10017</c:v>
                </c:pt>
                <c:pt idx="37">
                  <c:v>10017</c:v>
                </c:pt>
                <c:pt idx="38">
                  <c:v>10358</c:v>
                </c:pt>
                <c:pt idx="39">
                  <c:v>10141</c:v>
                </c:pt>
                <c:pt idx="40">
                  <c:v>10163</c:v>
                </c:pt>
                <c:pt idx="41">
                  <c:v>10235</c:v>
                </c:pt>
                <c:pt idx="42">
                  <c:v>10103,00</c:v>
                </c:pt>
                <c:pt idx="43">
                  <c:v>10178</c:v>
                </c:pt>
                <c:pt idx="44">
                  <c:v>10170</c:v>
                </c:pt>
                <c:pt idx="45">
                  <c:v>12567</c:v>
                </c:pt>
                <c:pt idx="46">
                  <c:v>10080,00</c:v>
                </c:pt>
                <c:pt idx="47">
                  <c:v>11345</c:v>
                </c:pt>
                <c:pt idx="48">
                  <c:v>10291</c:v>
                </c:pt>
                <c:pt idx="49">
                  <c:v>10306</c:v>
                </c:pt>
                <c:pt idx="50">
                  <c:v>10033</c:v>
                </c:pt>
                <c:pt idx="51">
                  <c:v>10043</c:v>
                </c:pt>
                <c:pt idx="52">
                  <c:v>11761</c:v>
                </c:pt>
                <c:pt idx="53">
                  <c:v>11709</c:v>
                </c:pt>
                <c:pt idx="54">
                  <c:v>12970,00</c:v>
                </c:pt>
                <c:pt idx="55">
                  <c:v>10274</c:v>
                </c:pt>
                <c:pt idx="56">
                  <c:v>10235</c:v>
                </c:pt>
                <c:pt idx="57">
                  <c:v>10101</c:v>
                </c:pt>
                <c:pt idx="58">
                  <c:v>15063,00</c:v>
                </c:pt>
                <c:pt idx="59">
                  <c:v>12268</c:v>
                </c:pt>
                <c:pt idx="60">
                  <c:v>10279</c:v>
                </c:pt>
                <c:pt idx="61">
                  <c:v>10279</c:v>
                </c:pt>
                <c:pt idx="62">
                  <c:v>10287</c:v>
                </c:pt>
                <c:pt idx="63">
                  <c:v>10656,00</c:v>
                </c:pt>
                <c:pt idx="64">
                  <c:v>10338</c:v>
                </c:pt>
                <c:pt idx="65">
                  <c:v>10422,00</c:v>
                </c:pt>
                <c:pt idx="66">
                  <c:v>10306</c:v>
                </c:pt>
                <c:pt idx="67">
                  <c:v>14075</c:v>
                </c:pt>
                <c:pt idx="68">
                  <c:v>10034</c:v>
                </c:pt>
                <c:pt idx="69">
                  <c:v>10225</c:v>
                </c:pt>
                <c:pt idx="70">
                  <c:v>15349</c:v>
                </c:pt>
                <c:pt idx="71">
                  <c:v>10338,00</c:v>
                </c:pt>
                <c:pt idx="72">
                  <c:v>10284</c:v>
                </c:pt>
                <c:pt idx="73">
                  <c:v>11085</c:v>
                </c:pt>
                <c:pt idx="74">
                  <c:v>19652</c:v>
                </c:pt>
                <c:pt idx="75">
                  <c:v>14075</c:v>
                </c:pt>
                <c:pt idx="76">
                  <c:v>19301,00</c:v>
                </c:pt>
                <c:pt idx="77">
                  <c:v>14504</c:v>
                </c:pt>
                <c:pt idx="78">
                  <c:v>22694</c:v>
                </c:pt>
                <c:pt idx="79">
                  <c:v>10057,00</c:v>
                </c:pt>
                <c:pt idx="80">
                  <c:v>14504,00</c:v>
                </c:pt>
                <c:pt idx="81">
                  <c:v>10145</c:v>
                </c:pt>
                <c:pt idx="82">
                  <c:v>19301</c:v>
                </c:pt>
                <c:pt idx="83">
                  <c:v>10422</c:v>
                </c:pt>
                <c:pt idx="84">
                  <c:v>10008</c:v>
                </c:pt>
                <c:pt idx="85">
                  <c:v>10008</c:v>
                </c:pt>
                <c:pt idx="86">
                  <c:v>10008,00</c:v>
                </c:pt>
                <c:pt idx="87">
                  <c:v>10045,00</c:v>
                </c:pt>
                <c:pt idx="88">
                  <c:v>10000</c:v>
                </c:pt>
                <c:pt idx="89">
                  <c:v>10005</c:v>
                </c:pt>
                <c:pt idx="90">
                  <c:v>10120,00</c:v>
                </c:pt>
                <c:pt idx="91">
                  <c:v>10028</c:v>
                </c:pt>
                <c:pt idx="92">
                  <c:v>10057</c:v>
                </c:pt>
                <c:pt idx="93">
                  <c:v>10062</c:v>
                </c:pt>
                <c:pt idx="94">
                  <c:v>10039,00</c:v>
                </c:pt>
                <c:pt idx="95">
                  <c:v>10000</c:v>
                </c:pt>
                <c:pt idx="96">
                  <c:v>10013</c:v>
                </c:pt>
                <c:pt idx="97">
                  <c:v>10090</c:v>
                </c:pt>
                <c:pt idx="98">
                  <c:v>10000,00</c:v>
                </c:pt>
                <c:pt idx="99">
                  <c:v>10096</c:v>
                </c:pt>
                <c:pt idx="100">
                  <c:v>10107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80271765"/>
        <c:axId val="77198711"/>
      </c:barChart>
      <c:lineChart>
        <c:grouping val="standard"/>
        <c:varyColors val="0"/>
        <c:ser>
          <c:idx val="1"/>
          <c:order val="1"/>
          <c:tx>
            <c:strRef>
              <c:f>"Prover9 number of clauses vs time"</c:f>
              <c:strCache>
                <c:ptCount val="1"/>
                <c:pt idx="0">
                  <c:v>Prover9 number of clauses vs time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Prover9!$J$2:$J$102</c:f>
              <c:strCache>
                <c:ptCount val="101"/>
                <c:pt idx="0">
                  <c:v>10000</c:v>
                </c:pt>
                <c:pt idx="1">
                  <c:v>10000</c:v>
                </c:pt>
                <c:pt idx="2">
                  <c:v>10137</c:v>
                </c:pt>
                <c:pt idx="3">
                  <c:v>10082</c:v>
                </c:pt>
                <c:pt idx="4">
                  <c:v>10110,00</c:v>
                </c:pt>
                <c:pt idx="5">
                  <c:v>10208</c:v>
                </c:pt>
                <c:pt idx="6">
                  <c:v>10203</c:v>
                </c:pt>
                <c:pt idx="7">
                  <c:v>10299</c:v>
                </c:pt>
                <c:pt idx="8">
                  <c:v>10030</c:v>
                </c:pt>
                <c:pt idx="9">
                  <c:v>10118</c:v>
                </c:pt>
                <c:pt idx="10">
                  <c:v>10279,00</c:v>
                </c:pt>
                <c:pt idx="11">
                  <c:v>10306</c:v>
                </c:pt>
                <c:pt idx="12">
                  <c:v>10333</c:v>
                </c:pt>
                <c:pt idx="13">
                  <c:v>10034,00</c:v>
                </c:pt>
                <c:pt idx="14">
                  <c:v>10152</c:v>
                </c:pt>
                <c:pt idx="15">
                  <c:v>10320,00</c:v>
                </c:pt>
                <c:pt idx="16">
                  <c:v>10916,00</c:v>
                </c:pt>
                <c:pt idx="17">
                  <c:v>10120</c:v>
                </c:pt>
                <c:pt idx="18">
                  <c:v>11397</c:v>
                </c:pt>
                <c:pt idx="19">
                  <c:v>10243,00</c:v>
                </c:pt>
                <c:pt idx="20">
                  <c:v>10147</c:v>
                </c:pt>
                <c:pt idx="21">
                  <c:v>10114</c:v>
                </c:pt>
                <c:pt idx="22">
                  <c:v>10018</c:v>
                </c:pt>
                <c:pt idx="23">
                  <c:v>10325</c:v>
                </c:pt>
                <c:pt idx="24">
                  <c:v>10013,00</c:v>
                </c:pt>
                <c:pt idx="25">
                  <c:v>10220</c:v>
                </c:pt>
                <c:pt idx="26">
                  <c:v>10369,00</c:v>
                </c:pt>
                <c:pt idx="27">
                  <c:v>10190</c:v>
                </c:pt>
                <c:pt idx="28">
                  <c:v>10253</c:v>
                </c:pt>
                <c:pt idx="29">
                  <c:v>12164,00</c:v>
                </c:pt>
                <c:pt idx="30">
                  <c:v>12970,00</c:v>
                </c:pt>
                <c:pt idx="31">
                  <c:v>10011,00</c:v>
                </c:pt>
                <c:pt idx="32">
                  <c:v>11644,00</c:v>
                </c:pt>
                <c:pt idx="33">
                  <c:v>10212,00</c:v>
                </c:pt>
                <c:pt idx="34">
                  <c:v>10328</c:v>
                </c:pt>
                <c:pt idx="35">
                  <c:v>10008</c:v>
                </c:pt>
                <c:pt idx="36">
                  <c:v>10017</c:v>
                </c:pt>
                <c:pt idx="37">
                  <c:v>10017</c:v>
                </c:pt>
                <c:pt idx="38">
                  <c:v>10358</c:v>
                </c:pt>
                <c:pt idx="39">
                  <c:v>10141</c:v>
                </c:pt>
                <c:pt idx="40">
                  <c:v>10163</c:v>
                </c:pt>
                <c:pt idx="41">
                  <c:v>10235</c:v>
                </c:pt>
                <c:pt idx="42">
                  <c:v>10103,00</c:v>
                </c:pt>
                <c:pt idx="43">
                  <c:v>10178</c:v>
                </c:pt>
                <c:pt idx="44">
                  <c:v>10170</c:v>
                </c:pt>
                <c:pt idx="45">
                  <c:v>12567</c:v>
                </c:pt>
                <c:pt idx="46">
                  <c:v>10080,00</c:v>
                </c:pt>
                <c:pt idx="47">
                  <c:v>11345</c:v>
                </c:pt>
                <c:pt idx="48">
                  <c:v>10291</c:v>
                </c:pt>
                <c:pt idx="49">
                  <c:v>10306</c:v>
                </c:pt>
                <c:pt idx="50">
                  <c:v>10033</c:v>
                </c:pt>
                <c:pt idx="51">
                  <c:v>10043</c:v>
                </c:pt>
                <c:pt idx="52">
                  <c:v>11761</c:v>
                </c:pt>
                <c:pt idx="53">
                  <c:v>11709</c:v>
                </c:pt>
                <c:pt idx="54">
                  <c:v>12970,00</c:v>
                </c:pt>
                <c:pt idx="55">
                  <c:v>10274</c:v>
                </c:pt>
                <c:pt idx="56">
                  <c:v>10235</c:v>
                </c:pt>
                <c:pt idx="57">
                  <c:v>10101</c:v>
                </c:pt>
                <c:pt idx="58">
                  <c:v>15063,00</c:v>
                </c:pt>
                <c:pt idx="59">
                  <c:v>12268</c:v>
                </c:pt>
                <c:pt idx="60">
                  <c:v>10279</c:v>
                </c:pt>
                <c:pt idx="61">
                  <c:v>10279</c:v>
                </c:pt>
                <c:pt idx="62">
                  <c:v>10287</c:v>
                </c:pt>
                <c:pt idx="63">
                  <c:v>10656,00</c:v>
                </c:pt>
                <c:pt idx="64">
                  <c:v>10338</c:v>
                </c:pt>
                <c:pt idx="65">
                  <c:v>10422,00</c:v>
                </c:pt>
                <c:pt idx="66">
                  <c:v>10306</c:v>
                </c:pt>
                <c:pt idx="67">
                  <c:v>14075</c:v>
                </c:pt>
                <c:pt idx="68">
                  <c:v>10034</c:v>
                </c:pt>
                <c:pt idx="69">
                  <c:v>10225</c:v>
                </c:pt>
                <c:pt idx="70">
                  <c:v>15349</c:v>
                </c:pt>
                <c:pt idx="71">
                  <c:v>10338,00</c:v>
                </c:pt>
                <c:pt idx="72">
                  <c:v>10284</c:v>
                </c:pt>
                <c:pt idx="73">
                  <c:v>11085</c:v>
                </c:pt>
                <c:pt idx="74">
                  <c:v>19652</c:v>
                </c:pt>
                <c:pt idx="75">
                  <c:v>14075</c:v>
                </c:pt>
                <c:pt idx="76">
                  <c:v>19301,00</c:v>
                </c:pt>
                <c:pt idx="77">
                  <c:v>14504</c:v>
                </c:pt>
                <c:pt idx="78">
                  <c:v>22694</c:v>
                </c:pt>
                <c:pt idx="79">
                  <c:v>10057,00</c:v>
                </c:pt>
                <c:pt idx="80">
                  <c:v>14504,00</c:v>
                </c:pt>
                <c:pt idx="81">
                  <c:v>10145</c:v>
                </c:pt>
                <c:pt idx="82">
                  <c:v>19301</c:v>
                </c:pt>
                <c:pt idx="83">
                  <c:v>10422</c:v>
                </c:pt>
                <c:pt idx="84">
                  <c:v>10008</c:v>
                </c:pt>
                <c:pt idx="85">
                  <c:v>10008</c:v>
                </c:pt>
                <c:pt idx="86">
                  <c:v>10008,00</c:v>
                </c:pt>
                <c:pt idx="87">
                  <c:v>10045,00</c:v>
                </c:pt>
                <c:pt idx="88">
                  <c:v>10000</c:v>
                </c:pt>
                <c:pt idx="89">
                  <c:v>10005</c:v>
                </c:pt>
                <c:pt idx="90">
                  <c:v>10120,00</c:v>
                </c:pt>
                <c:pt idx="91">
                  <c:v>10028</c:v>
                </c:pt>
                <c:pt idx="92">
                  <c:v>10057</c:v>
                </c:pt>
                <c:pt idx="93">
                  <c:v>10062</c:v>
                </c:pt>
                <c:pt idx="94">
                  <c:v>10039,00</c:v>
                </c:pt>
                <c:pt idx="95">
                  <c:v>10000</c:v>
                </c:pt>
                <c:pt idx="96">
                  <c:v>10013</c:v>
                </c:pt>
                <c:pt idx="97">
                  <c:v>10090</c:v>
                </c:pt>
                <c:pt idx="98">
                  <c:v>10000,00</c:v>
                </c:pt>
                <c:pt idx="99">
                  <c:v>10096</c:v>
                </c:pt>
                <c:pt idx="100">
                  <c:v>10107</c:v>
                </c:pt>
              </c:strCache>
            </c:strRef>
          </c:cat>
          <c:val>
            <c:numRef>
              <c:f>Prover9!$D$2:$D$102</c:f>
              <c:numCache>
                <c:formatCode>General</c:formatCode>
                <c:ptCount val="101"/>
                <c:pt idx="0">
                  <c:v>0.501180252999802</c:v>
                </c:pt>
                <c:pt idx="1">
                  <c:v>0.200213232000351</c:v>
                </c:pt>
                <c:pt idx="2">
                  <c:v>0.147922547000235</c:v>
                </c:pt>
                <c:pt idx="3">
                  <c:v>0.179503685000327</c:v>
                </c:pt>
                <c:pt idx="4">
                  <c:v>0.19974758599983</c:v>
                </c:pt>
                <c:pt idx="5">
                  <c:v>0.193853895000302</c:v>
                </c:pt>
                <c:pt idx="6">
                  <c:v>0.199952477999887</c:v>
                </c:pt>
                <c:pt idx="7">
                  <c:v>0.252106698000262</c:v>
                </c:pt>
                <c:pt idx="8">
                  <c:v>1.2379668249996</c:v>
                </c:pt>
                <c:pt idx="9">
                  <c:v>0.212681384000007</c:v>
                </c:pt>
                <c:pt idx="10">
                  <c:v>0.189665395000247</c:v>
                </c:pt>
                <c:pt idx="11">
                  <c:v>0.199457564000113</c:v>
                </c:pt>
                <c:pt idx="12">
                  <c:v>0.178632352000022</c:v>
                </c:pt>
                <c:pt idx="13">
                  <c:v>0.200728400000116</c:v>
                </c:pt>
                <c:pt idx="14">
                  <c:v>0.179048649999913</c:v>
                </c:pt>
                <c:pt idx="15">
                  <c:v>0.220732533000046</c:v>
                </c:pt>
                <c:pt idx="16">
                  <c:v>0.220485421000376</c:v>
                </c:pt>
                <c:pt idx="17">
                  <c:v>0.157954235000034</c:v>
                </c:pt>
                <c:pt idx="18">
                  <c:v>0.478802084000108</c:v>
                </c:pt>
                <c:pt idx="19">
                  <c:v>0.138290319000134</c:v>
                </c:pt>
                <c:pt idx="20">
                  <c:v>0.169307582999863</c:v>
                </c:pt>
                <c:pt idx="21">
                  <c:v>0.179195820000132</c:v>
                </c:pt>
                <c:pt idx="22">
                  <c:v>0.179260678999981</c:v>
                </c:pt>
                <c:pt idx="23">
                  <c:v>0.147345246999976</c:v>
                </c:pt>
                <c:pt idx="24">
                  <c:v>0.1671806129998</c:v>
                </c:pt>
                <c:pt idx="25">
                  <c:v>0.131248660999972</c:v>
                </c:pt>
                <c:pt idx="26">
                  <c:v>0.18969780999987</c:v>
                </c:pt>
                <c:pt idx="27">
                  <c:v>0.241358346000197</c:v>
                </c:pt>
                <c:pt idx="28">
                  <c:v>0.137487276000229</c:v>
                </c:pt>
                <c:pt idx="29">
                  <c:v>0.16814687599981</c:v>
                </c:pt>
                <c:pt idx="30">
                  <c:v>0.325195923999672</c:v>
                </c:pt>
                <c:pt idx="31">
                  <c:v>0.189168581000104</c:v>
                </c:pt>
                <c:pt idx="32">
                  <c:v>0.284124983000311</c:v>
                </c:pt>
                <c:pt idx="33">
                  <c:v>0.178751797000132</c:v>
                </c:pt>
                <c:pt idx="34">
                  <c:v>0.147427194000102</c:v>
                </c:pt>
                <c:pt idx="35">
                  <c:v>0.0727292010001293</c:v>
                </c:pt>
                <c:pt idx="36">
                  <c:v>0.168344629999865</c:v>
                </c:pt>
                <c:pt idx="37">
                  <c:v>0.199844721999852</c:v>
                </c:pt>
                <c:pt idx="38">
                  <c:v>0.169620732000112</c:v>
                </c:pt>
                <c:pt idx="39">
                  <c:v>0.137378499000079</c:v>
                </c:pt>
                <c:pt idx="40">
                  <c:v>0.199885139999878</c:v>
                </c:pt>
                <c:pt idx="41">
                  <c:v>0.147735334000117</c:v>
                </c:pt>
                <c:pt idx="42">
                  <c:v>0.346942751999904</c:v>
                </c:pt>
                <c:pt idx="43">
                  <c:v>0.230858288000036</c:v>
                </c:pt>
                <c:pt idx="44">
                  <c:v>0.157250214999749</c:v>
                </c:pt>
                <c:pt idx="45">
                  <c:v>0.16802715599988</c:v>
                </c:pt>
                <c:pt idx="46">
                  <c:v>0.191376121000303</c:v>
                </c:pt>
                <c:pt idx="47">
                  <c:v>0.253009146000295</c:v>
                </c:pt>
                <c:pt idx="48">
                  <c:v>0.147683523000069</c:v>
                </c:pt>
                <c:pt idx="49">
                  <c:v>0.210082456000237</c:v>
                </c:pt>
                <c:pt idx="50">
                  <c:v>0.148683197000082</c:v>
                </c:pt>
                <c:pt idx="51">
                  <c:v>0.179473184000017</c:v>
                </c:pt>
                <c:pt idx="52">
                  <c:v>0.204534380000041</c:v>
                </c:pt>
                <c:pt idx="53">
                  <c:v>0.231329226000071</c:v>
                </c:pt>
                <c:pt idx="54">
                  <c:v>0.314286160999927</c:v>
                </c:pt>
                <c:pt idx="55">
                  <c:v>0.179003397000088</c:v>
                </c:pt>
                <c:pt idx="56">
                  <c:v>0.169118970999989</c:v>
                </c:pt>
                <c:pt idx="57">
                  <c:v>0.147283954000159</c:v>
                </c:pt>
                <c:pt idx="58">
                  <c:v>0.584959481000169</c:v>
                </c:pt>
                <c:pt idx="59">
                  <c:v>0.261447292999947</c:v>
                </c:pt>
                <c:pt idx="60">
                  <c:v>0.158308431000023</c:v>
                </c:pt>
                <c:pt idx="61">
                  <c:v>0.169423873000142</c:v>
                </c:pt>
                <c:pt idx="62">
                  <c:v>0.199765396999737</c:v>
                </c:pt>
                <c:pt idx="63">
                  <c:v>0.220784677000211</c:v>
                </c:pt>
                <c:pt idx="64">
                  <c:v>0.331938322000042</c:v>
                </c:pt>
                <c:pt idx="65">
                  <c:v>0.189042997999877</c:v>
                </c:pt>
                <c:pt idx="66">
                  <c:v>0.561532267000075</c:v>
                </c:pt>
                <c:pt idx="67">
                  <c:v>0.242211697999664</c:v>
                </c:pt>
                <c:pt idx="68">
                  <c:v>0.210695616000066</c:v>
                </c:pt>
                <c:pt idx="69">
                  <c:v>0.167702307000127</c:v>
                </c:pt>
                <c:pt idx="70">
                  <c:v>0.28220282600023</c:v>
                </c:pt>
                <c:pt idx="71">
                  <c:v>0.230891661999976</c:v>
                </c:pt>
                <c:pt idx="72">
                  <c:v>0.134363285999825</c:v>
                </c:pt>
                <c:pt idx="73">
                  <c:v>1.43139233200009</c:v>
                </c:pt>
                <c:pt idx="74">
                  <c:v>0.0879453829998056</c:v>
                </c:pt>
                <c:pt idx="75">
                  <c:v>0.230872497000291</c:v>
                </c:pt>
                <c:pt idx="76">
                  <c:v>0.313717047999944</c:v>
                </c:pt>
                <c:pt idx="77">
                  <c:v>0.33025307700018</c:v>
                </c:pt>
                <c:pt idx="78">
                  <c:v>0.274383285000113</c:v>
                </c:pt>
                <c:pt idx="79">
                  <c:v>0.147902101</c:v>
                </c:pt>
                <c:pt idx="80">
                  <c:v>0.241746706999947</c:v>
                </c:pt>
                <c:pt idx="81">
                  <c:v>0.0760777030000099</c:v>
                </c:pt>
                <c:pt idx="82">
                  <c:v>0.314152678000028</c:v>
                </c:pt>
                <c:pt idx="83">
                  <c:v>0.0693921380002394</c:v>
                </c:pt>
                <c:pt idx="84">
                  <c:v>0.416060681999625</c:v>
                </c:pt>
                <c:pt idx="85">
                  <c:v>0.404970035000133</c:v>
                </c:pt>
                <c:pt idx="86">
                  <c:v>0.0761154400001942</c:v>
                </c:pt>
                <c:pt idx="87">
                  <c:v>0.147838203999982</c:v>
                </c:pt>
                <c:pt idx="88">
                  <c:v>0.136458377000054</c:v>
                </c:pt>
                <c:pt idx="89">
                  <c:v>0.167811264000193</c:v>
                </c:pt>
                <c:pt idx="90">
                  <c:v>0.179190981000374</c:v>
                </c:pt>
                <c:pt idx="91">
                  <c:v>0.297411009000371</c:v>
                </c:pt>
                <c:pt idx="92">
                  <c:v>0.416421583000101</c:v>
                </c:pt>
                <c:pt idx="93">
                  <c:v>0.179459451999719</c:v>
                </c:pt>
                <c:pt idx="94">
                  <c:v>0.178988694000054</c:v>
                </c:pt>
                <c:pt idx="95">
                  <c:v>0.148032759000216</c:v>
                </c:pt>
                <c:pt idx="96">
                  <c:v>0.43725212399977</c:v>
                </c:pt>
                <c:pt idx="97">
                  <c:v>0.269004444000075</c:v>
                </c:pt>
                <c:pt idx="98">
                  <c:v>0.168539799999962</c:v>
                </c:pt>
                <c:pt idx="99">
                  <c:v>0.188853690000087</c:v>
                </c:pt>
                <c:pt idx="100">
                  <c:v>0.167678980999881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3298785"/>
        <c:axId val="2785197"/>
      </c:lineChart>
      <c:catAx>
        <c:axId val="63298785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785197"/>
        <c:crosses val="autoZero"/>
        <c:auto val="1"/>
        <c:lblAlgn val="ctr"/>
        <c:lblOffset val="100"/>
      </c:catAx>
      <c:valAx>
        <c:axId val="2785197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3298785"/>
        <c:crosses val="autoZero"/>
      </c:valAx>
      <c:catAx>
        <c:axId val="80271765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7198711"/>
        <c:auto val="1"/>
        <c:lblAlgn val="ctr"/>
        <c:lblOffset val="100"/>
      </c:catAx>
      <c:valAx>
        <c:axId val="77198711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0271765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predicates vs time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Prover9!$L$2:$L$102</c:f>
              <c:strCache>
                <c:ptCount val="101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4,00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5,00</c:v>
                </c:pt>
                <c:pt idx="11">
                  <c:v>5</c:v>
                </c:pt>
                <c:pt idx="12">
                  <c:v>4</c:v>
                </c:pt>
                <c:pt idx="13">
                  <c:v>4,00</c:v>
                </c:pt>
                <c:pt idx="14">
                  <c:v>5</c:v>
                </c:pt>
                <c:pt idx="15">
                  <c:v>4,00</c:v>
                </c:pt>
                <c:pt idx="16">
                  <c:v>5,00</c:v>
                </c:pt>
                <c:pt idx="17">
                  <c:v>5</c:v>
                </c:pt>
                <c:pt idx="18">
                  <c:v>5</c:v>
                </c:pt>
                <c:pt idx="19">
                  <c:v>5,00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5,00</c:v>
                </c:pt>
                <c:pt idx="25">
                  <c:v>5</c:v>
                </c:pt>
                <c:pt idx="26">
                  <c:v>5,00</c:v>
                </c:pt>
                <c:pt idx="27">
                  <c:v>5</c:v>
                </c:pt>
                <c:pt idx="28">
                  <c:v>5</c:v>
                </c:pt>
                <c:pt idx="29">
                  <c:v>5,00</c:v>
                </c:pt>
                <c:pt idx="30">
                  <c:v>4,00</c:v>
                </c:pt>
                <c:pt idx="31">
                  <c:v>5,00</c:v>
                </c:pt>
                <c:pt idx="32">
                  <c:v>4,00</c:v>
                </c:pt>
                <c:pt idx="33">
                  <c:v>5,00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5,00</c:v>
                </c:pt>
                <c:pt idx="43">
                  <c:v>4</c:v>
                </c:pt>
                <c:pt idx="44">
                  <c:v>4</c:v>
                </c:pt>
                <c:pt idx="45">
                  <c:v>5</c:v>
                </c:pt>
                <c:pt idx="46">
                  <c:v>5,00</c:v>
                </c:pt>
                <c:pt idx="47">
                  <c:v>5</c:v>
                </c:pt>
                <c:pt idx="48">
                  <c:v>4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4,00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4,00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3,00</c:v>
                </c:pt>
                <c:pt idx="64">
                  <c:v>5</c:v>
                </c:pt>
                <c:pt idx="65">
                  <c:v>4,00</c:v>
                </c:pt>
                <c:pt idx="66">
                  <c:v>5,00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5,00</c:v>
                </c:pt>
                <c:pt idx="72">
                  <c:v>5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4,00</c:v>
                </c:pt>
                <c:pt idx="77">
                  <c:v>5</c:v>
                </c:pt>
                <c:pt idx="78">
                  <c:v>4</c:v>
                </c:pt>
                <c:pt idx="79">
                  <c:v>5,00</c:v>
                </c:pt>
                <c:pt idx="80">
                  <c:v>5,00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5</c:v>
                </c:pt>
                <c:pt idx="85">
                  <c:v>5</c:v>
                </c:pt>
                <c:pt idx="86">
                  <c:v>4,00</c:v>
                </c:pt>
                <c:pt idx="87">
                  <c:v>5,00</c:v>
                </c:pt>
                <c:pt idx="88">
                  <c:v>5</c:v>
                </c:pt>
                <c:pt idx="89">
                  <c:v>4</c:v>
                </c:pt>
                <c:pt idx="90">
                  <c:v>5,00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4,00</c:v>
                </c:pt>
                <c:pt idx="95">
                  <c:v>5</c:v>
                </c:pt>
                <c:pt idx="96">
                  <c:v>5,00</c:v>
                </c:pt>
                <c:pt idx="97">
                  <c:v>5</c:v>
                </c:pt>
                <c:pt idx="98">
                  <c:v>5,00</c:v>
                </c:pt>
                <c:pt idx="99">
                  <c:v>5</c:v>
                </c:pt>
                <c:pt idx="100">
                  <c:v>5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32858153"/>
        <c:axId val="4907614"/>
      </c:barChart>
      <c:lineChart>
        <c:grouping val="standard"/>
        <c:varyColors val="0"/>
        <c:ser>
          <c:idx val="1"/>
          <c:order val="1"/>
          <c:tx>
            <c:strRef>
              <c:f>"Prover9 number of clauses vs time"</c:f>
              <c:strCache>
                <c:ptCount val="1"/>
                <c:pt idx="0">
                  <c:v>Prover9 number of clauses vs time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Prover9!$L$2:$L$102</c:f>
              <c:strCache>
                <c:ptCount val="101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4,00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5,00</c:v>
                </c:pt>
                <c:pt idx="11">
                  <c:v>5</c:v>
                </c:pt>
                <c:pt idx="12">
                  <c:v>4</c:v>
                </c:pt>
                <c:pt idx="13">
                  <c:v>4,00</c:v>
                </c:pt>
                <c:pt idx="14">
                  <c:v>5</c:v>
                </c:pt>
                <c:pt idx="15">
                  <c:v>4,00</c:v>
                </c:pt>
                <c:pt idx="16">
                  <c:v>5,00</c:v>
                </c:pt>
                <c:pt idx="17">
                  <c:v>5</c:v>
                </c:pt>
                <c:pt idx="18">
                  <c:v>5</c:v>
                </c:pt>
                <c:pt idx="19">
                  <c:v>5,00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5,00</c:v>
                </c:pt>
                <c:pt idx="25">
                  <c:v>5</c:v>
                </c:pt>
                <c:pt idx="26">
                  <c:v>5,00</c:v>
                </c:pt>
                <c:pt idx="27">
                  <c:v>5</c:v>
                </c:pt>
                <c:pt idx="28">
                  <c:v>5</c:v>
                </c:pt>
                <c:pt idx="29">
                  <c:v>5,00</c:v>
                </c:pt>
                <c:pt idx="30">
                  <c:v>4,00</c:v>
                </c:pt>
                <c:pt idx="31">
                  <c:v>5,00</c:v>
                </c:pt>
                <c:pt idx="32">
                  <c:v>4,00</c:v>
                </c:pt>
                <c:pt idx="33">
                  <c:v>5,00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5,00</c:v>
                </c:pt>
                <c:pt idx="43">
                  <c:v>4</c:v>
                </c:pt>
                <c:pt idx="44">
                  <c:v>4</c:v>
                </c:pt>
                <c:pt idx="45">
                  <c:v>5</c:v>
                </c:pt>
                <c:pt idx="46">
                  <c:v>5,00</c:v>
                </c:pt>
                <c:pt idx="47">
                  <c:v>5</c:v>
                </c:pt>
                <c:pt idx="48">
                  <c:v>4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4,00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4,00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3,00</c:v>
                </c:pt>
                <c:pt idx="64">
                  <c:v>5</c:v>
                </c:pt>
                <c:pt idx="65">
                  <c:v>4,00</c:v>
                </c:pt>
                <c:pt idx="66">
                  <c:v>5,00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5,00</c:v>
                </c:pt>
                <c:pt idx="72">
                  <c:v>5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4,00</c:v>
                </c:pt>
                <c:pt idx="77">
                  <c:v>5</c:v>
                </c:pt>
                <c:pt idx="78">
                  <c:v>4</c:v>
                </c:pt>
                <c:pt idx="79">
                  <c:v>5,00</c:v>
                </c:pt>
                <c:pt idx="80">
                  <c:v>5,00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5</c:v>
                </c:pt>
                <c:pt idx="85">
                  <c:v>5</c:v>
                </c:pt>
                <c:pt idx="86">
                  <c:v>4,00</c:v>
                </c:pt>
                <c:pt idx="87">
                  <c:v>5,00</c:v>
                </c:pt>
                <c:pt idx="88">
                  <c:v>5</c:v>
                </c:pt>
                <c:pt idx="89">
                  <c:v>4</c:v>
                </c:pt>
                <c:pt idx="90">
                  <c:v>5,00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4,00</c:v>
                </c:pt>
                <c:pt idx="95">
                  <c:v>5</c:v>
                </c:pt>
                <c:pt idx="96">
                  <c:v>5,00</c:v>
                </c:pt>
                <c:pt idx="97">
                  <c:v>5</c:v>
                </c:pt>
                <c:pt idx="98">
                  <c:v>5,00</c:v>
                </c:pt>
                <c:pt idx="99">
                  <c:v>5</c:v>
                </c:pt>
                <c:pt idx="100">
                  <c:v>5</c:v>
                </c:pt>
              </c:strCache>
            </c:strRef>
          </c:cat>
          <c:val>
            <c:numRef>
              <c:f>Prover9!$D$2:$D$102</c:f>
              <c:numCache>
                <c:formatCode>General</c:formatCode>
                <c:ptCount val="101"/>
                <c:pt idx="0">
                  <c:v>0.501180252999802</c:v>
                </c:pt>
                <c:pt idx="1">
                  <c:v>0.200213232000351</c:v>
                </c:pt>
                <c:pt idx="2">
                  <c:v>0.147922547000235</c:v>
                </c:pt>
                <c:pt idx="3">
                  <c:v>0.179503685000327</c:v>
                </c:pt>
                <c:pt idx="4">
                  <c:v>0.19974758599983</c:v>
                </c:pt>
                <c:pt idx="5">
                  <c:v>0.193853895000302</c:v>
                </c:pt>
                <c:pt idx="6">
                  <c:v>0.199952477999887</c:v>
                </c:pt>
                <c:pt idx="7">
                  <c:v>0.252106698000262</c:v>
                </c:pt>
                <c:pt idx="8">
                  <c:v>1.2379668249996</c:v>
                </c:pt>
                <c:pt idx="9">
                  <c:v>0.212681384000007</c:v>
                </c:pt>
                <c:pt idx="10">
                  <c:v>0.189665395000247</c:v>
                </c:pt>
                <c:pt idx="11">
                  <c:v>0.199457564000113</c:v>
                </c:pt>
                <c:pt idx="12">
                  <c:v>0.178632352000022</c:v>
                </c:pt>
                <c:pt idx="13">
                  <c:v>0.200728400000116</c:v>
                </c:pt>
                <c:pt idx="14">
                  <c:v>0.179048649999913</c:v>
                </c:pt>
                <c:pt idx="15">
                  <c:v>0.220732533000046</c:v>
                </c:pt>
                <c:pt idx="16">
                  <c:v>0.220485421000376</c:v>
                </c:pt>
                <c:pt idx="17">
                  <c:v>0.157954235000034</c:v>
                </c:pt>
                <c:pt idx="18">
                  <c:v>0.478802084000108</c:v>
                </c:pt>
                <c:pt idx="19">
                  <c:v>0.138290319000134</c:v>
                </c:pt>
                <c:pt idx="20">
                  <c:v>0.169307582999863</c:v>
                </c:pt>
                <c:pt idx="21">
                  <c:v>0.179195820000132</c:v>
                </c:pt>
                <c:pt idx="22">
                  <c:v>0.179260678999981</c:v>
                </c:pt>
                <c:pt idx="23">
                  <c:v>0.147345246999976</c:v>
                </c:pt>
                <c:pt idx="24">
                  <c:v>0.1671806129998</c:v>
                </c:pt>
                <c:pt idx="25">
                  <c:v>0.131248660999972</c:v>
                </c:pt>
                <c:pt idx="26">
                  <c:v>0.18969780999987</c:v>
                </c:pt>
                <c:pt idx="27">
                  <c:v>0.241358346000197</c:v>
                </c:pt>
                <c:pt idx="28">
                  <c:v>0.137487276000229</c:v>
                </c:pt>
                <c:pt idx="29">
                  <c:v>0.16814687599981</c:v>
                </c:pt>
                <c:pt idx="30">
                  <c:v>0.325195923999672</c:v>
                </c:pt>
                <c:pt idx="31">
                  <c:v>0.189168581000104</c:v>
                </c:pt>
                <c:pt idx="32">
                  <c:v>0.284124983000311</c:v>
                </c:pt>
                <c:pt idx="33">
                  <c:v>0.178751797000132</c:v>
                </c:pt>
                <c:pt idx="34">
                  <c:v>0.147427194000102</c:v>
                </c:pt>
                <c:pt idx="35">
                  <c:v>0.0727292010001293</c:v>
                </c:pt>
                <c:pt idx="36">
                  <c:v>0.168344629999865</c:v>
                </c:pt>
                <c:pt idx="37">
                  <c:v>0.199844721999852</c:v>
                </c:pt>
                <c:pt idx="38">
                  <c:v>0.169620732000112</c:v>
                </c:pt>
                <c:pt idx="39">
                  <c:v>0.137378499000079</c:v>
                </c:pt>
                <c:pt idx="40">
                  <c:v>0.199885139999878</c:v>
                </c:pt>
                <c:pt idx="41">
                  <c:v>0.147735334000117</c:v>
                </c:pt>
                <c:pt idx="42">
                  <c:v>0.346942751999904</c:v>
                </c:pt>
                <c:pt idx="43">
                  <c:v>0.230858288000036</c:v>
                </c:pt>
                <c:pt idx="44">
                  <c:v>0.157250214999749</c:v>
                </c:pt>
                <c:pt idx="45">
                  <c:v>0.16802715599988</c:v>
                </c:pt>
                <c:pt idx="46">
                  <c:v>0.191376121000303</c:v>
                </c:pt>
                <c:pt idx="47">
                  <c:v>0.253009146000295</c:v>
                </c:pt>
                <c:pt idx="48">
                  <c:v>0.147683523000069</c:v>
                </c:pt>
                <c:pt idx="49">
                  <c:v>0.210082456000237</c:v>
                </c:pt>
                <c:pt idx="50">
                  <c:v>0.148683197000082</c:v>
                </c:pt>
                <c:pt idx="51">
                  <c:v>0.179473184000017</c:v>
                </c:pt>
                <c:pt idx="52">
                  <c:v>0.204534380000041</c:v>
                </c:pt>
                <c:pt idx="53">
                  <c:v>0.231329226000071</c:v>
                </c:pt>
                <c:pt idx="54">
                  <c:v>0.314286160999927</c:v>
                </c:pt>
                <c:pt idx="55">
                  <c:v>0.179003397000088</c:v>
                </c:pt>
                <c:pt idx="56">
                  <c:v>0.169118970999989</c:v>
                </c:pt>
                <c:pt idx="57">
                  <c:v>0.147283954000159</c:v>
                </c:pt>
                <c:pt idx="58">
                  <c:v>0.584959481000169</c:v>
                </c:pt>
                <c:pt idx="59">
                  <c:v>0.261447292999947</c:v>
                </c:pt>
                <c:pt idx="60">
                  <c:v>0.158308431000023</c:v>
                </c:pt>
                <c:pt idx="61">
                  <c:v>0.169423873000142</c:v>
                </c:pt>
                <c:pt idx="62">
                  <c:v>0.199765396999737</c:v>
                </c:pt>
                <c:pt idx="63">
                  <c:v>0.220784677000211</c:v>
                </c:pt>
                <c:pt idx="64">
                  <c:v>0.331938322000042</c:v>
                </c:pt>
                <c:pt idx="65">
                  <c:v>0.189042997999877</c:v>
                </c:pt>
                <c:pt idx="66">
                  <c:v>0.561532267000075</c:v>
                </c:pt>
                <c:pt idx="67">
                  <c:v>0.242211697999664</c:v>
                </c:pt>
                <c:pt idx="68">
                  <c:v>0.210695616000066</c:v>
                </c:pt>
                <c:pt idx="69">
                  <c:v>0.167702307000127</c:v>
                </c:pt>
                <c:pt idx="70">
                  <c:v>0.28220282600023</c:v>
                </c:pt>
                <c:pt idx="71">
                  <c:v>0.230891661999976</c:v>
                </c:pt>
                <c:pt idx="72">
                  <c:v>0.134363285999825</c:v>
                </c:pt>
                <c:pt idx="73">
                  <c:v>1.43139233200009</c:v>
                </c:pt>
                <c:pt idx="74">
                  <c:v>0.0879453829998056</c:v>
                </c:pt>
                <c:pt idx="75">
                  <c:v>0.230872497000291</c:v>
                </c:pt>
                <c:pt idx="76">
                  <c:v>0.313717047999944</c:v>
                </c:pt>
                <c:pt idx="77">
                  <c:v>0.33025307700018</c:v>
                </c:pt>
                <c:pt idx="78">
                  <c:v>0.274383285000113</c:v>
                </c:pt>
                <c:pt idx="79">
                  <c:v>0.147902101</c:v>
                </c:pt>
                <c:pt idx="80">
                  <c:v>0.241746706999947</c:v>
                </c:pt>
                <c:pt idx="81">
                  <c:v>0.0760777030000099</c:v>
                </c:pt>
                <c:pt idx="82">
                  <c:v>0.314152678000028</c:v>
                </c:pt>
                <c:pt idx="83">
                  <c:v>0.0693921380002394</c:v>
                </c:pt>
                <c:pt idx="84">
                  <c:v>0.416060681999625</c:v>
                </c:pt>
                <c:pt idx="85">
                  <c:v>0.404970035000133</c:v>
                </c:pt>
                <c:pt idx="86">
                  <c:v>0.0761154400001942</c:v>
                </c:pt>
                <c:pt idx="87">
                  <c:v>0.147838203999982</c:v>
                </c:pt>
                <c:pt idx="88">
                  <c:v>0.136458377000054</c:v>
                </c:pt>
                <c:pt idx="89">
                  <c:v>0.167811264000193</c:v>
                </c:pt>
                <c:pt idx="90">
                  <c:v>0.179190981000374</c:v>
                </c:pt>
                <c:pt idx="91">
                  <c:v>0.297411009000371</c:v>
                </c:pt>
                <c:pt idx="92">
                  <c:v>0.416421583000101</c:v>
                </c:pt>
                <c:pt idx="93">
                  <c:v>0.179459451999719</c:v>
                </c:pt>
                <c:pt idx="94">
                  <c:v>0.178988694000054</c:v>
                </c:pt>
                <c:pt idx="95">
                  <c:v>0.148032759000216</c:v>
                </c:pt>
                <c:pt idx="96">
                  <c:v>0.43725212399977</c:v>
                </c:pt>
                <c:pt idx="97">
                  <c:v>0.269004444000075</c:v>
                </c:pt>
                <c:pt idx="98">
                  <c:v>0.168539799999962</c:v>
                </c:pt>
                <c:pt idx="99">
                  <c:v>0.188853690000087</c:v>
                </c:pt>
                <c:pt idx="100">
                  <c:v>0.167678980999881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7647881"/>
        <c:axId val="13026909"/>
      </c:lineChart>
      <c:catAx>
        <c:axId val="3764788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3026909"/>
        <c:crosses val="autoZero"/>
        <c:auto val="1"/>
        <c:lblAlgn val="ctr"/>
        <c:lblOffset val="100"/>
      </c:catAx>
      <c:valAx>
        <c:axId val="1302690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7647881"/>
        <c:crosses val="autoZero"/>
      </c:valAx>
      <c:catAx>
        <c:axId val="32858153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907614"/>
        <c:auto val="1"/>
        <c:lblAlgn val="ctr"/>
        <c:lblOffset val="100"/>
      </c:catAx>
      <c:valAx>
        <c:axId val="4907614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2858153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functors vs time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Prover9!$M$2:$M$102</c:f>
              <c:strCache>
                <c:ptCount val="101"/>
                <c:pt idx="0">
                  <c:v>3</c:v>
                </c:pt>
                <c:pt idx="1">
                  <c:v>3,00</c:v>
                </c:pt>
                <c:pt idx="2">
                  <c:v>3</c:v>
                </c:pt>
                <c:pt idx="3">
                  <c:v>3</c:v>
                </c:pt>
                <c:pt idx="4">
                  <c:v>3,00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3,00</c:v>
                </c:pt>
                <c:pt idx="11">
                  <c:v>3</c:v>
                </c:pt>
                <c:pt idx="12">
                  <c:v>3,00</c:v>
                </c:pt>
                <c:pt idx="13">
                  <c:v>3,00</c:v>
                </c:pt>
                <c:pt idx="14">
                  <c:v>3</c:v>
                </c:pt>
                <c:pt idx="15">
                  <c:v>3,00</c:v>
                </c:pt>
                <c:pt idx="16">
                  <c:v>3,00</c:v>
                </c:pt>
                <c:pt idx="17">
                  <c:v>3</c:v>
                </c:pt>
                <c:pt idx="18">
                  <c:v>3</c:v>
                </c:pt>
                <c:pt idx="19">
                  <c:v>3,00</c:v>
                </c:pt>
                <c:pt idx="20">
                  <c:v>3</c:v>
                </c:pt>
                <c:pt idx="21">
                  <c:v>3,00</c:v>
                </c:pt>
                <c:pt idx="22">
                  <c:v>3</c:v>
                </c:pt>
                <c:pt idx="23">
                  <c:v>3</c:v>
                </c:pt>
                <c:pt idx="24">
                  <c:v>3,00</c:v>
                </c:pt>
                <c:pt idx="25">
                  <c:v>3</c:v>
                </c:pt>
                <c:pt idx="26">
                  <c:v>3,00</c:v>
                </c:pt>
                <c:pt idx="27">
                  <c:v>3</c:v>
                </c:pt>
                <c:pt idx="28">
                  <c:v>3</c:v>
                </c:pt>
                <c:pt idx="29">
                  <c:v>3,00</c:v>
                </c:pt>
                <c:pt idx="30">
                  <c:v>3,00</c:v>
                </c:pt>
                <c:pt idx="31">
                  <c:v>3,00</c:v>
                </c:pt>
                <c:pt idx="32">
                  <c:v>3,00</c:v>
                </c:pt>
                <c:pt idx="33">
                  <c:v>3,00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3,00</c:v>
                </c:pt>
                <c:pt idx="43">
                  <c:v>3</c:v>
                </c:pt>
                <c:pt idx="44">
                  <c:v>3,00</c:v>
                </c:pt>
                <c:pt idx="45">
                  <c:v>3</c:v>
                </c:pt>
                <c:pt idx="46">
                  <c:v>3,00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3,00</c:v>
                </c:pt>
                <c:pt idx="55">
                  <c:v>3,00</c:v>
                </c:pt>
                <c:pt idx="56">
                  <c:v>3</c:v>
                </c:pt>
                <c:pt idx="57">
                  <c:v>3</c:v>
                </c:pt>
                <c:pt idx="58">
                  <c:v>3,00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3,00</c:v>
                </c:pt>
                <c:pt idx="64">
                  <c:v>3</c:v>
                </c:pt>
                <c:pt idx="65">
                  <c:v>3,00</c:v>
                </c:pt>
                <c:pt idx="66">
                  <c:v>3,00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3,00</c:v>
                </c:pt>
                <c:pt idx="72">
                  <c:v>3</c:v>
                </c:pt>
                <c:pt idx="73">
                  <c:v>3,00</c:v>
                </c:pt>
                <c:pt idx="74">
                  <c:v>3</c:v>
                </c:pt>
                <c:pt idx="75">
                  <c:v>3</c:v>
                </c:pt>
                <c:pt idx="76">
                  <c:v>3,00</c:v>
                </c:pt>
                <c:pt idx="77">
                  <c:v>3,00</c:v>
                </c:pt>
                <c:pt idx="78">
                  <c:v>3</c:v>
                </c:pt>
                <c:pt idx="79">
                  <c:v>3,00</c:v>
                </c:pt>
                <c:pt idx="80">
                  <c:v>3,00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3,00</c:v>
                </c:pt>
                <c:pt idx="87">
                  <c:v>3,00</c:v>
                </c:pt>
                <c:pt idx="88">
                  <c:v>3</c:v>
                </c:pt>
                <c:pt idx="89">
                  <c:v>3</c:v>
                </c:pt>
                <c:pt idx="90">
                  <c:v>3,00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3,00</c:v>
                </c:pt>
                <c:pt idx="95">
                  <c:v>3</c:v>
                </c:pt>
                <c:pt idx="96">
                  <c:v>3,00</c:v>
                </c:pt>
                <c:pt idx="97">
                  <c:v>3</c:v>
                </c:pt>
                <c:pt idx="98">
                  <c:v>3,00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66818989"/>
        <c:axId val="81498529"/>
      </c:barChart>
      <c:lineChart>
        <c:grouping val="standard"/>
        <c:varyColors val="0"/>
        <c:ser>
          <c:idx val="1"/>
          <c:order val="1"/>
          <c:tx>
            <c:strRef>
              <c:f>"Prover9 number of clauses vs time"</c:f>
              <c:strCache>
                <c:ptCount val="1"/>
                <c:pt idx="0">
                  <c:v>Prover9 number of clauses vs time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Prover9!$M$2:$M$102</c:f>
              <c:strCache>
                <c:ptCount val="101"/>
                <c:pt idx="0">
                  <c:v>3</c:v>
                </c:pt>
                <c:pt idx="1">
                  <c:v>3,00</c:v>
                </c:pt>
                <c:pt idx="2">
                  <c:v>3</c:v>
                </c:pt>
                <c:pt idx="3">
                  <c:v>3</c:v>
                </c:pt>
                <c:pt idx="4">
                  <c:v>3,00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3,00</c:v>
                </c:pt>
                <c:pt idx="11">
                  <c:v>3</c:v>
                </c:pt>
                <c:pt idx="12">
                  <c:v>3,00</c:v>
                </c:pt>
                <c:pt idx="13">
                  <c:v>3,00</c:v>
                </c:pt>
                <c:pt idx="14">
                  <c:v>3</c:v>
                </c:pt>
                <c:pt idx="15">
                  <c:v>3,00</c:v>
                </c:pt>
                <c:pt idx="16">
                  <c:v>3,00</c:v>
                </c:pt>
                <c:pt idx="17">
                  <c:v>3</c:v>
                </c:pt>
                <c:pt idx="18">
                  <c:v>3</c:v>
                </c:pt>
                <c:pt idx="19">
                  <c:v>3,00</c:v>
                </c:pt>
                <c:pt idx="20">
                  <c:v>3</c:v>
                </c:pt>
                <c:pt idx="21">
                  <c:v>3,00</c:v>
                </c:pt>
                <c:pt idx="22">
                  <c:v>3</c:v>
                </c:pt>
                <c:pt idx="23">
                  <c:v>3</c:v>
                </c:pt>
                <c:pt idx="24">
                  <c:v>3,00</c:v>
                </c:pt>
                <c:pt idx="25">
                  <c:v>3</c:v>
                </c:pt>
                <c:pt idx="26">
                  <c:v>3,00</c:v>
                </c:pt>
                <c:pt idx="27">
                  <c:v>3</c:v>
                </c:pt>
                <c:pt idx="28">
                  <c:v>3</c:v>
                </c:pt>
                <c:pt idx="29">
                  <c:v>3,00</c:v>
                </c:pt>
                <c:pt idx="30">
                  <c:v>3,00</c:v>
                </c:pt>
                <c:pt idx="31">
                  <c:v>3,00</c:v>
                </c:pt>
                <c:pt idx="32">
                  <c:v>3,00</c:v>
                </c:pt>
                <c:pt idx="33">
                  <c:v>3,00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3,00</c:v>
                </c:pt>
                <c:pt idx="43">
                  <c:v>3</c:v>
                </c:pt>
                <c:pt idx="44">
                  <c:v>3,00</c:v>
                </c:pt>
                <c:pt idx="45">
                  <c:v>3</c:v>
                </c:pt>
                <c:pt idx="46">
                  <c:v>3,00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3,00</c:v>
                </c:pt>
                <c:pt idx="55">
                  <c:v>3,00</c:v>
                </c:pt>
                <c:pt idx="56">
                  <c:v>3</c:v>
                </c:pt>
                <c:pt idx="57">
                  <c:v>3</c:v>
                </c:pt>
                <c:pt idx="58">
                  <c:v>3,00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3,00</c:v>
                </c:pt>
                <c:pt idx="64">
                  <c:v>3</c:v>
                </c:pt>
                <c:pt idx="65">
                  <c:v>3,00</c:v>
                </c:pt>
                <c:pt idx="66">
                  <c:v>3,00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3,00</c:v>
                </c:pt>
                <c:pt idx="72">
                  <c:v>3</c:v>
                </c:pt>
                <c:pt idx="73">
                  <c:v>3,00</c:v>
                </c:pt>
                <c:pt idx="74">
                  <c:v>3</c:v>
                </c:pt>
                <c:pt idx="75">
                  <c:v>3</c:v>
                </c:pt>
                <c:pt idx="76">
                  <c:v>3,00</c:v>
                </c:pt>
                <c:pt idx="77">
                  <c:v>3,00</c:v>
                </c:pt>
                <c:pt idx="78">
                  <c:v>3</c:v>
                </c:pt>
                <c:pt idx="79">
                  <c:v>3,00</c:v>
                </c:pt>
                <c:pt idx="80">
                  <c:v>3,00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3,00</c:v>
                </c:pt>
                <c:pt idx="87">
                  <c:v>3,00</c:v>
                </c:pt>
                <c:pt idx="88">
                  <c:v>3</c:v>
                </c:pt>
                <c:pt idx="89">
                  <c:v>3</c:v>
                </c:pt>
                <c:pt idx="90">
                  <c:v>3,00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3,00</c:v>
                </c:pt>
                <c:pt idx="95">
                  <c:v>3</c:v>
                </c:pt>
                <c:pt idx="96">
                  <c:v>3,00</c:v>
                </c:pt>
                <c:pt idx="97">
                  <c:v>3</c:v>
                </c:pt>
                <c:pt idx="98">
                  <c:v>3,00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Prover9!$D$2:$D$102</c:f>
              <c:numCache>
                <c:formatCode>General</c:formatCode>
                <c:ptCount val="101"/>
                <c:pt idx="0">
                  <c:v>0.501180252999802</c:v>
                </c:pt>
                <c:pt idx="1">
                  <c:v>0.200213232000351</c:v>
                </c:pt>
                <c:pt idx="2">
                  <c:v>0.147922547000235</c:v>
                </c:pt>
                <c:pt idx="3">
                  <c:v>0.179503685000327</c:v>
                </c:pt>
                <c:pt idx="4">
                  <c:v>0.19974758599983</c:v>
                </c:pt>
                <c:pt idx="5">
                  <c:v>0.193853895000302</c:v>
                </c:pt>
                <c:pt idx="6">
                  <c:v>0.199952477999887</c:v>
                </c:pt>
                <c:pt idx="7">
                  <c:v>0.252106698000262</c:v>
                </c:pt>
                <c:pt idx="8">
                  <c:v>1.2379668249996</c:v>
                </c:pt>
                <c:pt idx="9">
                  <c:v>0.212681384000007</c:v>
                </c:pt>
                <c:pt idx="10">
                  <c:v>0.189665395000247</c:v>
                </c:pt>
                <c:pt idx="11">
                  <c:v>0.199457564000113</c:v>
                </c:pt>
                <c:pt idx="12">
                  <c:v>0.178632352000022</c:v>
                </c:pt>
                <c:pt idx="13">
                  <c:v>0.200728400000116</c:v>
                </c:pt>
                <c:pt idx="14">
                  <c:v>0.179048649999913</c:v>
                </c:pt>
                <c:pt idx="15">
                  <c:v>0.220732533000046</c:v>
                </c:pt>
                <c:pt idx="16">
                  <c:v>0.220485421000376</c:v>
                </c:pt>
                <c:pt idx="17">
                  <c:v>0.157954235000034</c:v>
                </c:pt>
                <c:pt idx="18">
                  <c:v>0.478802084000108</c:v>
                </c:pt>
                <c:pt idx="19">
                  <c:v>0.138290319000134</c:v>
                </c:pt>
                <c:pt idx="20">
                  <c:v>0.169307582999863</c:v>
                </c:pt>
                <c:pt idx="21">
                  <c:v>0.179195820000132</c:v>
                </c:pt>
                <c:pt idx="22">
                  <c:v>0.179260678999981</c:v>
                </c:pt>
                <c:pt idx="23">
                  <c:v>0.147345246999976</c:v>
                </c:pt>
                <c:pt idx="24">
                  <c:v>0.1671806129998</c:v>
                </c:pt>
                <c:pt idx="25">
                  <c:v>0.131248660999972</c:v>
                </c:pt>
                <c:pt idx="26">
                  <c:v>0.18969780999987</c:v>
                </c:pt>
                <c:pt idx="27">
                  <c:v>0.241358346000197</c:v>
                </c:pt>
                <c:pt idx="28">
                  <c:v>0.137487276000229</c:v>
                </c:pt>
                <c:pt idx="29">
                  <c:v>0.16814687599981</c:v>
                </c:pt>
                <c:pt idx="30">
                  <c:v>0.325195923999672</c:v>
                </c:pt>
                <c:pt idx="31">
                  <c:v>0.189168581000104</c:v>
                </c:pt>
                <c:pt idx="32">
                  <c:v>0.284124983000311</c:v>
                </c:pt>
                <c:pt idx="33">
                  <c:v>0.178751797000132</c:v>
                </c:pt>
                <c:pt idx="34">
                  <c:v>0.147427194000102</c:v>
                </c:pt>
                <c:pt idx="35">
                  <c:v>0.0727292010001293</c:v>
                </c:pt>
                <c:pt idx="36">
                  <c:v>0.168344629999865</c:v>
                </c:pt>
                <c:pt idx="37">
                  <c:v>0.199844721999852</c:v>
                </c:pt>
                <c:pt idx="38">
                  <c:v>0.169620732000112</c:v>
                </c:pt>
                <c:pt idx="39">
                  <c:v>0.137378499000079</c:v>
                </c:pt>
                <c:pt idx="40">
                  <c:v>0.199885139999878</c:v>
                </c:pt>
                <c:pt idx="41">
                  <c:v>0.147735334000117</c:v>
                </c:pt>
                <c:pt idx="42">
                  <c:v>0.346942751999904</c:v>
                </c:pt>
                <c:pt idx="43">
                  <c:v>0.230858288000036</c:v>
                </c:pt>
                <c:pt idx="44">
                  <c:v>0.157250214999749</c:v>
                </c:pt>
                <c:pt idx="45">
                  <c:v>0.16802715599988</c:v>
                </c:pt>
                <c:pt idx="46">
                  <c:v>0.191376121000303</c:v>
                </c:pt>
                <c:pt idx="47">
                  <c:v>0.253009146000295</c:v>
                </c:pt>
                <c:pt idx="48">
                  <c:v>0.147683523000069</c:v>
                </c:pt>
                <c:pt idx="49">
                  <c:v>0.210082456000237</c:v>
                </c:pt>
                <c:pt idx="50">
                  <c:v>0.148683197000082</c:v>
                </c:pt>
                <c:pt idx="51">
                  <c:v>0.179473184000017</c:v>
                </c:pt>
                <c:pt idx="52">
                  <c:v>0.204534380000041</c:v>
                </c:pt>
                <c:pt idx="53">
                  <c:v>0.231329226000071</c:v>
                </c:pt>
                <c:pt idx="54">
                  <c:v>0.314286160999927</c:v>
                </c:pt>
                <c:pt idx="55">
                  <c:v>0.179003397000088</c:v>
                </c:pt>
                <c:pt idx="56">
                  <c:v>0.169118970999989</c:v>
                </c:pt>
                <c:pt idx="57">
                  <c:v>0.147283954000159</c:v>
                </c:pt>
                <c:pt idx="58">
                  <c:v>0.584959481000169</c:v>
                </c:pt>
                <c:pt idx="59">
                  <c:v>0.261447292999947</c:v>
                </c:pt>
                <c:pt idx="60">
                  <c:v>0.158308431000023</c:v>
                </c:pt>
                <c:pt idx="61">
                  <c:v>0.169423873000142</c:v>
                </c:pt>
                <c:pt idx="62">
                  <c:v>0.199765396999737</c:v>
                </c:pt>
                <c:pt idx="63">
                  <c:v>0.220784677000211</c:v>
                </c:pt>
                <c:pt idx="64">
                  <c:v>0.331938322000042</c:v>
                </c:pt>
                <c:pt idx="65">
                  <c:v>0.189042997999877</c:v>
                </c:pt>
                <c:pt idx="66">
                  <c:v>0.561532267000075</c:v>
                </c:pt>
                <c:pt idx="67">
                  <c:v>0.242211697999664</c:v>
                </c:pt>
                <c:pt idx="68">
                  <c:v>0.210695616000066</c:v>
                </c:pt>
                <c:pt idx="69">
                  <c:v>0.167702307000127</c:v>
                </c:pt>
                <c:pt idx="70">
                  <c:v>0.28220282600023</c:v>
                </c:pt>
                <c:pt idx="71">
                  <c:v>0.230891661999976</c:v>
                </c:pt>
                <c:pt idx="72">
                  <c:v>0.134363285999825</c:v>
                </c:pt>
                <c:pt idx="73">
                  <c:v>1.43139233200009</c:v>
                </c:pt>
                <c:pt idx="74">
                  <c:v>0.0879453829998056</c:v>
                </c:pt>
                <c:pt idx="75">
                  <c:v>0.230872497000291</c:v>
                </c:pt>
                <c:pt idx="76">
                  <c:v>0.313717047999944</c:v>
                </c:pt>
                <c:pt idx="77">
                  <c:v>0.33025307700018</c:v>
                </c:pt>
                <c:pt idx="78">
                  <c:v>0.274383285000113</c:v>
                </c:pt>
                <c:pt idx="79">
                  <c:v>0.147902101</c:v>
                </c:pt>
                <c:pt idx="80">
                  <c:v>0.241746706999947</c:v>
                </c:pt>
                <c:pt idx="81">
                  <c:v>0.0760777030000099</c:v>
                </c:pt>
                <c:pt idx="82">
                  <c:v>0.314152678000028</c:v>
                </c:pt>
                <c:pt idx="83">
                  <c:v>0.0693921380002394</c:v>
                </c:pt>
                <c:pt idx="84">
                  <c:v>0.416060681999625</c:v>
                </c:pt>
                <c:pt idx="85">
                  <c:v>0.404970035000133</c:v>
                </c:pt>
                <c:pt idx="86">
                  <c:v>0.0761154400001942</c:v>
                </c:pt>
                <c:pt idx="87">
                  <c:v>0.147838203999982</c:v>
                </c:pt>
                <c:pt idx="88">
                  <c:v>0.136458377000054</c:v>
                </c:pt>
                <c:pt idx="89">
                  <c:v>0.167811264000193</c:v>
                </c:pt>
                <c:pt idx="90">
                  <c:v>0.179190981000374</c:v>
                </c:pt>
                <c:pt idx="91">
                  <c:v>0.297411009000371</c:v>
                </c:pt>
                <c:pt idx="92">
                  <c:v>0.416421583000101</c:v>
                </c:pt>
                <c:pt idx="93">
                  <c:v>0.179459451999719</c:v>
                </c:pt>
                <c:pt idx="94">
                  <c:v>0.178988694000054</c:v>
                </c:pt>
                <c:pt idx="95">
                  <c:v>0.148032759000216</c:v>
                </c:pt>
                <c:pt idx="96">
                  <c:v>0.43725212399977</c:v>
                </c:pt>
                <c:pt idx="97">
                  <c:v>0.269004444000075</c:v>
                </c:pt>
                <c:pt idx="98">
                  <c:v>0.168539799999962</c:v>
                </c:pt>
                <c:pt idx="99">
                  <c:v>0.188853690000087</c:v>
                </c:pt>
                <c:pt idx="100">
                  <c:v>0.167678980999881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4204242"/>
        <c:axId val="42834443"/>
      </c:lineChart>
      <c:catAx>
        <c:axId val="64204242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2834443"/>
        <c:crosses val="autoZero"/>
        <c:auto val="1"/>
        <c:lblAlgn val="ctr"/>
        <c:lblOffset val="100"/>
      </c:catAx>
      <c:valAx>
        <c:axId val="4283444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4204242"/>
        <c:crosses val="autoZero"/>
      </c:valAx>
      <c:catAx>
        <c:axId val="66818989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1498529"/>
        <c:auto val="1"/>
        <c:lblAlgn val="ctr"/>
        <c:lblOffset val="100"/>
      </c:catAx>
      <c:valAx>
        <c:axId val="81498529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6818989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variables vs time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Prover9!$N$2:$N$102</c:f>
              <c:strCache>
                <c:ptCount val="101"/>
                <c:pt idx="0">
                  <c:v>55956</c:v>
                </c:pt>
                <c:pt idx="1">
                  <c:v>40288,00</c:v>
                </c:pt>
                <c:pt idx="2">
                  <c:v>37026</c:v>
                </c:pt>
                <c:pt idx="3">
                  <c:v>50386</c:v>
                </c:pt>
                <c:pt idx="4">
                  <c:v>47661,00</c:v>
                </c:pt>
                <c:pt idx="5">
                  <c:v>27643</c:v>
                </c:pt>
                <c:pt idx="6">
                  <c:v>52255</c:v>
                </c:pt>
                <c:pt idx="7">
                  <c:v>55777</c:v>
                </c:pt>
                <c:pt idx="8">
                  <c:v>22811</c:v>
                </c:pt>
                <c:pt idx="9">
                  <c:v>54130</c:v>
                </c:pt>
                <c:pt idx="10">
                  <c:v>36626,00</c:v>
                </c:pt>
                <c:pt idx="11">
                  <c:v>44962</c:v>
                </c:pt>
                <c:pt idx="12">
                  <c:v>46188,00</c:v>
                </c:pt>
                <c:pt idx="13">
                  <c:v>50139,00</c:v>
                </c:pt>
                <c:pt idx="14">
                  <c:v>41490</c:v>
                </c:pt>
                <c:pt idx="15">
                  <c:v>46876,00</c:v>
                </c:pt>
                <c:pt idx="16">
                  <c:v>61263,00</c:v>
                </c:pt>
                <c:pt idx="17">
                  <c:v>36326</c:v>
                </c:pt>
                <c:pt idx="18">
                  <c:v>8869</c:v>
                </c:pt>
                <c:pt idx="19">
                  <c:v>20219,00</c:v>
                </c:pt>
                <c:pt idx="20">
                  <c:v>39780</c:v>
                </c:pt>
                <c:pt idx="21">
                  <c:v>49169,00</c:v>
                </c:pt>
                <c:pt idx="22">
                  <c:v>39245</c:v>
                </c:pt>
                <c:pt idx="23">
                  <c:v>22350</c:v>
                </c:pt>
                <c:pt idx="24">
                  <c:v>51204,00</c:v>
                </c:pt>
                <c:pt idx="25">
                  <c:v>13024</c:v>
                </c:pt>
                <c:pt idx="26">
                  <c:v>48923,00</c:v>
                </c:pt>
                <c:pt idx="27">
                  <c:v>87896</c:v>
                </c:pt>
                <c:pt idx="28">
                  <c:v>18513</c:v>
                </c:pt>
                <c:pt idx="29">
                  <c:v>26561,00</c:v>
                </c:pt>
                <c:pt idx="30">
                  <c:v>58970,00</c:v>
                </c:pt>
                <c:pt idx="31">
                  <c:v>45309,00</c:v>
                </c:pt>
                <c:pt idx="32">
                  <c:v>67008,00</c:v>
                </c:pt>
                <c:pt idx="33">
                  <c:v>52361,00</c:v>
                </c:pt>
                <c:pt idx="34">
                  <c:v>23746</c:v>
                </c:pt>
                <c:pt idx="35">
                  <c:v>39506</c:v>
                </c:pt>
                <c:pt idx="36">
                  <c:v>44018</c:v>
                </c:pt>
                <c:pt idx="37">
                  <c:v>43981</c:v>
                </c:pt>
                <c:pt idx="38">
                  <c:v>48968</c:v>
                </c:pt>
                <c:pt idx="39">
                  <c:v>15279</c:v>
                </c:pt>
                <c:pt idx="40">
                  <c:v>38342</c:v>
                </c:pt>
                <c:pt idx="41">
                  <c:v>27140</c:v>
                </c:pt>
                <c:pt idx="42">
                  <c:v>66720,00</c:v>
                </c:pt>
                <c:pt idx="43">
                  <c:v>70425</c:v>
                </c:pt>
                <c:pt idx="44">
                  <c:v>35304,00</c:v>
                </c:pt>
                <c:pt idx="45">
                  <c:v>22785</c:v>
                </c:pt>
                <c:pt idx="46">
                  <c:v>39281,00</c:v>
                </c:pt>
                <c:pt idx="47">
                  <c:v>66533</c:v>
                </c:pt>
                <c:pt idx="48">
                  <c:v>25951</c:v>
                </c:pt>
                <c:pt idx="49">
                  <c:v>45271</c:v>
                </c:pt>
                <c:pt idx="50">
                  <c:v>27258</c:v>
                </c:pt>
                <c:pt idx="51">
                  <c:v>24908</c:v>
                </c:pt>
                <c:pt idx="52">
                  <c:v>12875</c:v>
                </c:pt>
                <c:pt idx="53">
                  <c:v>55470</c:v>
                </c:pt>
                <c:pt idx="54">
                  <c:v>59075,00</c:v>
                </c:pt>
                <c:pt idx="55">
                  <c:v>35909,00</c:v>
                </c:pt>
                <c:pt idx="56">
                  <c:v>27010</c:v>
                </c:pt>
                <c:pt idx="57">
                  <c:v>26463</c:v>
                </c:pt>
                <c:pt idx="58">
                  <c:v>103942,00</c:v>
                </c:pt>
                <c:pt idx="59">
                  <c:v>60656</c:v>
                </c:pt>
                <c:pt idx="60">
                  <c:v>33997</c:v>
                </c:pt>
                <c:pt idx="61">
                  <c:v>34005</c:v>
                </c:pt>
                <c:pt idx="62">
                  <c:v>54494</c:v>
                </c:pt>
                <c:pt idx="63">
                  <c:v>51441,00</c:v>
                </c:pt>
                <c:pt idx="64">
                  <c:v>58210</c:v>
                </c:pt>
                <c:pt idx="65">
                  <c:v>47520,00</c:v>
                </c:pt>
                <c:pt idx="66">
                  <c:v>33054,00</c:v>
                </c:pt>
                <c:pt idx="67">
                  <c:v>50071</c:v>
                </c:pt>
                <c:pt idx="68">
                  <c:v>50123</c:v>
                </c:pt>
                <c:pt idx="69">
                  <c:v>41534</c:v>
                </c:pt>
                <c:pt idx="70">
                  <c:v>89960</c:v>
                </c:pt>
                <c:pt idx="71">
                  <c:v>58450,00</c:v>
                </c:pt>
                <c:pt idx="72">
                  <c:v>9057</c:v>
                </c:pt>
                <c:pt idx="73">
                  <c:v>40299,00</c:v>
                </c:pt>
                <c:pt idx="74">
                  <c:v>100361</c:v>
                </c:pt>
                <c:pt idx="75">
                  <c:v>49935</c:v>
                </c:pt>
                <c:pt idx="76">
                  <c:v>93720,00</c:v>
                </c:pt>
                <c:pt idx="77">
                  <c:v>59392,00</c:v>
                </c:pt>
                <c:pt idx="78">
                  <c:v>42095</c:v>
                </c:pt>
                <c:pt idx="79">
                  <c:v>27077,00</c:v>
                </c:pt>
                <c:pt idx="80">
                  <c:v>58757,00</c:v>
                </c:pt>
                <c:pt idx="81">
                  <c:v>50055</c:v>
                </c:pt>
                <c:pt idx="82">
                  <c:v>93514</c:v>
                </c:pt>
                <c:pt idx="83">
                  <c:v>47522</c:v>
                </c:pt>
                <c:pt idx="84">
                  <c:v>40848</c:v>
                </c:pt>
                <c:pt idx="85">
                  <c:v>40500</c:v>
                </c:pt>
                <c:pt idx="86">
                  <c:v>40239,00</c:v>
                </c:pt>
                <c:pt idx="87">
                  <c:v>24569,00</c:v>
                </c:pt>
                <c:pt idx="88">
                  <c:v>29693</c:v>
                </c:pt>
                <c:pt idx="89">
                  <c:v>47227</c:v>
                </c:pt>
                <c:pt idx="90">
                  <c:v>36240,00</c:v>
                </c:pt>
                <c:pt idx="91">
                  <c:v>49161</c:v>
                </c:pt>
                <c:pt idx="92">
                  <c:v>31045</c:v>
                </c:pt>
                <c:pt idx="93">
                  <c:v>47552</c:v>
                </c:pt>
                <c:pt idx="94">
                  <c:v>47604,00</c:v>
                </c:pt>
                <c:pt idx="95">
                  <c:v>29513</c:v>
                </c:pt>
                <c:pt idx="96">
                  <c:v>37646,00</c:v>
                </c:pt>
                <c:pt idx="97">
                  <c:v>38624</c:v>
                </c:pt>
                <c:pt idx="98">
                  <c:v>37018,00</c:v>
                </c:pt>
                <c:pt idx="99">
                  <c:v>50500</c:v>
                </c:pt>
                <c:pt idx="100">
                  <c:v>43123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60499667"/>
        <c:axId val="52356976"/>
      </c:barChart>
      <c:lineChart>
        <c:grouping val="standard"/>
        <c:varyColors val="0"/>
        <c:ser>
          <c:idx val="1"/>
          <c:order val="1"/>
          <c:tx>
            <c:strRef>
              <c:f>"Prover9 number of clauses vs time"</c:f>
              <c:strCache>
                <c:ptCount val="1"/>
                <c:pt idx="0">
                  <c:v>Prover9 number of clauses vs time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General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Prover9!$N$2:$N$102</c:f>
              <c:strCache>
                <c:ptCount val="101"/>
                <c:pt idx="0">
                  <c:v>55956</c:v>
                </c:pt>
                <c:pt idx="1">
                  <c:v>40288,00</c:v>
                </c:pt>
                <c:pt idx="2">
                  <c:v>37026</c:v>
                </c:pt>
                <c:pt idx="3">
                  <c:v>50386</c:v>
                </c:pt>
                <c:pt idx="4">
                  <c:v>47661,00</c:v>
                </c:pt>
                <c:pt idx="5">
                  <c:v>27643</c:v>
                </c:pt>
                <c:pt idx="6">
                  <c:v>52255</c:v>
                </c:pt>
                <c:pt idx="7">
                  <c:v>55777</c:v>
                </c:pt>
                <c:pt idx="8">
                  <c:v>22811</c:v>
                </c:pt>
                <c:pt idx="9">
                  <c:v>54130</c:v>
                </c:pt>
                <c:pt idx="10">
                  <c:v>36626,00</c:v>
                </c:pt>
                <c:pt idx="11">
                  <c:v>44962</c:v>
                </c:pt>
                <c:pt idx="12">
                  <c:v>46188,00</c:v>
                </c:pt>
                <c:pt idx="13">
                  <c:v>50139,00</c:v>
                </c:pt>
                <c:pt idx="14">
                  <c:v>41490</c:v>
                </c:pt>
                <c:pt idx="15">
                  <c:v>46876,00</c:v>
                </c:pt>
                <c:pt idx="16">
                  <c:v>61263,00</c:v>
                </c:pt>
                <c:pt idx="17">
                  <c:v>36326</c:v>
                </c:pt>
                <c:pt idx="18">
                  <c:v>8869</c:v>
                </c:pt>
                <c:pt idx="19">
                  <c:v>20219,00</c:v>
                </c:pt>
                <c:pt idx="20">
                  <c:v>39780</c:v>
                </c:pt>
                <c:pt idx="21">
                  <c:v>49169,00</c:v>
                </c:pt>
                <c:pt idx="22">
                  <c:v>39245</c:v>
                </c:pt>
                <c:pt idx="23">
                  <c:v>22350</c:v>
                </c:pt>
                <c:pt idx="24">
                  <c:v>51204,00</c:v>
                </c:pt>
                <c:pt idx="25">
                  <c:v>13024</c:v>
                </c:pt>
                <c:pt idx="26">
                  <c:v>48923,00</c:v>
                </c:pt>
                <c:pt idx="27">
                  <c:v>87896</c:v>
                </c:pt>
                <c:pt idx="28">
                  <c:v>18513</c:v>
                </c:pt>
                <c:pt idx="29">
                  <c:v>26561,00</c:v>
                </c:pt>
                <c:pt idx="30">
                  <c:v>58970,00</c:v>
                </c:pt>
                <c:pt idx="31">
                  <c:v>45309,00</c:v>
                </c:pt>
                <c:pt idx="32">
                  <c:v>67008,00</c:v>
                </c:pt>
                <c:pt idx="33">
                  <c:v>52361,00</c:v>
                </c:pt>
                <c:pt idx="34">
                  <c:v>23746</c:v>
                </c:pt>
                <c:pt idx="35">
                  <c:v>39506</c:v>
                </c:pt>
                <c:pt idx="36">
                  <c:v>44018</c:v>
                </c:pt>
                <c:pt idx="37">
                  <c:v>43981</c:v>
                </c:pt>
                <c:pt idx="38">
                  <c:v>48968</c:v>
                </c:pt>
                <c:pt idx="39">
                  <c:v>15279</c:v>
                </c:pt>
                <c:pt idx="40">
                  <c:v>38342</c:v>
                </c:pt>
                <c:pt idx="41">
                  <c:v>27140</c:v>
                </c:pt>
                <c:pt idx="42">
                  <c:v>66720,00</c:v>
                </c:pt>
                <c:pt idx="43">
                  <c:v>70425</c:v>
                </c:pt>
                <c:pt idx="44">
                  <c:v>35304,00</c:v>
                </c:pt>
                <c:pt idx="45">
                  <c:v>22785</c:v>
                </c:pt>
                <c:pt idx="46">
                  <c:v>39281,00</c:v>
                </c:pt>
                <c:pt idx="47">
                  <c:v>66533</c:v>
                </c:pt>
                <c:pt idx="48">
                  <c:v>25951</c:v>
                </c:pt>
                <c:pt idx="49">
                  <c:v>45271</c:v>
                </c:pt>
                <c:pt idx="50">
                  <c:v>27258</c:v>
                </c:pt>
                <c:pt idx="51">
                  <c:v>24908</c:v>
                </c:pt>
                <c:pt idx="52">
                  <c:v>12875</c:v>
                </c:pt>
                <c:pt idx="53">
                  <c:v>55470</c:v>
                </c:pt>
                <c:pt idx="54">
                  <c:v>59075,00</c:v>
                </c:pt>
                <c:pt idx="55">
                  <c:v>35909,00</c:v>
                </c:pt>
                <c:pt idx="56">
                  <c:v>27010</c:v>
                </c:pt>
                <c:pt idx="57">
                  <c:v>26463</c:v>
                </c:pt>
                <c:pt idx="58">
                  <c:v>103942,00</c:v>
                </c:pt>
                <c:pt idx="59">
                  <c:v>60656</c:v>
                </c:pt>
                <c:pt idx="60">
                  <c:v>33997</c:v>
                </c:pt>
                <c:pt idx="61">
                  <c:v>34005</c:v>
                </c:pt>
                <c:pt idx="62">
                  <c:v>54494</c:v>
                </c:pt>
                <c:pt idx="63">
                  <c:v>51441,00</c:v>
                </c:pt>
                <c:pt idx="64">
                  <c:v>58210</c:v>
                </c:pt>
                <c:pt idx="65">
                  <c:v>47520,00</c:v>
                </c:pt>
                <c:pt idx="66">
                  <c:v>33054,00</c:v>
                </c:pt>
                <c:pt idx="67">
                  <c:v>50071</c:v>
                </c:pt>
                <c:pt idx="68">
                  <c:v>50123</c:v>
                </c:pt>
                <c:pt idx="69">
                  <c:v>41534</c:v>
                </c:pt>
                <c:pt idx="70">
                  <c:v>89960</c:v>
                </c:pt>
                <c:pt idx="71">
                  <c:v>58450,00</c:v>
                </c:pt>
                <c:pt idx="72">
                  <c:v>9057</c:v>
                </c:pt>
                <c:pt idx="73">
                  <c:v>40299,00</c:v>
                </c:pt>
                <c:pt idx="74">
                  <c:v>100361</c:v>
                </c:pt>
                <c:pt idx="75">
                  <c:v>49935</c:v>
                </c:pt>
                <c:pt idx="76">
                  <c:v>93720,00</c:v>
                </c:pt>
                <c:pt idx="77">
                  <c:v>59392,00</c:v>
                </c:pt>
                <c:pt idx="78">
                  <c:v>42095</c:v>
                </c:pt>
                <c:pt idx="79">
                  <c:v>27077,00</c:v>
                </c:pt>
                <c:pt idx="80">
                  <c:v>58757,00</c:v>
                </c:pt>
                <c:pt idx="81">
                  <c:v>50055</c:v>
                </c:pt>
                <c:pt idx="82">
                  <c:v>93514</c:v>
                </c:pt>
                <c:pt idx="83">
                  <c:v>47522</c:v>
                </c:pt>
                <c:pt idx="84">
                  <c:v>40848</c:v>
                </c:pt>
                <c:pt idx="85">
                  <c:v>40500</c:v>
                </c:pt>
                <c:pt idx="86">
                  <c:v>40239,00</c:v>
                </c:pt>
                <c:pt idx="87">
                  <c:v>24569,00</c:v>
                </c:pt>
                <c:pt idx="88">
                  <c:v>29693</c:v>
                </c:pt>
                <c:pt idx="89">
                  <c:v>47227</c:v>
                </c:pt>
                <c:pt idx="90">
                  <c:v>36240,00</c:v>
                </c:pt>
                <c:pt idx="91">
                  <c:v>49161</c:v>
                </c:pt>
                <c:pt idx="92">
                  <c:v>31045</c:v>
                </c:pt>
                <c:pt idx="93">
                  <c:v>47552</c:v>
                </c:pt>
                <c:pt idx="94">
                  <c:v>47604,00</c:v>
                </c:pt>
                <c:pt idx="95">
                  <c:v>29513</c:v>
                </c:pt>
                <c:pt idx="96">
                  <c:v>37646,00</c:v>
                </c:pt>
                <c:pt idx="97">
                  <c:v>38624</c:v>
                </c:pt>
                <c:pt idx="98">
                  <c:v>37018,00</c:v>
                </c:pt>
                <c:pt idx="99">
                  <c:v>50500</c:v>
                </c:pt>
                <c:pt idx="100">
                  <c:v>43123</c:v>
                </c:pt>
              </c:strCache>
            </c:strRef>
          </c:cat>
          <c:val>
            <c:numRef>
              <c:f>Prover9!$D$2:$D$102</c:f>
              <c:numCache>
                <c:formatCode>General</c:formatCode>
                <c:ptCount val="101"/>
                <c:pt idx="0">
                  <c:v>0.501180252999802</c:v>
                </c:pt>
                <c:pt idx="1">
                  <c:v>0.200213232000351</c:v>
                </c:pt>
                <c:pt idx="2">
                  <c:v>0.147922547000235</c:v>
                </c:pt>
                <c:pt idx="3">
                  <c:v>0.179503685000327</c:v>
                </c:pt>
                <c:pt idx="4">
                  <c:v>0.19974758599983</c:v>
                </c:pt>
                <c:pt idx="5">
                  <c:v>0.193853895000302</c:v>
                </c:pt>
                <c:pt idx="6">
                  <c:v>0.199952477999887</c:v>
                </c:pt>
                <c:pt idx="7">
                  <c:v>0.252106698000262</c:v>
                </c:pt>
                <c:pt idx="8">
                  <c:v>1.2379668249996</c:v>
                </c:pt>
                <c:pt idx="9">
                  <c:v>0.212681384000007</c:v>
                </c:pt>
                <c:pt idx="10">
                  <c:v>0.189665395000247</c:v>
                </c:pt>
                <c:pt idx="11">
                  <c:v>0.199457564000113</c:v>
                </c:pt>
                <c:pt idx="12">
                  <c:v>0.178632352000022</c:v>
                </c:pt>
                <c:pt idx="13">
                  <c:v>0.200728400000116</c:v>
                </c:pt>
                <c:pt idx="14">
                  <c:v>0.179048649999913</c:v>
                </c:pt>
                <c:pt idx="15">
                  <c:v>0.220732533000046</c:v>
                </c:pt>
                <c:pt idx="16">
                  <c:v>0.220485421000376</c:v>
                </c:pt>
                <c:pt idx="17">
                  <c:v>0.157954235000034</c:v>
                </c:pt>
                <c:pt idx="18">
                  <c:v>0.478802084000108</c:v>
                </c:pt>
                <c:pt idx="19">
                  <c:v>0.138290319000134</c:v>
                </c:pt>
                <c:pt idx="20">
                  <c:v>0.169307582999863</c:v>
                </c:pt>
                <c:pt idx="21">
                  <c:v>0.179195820000132</c:v>
                </c:pt>
                <c:pt idx="22">
                  <c:v>0.179260678999981</c:v>
                </c:pt>
                <c:pt idx="23">
                  <c:v>0.147345246999976</c:v>
                </c:pt>
                <c:pt idx="24">
                  <c:v>0.1671806129998</c:v>
                </c:pt>
                <c:pt idx="25">
                  <c:v>0.131248660999972</c:v>
                </c:pt>
                <c:pt idx="26">
                  <c:v>0.18969780999987</c:v>
                </c:pt>
                <c:pt idx="27">
                  <c:v>0.241358346000197</c:v>
                </c:pt>
                <c:pt idx="28">
                  <c:v>0.137487276000229</c:v>
                </c:pt>
                <c:pt idx="29">
                  <c:v>0.16814687599981</c:v>
                </c:pt>
                <c:pt idx="30">
                  <c:v>0.325195923999672</c:v>
                </c:pt>
                <c:pt idx="31">
                  <c:v>0.189168581000104</c:v>
                </c:pt>
                <c:pt idx="32">
                  <c:v>0.284124983000311</c:v>
                </c:pt>
                <c:pt idx="33">
                  <c:v>0.178751797000132</c:v>
                </c:pt>
                <c:pt idx="34">
                  <c:v>0.147427194000102</c:v>
                </c:pt>
                <c:pt idx="35">
                  <c:v>0.0727292010001293</c:v>
                </c:pt>
                <c:pt idx="36">
                  <c:v>0.168344629999865</c:v>
                </c:pt>
                <c:pt idx="37">
                  <c:v>0.199844721999852</c:v>
                </c:pt>
                <c:pt idx="38">
                  <c:v>0.169620732000112</c:v>
                </c:pt>
                <c:pt idx="39">
                  <c:v>0.137378499000079</c:v>
                </c:pt>
                <c:pt idx="40">
                  <c:v>0.199885139999878</c:v>
                </c:pt>
                <c:pt idx="41">
                  <c:v>0.147735334000117</c:v>
                </c:pt>
                <c:pt idx="42">
                  <c:v>0.346942751999904</c:v>
                </c:pt>
                <c:pt idx="43">
                  <c:v>0.230858288000036</c:v>
                </c:pt>
                <c:pt idx="44">
                  <c:v>0.157250214999749</c:v>
                </c:pt>
                <c:pt idx="45">
                  <c:v>0.16802715599988</c:v>
                </c:pt>
                <c:pt idx="46">
                  <c:v>0.191376121000303</c:v>
                </c:pt>
                <c:pt idx="47">
                  <c:v>0.253009146000295</c:v>
                </c:pt>
                <c:pt idx="48">
                  <c:v>0.147683523000069</c:v>
                </c:pt>
                <c:pt idx="49">
                  <c:v>0.210082456000237</c:v>
                </c:pt>
                <c:pt idx="50">
                  <c:v>0.148683197000082</c:v>
                </c:pt>
                <c:pt idx="51">
                  <c:v>0.179473184000017</c:v>
                </c:pt>
                <c:pt idx="52">
                  <c:v>0.204534380000041</c:v>
                </c:pt>
                <c:pt idx="53">
                  <c:v>0.231329226000071</c:v>
                </c:pt>
                <c:pt idx="54">
                  <c:v>0.314286160999927</c:v>
                </c:pt>
                <c:pt idx="55">
                  <c:v>0.179003397000088</c:v>
                </c:pt>
                <c:pt idx="56">
                  <c:v>0.169118970999989</c:v>
                </c:pt>
                <c:pt idx="57">
                  <c:v>0.147283954000159</c:v>
                </c:pt>
                <c:pt idx="58">
                  <c:v>0.584959481000169</c:v>
                </c:pt>
                <c:pt idx="59">
                  <c:v>0.261447292999947</c:v>
                </c:pt>
                <c:pt idx="60">
                  <c:v>0.158308431000023</c:v>
                </c:pt>
                <c:pt idx="61">
                  <c:v>0.169423873000142</c:v>
                </c:pt>
                <c:pt idx="62">
                  <c:v>0.199765396999737</c:v>
                </c:pt>
                <c:pt idx="63">
                  <c:v>0.220784677000211</c:v>
                </c:pt>
                <c:pt idx="64">
                  <c:v>0.331938322000042</c:v>
                </c:pt>
                <c:pt idx="65">
                  <c:v>0.189042997999877</c:v>
                </c:pt>
                <c:pt idx="66">
                  <c:v>0.561532267000075</c:v>
                </c:pt>
                <c:pt idx="67">
                  <c:v>0.242211697999664</c:v>
                </c:pt>
                <c:pt idx="68">
                  <c:v>0.210695616000066</c:v>
                </c:pt>
                <c:pt idx="69">
                  <c:v>0.167702307000127</c:v>
                </c:pt>
                <c:pt idx="70">
                  <c:v>0.28220282600023</c:v>
                </c:pt>
                <c:pt idx="71">
                  <c:v>0.230891661999976</c:v>
                </c:pt>
                <c:pt idx="72">
                  <c:v>0.134363285999825</c:v>
                </c:pt>
                <c:pt idx="73">
                  <c:v>1.43139233200009</c:v>
                </c:pt>
                <c:pt idx="74">
                  <c:v>0.0879453829998056</c:v>
                </c:pt>
                <c:pt idx="75">
                  <c:v>0.230872497000291</c:v>
                </c:pt>
                <c:pt idx="76">
                  <c:v>0.313717047999944</c:v>
                </c:pt>
                <c:pt idx="77">
                  <c:v>0.33025307700018</c:v>
                </c:pt>
                <c:pt idx="78">
                  <c:v>0.274383285000113</c:v>
                </c:pt>
                <c:pt idx="79">
                  <c:v>0.147902101</c:v>
                </c:pt>
                <c:pt idx="80">
                  <c:v>0.241746706999947</c:v>
                </c:pt>
                <c:pt idx="81">
                  <c:v>0.0760777030000099</c:v>
                </c:pt>
                <c:pt idx="82">
                  <c:v>0.314152678000028</c:v>
                </c:pt>
                <c:pt idx="83">
                  <c:v>0.0693921380002394</c:v>
                </c:pt>
                <c:pt idx="84">
                  <c:v>0.416060681999625</c:v>
                </c:pt>
                <c:pt idx="85">
                  <c:v>0.404970035000133</c:v>
                </c:pt>
                <c:pt idx="86">
                  <c:v>0.0761154400001942</c:v>
                </c:pt>
                <c:pt idx="87">
                  <c:v>0.147838203999982</c:v>
                </c:pt>
                <c:pt idx="88">
                  <c:v>0.136458377000054</c:v>
                </c:pt>
                <c:pt idx="89">
                  <c:v>0.167811264000193</c:v>
                </c:pt>
                <c:pt idx="90">
                  <c:v>0.179190981000374</c:v>
                </c:pt>
                <c:pt idx="91">
                  <c:v>0.297411009000371</c:v>
                </c:pt>
                <c:pt idx="92">
                  <c:v>0.416421583000101</c:v>
                </c:pt>
                <c:pt idx="93">
                  <c:v>0.179459451999719</c:v>
                </c:pt>
                <c:pt idx="94">
                  <c:v>0.178988694000054</c:v>
                </c:pt>
                <c:pt idx="95">
                  <c:v>0.148032759000216</c:v>
                </c:pt>
                <c:pt idx="96">
                  <c:v>0.43725212399977</c:v>
                </c:pt>
                <c:pt idx="97">
                  <c:v>0.269004444000075</c:v>
                </c:pt>
                <c:pt idx="98">
                  <c:v>0.168539799999962</c:v>
                </c:pt>
                <c:pt idx="99">
                  <c:v>0.188853690000087</c:v>
                </c:pt>
                <c:pt idx="100">
                  <c:v>0.167678980999881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5035986"/>
        <c:axId val="80386732"/>
      </c:lineChart>
      <c:catAx>
        <c:axId val="15035986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0386732"/>
        <c:crosses val="autoZero"/>
        <c:auto val="1"/>
        <c:lblAlgn val="ctr"/>
        <c:lblOffset val="100"/>
      </c:catAx>
      <c:valAx>
        <c:axId val="8038673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5035986"/>
        <c:crosses val="autoZero"/>
      </c:valAx>
      <c:catAx>
        <c:axId val="604996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2356976"/>
        <c:auto val="1"/>
        <c:lblAlgn val="ctr"/>
        <c:lblOffset val="100"/>
      </c:catAx>
      <c:valAx>
        <c:axId val="52356976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0499667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atoms vs peak memory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Prover9!$J$2:$J$102</c:f>
              <c:strCache>
                <c:ptCount val="101"/>
                <c:pt idx="0">
                  <c:v>10000</c:v>
                </c:pt>
                <c:pt idx="1">
                  <c:v>10000</c:v>
                </c:pt>
                <c:pt idx="2">
                  <c:v>10137</c:v>
                </c:pt>
                <c:pt idx="3">
                  <c:v>10082</c:v>
                </c:pt>
                <c:pt idx="4">
                  <c:v>10110,00</c:v>
                </c:pt>
                <c:pt idx="5">
                  <c:v>10208</c:v>
                </c:pt>
                <c:pt idx="6">
                  <c:v>10203</c:v>
                </c:pt>
                <c:pt idx="7">
                  <c:v>10299</c:v>
                </c:pt>
                <c:pt idx="8">
                  <c:v>10030</c:v>
                </c:pt>
                <c:pt idx="9">
                  <c:v>10118</c:v>
                </c:pt>
                <c:pt idx="10">
                  <c:v>10279,00</c:v>
                </c:pt>
                <c:pt idx="11">
                  <c:v>10306</c:v>
                </c:pt>
                <c:pt idx="12">
                  <c:v>10333</c:v>
                </c:pt>
                <c:pt idx="13">
                  <c:v>10034,00</c:v>
                </c:pt>
                <c:pt idx="14">
                  <c:v>10152</c:v>
                </c:pt>
                <c:pt idx="15">
                  <c:v>10320,00</c:v>
                </c:pt>
                <c:pt idx="16">
                  <c:v>10916,00</c:v>
                </c:pt>
                <c:pt idx="17">
                  <c:v>10120</c:v>
                </c:pt>
                <c:pt idx="18">
                  <c:v>11397</c:v>
                </c:pt>
                <c:pt idx="19">
                  <c:v>10243,00</c:v>
                </c:pt>
                <c:pt idx="20">
                  <c:v>10147</c:v>
                </c:pt>
                <c:pt idx="21">
                  <c:v>10114</c:v>
                </c:pt>
                <c:pt idx="22">
                  <c:v>10018</c:v>
                </c:pt>
                <c:pt idx="23">
                  <c:v>10325</c:v>
                </c:pt>
                <c:pt idx="24">
                  <c:v>10013,00</c:v>
                </c:pt>
                <c:pt idx="25">
                  <c:v>10220</c:v>
                </c:pt>
                <c:pt idx="26">
                  <c:v>10369,00</c:v>
                </c:pt>
                <c:pt idx="27">
                  <c:v>10190</c:v>
                </c:pt>
                <c:pt idx="28">
                  <c:v>10253</c:v>
                </c:pt>
                <c:pt idx="29">
                  <c:v>12164,00</c:v>
                </c:pt>
                <c:pt idx="30">
                  <c:v>12970,00</c:v>
                </c:pt>
                <c:pt idx="31">
                  <c:v>10011,00</c:v>
                </c:pt>
                <c:pt idx="32">
                  <c:v>11644,00</c:v>
                </c:pt>
                <c:pt idx="33">
                  <c:v>10212,00</c:v>
                </c:pt>
                <c:pt idx="34">
                  <c:v>10328</c:v>
                </c:pt>
                <c:pt idx="35">
                  <c:v>10008</c:v>
                </c:pt>
                <c:pt idx="36">
                  <c:v>10017</c:v>
                </c:pt>
                <c:pt idx="37">
                  <c:v>10017</c:v>
                </c:pt>
                <c:pt idx="38">
                  <c:v>10358</c:v>
                </c:pt>
                <c:pt idx="39">
                  <c:v>10141</c:v>
                </c:pt>
                <c:pt idx="40">
                  <c:v>10163</c:v>
                </c:pt>
                <c:pt idx="41">
                  <c:v>10235</c:v>
                </c:pt>
                <c:pt idx="42">
                  <c:v>10103,00</c:v>
                </c:pt>
                <c:pt idx="43">
                  <c:v>10178</c:v>
                </c:pt>
                <c:pt idx="44">
                  <c:v>10170</c:v>
                </c:pt>
                <c:pt idx="45">
                  <c:v>12567</c:v>
                </c:pt>
                <c:pt idx="46">
                  <c:v>10080,00</c:v>
                </c:pt>
                <c:pt idx="47">
                  <c:v>11345</c:v>
                </c:pt>
                <c:pt idx="48">
                  <c:v>10291</c:v>
                </c:pt>
                <c:pt idx="49">
                  <c:v>10306</c:v>
                </c:pt>
                <c:pt idx="50">
                  <c:v>10033</c:v>
                </c:pt>
                <c:pt idx="51">
                  <c:v>10043</c:v>
                </c:pt>
                <c:pt idx="52">
                  <c:v>11761</c:v>
                </c:pt>
                <c:pt idx="53">
                  <c:v>11709</c:v>
                </c:pt>
                <c:pt idx="54">
                  <c:v>12970,00</c:v>
                </c:pt>
                <c:pt idx="55">
                  <c:v>10274</c:v>
                </c:pt>
                <c:pt idx="56">
                  <c:v>10235</c:v>
                </c:pt>
                <c:pt idx="57">
                  <c:v>10101</c:v>
                </c:pt>
                <c:pt idx="58">
                  <c:v>15063,00</c:v>
                </c:pt>
                <c:pt idx="59">
                  <c:v>12268</c:v>
                </c:pt>
                <c:pt idx="60">
                  <c:v>10279</c:v>
                </c:pt>
                <c:pt idx="61">
                  <c:v>10279</c:v>
                </c:pt>
                <c:pt idx="62">
                  <c:v>10287</c:v>
                </c:pt>
                <c:pt idx="63">
                  <c:v>10656,00</c:v>
                </c:pt>
                <c:pt idx="64">
                  <c:v>10338</c:v>
                </c:pt>
                <c:pt idx="65">
                  <c:v>10422,00</c:v>
                </c:pt>
                <c:pt idx="66">
                  <c:v>10306</c:v>
                </c:pt>
                <c:pt idx="67">
                  <c:v>14075</c:v>
                </c:pt>
                <c:pt idx="68">
                  <c:v>10034</c:v>
                </c:pt>
                <c:pt idx="69">
                  <c:v>10225</c:v>
                </c:pt>
                <c:pt idx="70">
                  <c:v>15349</c:v>
                </c:pt>
                <c:pt idx="71">
                  <c:v>10338,00</c:v>
                </c:pt>
                <c:pt idx="72">
                  <c:v>10284</c:v>
                </c:pt>
                <c:pt idx="73">
                  <c:v>11085</c:v>
                </c:pt>
                <c:pt idx="74">
                  <c:v>19652</c:v>
                </c:pt>
                <c:pt idx="75">
                  <c:v>14075</c:v>
                </c:pt>
                <c:pt idx="76">
                  <c:v>19301,00</c:v>
                </c:pt>
                <c:pt idx="77">
                  <c:v>14504</c:v>
                </c:pt>
                <c:pt idx="78">
                  <c:v>22694</c:v>
                </c:pt>
                <c:pt idx="79">
                  <c:v>10057,00</c:v>
                </c:pt>
                <c:pt idx="80">
                  <c:v>14504,00</c:v>
                </c:pt>
                <c:pt idx="81">
                  <c:v>10145</c:v>
                </c:pt>
                <c:pt idx="82">
                  <c:v>19301</c:v>
                </c:pt>
                <c:pt idx="83">
                  <c:v>10422</c:v>
                </c:pt>
                <c:pt idx="84">
                  <c:v>10008</c:v>
                </c:pt>
                <c:pt idx="85">
                  <c:v>10008</c:v>
                </c:pt>
                <c:pt idx="86">
                  <c:v>10008,00</c:v>
                </c:pt>
                <c:pt idx="87">
                  <c:v>10045,00</c:v>
                </c:pt>
                <c:pt idx="88">
                  <c:v>10000</c:v>
                </c:pt>
                <c:pt idx="89">
                  <c:v>10005</c:v>
                </c:pt>
                <c:pt idx="90">
                  <c:v>10120,00</c:v>
                </c:pt>
                <c:pt idx="91">
                  <c:v>10028</c:v>
                </c:pt>
                <c:pt idx="92">
                  <c:v>10057</c:v>
                </c:pt>
                <c:pt idx="93">
                  <c:v>10062</c:v>
                </c:pt>
                <c:pt idx="94">
                  <c:v>10039,00</c:v>
                </c:pt>
                <c:pt idx="95">
                  <c:v>10000</c:v>
                </c:pt>
                <c:pt idx="96">
                  <c:v>10013</c:v>
                </c:pt>
                <c:pt idx="97">
                  <c:v>10090</c:v>
                </c:pt>
                <c:pt idx="98">
                  <c:v>10000,00</c:v>
                </c:pt>
                <c:pt idx="99">
                  <c:v>10096</c:v>
                </c:pt>
                <c:pt idx="100">
                  <c:v>10107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36563138"/>
        <c:axId val="34864921"/>
      </c:barChart>
      <c:lineChart>
        <c:grouping val="standard"/>
        <c:varyColors val="0"/>
        <c:ser>
          <c:idx val="1"/>
          <c:order val="1"/>
          <c:tx>
            <c:strRef>
              <c:f>"Prover9 number of clauses vs peak memory"</c:f>
              <c:strCache>
                <c:ptCount val="1"/>
                <c:pt idx="0">
                  <c:v>Prover9 number of clauses vs peak memory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Prover9!$J$2:$J$102</c:f>
              <c:strCache>
                <c:ptCount val="101"/>
                <c:pt idx="0">
                  <c:v>10000</c:v>
                </c:pt>
                <c:pt idx="1">
                  <c:v>10000</c:v>
                </c:pt>
                <c:pt idx="2">
                  <c:v>10137</c:v>
                </c:pt>
                <c:pt idx="3">
                  <c:v>10082</c:v>
                </c:pt>
                <c:pt idx="4">
                  <c:v>10110,00</c:v>
                </c:pt>
                <c:pt idx="5">
                  <c:v>10208</c:v>
                </c:pt>
                <c:pt idx="6">
                  <c:v>10203</c:v>
                </c:pt>
                <c:pt idx="7">
                  <c:v>10299</c:v>
                </c:pt>
                <c:pt idx="8">
                  <c:v>10030</c:v>
                </c:pt>
                <c:pt idx="9">
                  <c:v>10118</c:v>
                </c:pt>
                <c:pt idx="10">
                  <c:v>10279,00</c:v>
                </c:pt>
                <c:pt idx="11">
                  <c:v>10306</c:v>
                </c:pt>
                <c:pt idx="12">
                  <c:v>10333</c:v>
                </c:pt>
                <c:pt idx="13">
                  <c:v>10034,00</c:v>
                </c:pt>
                <c:pt idx="14">
                  <c:v>10152</c:v>
                </c:pt>
                <c:pt idx="15">
                  <c:v>10320,00</c:v>
                </c:pt>
                <c:pt idx="16">
                  <c:v>10916,00</c:v>
                </c:pt>
                <c:pt idx="17">
                  <c:v>10120</c:v>
                </c:pt>
                <c:pt idx="18">
                  <c:v>11397</c:v>
                </c:pt>
                <c:pt idx="19">
                  <c:v>10243,00</c:v>
                </c:pt>
                <c:pt idx="20">
                  <c:v>10147</c:v>
                </c:pt>
                <c:pt idx="21">
                  <c:v>10114</c:v>
                </c:pt>
                <c:pt idx="22">
                  <c:v>10018</c:v>
                </c:pt>
                <c:pt idx="23">
                  <c:v>10325</c:v>
                </c:pt>
                <c:pt idx="24">
                  <c:v>10013,00</c:v>
                </c:pt>
                <c:pt idx="25">
                  <c:v>10220</c:v>
                </c:pt>
                <c:pt idx="26">
                  <c:v>10369,00</c:v>
                </c:pt>
                <c:pt idx="27">
                  <c:v>10190</c:v>
                </c:pt>
                <c:pt idx="28">
                  <c:v>10253</c:v>
                </c:pt>
                <c:pt idx="29">
                  <c:v>12164,00</c:v>
                </c:pt>
                <c:pt idx="30">
                  <c:v>12970,00</c:v>
                </c:pt>
                <c:pt idx="31">
                  <c:v>10011,00</c:v>
                </c:pt>
                <c:pt idx="32">
                  <c:v>11644,00</c:v>
                </c:pt>
                <c:pt idx="33">
                  <c:v>10212,00</c:v>
                </c:pt>
                <c:pt idx="34">
                  <c:v>10328</c:v>
                </c:pt>
                <c:pt idx="35">
                  <c:v>10008</c:v>
                </c:pt>
                <c:pt idx="36">
                  <c:v>10017</c:v>
                </c:pt>
                <c:pt idx="37">
                  <c:v>10017</c:v>
                </c:pt>
                <c:pt idx="38">
                  <c:v>10358</c:v>
                </c:pt>
                <c:pt idx="39">
                  <c:v>10141</c:v>
                </c:pt>
                <c:pt idx="40">
                  <c:v>10163</c:v>
                </c:pt>
                <c:pt idx="41">
                  <c:v>10235</c:v>
                </c:pt>
                <c:pt idx="42">
                  <c:v>10103,00</c:v>
                </c:pt>
                <c:pt idx="43">
                  <c:v>10178</c:v>
                </c:pt>
                <c:pt idx="44">
                  <c:v>10170</c:v>
                </c:pt>
                <c:pt idx="45">
                  <c:v>12567</c:v>
                </c:pt>
                <c:pt idx="46">
                  <c:v>10080,00</c:v>
                </c:pt>
                <c:pt idx="47">
                  <c:v>11345</c:v>
                </c:pt>
                <c:pt idx="48">
                  <c:v>10291</c:v>
                </c:pt>
                <c:pt idx="49">
                  <c:v>10306</c:v>
                </c:pt>
                <c:pt idx="50">
                  <c:v>10033</c:v>
                </c:pt>
                <c:pt idx="51">
                  <c:v>10043</c:v>
                </c:pt>
                <c:pt idx="52">
                  <c:v>11761</c:v>
                </c:pt>
                <c:pt idx="53">
                  <c:v>11709</c:v>
                </c:pt>
                <c:pt idx="54">
                  <c:v>12970,00</c:v>
                </c:pt>
                <c:pt idx="55">
                  <c:v>10274</c:v>
                </c:pt>
                <c:pt idx="56">
                  <c:v>10235</c:v>
                </c:pt>
                <c:pt idx="57">
                  <c:v>10101</c:v>
                </c:pt>
                <c:pt idx="58">
                  <c:v>15063,00</c:v>
                </c:pt>
                <c:pt idx="59">
                  <c:v>12268</c:v>
                </c:pt>
                <c:pt idx="60">
                  <c:v>10279</c:v>
                </c:pt>
                <c:pt idx="61">
                  <c:v>10279</c:v>
                </c:pt>
                <c:pt idx="62">
                  <c:v>10287</c:v>
                </c:pt>
                <c:pt idx="63">
                  <c:v>10656,00</c:v>
                </c:pt>
                <c:pt idx="64">
                  <c:v>10338</c:v>
                </c:pt>
                <c:pt idx="65">
                  <c:v>10422,00</c:v>
                </c:pt>
                <c:pt idx="66">
                  <c:v>10306</c:v>
                </c:pt>
                <c:pt idx="67">
                  <c:v>14075</c:v>
                </c:pt>
                <c:pt idx="68">
                  <c:v>10034</c:v>
                </c:pt>
                <c:pt idx="69">
                  <c:v>10225</c:v>
                </c:pt>
                <c:pt idx="70">
                  <c:v>15349</c:v>
                </c:pt>
                <c:pt idx="71">
                  <c:v>10338,00</c:v>
                </c:pt>
                <c:pt idx="72">
                  <c:v>10284</c:v>
                </c:pt>
                <c:pt idx="73">
                  <c:v>11085</c:v>
                </c:pt>
                <c:pt idx="74">
                  <c:v>19652</c:v>
                </c:pt>
                <c:pt idx="75">
                  <c:v>14075</c:v>
                </c:pt>
                <c:pt idx="76">
                  <c:v>19301,00</c:v>
                </c:pt>
                <c:pt idx="77">
                  <c:v>14504</c:v>
                </c:pt>
                <c:pt idx="78">
                  <c:v>22694</c:v>
                </c:pt>
                <c:pt idx="79">
                  <c:v>10057,00</c:v>
                </c:pt>
                <c:pt idx="80">
                  <c:v>14504,00</c:v>
                </c:pt>
                <c:pt idx="81">
                  <c:v>10145</c:v>
                </c:pt>
                <c:pt idx="82">
                  <c:v>19301</c:v>
                </c:pt>
                <c:pt idx="83">
                  <c:v>10422</c:v>
                </c:pt>
                <c:pt idx="84">
                  <c:v>10008</c:v>
                </c:pt>
                <c:pt idx="85">
                  <c:v>10008</c:v>
                </c:pt>
                <c:pt idx="86">
                  <c:v>10008,00</c:v>
                </c:pt>
                <c:pt idx="87">
                  <c:v>10045,00</c:v>
                </c:pt>
                <c:pt idx="88">
                  <c:v>10000</c:v>
                </c:pt>
                <c:pt idx="89">
                  <c:v>10005</c:v>
                </c:pt>
                <c:pt idx="90">
                  <c:v>10120,00</c:v>
                </c:pt>
                <c:pt idx="91">
                  <c:v>10028</c:v>
                </c:pt>
                <c:pt idx="92">
                  <c:v>10057</c:v>
                </c:pt>
                <c:pt idx="93">
                  <c:v>10062</c:v>
                </c:pt>
                <c:pt idx="94">
                  <c:v>10039,00</c:v>
                </c:pt>
                <c:pt idx="95">
                  <c:v>10000</c:v>
                </c:pt>
                <c:pt idx="96">
                  <c:v>10013</c:v>
                </c:pt>
                <c:pt idx="97">
                  <c:v>10090</c:v>
                </c:pt>
                <c:pt idx="98">
                  <c:v>10000,00</c:v>
                </c:pt>
                <c:pt idx="99">
                  <c:v>10096</c:v>
                </c:pt>
                <c:pt idx="100">
                  <c:v>10107</c:v>
                </c:pt>
              </c:strCache>
            </c:strRef>
          </c:cat>
          <c:val>
            <c:numRef>
              <c:f>Prover9!$E$2:$E$102</c:f>
              <c:numCache>
                <c:formatCode>General</c:formatCode>
                <c:ptCount val="101"/>
                <c:pt idx="0">
                  <c:v>8458240</c:v>
                </c:pt>
                <c:pt idx="1">
                  <c:v>7397376</c:v>
                </c:pt>
                <c:pt idx="2">
                  <c:v>6230016</c:v>
                </c:pt>
                <c:pt idx="3">
                  <c:v>7380992</c:v>
                </c:pt>
                <c:pt idx="4">
                  <c:v>7274496</c:v>
                </c:pt>
                <c:pt idx="5">
                  <c:v>6311936</c:v>
                </c:pt>
                <c:pt idx="6">
                  <c:v>7303168</c:v>
                </c:pt>
                <c:pt idx="7">
                  <c:v>9019392</c:v>
                </c:pt>
                <c:pt idx="8">
                  <c:v>6017024</c:v>
                </c:pt>
                <c:pt idx="9">
                  <c:v>7798784</c:v>
                </c:pt>
                <c:pt idx="10">
                  <c:v>6475776</c:v>
                </c:pt>
                <c:pt idx="11">
                  <c:v>7368704</c:v>
                </c:pt>
                <c:pt idx="12">
                  <c:v>7319552</c:v>
                </c:pt>
                <c:pt idx="13">
                  <c:v>7610368</c:v>
                </c:pt>
                <c:pt idx="14">
                  <c:v>7118848</c:v>
                </c:pt>
                <c:pt idx="15">
                  <c:v>7823360</c:v>
                </c:pt>
                <c:pt idx="16">
                  <c:v>8220672</c:v>
                </c:pt>
                <c:pt idx="17">
                  <c:v>6619136</c:v>
                </c:pt>
                <c:pt idx="18">
                  <c:v>5124096</c:v>
                </c:pt>
                <c:pt idx="19">
                  <c:v>5775360</c:v>
                </c:pt>
                <c:pt idx="20">
                  <c:v>6848512</c:v>
                </c:pt>
                <c:pt idx="21">
                  <c:v>7229440</c:v>
                </c:pt>
                <c:pt idx="22">
                  <c:v>6979584</c:v>
                </c:pt>
                <c:pt idx="23">
                  <c:v>5951488</c:v>
                </c:pt>
                <c:pt idx="24">
                  <c:v>7356416</c:v>
                </c:pt>
                <c:pt idx="25">
                  <c:v>5476352</c:v>
                </c:pt>
                <c:pt idx="26">
                  <c:v>7417856</c:v>
                </c:pt>
                <c:pt idx="27">
                  <c:v>9576448</c:v>
                </c:pt>
                <c:pt idx="28">
                  <c:v>5754880</c:v>
                </c:pt>
                <c:pt idx="29">
                  <c:v>6578176</c:v>
                </c:pt>
                <c:pt idx="30">
                  <c:v>10117120</c:v>
                </c:pt>
                <c:pt idx="31">
                  <c:v>7680000</c:v>
                </c:pt>
                <c:pt idx="32">
                  <c:v>9502720</c:v>
                </c:pt>
                <c:pt idx="33">
                  <c:v>7626752</c:v>
                </c:pt>
                <c:pt idx="34">
                  <c:v>5992448</c:v>
                </c:pt>
                <c:pt idx="35">
                  <c:v>4096</c:v>
                </c:pt>
                <c:pt idx="36">
                  <c:v>7102464</c:v>
                </c:pt>
                <c:pt idx="37">
                  <c:v>7102464</c:v>
                </c:pt>
                <c:pt idx="38">
                  <c:v>7393280</c:v>
                </c:pt>
                <c:pt idx="39">
                  <c:v>5238784</c:v>
                </c:pt>
                <c:pt idx="40">
                  <c:v>6717440</c:v>
                </c:pt>
                <c:pt idx="41">
                  <c:v>5943296</c:v>
                </c:pt>
                <c:pt idx="42">
                  <c:v>11403264</c:v>
                </c:pt>
                <c:pt idx="43">
                  <c:v>8466432</c:v>
                </c:pt>
                <c:pt idx="44">
                  <c:v>6582272</c:v>
                </c:pt>
                <c:pt idx="45">
                  <c:v>6295552</c:v>
                </c:pt>
                <c:pt idx="46">
                  <c:v>6787072</c:v>
                </c:pt>
                <c:pt idx="47">
                  <c:v>9224192</c:v>
                </c:pt>
                <c:pt idx="48">
                  <c:v>6201344</c:v>
                </c:pt>
                <c:pt idx="49">
                  <c:v>7299072</c:v>
                </c:pt>
                <c:pt idx="50">
                  <c:v>6049792</c:v>
                </c:pt>
                <c:pt idx="51">
                  <c:v>6438912</c:v>
                </c:pt>
                <c:pt idx="52">
                  <c:v>5476352</c:v>
                </c:pt>
                <c:pt idx="53">
                  <c:v>8040448</c:v>
                </c:pt>
                <c:pt idx="54">
                  <c:v>10063872</c:v>
                </c:pt>
                <c:pt idx="55">
                  <c:v>6860800</c:v>
                </c:pt>
                <c:pt idx="56">
                  <c:v>5947392</c:v>
                </c:pt>
                <c:pt idx="57">
                  <c:v>6275072</c:v>
                </c:pt>
                <c:pt idx="58">
                  <c:v>16248832</c:v>
                </c:pt>
                <c:pt idx="59">
                  <c:v>9142272</c:v>
                </c:pt>
                <c:pt idx="60">
                  <c:v>6541312</c:v>
                </c:pt>
                <c:pt idx="61">
                  <c:v>6578176</c:v>
                </c:pt>
                <c:pt idx="62">
                  <c:v>7561216</c:v>
                </c:pt>
                <c:pt idx="63">
                  <c:v>8130560</c:v>
                </c:pt>
                <c:pt idx="64">
                  <c:v>8708096</c:v>
                </c:pt>
                <c:pt idx="65">
                  <c:v>7413760</c:v>
                </c:pt>
                <c:pt idx="66">
                  <c:v>6561792</c:v>
                </c:pt>
                <c:pt idx="67">
                  <c:v>8200192</c:v>
                </c:pt>
                <c:pt idx="68">
                  <c:v>7528448</c:v>
                </c:pt>
                <c:pt idx="69">
                  <c:v>6823936</c:v>
                </c:pt>
                <c:pt idx="70">
                  <c:v>10358784</c:v>
                </c:pt>
                <c:pt idx="71">
                  <c:v>8601600</c:v>
                </c:pt>
                <c:pt idx="72">
                  <c:v>5181440</c:v>
                </c:pt>
                <c:pt idx="73">
                  <c:v>6881280</c:v>
                </c:pt>
                <c:pt idx="74">
                  <c:v>2285568</c:v>
                </c:pt>
                <c:pt idx="75">
                  <c:v>8118272</c:v>
                </c:pt>
                <c:pt idx="76">
                  <c:v>10870784</c:v>
                </c:pt>
                <c:pt idx="77">
                  <c:v>8642560</c:v>
                </c:pt>
                <c:pt idx="78">
                  <c:v>8904704</c:v>
                </c:pt>
                <c:pt idx="79">
                  <c:v>6057984</c:v>
                </c:pt>
                <c:pt idx="80">
                  <c:v>8769536</c:v>
                </c:pt>
                <c:pt idx="81">
                  <c:v>4096</c:v>
                </c:pt>
                <c:pt idx="82">
                  <c:v>10911744</c:v>
                </c:pt>
                <c:pt idx="83">
                  <c:v>4096</c:v>
                </c:pt>
                <c:pt idx="84">
                  <c:v>6860800</c:v>
                </c:pt>
                <c:pt idx="85">
                  <c:v>6873088</c:v>
                </c:pt>
                <c:pt idx="86">
                  <c:v>4096</c:v>
                </c:pt>
                <c:pt idx="87">
                  <c:v>6021120</c:v>
                </c:pt>
                <c:pt idx="88">
                  <c:v>6303744</c:v>
                </c:pt>
                <c:pt idx="89">
                  <c:v>7401472</c:v>
                </c:pt>
                <c:pt idx="90">
                  <c:v>6631424</c:v>
                </c:pt>
                <c:pt idx="91">
                  <c:v>9535488</c:v>
                </c:pt>
                <c:pt idx="92">
                  <c:v>6205440</c:v>
                </c:pt>
                <c:pt idx="93">
                  <c:v>7589888</c:v>
                </c:pt>
                <c:pt idx="94">
                  <c:v>7041024</c:v>
                </c:pt>
                <c:pt idx="95">
                  <c:v>6316032</c:v>
                </c:pt>
                <c:pt idx="96">
                  <c:v>6471680</c:v>
                </c:pt>
                <c:pt idx="97">
                  <c:v>7057408</c:v>
                </c:pt>
                <c:pt idx="98">
                  <c:v>6606848</c:v>
                </c:pt>
                <c:pt idx="99">
                  <c:v>7614464</c:v>
                </c:pt>
                <c:pt idx="100">
                  <c:v>7102464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4909580"/>
        <c:axId val="71771864"/>
      </c:lineChart>
      <c:catAx>
        <c:axId val="64909580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1771864"/>
        <c:crosses val="autoZero"/>
        <c:auto val="1"/>
        <c:lblAlgn val="ctr"/>
        <c:lblOffset val="100"/>
      </c:catAx>
      <c:valAx>
        <c:axId val="7177186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4909580"/>
        <c:crosses val="autoZero"/>
        <c:dispUnits>
          <c:builtInUnit val="millions"/>
          <c:dispUnitsLbl/>
        </c:dispUnits>
      </c:valAx>
      <c:catAx>
        <c:axId val="36563138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4864921"/>
        <c:auto val="1"/>
        <c:lblAlgn val="ctr"/>
        <c:lblOffset val="100"/>
      </c:catAx>
      <c:valAx>
        <c:axId val="34864921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6563138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predicates vs peak memory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Prover9!$L$2:$L$102</c:f>
              <c:strCache>
                <c:ptCount val="101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4,00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5,00</c:v>
                </c:pt>
                <c:pt idx="11">
                  <c:v>5</c:v>
                </c:pt>
                <c:pt idx="12">
                  <c:v>4</c:v>
                </c:pt>
                <c:pt idx="13">
                  <c:v>4,00</c:v>
                </c:pt>
                <c:pt idx="14">
                  <c:v>5</c:v>
                </c:pt>
                <c:pt idx="15">
                  <c:v>4,00</c:v>
                </c:pt>
                <c:pt idx="16">
                  <c:v>5,00</c:v>
                </c:pt>
                <c:pt idx="17">
                  <c:v>5</c:v>
                </c:pt>
                <c:pt idx="18">
                  <c:v>5</c:v>
                </c:pt>
                <c:pt idx="19">
                  <c:v>5,00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5,00</c:v>
                </c:pt>
                <c:pt idx="25">
                  <c:v>5</c:v>
                </c:pt>
                <c:pt idx="26">
                  <c:v>5,00</c:v>
                </c:pt>
                <c:pt idx="27">
                  <c:v>5</c:v>
                </c:pt>
                <c:pt idx="28">
                  <c:v>5</c:v>
                </c:pt>
                <c:pt idx="29">
                  <c:v>5,00</c:v>
                </c:pt>
                <c:pt idx="30">
                  <c:v>4,00</c:v>
                </c:pt>
                <c:pt idx="31">
                  <c:v>5,00</c:v>
                </c:pt>
                <c:pt idx="32">
                  <c:v>4,00</c:v>
                </c:pt>
                <c:pt idx="33">
                  <c:v>5,00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5,00</c:v>
                </c:pt>
                <c:pt idx="43">
                  <c:v>4</c:v>
                </c:pt>
                <c:pt idx="44">
                  <c:v>4</c:v>
                </c:pt>
                <c:pt idx="45">
                  <c:v>5</c:v>
                </c:pt>
                <c:pt idx="46">
                  <c:v>5,00</c:v>
                </c:pt>
                <c:pt idx="47">
                  <c:v>5</c:v>
                </c:pt>
                <c:pt idx="48">
                  <c:v>4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4,00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4,00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3,00</c:v>
                </c:pt>
                <c:pt idx="64">
                  <c:v>5</c:v>
                </c:pt>
                <c:pt idx="65">
                  <c:v>4,00</c:v>
                </c:pt>
                <c:pt idx="66">
                  <c:v>5,00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5,00</c:v>
                </c:pt>
                <c:pt idx="72">
                  <c:v>5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4,00</c:v>
                </c:pt>
                <c:pt idx="77">
                  <c:v>5</c:v>
                </c:pt>
                <c:pt idx="78">
                  <c:v>4</c:v>
                </c:pt>
                <c:pt idx="79">
                  <c:v>5,00</c:v>
                </c:pt>
                <c:pt idx="80">
                  <c:v>5,00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5</c:v>
                </c:pt>
                <c:pt idx="85">
                  <c:v>5</c:v>
                </c:pt>
                <c:pt idx="86">
                  <c:v>4,00</c:v>
                </c:pt>
                <c:pt idx="87">
                  <c:v>5,00</c:v>
                </c:pt>
                <c:pt idx="88">
                  <c:v>5</c:v>
                </c:pt>
                <c:pt idx="89">
                  <c:v>4</c:v>
                </c:pt>
                <c:pt idx="90">
                  <c:v>5,00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4,00</c:v>
                </c:pt>
                <c:pt idx="95">
                  <c:v>5</c:v>
                </c:pt>
                <c:pt idx="96">
                  <c:v>5,00</c:v>
                </c:pt>
                <c:pt idx="97">
                  <c:v>5</c:v>
                </c:pt>
                <c:pt idx="98">
                  <c:v>5,00</c:v>
                </c:pt>
                <c:pt idx="99">
                  <c:v>5</c:v>
                </c:pt>
                <c:pt idx="100">
                  <c:v>5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54548426"/>
        <c:axId val="16945581"/>
      </c:barChart>
      <c:lineChart>
        <c:grouping val="standard"/>
        <c:varyColors val="0"/>
        <c:ser>
          <c:idx val="1"/>
          <c:order val="1"/>
          <c:tx>
            <c:strRef>
              <c:f>"Prover9 number of clauses vs peak memory"</c:f>
              <c:strCache>
                <c:ptCount val="1"/>
                <c:pt idx="0">
                  <c:v>Prover9 number of clauses vs peak memory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Prover9!$L$2:$L$102</c:f>
              <c:strCache>
                <c:ptCount val="101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4,00</c:v>
                </c:pt>
                <c:pt idx="5">
                  <c:v>5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4</c:v>
                </c:pt>
                <c:pt idx="10">
                  <c:v>5,00</c:v>
                </c:pt>
                <c:pt idx="11">
                  <c:v>5</c:v>
                </c:pt>
                <c:pt idx="12">
                  <c:v>4</c:v>
                </c:pt>
                <c:pt idx="13">
                  <c:v>4,00</c:v>
                </c:pt>
                <c:pt idx="14">
                  <c:v>5</c:v>
                </c:pt>
                <c:pt idx="15">
                  <c:v>4,00</c:v>
                </c:pt>
                <c:pt idx="16">
                  <c:v>5,00</c:v>
                </c:pt>
                <c:pt idx="17">
                  <c:v>5</c:v>
                </c:pt>
                <c:pt idx="18">
                  <c:v>5</c:v>
                </c:pt>
                <c:pt idx="19">
                  <c:v>5,00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5,00</c:v>
                </c:pt>
                <c:pt idx="25">
                  <c:v>5</c:v>
                </c:pt>
                <c:pt idx="26">
                  <c:v>5,00</c:v>
                </c:pt>
                <c:pt idx="27">
                  <c:v>5</c:v>
                </c:pt>
                <c:pt idx="28">
                  <c:v>5</c:v>
                </c:pt>
                <c:pt idx="29">
                  <c:v>5,00</c:v>
                </c:pt>
                <c:pt idx="30">
                  <c:v>4,00</c:v>
                </c:pt>
                <c:pt idx="31">
                  <c:v>5,00</c:v>
                </c:pt>
                <c:pt idx="32">
                  <c:v>4,00</c:v>
                </c:pt>
                <c:pt idx="33">
                  <c:v>5,00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5,00</c:v>
                </c:pt>
                <c:pt idx="43">
                  <c:v>4</c:v>
                </c:pt>
                <c:pt idx="44">
                  <c:v>4</c:v>
                </c:pt>
                <c:pt idx="45">
                  <c:v>5</c:v>
                </c:pt>
                <c:pt idx="46">
                  <c:v>5,00</c:v>
                </c:pt>
                <c:pt idx="47">
                  <c:v>5</c:v>
                </c:pt>
                <c:pt idx="48">
                  <c:v>4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4,00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4,00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3,00</c:v>
                </c:pt>
                <c:pt idx="64">
                  <c:v>5</c:v>
                </c:pt>
                <c:pt idx="65">
                  <c:v>4,00</c:v>
                </c:pt>
                <c:pt idx="66">
                  <c:v>5,00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5,00</c:v>
                </c:pt>
                <c:pt idx="72">
                  <c:v>5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4,00</c:v>
                </c:pt>
                <c:pt idx="77">
                  <c:v>5</c:v>
                </c:pt>
                <c:pt idx="78">
                  <c:v>4</c:v>
                </c:pt>
                <c:pt idx="79">
                  <c:v>5,00</c:v>
                </c:pt>
                <c:pt idx="80">
                  <c:v>5,00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5</c:v>
                </c:pt>
                <c:pt idx="85">
                  <c:v>5</c:v>
                </c:pt>
                <c:pt idx="86">
                  <c:v>4,00</c:v>
                </c:pt>
                <c:pt idx="87">
                  <c:v>5,00</c:v>
                </c:pt>
                <c:pt idx="88">
                  <c:v>5</c:v>
                </c:pt>
                <c:pt idx="89">
                  <c:v>4</c:v>
                </c:pt>
                <c:pt idx="90">
                  <c:v>5,00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4,00</c:v>
                </c:pt>
                <c:pt idx="95">
                  <c:v>5</c:v>
                </c:pt>
                <c:pt idx="96">
                  <c:v>5,00</c:v>
                </c:pt>
                <c:pt idx="97">
                  <c:v>5</c:v>
                </c:pt>
                <c:pt idx="98">
                  <c:v>5,00</c:v>
                </c:pt>
                <c:pt idx="99">
                  <c:v>5</c:v>
                </c:pt>
                <c:pt idx="100">
                  <c:v>5</c:v>
                </c:pt>
              </c:strCache>
            </c:strRef>
          </c:cat>
          <c:val>
            <c:numRef>
              <c:f>Prover9!$E$2:$E$102</c:f>
              <c:numCache>
                <c:formatCode>General</c:formatCode>
                <c:ptCount val="101"/>
                <c:pt idx="0">
                  <c:v>8458240</c:v>
                </c:pt>
                <c:pt idx="1">
                  <c:v>7397376</c:v>
                </c:pt>
                <c:pt idx="2">
                  <c:v>6230016</c:v>
                </c:pt>
                <c:pt idx="3">
                  <c:v>7380992</c:v>
                </c:pt>
                <c:pt idx="4">
                  <c:v>7274496</c:v>
                </c:pt>
                <c:pt idx="5">
                  <c:v>6311936</c:v>
                </c:pt>
                <c:pt idx="6">
                  <c:v>7303168</c:v>
                </c:pt>
                <c:pt idx="7">
                  <c:v>9019392</c:v>
                </c:pt>
                <c:pt idx="8">
                  <c:v>6017024</c:v>
                </c:pt>
                <c:pt idx="9">
                  <c:v>7798784</c:v>
                </c:pt>
                <c:pt idx="10">
                  <c:v>6475776</c:v>
                </c:pt>
                <c:pt idx="11">
                  <c:v>7368704</c:v>
                </c:pt>
                <c:pt idx="12">
                  <c:v>7319552</c:v>
                </c:pt>
                <c:pt idx="13">
                  <c:v>7610368</c:v>
                </c:pt>
                <c:pt idx="14">
                  <c:v>7118848</c:v>
                </c:pt>
                <c:pt idx="15">
                  <c:v>7823360</c:v>
                </c:pt>
                <c:pt idx="16">
                  <c:v>8220672</c:v>
                </c:pt>
                <c:pt idx="17">
                  <c:v>6619136</c:v>
                </c:pt>
                <c:pt idx="18">
                  <c:v>5124096</c:v>
                </c:pt>
                <c:pt idx="19">
                  <c:v>5775360</c:v>
                </c:pt>
                <c:pt idx="20">
                  <c:v>6848512</c:v>
                </c:pt>
                <c:pt idx="21">
                  <c:v>7229440</c:v>
                </c:pt>
                <c:pt idx="22">
                  <c:v>6979584</c:v>
                </c:pt>
                <c:pt idx="23">
                  <c:v>5951488</c:v>
                </c:pt>
                <c:pt idx="24">
                  <c:v>7356416</c:v>
                </c:pt>
                <c:pt idx="25">
                  <c:v>5476352</c:v>
                </c:pt>
                <c:pt idx="26">
                  <c:v>7417856</c:v>
                </c:pt>
                <c:pt idx="27">
                  <c:v>9576448</c:v>
                </c:pt>
                <c:pt idx="28">
                  <c:v>5754880</c:v>
                </c:pt>
                <c:pt idx="29">
                  <c:v>6578176</c:v>
                </c:pt>
                <c:pt idx="30">
                  <c:v>10117120</c:v>
                </c:pt>
                <c:pt idx="31">
                  <c:v>7680000</c:v>
                </c:pt>
                <c:pt idx="32">
                  <c:v>9502720</c:v>
                </c:pt>
                <c:pt idx="33">
                  <c:v>7626752</c:v>
                </c:pt>
                <c:pt idx="34">
                  <c:v>5992448</c:v>
                </c:pt>
                <c:pt idx="35">
                  <c:v>4096</c:v>
                </c:pt>
                <c:pt idx="36">
                  <c:v>7102464</c:v>
                </c:pt>
                <c:pt idx="37">
                  <c:v>7102464</c:v>
                </c:pt>
                <c:pt idx="38">
                  <c:v>7393280</c:v>
                </c:pt>
                <c:pt idx="39">
                  <c:v>5238784</c:v>
                </c:pt>
                <c:pt idx="40">
                  <c:v>6717440</c:v>
                </c:pt>
                <c:pt idx="41">
                  <c:v>5943296</c:v>
                </c:pt>
                <c:pt idx="42">
                  <c:v>11403264</c:v>
                </c:pt>
                <c:pt idx="43">
                  <c:v>8466432</c:v>
                </c:pt>
                <c:pt idx="44">
                  <c:v>6582272</c:v>
                </c:pt>
                <c:pt idx="45">
                  <c:v>6295552</c:v>
                </c:pt>
                <c:pt idx="46">
                  <c:v>6787072</c:v>
                </c:pt>
                <c:pt idx="47">
                  <c:v>9224192</c:v>
                </c:pt>
                <c:pt idx="48">
                  <c:v>6201344</c:v>
                </c:pt>
                <c:pt idx="49">
                  <c:v>7299072</c:v>
                </c:pt>
                <c:pt idx="50">
                  <c:v>6049792</c:v>
                </c:pt>
                <c:pt idx="51">
                  <c:v>6438912</c:v>
                </c:pt>
                <c:pt idx="52">
                  <c:v>5476352</c:v>
                </c:pt>
                <c:pt idx="53">
                  <c:v>8040448</c:v>
                </c:pt>
                <c:pt idx="54">
                  <c:v>10063872</c:v>
                </c:pt>
                <c:pt idx="55">
                  <c:v>6860800</c:v>
                </c:pt>
                <c:pt idx="56">
                  <c:v>5947392</c:v>
                </c:pt>
                <c:pt idx="57">
                  <c:v>6275072</c:v>
                </c:pt>
                <c:pt idx="58">
                  <c:v>16248832</c:v>
                </c:pt>
                <c:pt idx="59">
                  <c:v>9142272</c:v>
                </c:pt>
                <c:pt idx="60">
                  <c:v>6541312</c:v>
                </c:pt>
                <c:pt idx="61">
                  <c:v>6578176</c:v>
                </c:pt>
                <c:pt idx="62">
                  <c:v>7561216</c:v>
                </c:pt>
                <c:pt idx="63">
                  <c:v>8130560</c:v>
                </c:pt>
                <c:pt idx="64">
                  <c:v>8708096</c:v>
                </c:pt>
                <c:pt idx="65">
                  <c:v>7413760</c:v>
                </c:pt>
                <c:pt idx="66">
                  <c:v>6561792</c:v>
                </c:pt>
                <c:pt idx="67">
                  <c:v>8200192</c:v>
                </c:pt>
                <c:pt idx="68">
                  <c:v>7528448</c:v>
                </c:pt>
                <c:pt idx="69">
                  <c:v>6823936</c:v>
                </c:pt>
                <c:pt idx="70">
                  <c:v>10358784</c:v>
                </c:pt>
                <c:pt idx="71">
                  <c:v>8601600</c:v>
                </c:pt>
                <c:pt idx="72">
                  <c:v>5181440</c:v>
                </c:pt>
                <c:pt idx="73">
                  <c:v>6881280</c:v>
                </c:pt>
                <c:pt idx="74">
                  <c:v>2285568</c:v>
                </c:pt>
                <c:pt idx="75">
                  <c:v>8118272</c:v>
                </c:pt>
                <c:pt idx="76">
                  <c:v>10870784</c:v>
                </c:pt>
                <c:pt idx="77">
                  <c:v>8642560</c:v>
                </c:pt>
                <c:pt idx="78">
                  <c:v>8904704</c:v>
                </c:pt>
                <c:pt idx="79">
                  <c:v>6057984</c:v>
                </c:pt>
                <c:pt idx="80">
                  <c:v>8769536</c:v>
                </c:pt>
                <c:pt idx="81">
                  <c:v>4096</c:v>
                </c:pt>
                <c:pt idx="82">
                  <c:v>10911744</c:v>
                </c:pt>
                <c:pt idx="83">
                  <c:v>4096</c:v>
                </c:pt>
                <c:pt idx="84">
                  <c:v>6860800</c:v>
                </c:pt>
                <c:pt idx="85">
                  <c:v>6873088</c:v>
                </c:pt>
                <c:pt idx="86">
                  <c:v>4096</c:v>
                </c:pt>
                <c:pt idx="87">
                  <c:v>6021120</c:v>
                </c:pt>
                <c:pt idx="88">
                  <c:v>6303744</c:v>
                </c:pt>
                <c:pt idx="89">
                  <c:v>7401472</c:v>
                </c:pt>
                <c:pt idx="90">
                  <c:v>6631424</c:v>
                </c:pt>
                <c:pt idx="91">
                  <c:v>9535488</c:v>
                </c:pt>
                <c:pt idx="92">
                  <c:v>6205440</c:v>
                </c:pt>
                <c:pt idx="93">
                  <c:v>7589888</c:v>
                </c:pt>
                <c:pt idx="94">
                  <c:v>7041024</c:v>
                </c:pt>
                <c:pt idx="95">
                  <c:v>6316032</c:v>
                </c:pt>
                <c:pt idx="96">
                  <c:v>6471680</c:v>
                </c:pt>
                <c:pt idx="97">
                  <c:v>7057408</c:v>
                </c:pt>
                <c:pt idx="98">
                  <c:v>6606848</c:v>
                </c:pt>
                <c:pt idx="99">
                  <c:v>7614464</c:v>
                </c:pt>
                <c:pt idx="100">
                  <c:v>7102464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80448563"/>
        <c:axId val="85003857"/>
      </c:lineChart>
      <c:catAx>
        <c:axId val="8044856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5003857"/>
        <c:crosses val="autoZero"/>
        <c:auto val="1"/>
        <c:lblAlgn val="ctr"/>
        <c:lblOffset val="100"/>
      </c:catAx>
      <c:valAx>
        <c:axId val="85003857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0448563"/>
        <c:crosses val="autoZero"/>
        <c:dispUnits>
          <c:builtInUnit val="millions"/>
          <c:dispUnitsLbl/>
        </c:dispUnits>
      </c:valAx>
      <c:catAx>
        <c:axId val="54548426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6945581"/>
        <c:auto val="1"/>
        <c:lblAlgn val="ctr"/>
        <c:lblOffset val="100"/>
      </c:catAx>
      <c:valAx>
        <c:axId val="16945581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4548426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functors vs peak memory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Prover9!$M$2:$M$102</c:f>
              <c:strCache>
                <c:ptCount val="101"/>
                <c:pt idx="0">
                  <c:v>3</c:v>
                </c:pt>
                <c:pt idx="1">
                  <c:v>3,00</c:v>
                </c:pt>
                <c:pt idx="2">
                  <c:v>3</c:v>
                </c:pt>
                <c:pt idx="3">
                  <c:v>3</c:v>
                </c:pt>
                <c:pt idx="4">
                  <c:v>3,00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3,00</c:v>
                </c:pt>
                <c:pt idx="11">
                  <c:v>3</c:v>
                </c:pt>
                <c:pt idx="12">
                  <c:v>3,00</c:v>
                </c:pt>
                <c:pt idx="13">
                  <c:v>3,00</c:v>
                </c:pt>
                <c:pt idx="14">
                  <c:v>3</c:v>
                </c:pt>
                <c:pt idx="15">
                  <c:v>3,00</c:v>
                </c:pt>
                <c:pt idx="16">
                  <c:v>3,00</c:v>
                </c:pt>
                <c:pt idx="17">
                  <c:v>3</c:v>
                </c:pt>
                <c:pt idx="18">
                  <c:v>3</c:v>
                </c:pt>
                <c:pt idx="19">
                  <c:v>3,00</c:v>
                </c:pt>
                <c:pt idx="20">
                  <c:v>3</c:v>
                </c:pt>
                <c:pt idx="21">
                  <c:v>3,00</c:v>
                </c:pt>
                <c:pt idx="22">
                  <c:v>3</c:v>
                </c:pt>
                <c:pt idx="23">
                  <c:v>3</c:v>
                </c:pt>
                <c:pt idx="24">
                  <c:v>3,00</c:v>
                </c:pt>
                <c:pt idx="25">
                  <c:v>3</c:v>
                </c:pt>
                <c:pt idx="26">
                  <c:v>3,00</c:v>
                </c:pt>
                <c:pt idx="27">
                  <c:v>3</c:v>
                </c:pt>
                <c:pt idx="28">
                  <c:v>3</c:v>
                </c:pt>
                <c:pt idx="29">
                  <c:v>3,00</c:v>
                </c:pt>
                <c:pt idx="30">
                  <c:v>3,00</c:v>
                </c:pt>
                <c:pt idx="31">
                  <c:v>3,00</c:v>
                </c:pt>
                <c:pt idx="32">
                  <c:v>3,00</c:v>
                </c:pt>
                <c:pt idx="33">
                  <c:v>3,00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3,00</c:v>
                </c:pt>
                <c:pt idx="43">
                  <c:v>3</c:v>
                </c:pt>
                <c:pt idx="44">
                  <c:v>3,00</c:v>
                </c:pt>
                <c:pt idx="45">
                  <c:v>3</c:v>
                </c:pt>
                <c:pt idx="46">
                  <c:v>3,00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3,00</c:v>
                </c:pt>
                <c:pt idx="55">
                  <c:v>3,00</c:v>
                </c:pt>
                <c:pt idx="56">
                  <c:v>3</c:v>
                </c:pt>
                <c:pt idx="57">
                  <c:v>3</c:v>
                </c:pt>
                <c:pt idx="58">
                  <c:v>3,00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3,00</c:v>
                </c:pt>
                <c:pt idx="64">
                  <c:v>3</c:v>
                </c:pt>
                <c:pt idx="65">
                  <c:v>3,00</c:v>
                </c:pt>
                <c:pt idx="66">
                  <c:v>3,00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3,00</c:v>
                </c:pt>
                <c:pt idx="72">
                  <c:v>3</c:v>
                </c:pt>
                <c:pt idx="73">
                  <c:v>3,00</c:v>
                </c:pt>
                <c:pt idx="74">
                  <c:v>3</c:v>
                </c:pt>
                <c:pt idx="75">
                  <c:v>3</c:v>
                </c:pt>
                <c:pt idx="76">
                  <c:v>3,00</c:v>
                </c:pt>
                <c:pt idx="77">
                  <c:v>3,00</c:v>
                </c:pt>
                <c:pt idx="78">
                  <c:v>3</c:v>
                </c:pt>
                <c:pt idx="79">
                  <c:v>3,00</c:v>
                </c:pt>
                <c:pt idx="80">
                  <c:v>3,00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3,00</c:v>
                </c:pt>
                <c:pt idx="87">
                  <c:v>3,00</c:v>
                </c:pt>
                <c:pt idx="88">
                  <c:v>3</c:v>
                </c:pt>
                <c:pt idx="89">
                  <c:v>3</c:v>
                </c:pt>
                <c:pt idx="90">
                  <c:v>3,00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3,00</c:v>
                </c:pt>
                <c:pt idx="95">
                  <c:v>3</c:v>
                </c:pt>
                <c:pt idx="96">
                  <c:v>3,00</c:v>
                </c:pt>
                <c:pt idx="97">
                  <c:v>3</c:v>
                </c:pt>
                <c:pt idx="98">
                  <c:v>3,00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25771927"/>
        <c:axId val="65589838"/>
      </c:barChart>
      <c:lineChart>
        <c:grouping val="standard"/>
        <c:varyColors val="0"/>
        <c:ser>
          <c:idx val="1"/>
          <c:order val="1"/>
          <c:tx>
            <c:strRef>
              <c:f>"Prover9 number of clauses vs peak memory"</c:f>
              <c:strCache>
                <c:ptCount val="1"/>
                <c:pt idx="0">
                  <c:v>Prover9 number of clauses vs peak memory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Prover9!$M$2:$M$102</c:f>
              <c:strCache>
                <c:ptCount val="101"/>
                <c:pt idx="0">
                  <c:v>3</c:v>
                </c:pt>
                <c:pt idx="1">
                  <c:v>3,00</c:v>
                </c:pt>
                <c:pt idx="2">
                  <c:v>3</c:v>
                </c:pt>
                <c:pt idx="3">
                  <c:v>3</c:v>
                </c:pt>
                <c:pt idx="4">
                  <c:v>3,00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3,00</c:v>
                </c:pt>
                <c:pt idx="11">
                  <c:v>3</c:v>
                </c:pt>
                <c:pt idx="12">
                  <c:v>3,00</c:v>
                </c:pt>
                <c:pt idx="13">
                  <c:v>3,00</c:v>
                </c:pt>
                <c:pt idx="14">
                  <c:v>3</c:v>
                </c:pt>
                <c:pt idx="15">
                  <c:v>3,00</c:v>
                </c:pt>
                <c:pt idx="16">
                  <c:v>3,00</c:v>
                </c:pt>
                <c:pt idx="17">
                  <c:v>3</c:v>
                </c:pt>
                <c:pt idx="18">
                  <c:v>3</c:v>
                </c:pt>
                <c:pt idx="19">
                  <c:v>3,00</c:v>
                </c:pt>
                <c:pt idx="20">
                  <c:v>3</c:v>
                </c:pt>
                <c:pt idx="21">
                  <c:v>3,00</c:v>
                </c:pt>
                <c:pt idx="22">
                  <c:v>3</c:v>
                </c:pt>
                <c:pt idx="23">
                  <c:v>3</c:v>
                </c:pt>
                <c:pt idx="24">
                  <c:v>3,00</c:v>
                </c:pt>
                <c:pt idx="25">
                  <c:v>3</c:v>
                </c:pt>
                <c:pt idx="26">
                  <c:v>3,00</c:v>
                </c:pt>
                <c:pt idx="27">
                  <c:v>3</c:v>
                </c:pt>
                <c:pt idx="28">
                  <c:v>3</c:v>
                </c:pt>
                <c:pt idx="29">
                  <c:v>3,00</c:v>
                </c:pt>
                <c:pt idx="30">
                  <c:v>3,00</c:v>
                </c:pt>
                <c:pt idx="31">
                  <c:v>3,00</c:v>
                </c:pt>
                <c:pt idx="32">
                  <c:v>3,00</c:v>
                </c:pt>
                <c:pt idx="33">
                  <c:v>3,00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3,00</c:v>
                </c:pt>
                <c:pt idx="43">
                  <c:v>3</c:v>
                </c:pt>
                <c:pt idx="44">
                  <c:v>3,00</c:v>
                </c:pt>
                <c:pt idx="45">
                  <c:v>3</c:v>
                </c:pt>
                <c:pt idx="46">
                  <c:v>3,00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3,00</c:v>
                </c:pt>
                <c:pt idx="55">
                  <c:v>3,00</c:v>
                </c:pt>
                <c:pt idx="56">
                  <c:v>3</c:v>
                </c:pt>
                <c:pt idx="57">
                  <c:v>3</c:v>
                </c:pt>
                <c:pt idx="58">
                  <c:v>3,00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3,00</c:v>
                </c:pt>
                <c:pt idx="64">
                  <c:v>3</c:v>
                </c:pt>
                <c:pt idx="65">
                  <c:v>3,00</c:v>
                </c:pt>
                <c:pt idx="66">
                  <c:v>3,00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3,00</c:v>
                </c:pt>
                <c:pt idx="72">
                  <c:v>3</c:v>
                </c:pt>
                <c:pt idx="73">
                  <c:v>3,00</c:v>
                </c:pt>
                <c:pt idx="74">
                  <c:v>3</c:v>
                </c:pt>
                <c:pt idx="75">
                  <c:v>3</c:v>
                </c:pt>
                <c:pt idx="76">
                  <c:v>3,00</c:v>
                </c:pt>
                <c:pt idx="77">
                  <c:v>3,00</c:v>
                </c:pt>
                <c:pt idx="78">
                  <c:v>3</c:v>
                </c:pt>
                <c:pt idx="79">
                  <c:v>3,00</c:v>
                </c:pt>
                <c:pt idx="80">
                  <c:v>3,00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3,00</c:v>
                </c:pt>
                <c:pt idx="87">
                  <c:v>3,00</c:v>
                </c:pt>
                <c:pt idx="88">
                  <c:v>3</c:v>
                </c:pt>
                <c:pt idx="89">
                  <c:v>3</c:v>
                </c:pt>
                <c:pt idx="90">
                  <c:v>3,00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3,00</c:v>
                </c:pt>
                <c:pt idx="95">
                  <c:v>3</c:v>
                </c:pt>
                <c:pt idx="96">
                  <c:v>3,00</c:v>
                </c:pt>
                <c:pt idx="97">
                  <c:v>3</c:v>
                </c:pt>
                <c:pt idx="98">
                  <c:v>3,00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Prover9!$E$2:$E$102</c:f>
              <c:numCache>
                <c:formatCode>General</c:formatCode>
                <c:ptCount val="101"/>
                <c:pt idx="0">
                  <c:v>8458240</c:v>
                </c:pt>
                <c:pt idx="1">
                  <c:v>7397376</c:v>
                </c:pt>
                <c:pt idx="2">
                  <c:v>6230016</c:v>
                </c:pt>
                <c:pt idx="3">
                  <c:v>7380992</c:v>
                </c:pt>
                <c:pt idx="4">
                  <c:v>7274496</c:v>
                </c:pt>
                <c:pt idx="5">
                  <c:v>6311936</c:v>
                </c:pt>
                <c:pt idx="6">
                  <c:v>7303168</c:v>
                </c:pt>
                <c:pt idx="7">
                  <c:v>9019392</c:v>
                </c:pt>
                <c:pt idx="8">
                  <c:v>6017024</c:v>
                </c:pt>
                <c:pt idx="9">
                  <c:v>7798784</c:v>
                </c:pt>
                <c:pt idx="10">
                  <c:v>6475776</c:v>
                </c:pt>
                <c:pt idx="11">
                  <c:v>7368704</c:v>
                </c:pt>
                <c:pt idx="12">
                  <c:v>7319552</c:v>
                </c:pt>
                <c:pt idx="13">
                  <c:v>7610368</c:v>
                </c:pt>
                <c:pt idx="14">
                  <c:v>7118848</c:v>
                </c:pt>
                <c:pt idx="15">
                  <c:v>7823360</c:v>
                </c:pt>
                <c:pt idx="16">
                  <c:v>8220672</c:v>
                </c:pt>
                <c:pt idx="17">
                  <c:v>6619136</c:v>
                </c:pt>
                <c:pt idx="18">
                  <c:v>5124096</c:v>
                </c:pt>
                <c:pt idx="19">
                  <c:v>5775360</c:v>
                </c:pt>
                <c:pt idx="20">
                  <c:v>6848512</c:v>
                </c:pt>
                <c:pt idx="21">
                  <c:v>7229440</c:v>
                </c:pt>
                <c:pt idx="22">
                  <c:v>6979584</c:v>
                </c:pt>
                <c:pt idx="23">
                  <c:v>5951488</c:v>
                </c:pt>
                <c:pt idx="24">
                  <c:v>7356416</c:v>
                </c:pt>
                <c:pt idx="25">
                  <c:v>5476352</c:v>
                </c:pt>
                <c:pt idx="26">
                  <c:v>7417856</c:v>
                </c:pt>
                <c:pt idx="27">
                  <c:v>9576448</c:v>
                </c:pt>
                <c:pt idx="28">
                  <c:v>5754880</c:v>
                </c:pt>
                <c:pt idx="29">
                  <c:v>6578176</c:v>
                </c:pt>
                <c:pt idx="30">
                  <c:v>10117120</c:v>
                </c:pt>
                <c:pt idx="31">
                  <c:v>7680000</c:v>
                </c:pt>
                <c:pt idx="32">
                  <c:v>9502720</c:v>
                </c:pt>
                <c:pt idx="33">
                  <c:v>7626752</c:v>
                </c:pt>
                <c:pt idx="34">
                  <c:v>5992448</c:v>
                </c:pt>
                <c:pt idx="35">
                  <c:v>4096</c:v>
                </c:pt>
                <c:pt idx="36">
                  <c:v>7102464</c:v>
                </c:pt>
                <c:pt idx="37">
                  <c:v>7102464</c:v>
                </c:pt>
                <c:pt idx="38">
                  <c:v>7393280</c:v>
                </c:pt>
                <c:pt idx="39">
                  <c:v>5238784</c:v>
                </c:pt>
                <c:pt idx="40">
                  <c:v>6717440</c:v>
                </c:pt>
                <c:pt idx="41">
                  <c:v>5943296</c:v>
                </c:pt>
                <c:pt idx="42">
                  <c:v>11403264</c:v>
                </c:pt>
                <c:pt idx="43">
                  <c:v>8466432</c:v>
                </c:pt>
                <c:pt idx="44">
                  <c:v>6582272</c:v>
                </c:pt>
                <c:pt idx="45">
                  <c:v>6295552</c:v>
                </c:pt>
                <c:pt idx="46">
                  <c:v>6787072</c:v>
                </c:pt>
                <c:pt idx="47">
                  <c:v>9224192</c:v>
                </c:pt>
                <c:pt idx="48">
                  <c:v>6201344</c:v>
                </c:pt>
                <c:pt idx="49">
                  <c:v>7299072</c:v>
                </c:pt>
                <c:pt idx="50">
                  <c:v>6049792</c:v>
                </c:pt>
                <c:pt idx="51">
                  <c:v>6438912</c:v>
                </c:pt>
                <c:pt idx="52">
                  <c:v>5476352</c:v>
                </c:pt>
                <c:pt idx="53">
                  <c:v>8040448</c:v>
                </c:pt>
                <c:pt idx="54">
                  <c:v>10063872</c:v>
                </c:pt>
                <c:pt idx="55">
                  <c:v>6860800</c:v>
                </c:pt>
                <c:pt idx="56">
                  <c:v>5947392</c:v>
                </c:pt>
                <c:pt idx="57">
                  <c:v>6275072</c:v>
                </c:pt>
                <c:pt idx="58">
                  <c:v>16248832</c:v>
                </c:pt>
                <c:pt idx="59">
                  <c:v>9142272</c:v>
                </c:pt>
                <c:pt idx="60">
                  <c:v>6541312</c:v>
                </c:pt>
                <c:pt idx="61">
                  <c:v>6578176</c:v>
                </c:pt>
                <c:pt idx="62">
                  <c:v>7561216</c:v>
                </c:pt>
                <c:pt idx="63">
                  <c:v>8130560</c:v>
                </c:pt>
                <c:pt idx="64">
                  <c:v>8708096</c:v>
                </c:pt>
                <c:pt idx="65">
                  <c:v>7413760</c:v>
                </c:pt>
                <c:pt idx="66">
                  <c:v>6561792</c:v>
                </c:pt>
                <c:pt idx="67">
                  <c:v>8200192</c:v>
                </c:pt>
                <c:pt idx="68">
                  <c:v>7528448</c:v>
                </c:pt>
                <c:pt idx="69">
                  <c:v>6823936</c:v>
                </c:pt>
                <c:pt idx="70">
                  <c:v>10358784</c:v>
                </c:pt>
                <c:pt idx="71">
                  <c:v>8601600</c:v>
                </c:pt>
                <c:pt idx="72">
                  <c:v>5181440</c:v>
                </c:pt>
                <c:pt idx="73">
                  <c:v>6881280</c:v>
                </c:pt>
                <c:pt idx="74">
                  <c:v>2285568</c:v>
                </c:pt>
                <c:pt idx="75">
                  <c:v>8118272</c:v>
                </c:pt>
                <c:pt idx="76">
                  <c:v>10870784</c:v>
                </c:pt>
                <c:pt idx="77">
                  <c:v>8642560</c:v>
                </c:pt>
                <c:pt idx="78">
                  <c:v>8904704</c:v>
                </c:pt>
                <c:pt idx="79">
                  <c:v>6057984</c:v>
                </c:pt>
                <c:pt idx="80">
                  <c:v>8769536</c:v>
                </c:pt>
                <c:pt idx="81">
                  <c:v>4096</c:v>
                </c:pt>
                <c:pt idx="82">
                  <c:v>10911744</c:v>
                </c:pt>
                <c:pt idx="83">
                  <c:v>4096</c:v>
                </c:pt>
                <c:pt idx="84">
                  <c:v>6860800</c:v>
                </c:pt>
                <c:pt idx="85">
                  <c:v>6873088</c:v>
                </c:pt>
                <c:pt idx="86">
                  <c:v>4096</c:v>
                </c:pt>
                <c:pt idx="87">
                  <c:v>6021120</c:v>
                </c:pt>
                <c:pt idx="88">
                  <c:v>6303744</c:v>
                </c:pt>
                <c:pt idx="89">
                  <c:v>7401472</c:v>
                </c:pt>
                <c:pt idx="90">
                  <c:v>6631424</c:v>
                </c:pt>
                <c:pt idx="91">
                  <c:v>9535488</c:v>
                </c:pt>
                <c:pt idx="92">
                  <c:v>6205440</c:v>
                </c:pt>
                <c:pt idx="93">
                  <c:v>7589888</c:v>
                </c:pt>
                <c:pt idx="94">
                  <c:v>7041024</c:v>
                </c:pt>
                <c:pt idx="95">
                  <c:v>6316032</c:v>
                </c:pt>
                <c:pt idx="96">
                  <c:v>6471680</c:v>
                </c:pt>
                <c:pt idx="97">
                  <c:v>7057408</c:v>
                </c:pt>
                <c:pt idx="98">
                  <c:v>6606848</c:v>
                </c:pt>
                <c:pt idx="99">
                  <c:v>7614464</c:v>
                </c:pt>
                <c:pt idx="100">
                  <c:v>7102464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2338671"/>
        <c:axId val="71603052"/>
      </c:lineChart>
      <c:catAx>
        <c:axId val="6233867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1603052"/>
        <c:crosses val="autoZero"/>
        <c:auto val="1"/>
        <c:lblAlgn val="ctr"/>
        <c:lblOffset val="100"/>
      </c:catAx>
      <c:valAx>
        <c:axId val="71603052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62338671"/>
        <c:crosses val="autoZero"/>
        <c:dispUnits>
          <c:builtInUnit val="millions"/>
          <c:dispUnitsLbl/>
        </c:dispUnits>
      </c:valAx>
      <c:catAx>
        <c:axId val="2577192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5589838"/>
        <c:auto val="1"/>
        <c:lblAlgn val="ctr"/>
        <c:lblOffset val="100"/>
      </c:catAx>
      <c:valAx>
        <c:axId val="65589838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5771927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Prover9 number of variables vs peak memory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Prover9!$N$2:$N$102</c:f>
              <c:strCache>
                <c:ptCount val="101"/>
                <c:pt idx="0">
                  <c:v>55956</c:v>
                </c:pt>
                <c:pt idx="1">
                  <c:v>40288,00</c:v>
                </c:pt>
                <c:pt idx="2">
                  <c:v>37026</c:v>
                </c:pt>
                <c:pt idx="3">
                  <c:v>50386</c:v>
                </c:pt>
                <c:pt idx="4">
                  <c:v>47661,00</c:v>
                </c:pt>
                <c:pt idx="5">
                  <c:v>27643</c:v>
                </c:pt>
                <c:pt idx="6">
                  <c:v>52255</c:v>
                </c:pt>
                <c:pt idx="7">
                  <c:v>55777</c:v>
                </c:pt>
                <c:pt idx="8">
                  <c:v>22811</c:v>
                </c:pt>
                <c:pt idx="9">
                  <c:v>54130</c:v>
                </c:pt>
                <c:pt idx="10">
                  <c:v>36626,00</c:v>
                </c:pt>
                <c:pt idx="11">
                  <c:v>44962</c:v>
                </c:pt>
                <c:pt idx="12">
                  <c:v>46188,00</c:v>
                </c:pt>
                <c:pt idx="13">
                  <c:v>50139,00</c:v>
                </c:pt>
                <c:pt idx="14">
                  <c:v>41490</c:v>
                </c:pt>
                <c:pt idx="15">
                  <c:v>46876,00</c:v>
                </c:pt>
                <c:pt idx="16">
                  <c:v>61263,00</c:v>
                </c:pt>
                <c:pt idx="17">
                  <c:v>36326</c:v>
                </c:pt>
                <c:pt idx="18">
                  <c:v>8869</c:v>
                </c:pt>
                <c:pt idx="19">
                  <c:v>20219,00</c:v>
                </c:pt>
                <c:pt idx="20">
                  <c:v>39780</c:v>
                </c:pt>
                <c:pt idx="21">
                  <c:v>49169,00</c:v>
                </c:pt>
                <c:pt idx="22">
                  <c:v>39245</c:v>
                </c:pt>
                <c:pt idx="23">
                  <c:v>22350</c:v>
                </c:pt>
                <c:pt idx="24">
                  <c:v>51204,00</c:v>
                </c:pt>
                <c:pt idx="25">
                  <c:v>13024</c:v>
                </c:pt>
                <c:pt idx="26">
                  <c:v>48923,00</c:v>
                </c:pt>
                <c:pt idx="27">
                  <c:v>87896</c:v>
                </c:pt>
                <c:pt idx="28">
                  <c:v>18513</c:v>
                </c:pt>
                <c:pt idx="29">
                  <c:v>26561,00</c:v>
                </c:pt>
                <c:pt idx="30">
                  <c:v>58970,00</c:v>
                </c:pt>
                <c:pt idx="31">
                  <c:v>45309,00</c:v>
                </c:pt>
                <c:pt idx="32">
                  <c:v>67008,00</c:v>
                </c:pt>
                <c:pt idx="33">
                  <c:v>52361,00</c:v>
                </c:pt>
                <c:pt idx="34">
                  <c:v>23746</c:v>
                </c:pt>
                <c:pt idx="35">
                  <c:v>39506</c:v>
                </c:pt>
                <c:pt idx="36">
                  <c:v>44018</c:v>
                </c:pt>
                <c:pt idx="37">
                  <c:v>43981</c:v>
                </c:pt>
                <c:pt idx="38">
                  <c:v>48968</c:v>
                </c:pt>
                <c:pt idx="39">
                  <c:v>15279</c:v>
                </c:pt>
                <c:pt idx="40">
                  <c:v>38342</c:v>
                </c:pt>
                <c:pt idx="41">
                  <c:v>27140</c:v>
                </c:pt>
                <c:pt idx="42">
                  <c:v>66720,00</c:v>
                </c:pt>
                <c:pt idx="43">
                  <c:v>70425</c:v>
                </c:pt>
                <c:pt idx="44">
                  <c:v>35304,00</c:v>
                </c:pt>
                <c:pt idx="45">
                  <c:v>22785</c:v>
                </c:pt>
                <c:pt idx="46">
                  <c:v>39281,00</c:v>
                </c:pt>
                <c:pt idx="47">
                  <c:v>66533</c:v>
                </c:pt>
                <c:pt idx="48">
                  <c:v>25951</c:v>
                </c:pt>
                <c:pt idx="49">
                  <c:v>45271</c:v>
                </c:pt>
                <c:pt idx="50">
                  <c:v>27258</c:v>
                </c:pt>
                <c:pt idx="51">
                  <c:v>24908</c:v>
                </c:pt>
                <c:pt idx="52">
                  <c:v>12875</c:v>
                </c:pt>
                <c:pt idx="53">
                  <c:v>55470</c:v>
                </c:pt>
                <c:pt idx="54">
                  <c:v>59075,00</c:v>
                </c:pt>
                <c:pt idx="55">
                  <c:v>35909,00</c:v>
                </c:pt>
                <c:pt idx="56">
                  <c:v>27010</c:v>
                </c:pt>
                <c:pt idx="57">
                  <c:v>26463</c:v>
                </c:pt>
                <c:pt idx="58">
                  <c:v>103942,00</c:v>
                </c:pt>
                <c:pt idx="59">
                  <c:v>60656</c:v>
                </c:pt>
                <c:pt idx="60">
                  <c:v>33997</c:v>
                </c:pt>
                <c:pt idx="61">
                  <c:v>34005</c:v>
                </c:pt>
                <c:pt idx="62">
                  <c:v>54494</c:v>
                </c:pt>
                <c:pt idx="63">
                  <c:v>51441,00</c:v>
                </c:pt>
                <c:pt idx="64">
                  <c:v>58210</c:v>
                </c:pt>
                <c:pt idx="65">
                  <c:v>47520,00</c:v>
                </c:pt>
                <c:pt idx="66">
                  <c:v>33054,00</c:v>
                </c:pt>
                <c:pt idx="67">
                  <c:v>50071</c:v>
                </c:pt>
                <c:pt idx="68">
                  <c:v>50123</c:v>
                </c:pt>
                <c:pt idx="69">
                  <c:v>41534</c:v>
                </c:pt>
                <c:pt idx="70">
                  <c:v>89960</c:v>
                </c:pt>
                <c:pt idx="71">
                  <c:v>58450,00</c:v>
                </c:pt>
                <c:pt idx="72">
                  <c:v>9057</c:v>
                </c:pt>
                <c:pt idx="73">
                  <c:v>40299,00</c:v>
                </c:pt>
                <c:pt idx="74">
                  <c:v>100361</c:v>
                </c:pt>
                <c:pt idx="75">
                  <c:v>49935</c:v>
                </c:pt>
                <c:pt idx="76">
                  <c:v>93720,00</c:v>
                </c:pt>
                <c:pt idx="77">
                  <c:v>59392,00</c:v>
                </c:pt>
                <c:pt idx="78">
                  <c:v>42095</c:v>
                </c:pt>
                <c:pt idx="79">
                  <c:v>27077,00</c:v>
                </c:pt>
                <c:pt idx="80">
                  <c:v>58757,00</c:v>
                </c:pt>
                <c:pt idx="81">
                  <c:v>50055</c:v>
                </c:pt>
                <c:pt idx="82">
                  <c:v>93514</c:v>
                </c:pt>
                <c:pt idx="83">
                  <c:v>47522</c:v>
                </c:pt>
                <c:pt idx="84">
                  <c:v>40848</c:v>
                </c:pt>
                <c:pt idx="85">
                  <c:v>40500</c:v>
                </c:pt>
                <c:pt idx="86">
                  <c:v>40239,00</c:v>
                </c:pt>
                <c:pt idx="87">
                  <c:v>24569,00</c:v>
                </c:pt>
                <c:pt idx="88">
                  <c:v>29693</c:v>
                </c:pt>
                <c:pt idx="89">
                  <c:v>47227</c:v>
                </c:pt>
                <c:pt idx="90">
                  <c:v>36240,00</c:v>
                </c:pt>
                <c:pt idx="91">
                  <c:v>49161</c:v>
                </c:pt>
                <c:pt idx="92">
                  <c:v>31045</c:v>
                </c:pt>
                <c:pt idx="93">
                  <c:v>47552</c:v>
                </c:pt>
                <c:pt idx="94">
                  <c:v>47604,00</c:v>
                </c:pt>
                <c:pt idx="95">
                  <c:v>29513</c:v>
                </c:pt>
                <c:pt idx="96">
                  <c:v>37646,00</c:v>
                </c:pt>
                <c:pt idx="97">
                  <c:v>38624</c:v>
                </c:pt>
                <c:pt idx="98">
                  <c:v>37018,00</c:v>
                </c:pt>
                <c:pt idx="99">
                  <c:v>50500</c:v>
                </c:pt>
                <c:pt idx="100">
                  <c:v>43123</c:v>
                </c:pt>
              </c:strCache>
            </c:strRef>
          </c:cat>
          <c:val>
            <c:numRef>
              <c:f>Prover9!$R$2:$R$102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71712119"/>
        <c:axId val="56609254"/>
      </c:barChart>
      <c:lineChart>
        <c:grouping val="standard"/>
        <c:varyColors val="0"/>
        <c:ser>
          <c:idx val="1"/>
          <c:order val="1"/>
          <c:tx>
            <c:strRef>
              <c:f>"Prover9 number of clauses vs peak memory"</c:f>
              <c:strCache>
                <c:ptCount val="1"/>
                <c:pt idx="0">
                  <c:v>Prover9 number of clauses vs peak memory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Prover9!$N$2:$N$102</c:f>
              <c:strCache>
                <c:ptCount val="101"/>
                <c:pt idx="0">
                  <c:v>55956</c:v>
                </c:pt>
                <c:pt idx="1">
                  <c:v>40288,00</c:v>
                </c:pt>
                <c:pt idx="2">
                  <c:v>37026</c:v>
                </c:pt>
                <c:pt idx="3">
                  <c:v>50386</c:v>
                </c:pt>
                <c:pt idx="4">
                  <c:v>47661,00</c:v>
                </c:pt>
                <c:pt idx="5">
                  <c:v>27643</c:v>
                </c:pt>
                <c:pt idx="6">
                  <c:v>52255</c:v>
                </c:pt>
                <c:pt idx="7">
                  <c:v>55777</c:v>
                </c:pt>
                <c:pt idx="8">
                  <c:v>22811</c:v>
                </c:pt>
                <c:pt idx="9">
                  <c:v>54130</c:v>
                </c:pt>
                <c:pt idx="10">
                  <c:v>36626,00</c:v>
                </c:pt>
                <c:pt idx="11">
                  <c:v>44962</c:v>
                </c:pt>
                <c:pt idx="12">
                  <c:v>46188,00</c:v>
                </c:pt>
                <c:pt idx="13">
                  <c:v>50139,00</c:v>
                </c:pt>
                <c:pt idx="14">
                  <c:v>41490</c:v>
                </c:pt>
                <c:pt idx="15">
                  <c:v>46876,00</c:v>
                </c:pt>
                <c:pt idx="16">
                  <c:v>61263,00</c:v>
                </c:pt>
                <c:pt idx="17">
                  <c:v>36326</c:v>
                </c:pt>
                <c:pt idx="18">
                  <c:v>8869</c:v>
                </c:pt>
                <c:pt idx="19">
                  <c:v>20219,00</c:v>
                </c:pt>
                <c:pt idx="20">
                  <c:v>39780</c:v>
                </c:pt>
                <c:pt idx="21">
                  <c:v>49169,00</c:v>
                </c:pt>
                <c:pt idx="22">
                  <c:v>39245</c:v>
                </c:pt>
                <c:pt idx="23">
                  <c:v>22350</c:v>
                </c:pt>
                <c:pt idx="24">
                  <c:v>51204,00</c:v>
                </c:pt>
                <c:pt idx="25">
                  <c:v>13024</c:v>
                </c:pt>
                <c:pt idx="26">
                  <c:v>48923,00</c:v>
                </c:pt>
                <c:pt idx="27">
                  <c:v>87896</c:v>
                </c:pt>
                <c:pt idx="28">
                  <c:v>18513</c:v>
                </c:pt>
                <c:pt idx="29">
                  <c:v>26561,00</c:v>
                </c:pt>
                <c:pt idx="30">
                  <c:v>58970,00</c:v>
                </c:pt>
                <c:pt idx="31">
                  <c:v>45309,00</c:v>
                </c:pt>
                <c:pt idx="32">
                  <c:v>67008,00</c:v>
                </c:pt>
                <c:pt idx="33">
                  <c:v>52361,00</c:v>
                </c:pt>
                <c:pt idx="34">
                  <c:v>23746</c:v>
                </c:pt>
                <c:pt idx="35">
                  <c:v>39506</c:v>
                </c:pt>
                <c:pt idx="36">
                  <c:v>44018</c:v>
                </c:pt>
                <c:pt idx="37">
                  <c:v>43981</c:v>
                </c:pt>
                <c:pt idx="38">
                  <c:v>48968</c:v>
                </c:pt>
                <c:pt idx="39">
                  <c:v>15279</c:v>
                </c:pt>
                <c:pt idx="40">
                  <c:v>38342</c:v>
                </c:pt>
                <c:pt idx="41">
                  <c:v>27140</c:v>
                </c:pt>
                <c:pt idx="42">
                  <c:v>66720,00</c:v>
                </c:pt>
                <c:pt idx="43">
                  <c:v>70425</c:v>
                </c:pt>
                <c:pt idx="44">
                  <c:v>35304,00</c:v>
                </c:pt>
                <c:pt idx="45">
                  <c:v>22785</c:v>
                </c:pt>
                <c:pt idx="46">
                  <c:v>39281,00</c:v>
                </c:pt>
                <c:pt idx="47">
                  <c:v>66533</c:v>
                </c:pt>
                <c:pt idx="48">
                  <c:v>25951</c:v>
                </c:pt>
                <c:pt idx="49">
                  <c:v>45271</c:v>
                </c:pt>
                <c:pt idx="50">
                  <c:v>27258</c:v>
                </c:pt>
                <c:pt idx="51">
                  <c:v>24908</c:v>
                </c:pt>
                <c:pt idx="52">
                  <c:v>12875</c:v>
                </c:pt>
                <c:pt idx="53">
                  <c:v>55470</c:v>
                </c:pt>
                <c:pt idx="54">
                  <c:v>59075,00</c:v>
                </c:pt>
                <c:pt idx="55">
                  <c:v>35909,00</c:v>
                </c:pt>
                <c:pt idx="56">
                  <c:v>27010</c:v>
                </c:pt>
                <c:pt idx="57">
                  <c:v>26463</c:v>
                </c:pt>
                <c:pt idx="58">
                  <c:v>103942,00</c:v>
                </c:pt>
                <c:pt idx="59">
                  <c:v>60656</c:v>
                </c:pt>
                <c:pt idx="60">
                  <c:v>33997</c:v>
                </c:pt>
                <c:pt idx="61">
                  <c:v>34005</c:v>
                </c:pt>
                <c:pt idx="62">
                  <c:v>54494</c:v>
                </c:pt>
                <c:pt idx="63">
                  <c:v>51441,00</c:v>
                </c:pt>
                <c:pt idx="64">
                  <c:v>58210</c:v>
                </c:pt>
                <c:pt idx="65">
                  <c:v>47520,00</c:v>
                </c:pt>
                <c:pt idx="66">
                  <c:v>33054,00</c:v>
                </c:pt>
                <c:pt idx="67">
                  <c:v>50071</c:v>
                </c:pt>
                <c:pt idx="68">
                  <c:v>50123</c:v>
                </c:pt>
                <c:pt idx="69">
                  <c:v>41534</c:v>
                </c:pt>
                <c:pt idx="70">
                  <c:v>89960</c:v>
                </c:pt>
                <c:pt idx="71">
                  <c:v>58450,00</c:v>
                </c:pt>
                <c:pt idx="72">
                  <c:v>9057</c:v>
                </c:pt>
                <c:pt idx="73">
                  <c:v>40299,00</c:v>
                </c:pt>
                <c:pt idx="74">
                  <c:v>100361</c:v>
                </c:pt>
                <c:pt idx="75">
                  <c:v>49935</c:v>
                </c:pt>
                <c:pt idx="76">
                  <c:v>93720,00</c:v>
                </c:pt>
                <c:pt idx="77">
                  <c:v>59392,00</c:v>
                </c:pt>
                <c:pt idx="78">
                  <c:v>42095</c:v>
                </c:pt>
                <c:pt idx="79">
                  <c:v>27077,00</c:v>
                </c:pt>
                <c:pt idx="80">
                  <c:v>58757,00</c:v>
                </c:pt>
                <c:pt idx="81">
                  <c:v>50055</c:v>
                </c:pt>
                <c:pt idx="82">
                  <c:v>93514</c:v>
                </c:pt>
                <c:pt idx="83">
                  <c:v>47522</c:v>
                </c:pt>
                <c:pt idx="84">
                  <c:v>40848</c:v>
                </c:pt>
                <c:pt idx="85">
                  <c:v>40500</c:v>
                </c:pt>
                <c:pt idx="86">
                  <c:v>40239,00</c:v>
                </c:pt>
                <c:pt idx="87">
                  <c:v>24569,00</c:v>
                </c:pt>
                <c:pt idx="88">
                  <c:v>29693</c:v>
                </c:pt>
                <c:pt idx="89">
                  <c:v>47227</c:v>
                </c:pt>
                <c:pt idx="90">
                  <c:v>36240,00</c:v>
                </c:pt>
                <c:pt idx="91">
                  <c:v>49161</c:v>
                </c:pt>
                <c:pt idx="92">
                  <c:v>31045</c:v>
                </c:pt>
                <c:pt idx="93">
                  <c:v>47552</c:v>
                </c:pt>
                <c:pt idx="94">
                  <c:v>47604,00</c:v>
                </c:pt>
                <c:pt idx="95">
                  <c:v>29513</c:v>
                </c:pt>
                <c:pt idx="96">
                  <c:v>37646,00</c:v>
                </c:pt>
                <c:pt idx="97">
                  <c:v>38624</c:v>
                </c:pt>
                <c:pt idx="98">
                  <c:v>37018,00</c:v>
                </c:pt>
                <c:pt idx="99">
                  <c:v>50500</c:v>
                </c:pt>
                <c:pt idx="100">
                  <c:v>43123</c:v>
                </c:pt>
              </c:strCache>
            </c:strRef>
          </c:cat>
          <c:val>
            <c:numRef>
              <c:f>Prover9!$E$2:$E$102</c:f>
              <c:numCache>
                <c:formatCode>General</c:formatCode>
                <c:ptCount val="101"/>
                <c:pt idx="0">
                  <c:v>8458240</c:v>
                </c:pt>
                <c:pt idx="1">
                  <c:v>7397376</c:v>
                </c:pt>
                <c:pt idx="2">
                  <c:v>6230016</c:v>
                </c:pt>
                <c:pt idx="3">
                  <c:v>7380992</c:v>
                </c:pt>
                <c:pt idx="4">
                  <c:v>7274496</c:v>
                </c:pt>
                <c:pt idx="5">
                  <c:v>6311936</c:v>
                </c:pt>
                <c:pt idx="6">
                  <c:v>7303168</c:v>
                </c:pt>
                <c:pt idx="7">
                  <c:v>9019392</c:v>
                </c:pt>
                <c:pt idx="8">
                  <c:v>6017024</c:v>
                </c:pt>
                <c:pt idx="9">
                  <c:v>7798784</c:v>
                </c:pt>
                <c:pt idx="10">
                  <c:v>6475776</c:v>
                </c:pt>
                <c:pt idx="11">
                  <c:v>7368704</c:v>
                </c:pt>
                <c:pt idx="12">
                  <c:v>7319552</c:v>
                </c:pt>
                <c:pt idx="13">
                  <c:v>7610368</c:v>
                </c:pt>
                <c:pt idx="14">
                  <c:v>7118848</c:v>
                </c:pt>
                <c:pt idx="15">
                  <c:v>7823360</c:v>
                </c:pt>
                <c:pt idx="16">
                  <c:v>8220672</c:v>
                </c:pt>
                <c:pt idx="17">
                  <c:v>6619136</c:v>
                </c:pt>
                <c:pt idx="18">
                  <c:v>5124096</c:v>
                </c:pt>
                <c:pt idx="19">
                  <c:v>5775360</c:v>
                </c:pt>
                <c:pt idx="20">
                  <c:v>6848512</c:v>
                </c:pt>
                <c:pt idx="21">
                  <c:v>7229440</c:v>
                </c:pt>
                <c:pt idx="22">
                  <c:v>6979584</c:v>
                </c:pt>
                <c:pt idx="23">
                  <c:v>5951488</c:v>
                </c:pt>
                <c:pt idx="24">
                  <c:v>7356416</c:v>
                </c:pt>
                <c:pt idx="25">
                  <c:v>5476352</c:v>
                </c:pt>
                <c:pt idx="26">
                  <c:v>7417856</c:v>
                </c:pt>
                <c:pt idx="27">
                  <c:v>9576448</c:v>
                </c:pt>
                <c:pt idx="28">
                  <c:v>5754880</c:v>
                </c:pt>
                <c:pt idx="29">
                  <c:v>6578176</c:v>
                </c:pt>
                <c:pt idx="30">
                  <c:v>10117120</c:v>
                </c:pt>
                <c:pt idx="31">
                  <c:v>7680000</c:v>
                </c:pt>
                <c:pt idx="32">
                  <c:v>9502720</c:v>
                </c:pt>
                <c:pt idx="33">
                  <c:v>7626752</c:v>
                </c:pt>
                <c:pt idx="34">
                  <c:v>5992448</c:v>
                </c:pt>
                <c:pt idx="35">
                  <c:v>4096</c:v>
                </c:pt>
                <c:pt idx="36">
                  <c:v>7102464</c:v>
                </c:pt>
                <c:pt idx="37">
                  <c:v>7102464</c:v>
                </c:pt>
                <c:pt idx="38">
                  <c:v>7393280</c:v>
                </c:pt>
                <c:pt idx="39">
                  <c:v>5238784</c:v>
                </c:pt>
                <c:pt idx="40">
                  <c:v>6717440</c:v>
                </c:pt>
                <c:pt idx="41">
                  <c:v>5943296</c:v>
                </c:pt>
                <c:pt idx="42">
                  <c:v>11403264</c:v>
                </c:pt>
                <c:pt idx="43">
                  <c:v>8466432</c:v>
                </c:pt>
                <c:pt idx="44">
                  <c:v>6582272</c:v>
                </c:pt>
                <c:pt idx="45">
                  <c:v>6295552</c:v>
                </c:pt>
                <c:pt idx="46">
                  <c:v>6787072</c:v>
                </c:pt>
                <c:pt idx="47">
                  <c:v>9224192</c:v>
                </c:pt>
                <c:pt idx="48">
                  <c:v>6201344</c:v>
                </c:pt>
                <c:pt idx="49">
                  <c:v>7299072</c:v>
                </c:pt>
                <c:pt idx="50">
                  <c:v>6049792</c:v>
                </c:pt>
                <c:pt idx="51">
                  <c:v>6438912</c:v>
                </c:pt>
                <c:pt idx="52">
                  <c:v>5476352</c:v>
                </c:pt>
                <c:pt idx="53">
                  <c:v>8040448</c:v>
                </c:pt>
                <c:pt idx="54">
                  <c:v>10063872</c:v>
                </c:pt>
                <c:pt idx="55">
                  <c:v>6860800</c:v>
                </c:pt>
                <c:pt idx="56">
                  <c:v>5947392</c:v>
                </c:pt>
                <c:pt idx="57">
                  <c:v>6275072</c:v>
                </c:pt>
                <c:pt idx="58">
                  <c:v>16248832</c:v>
                </c:pt>
                <c:pt idx="59">
                  <c:v>9142272</c:v>
                </c:pt>
                <c:pt idx="60">
                  <c:v>6541312</c:v>
                </c:pt>
                <c:pt idx="61">
                  <c:v>6578176</c:v>
                </c:pt>
                <c:pt idx="62">
                  <c:v>7561216</c:v>
                </c:pt>
                <c:pt idx="63">
                  <c:v>8130560</c:v>
                </c:pt>
                <c:pt idx="64">
                  <c:v>8708096</c:v>
                </c:pt>
                <c:pt idx="65">
                  <c:v>7413760</c:v>
                </c:pt>
                <c:pt idx="66">
                  <c:v>6561792</c:v>
                </c:pt>
                <c:pt idx="67">
                  <c:v>8200192</c:v>
                </c:pt>
                <c:pt idx="68">
                  <c:v>7528448</c:v>
                </c:pt>
                <c:pt idx="69">
                  <c:v>6823936</c:v>
                </c:pt>
                <c:pt idx="70">
                  <c:v>10358784</c:v>
                </c:pt>
                <c:pt idx="71">
                  <c:v>8601600</c:v>
                </c:pt>
                <c:pt idx="72">
                  <c:v>5181440</c:v>
                </c:pt>
                <c:pt idx="73">
                  <c:v>6881280</c:v>
                </c:pt>
                <c:pt idx="74">
                  <c:v>2285568</c:v>
                </c:pt>
                <c:pt idx="75">
                  <c:v>8118272</c:v>
                </c:pt>
                <c:pt idx="76">
                  <c:v>10870784</c:v>
                </c:pt>
                <c:pt idx="77">
                  <c:v>8642560</c:v>
                </c:pt>
                <c:pt idx="78">
                  <c:v>8904704</c:v>
                </c:pt>
                <c:pt idx="79">
                  <c:v>6057984</c:v>
                </c:pt>
                <c:pt idx="80">
                  <c:v>8769536</c:v>
                </c:pt>
                <c:pt idx="81">
                  <c:v>4096</c:v>
                </c:pt>
                <c:pt idx="82">
                  <c:v>10911744</c:v>
                </c:pt>
                <c:pt idx="83">
                  <c:v>4096</c:v>
                </c:pt>
                <c:pt idx="84">
                  <c:v>6860800</c:v>
                </c:pt>
                <c:pt idx="85">
                  <c:v>6873088</c:v>
                </c:pt>
                <c:pt idx="86">
                  <c:v>4096</c:v>
                </c:pt>
                <c:pt idx="87">
                  <c:v>6021120</c:v>
                </c:pt>
                <c:pt idx="88">
                  <c:v>6303744</c:v>
                </c:pt>
                <c:pt idx="89">
                  <c:v>7401472</c:v>
                </c:pt>
                <c:pt idx="90">
                  <c:v>6631424</c:v>
                </c:pt>
                <c:pt idx="91">
                  <c:v>9535488</c:v>
                </c:pt>
                <c:pt idx="92">
                  <c:v>6205440</c:v>
                </c:pt>
                <c:pt idx="93">
                  <c:v>7589888</c:v>
                </c:pt>
                <c:pt idx="94">
                  <c:v>7041024</c:v>
                </c:pt>
                <c:pt idx="95">
                  <c:v>6316032</c:v>
                </c:pt>
                <c:pt idx="96">
                  <c:v>6471680</c:v>
                </c:pt>
                <c:pt idx="97">
                  <c:v>7057408</c:v>
                </c:pt>
                <c:pt idx="98">
                  <c:v>6606848</c:v>
                </c:pt>
                <c:pt idx="99">
                  <c:v>7614464</c:v>
                </c:pt>
                <c:pt idx="100">
                  <c:v>7102464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7546574"/>
        <c:axId val="77554431"/>
      </c:lineChart>
      <c:catAx>
        <c:axId val="17546574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7554431"/>
        <c:crosses val="autoZero"/>
        <c:auto val="1"/>
        <c:lblAlgn val="ctr"/>
        <c:lblOffset val="100"/>
      </c:catAx>
      <c:valAx>
        <c:axId val="77554431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7546574"/>
        <c:crosses val="autoZero"/>
        <c:dispUnits>
          <c:builtInUnit val="millions"/>
          <c:dispUnitsLbl/>
        </c:dispUnits>
      </c:valAx>
      <c:catAx>
        <c:axId val="71712119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6609254"/>
        <c:auto val="1"/>
        <c:lblAlgn val="ctr"/>
        <c:lblOffset val="100"/>
      </c:catAx>
      <c:valAx>
        <c:axId val="56609254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712119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SPASS number of functors vs peak memory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SPASS!$M$2:$M$102</c:f>
              <c:strCache>
                <c:ptCount val="10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SPASS!$R$2:$R$102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71031734"/>
        <c:axId val="43976572"/>
      </c:barChart>
      <c:lineChart>
        <c:grouping val="standard"/>
        <c:varyColors val="0"/>
        <c:ser>
          <c:idx val="1"/>
          <c:order val="1"/>
          <c:tx>
            <c:strRef>
              <c:f>"SPASS number of clauses vs peak memory"</c:f>
              <c:strCache>
                <c:ptCount val="1"/>
                <c:pt idx="0">
                  <c:v>SPASS number of clauses vs peak memory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SPASS!$M$2:$M$102</c:f>
              <c:strCache>
                <c:ptCount val="10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SPASS!$E$2:$E$102</c:f>
              <c:numCache>
                <c:formatCode>General</c:formatCode>
                <c:ptCount val="101"/>
                <c:pt idx="0">
                  <c:v>66564096</c:v>
                </c:pt>
                <c:pt idx="1">
                  <c:v>65900544</c:v>
                </c:pt>
                <c:pt idx="2">
                  <c:v>64622592</c:v>
                </c:pt>
                <c:pt idx="3">
                  <c:v>66244608</c:v>
                </c:pt>
                <c:pt idx="4">
                  <c:v>66285568</c:v>
                </c:pt>
                <c:pt idx="5">
                  <c:v>64593920</c:v>
                </c:pt>
                <c:pt idx="6">
                  <c:v>66269184</c:v>
                </c:pt>
                <c:pt idx="7">
                  <c:v>67108864</c:v>
                </c:pt>
                <c:pt idx="8">
                  <c:v>64110592</c:v>
                </c:pt>
                <c:pt idx="9">
                  <c:v>66478080</c:v>
                </c:pt>
                <c:pt idx="10">
                  <c:v>65355776</c:v>
                </c:pt>
                <c:pt idx="11">
                  <c:v>65970176</c:v>
                </c:pt>
                <c:pt idx="12">
                  <c:v>66035712</c:v>
                </c:pt>
                <c:pt idx="13">
                  <c:v>66215936</c:v>
                </c:pt>
                <c:pt idx="14">
                  <c:v>65859584</c:v>
                </c:pt>
                <c:pt idx="15">
                  <c:v>66236416</c:v>
                </c:pt>
                <c:pt idx="16">
                  <c:v>67063808</c:v>
                </c:pt>
                <c:pt idx="17">
                  <c:v>65138688</c:v>
                </c:pt>
                <c:pt idx="18">
                  <c:v>63062016</c:v>
                </c:pt>
                <c:pt idx="19">
                  <c:v>63840256</c:v>
                </c:pt>
                <c:pt idx="20">
                  <c:v>65495040</c:v>
                </c:pt>
                <c:pt idx="21">
                  <c:v>66166784</c:v>
                </c:pt>
                <c:pt idx="22">
                  <c:v>65486848</c:v>
                </c:pt>
                <c:pt idx="23">
                  <c:v>64315392</c:v>
                </c:pt>
                <c:pt idx="24">
                  <c:v>66064384</c:v>
                </c:pt>
                <c:pt idx="25">
                  <c:v>63451136</c:v>
                </c:pt>
                <c:pt idx="26">
                  <c:v>66314240</c:v>
                </c:pt>
                <c:pt idx="27">
                  <c:v>69300224</c:v>
                </c:pt>
                <c:pt idx="28">
                  <c:v>63832064</c:v>
                </c:pt>
                <c:pt idx="29">
                  <c:v>64589824</c:v>
                </c:pt>
                <c:pt idx="30">
                  <c:v>67944448</c:v>
                </c:pt>
                <c:pt idx="31">
                  <c:v>66007040</c:v>
                </c:pt>
                <c:pt idx="32">
                  <c:v>68444160</c:v>
                </c:pt>
                <c:pt idx="33">
                  <c:v>66252800</c:v>
                </c:pt>
                <c:pt idx="34">
                  <c:v>64270336</c:v>
                </c:pt>
                <c:pt idx="35">
                  <c:v>65400832</c:v>
                </c:pt>
                <c:pt idx="36">
                  <c:v>65691648</c:v>
                </c:pt>
                <c:pt idx="37">
                  <c:v>65736704</c:v>
                </c:pt>
                <c:pt idx="38">
                  <c:v>65986560</c:v>
                </c:pt>
                <c:pt idx="39">
                  <c:v>63307776</c:v>
                </c:pt>
                <c:pt idx="40">
                  <c:v>65187840</c:v>
                </c:pt>
                <c:pt idx="41">
                  <c:v>64409600</c:v>
                </c:pt>
                <c:pt idx="42">
                  <c:v>67657728</c:v>
                </c:pt>
                <c:pt idx="43">
                  <c:v>67936256</c:v>
                </c:pt>
                <c:pt idx="44">
                  <c:v>65126400</c:v>
                </c:pt>
                <c:pt idx="45">
                  <c:v>64651264</c:v>
                </c:pt>
                <c:pt idx="46">
                  <c:v>65490944</c:v>
                </c:pt>
                <c:pt idx="47">
                  <c:v>68345856</c:v>
                </c:pt>
                <c:pt idx="48">
                  <c:v>64389120</c:v>
                </c:pt>
                <c:pt idx="49">
                  <c:v>65982464</c:v>
                </c:pt>
                <c:pt idx="50">
                  <c:v>64118784</c:v>
                </c:pt>
                <c:pt idx="51">
                  <c:v>64684032</c:v>
                </c:pt>
                <c:pt idx="52">
                  <c:v>63352832</c:v>
                </c:pt>
                <c:pt idx="53">
                  <c:v>67338240</c:v>
                </c:pt>
                <c:pt idx="54">
                  <c:v>67923968</c:v>
                </c:pt>
                <c:pt idx="55">
                  <c:v>65105920</c:v>
                </c:pt>
                <c:pt idx="56">
                  <c:v>64327680</c:v>
                </c:pt>
                <c:pt idx="57">
                  <c:v>64368640</c:v>
                </c:pt>
                <c:pt idx="58">
                  <c:v>71720960</c:v>
                </c:pt>
                <c:pt idx="59">
                  <c:v>67944448</c:v>
                </c:pt>
                <c:pt idx="60">
                  <c:v>64909312</c:v>
                </c:pt>
                <c:pt idx="61">
                  <c:v>64950272</c:v>
                </c:pt>
                <c:pt idx="62">
                  <c:v>66535424</c:v>
                </c:pt>
                <c:pt idx="63">
                  <c:v>66756608</c:v>
                </c:pt>
                <c:pt idx="64">
                  <c:v>67014656</c:v>
                </c:pt>
                <c:pt idx="65">
                  <c:v>66142208</c:v>
                </c:pt>
                <c:pt idx="66">
                  <c:v>64950272</c:v>
                </c:pt>
                <c:pt idx="67">
                  <c:v>66711552</c:v>
                </c:pt>
                <c:pt idx="68">
                  <c:v>66269184</c:v>
                </c:pt>
                <c:pt idx="69">
                  <c:v>65425408</c:v>
                </c:pt>
                <c:pt idx="70">
                  <c:v>69713920</c:v>
                </c:pt>
                <c:pt idx="71">
                  <c:v>67043328</c:v>
                </c:pt>
                <c:pt idx="72">
                  <c:v>63021056</c:v>
                </c:pt>
                <c:pt idx="73">
                  <c:v>65372160</c:v>
                </c:pt>
                <c:pt idx="74">
                  <c:v>72073216</c:v>
                </c:pt>
                <c:pt idx="75">
                  <c:v>66584576</c:v>
                </c:pt>
                <c:pt idx="76">
                  <c:v>70000640</c:v>
                </c:pt>
                <c:pt idx="77">
                  <c:v>67555328</c:v>
                </c:pt>
                <c:pt idx="78">
                  <c:v>67108864</c:v>
                </c:pt>
                <c:pt idx="79">
                  <c:v>64106496</c:v>
                </c:pt>
                <c:pt idx="80">
                  <c:v>67657728</c:v>
                </c:pt>
                <c:pt idx="81">
                  <c:v>66002944</c:v>
                </c:pt>
                <c:pt idx="82">
                  <c:v>70086656</c:v>
                </c:pt>
                <c:pt idx="83">
                  <c:v>66252800</c:v>
                </c:pt>
                <c:pt idx="84">
                  <c:v>65114112</c:v>
                </c:pt>
                <c:pt idx="85">
                  <c:v>65163264</c:v>
                </c:pt>
                <c:pt idx="86">
                  <c:v>65200128</c:v>
                </c:pt>
                <c:pt idx="87">
                  <c:v>64278528</c:v>
                </c:pt>
                <c:pt idx="88">
                  <c:v>64573440</c:v>
                </c:pt>
                <c:pt idx="89">
                  <c:v>66056192</c:v>
                </c:pt>
                <c:pt idx="90">
                  <c:v>65196032</c:v>
                </c:pt>
                <c:pt idx="91">
                  <c:v>66379776</c:v>
                </c:pt>
                <c:pt idx="92">
                  <c:v>64581632</c:v>
                </c:pt>
                <c:pt idx="93">
                  <c:v>66375680</c:v>
                </c:pt>
                <c:pt idx="94">
                  <c:v>65732608</c:v>
                </c:pt>
                <c:pt idx="95">
                  <c:v>64655360</c:v>
                </c:pt>
                <c:pt idx="96">
                  <c:v>64917504</c:v>
                </c:pt>
                <c:pt idx="97">
                  <c:v>65503232</c:v>
                </c:pt>
                <c:pt idx="98">
                  <c:v>65183744</c:v>
                </c:pt>
                <c:pt idx="99">
                  <c:v>66535424</c:v>
                </c:pt>
                <c:pt idx="100">
                  <c:v>65703936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7565673"/>
        <c:axId val="74606974"/>
      </c:lineChart>
      <c:catAx>
        <c:axId val="3756567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4606974"/>
        <c:crosses val="autoZero"/>
        <c:auto val="1"/>
        <c:lblAlgn val="ctr"/>
        <c:lblOffset val="100"/>
      </c:catAx>
      <c:valAx>
        <c:axId val="7460697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7565673"/>
        <c:crosses val="autoZero"/>
        <c:dispUnits>
          <c:builtInUnit val="millions"/>
          <c:dispUnitsLbl/>
        </c:dispUnits>
      </c:valAx>
      <c:catAx>
        <c:axId val="71031734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3976572"/>
        <c:auto val="1"/>
        <c:lblAlgn val="ctr"/>
        <c:lblOffset val="100"/>
      </c:catAx>
      <c:valAx>
        <c:axId val="43976572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031734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  <a:r>
              <a:rPr b="0" sz="2000" spc="-1" strike="noStrike">
                <a:solidFill>
                  <a:srgbClr val="595959"/>
                </a:solidFill>
                <a:latin typeface="Calibri"/>
              </a:rPr>
              <a:t>SPASS number of functors vs peak memory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"atoms/clauses"</c:f>
              <c:strCache>
                <c:ptCount val="1"/>
                <c:pt idx="0">
                  <c:v>atoms/clauses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invertIfNegative val="0"/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cat>
            <c:strRef>
              <c:f>SPASS!$M$2:$M$102</c:f>
              <c:strCache>
                <c:ptCount val="10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SPASS!$R$2:$R$102</c:f>
              <c:numCache>
                <c:formatCode>General</c:formatCode>
                <c:ptCount val="101"/>
                <c:pt idx="0">
                  <c:v>69.945</c:v>
                </c:pt>
                <c:pt idx="1">
                  <c:v>50.36</c:v>
                </c:pt>
                <c:pt idx="2">
                  <c:v>46.2825</c:v>
                </c:pt>
                <c:pt idx="3">
                  <c:v>62.9825</c:v>
                </c:pt>
                <c:pt idx="4">
                  <c:v>59.57625</c:v>
                </c:pt>
                <c:pt idx="5">
                  <c:v>34.55375</c:v>
                </c:pt>
                <c:pt idx="6">
                  <c:v>65.31875</c:v>
                </c:pt>
                <c:pt idx="7">
                  <c:v>69.72125</c:v>
                </c:pt>
                <c:pt idx="8">
                  <c:v>28.51375</c:v>
                </c:pt>
                <c:pt idx="9">
                  <c:v>67.6625</c:v>
                </c:pt>
                <c:pt idx="10">
                  <c:v>45.7825</c:v>
                </c:pt>
                <c:pt idx="11">
                  <c:v>56.2025</c:v>
                </c:pt>
                <c:pt idx="12">
                  <c:v>57.735</c:v>
                </c:pt>
                <c:pt idx="13">
                  <c:v>62.67375</c:v>
                </c:pt>
                <c:pt idx="14">
                  <c:v>51.8625</c:v>
                </c:pt>
                <c:pt idx="15">
                  <c:v>58.595</c:v>
                </c:pt>
                <c:pt idx="16">
                  <c:v>72.9321428571429</c:v>
                </c:pt>
                <c:pt idx="17">
                  <c:v>45.4075</c:v>
                </c:pt>
                <c:pt idx="18">
                  <c:v>10.1128848346636</c:v>
                </c:pt>
                <c:pt idx="19">
                  <c:v>25.27375</c:v>
                </c:pt>
                <c:pt idx="20">
                  <c:v>49.725</c:v>
                </c:pt>
                <c:pt idx="21">
                  <c:v>61.46125</c:v>
                </c:pt>
                <c:pt idx="22">
                  <c:v>49.05625</c:v>
                </c:pt>
                <c:pt idx="23">
                  <c:v>27.9375</c:v>
                </c:pt>
                <c:pt idx="24">
                  <c:v>64.005</c:v>
                </c:pt>
                <c:pt idx="25">
                  <c:v>16.28</c:v>
                </c:pt>
                <c:pt idx="26">
                  <c:v>61.15375</c:v>
                </c:pt>
                <c:pt idx="27">
                  <c:v>109.87</c:v>
                </c:pt>
                <c:pt idx="28">
                  <c:v>23.14125</c:v>
                </c:pt>
                <c:pt idx="29">
                  <c:v>28.3771367521367</c:v>
                </c:pt>
                <c:pt idx="30">
                  <c:v>59.0881763527054</c:v>
                </c:pt>
                <c:pt idx="31">
                  <c:v>56.63625</c:v>
                </c:pt>
                <c:pt idx="32">
                  <c:v>74.7857142857143</c:v>
                </c:pt>
                <c:pt idx="33">
                  <c:v>65.45125</c:v>
                </c:pt>
                <c:pt idx="34">
                  <c:v>29.6825</c:v>
                </c:pt>
                <c:pt idx="35">
                  <c:v>49.3825</c:v>
                </c:pt>
                <c:pt idx="36">
                  <c:v>55.0225</c:v>
                </c:pt>
                <c:pt idx="37">
                  <c:v>54.97625</c:v>
                </c:pt>
                <c:pt idx="38">
                  <c:v>61.21</c:v>
                </c:pt>
                <c:pt idx="39">
                  <c:v>19.09875</c:v>
                </c:pt>
                <c:pt idx="40">
                  <c:v>47.9275</c:v>
                </c:pt>
                <c:pt idx="41">
                  <c:v>33.925</c:v>
                </c:pt>
                <c:pt idx="42">
                  <c:v>83.4</c:v>
                </c:pt>
                <c:pt idx="43">
                  <c:v>88.03125</c:v>
                </c:pt>
                <c:pt idx="44">
                  <c:v>44.13</c:v>
                </c:pt>
                <c:pt idx="45">
                  <c:v>23.5625646328852</c:v>
                </c:pt>
                <c:pt idx="46">
                  <c:v>49.10125</c:v>
                </c:pt>
                <c:pt idx="47">
                  <c:v>76.2119129438717</c:v>
                </c:pt>
                <c:pt idx="48">
                  <c:v>32.43875</c:v>
                </c:pt>
                <c:pt idx="49">
                  <c:v>56.58875</c:v>
                </c:pt>
                <c:pt idx="50">
                  <c:v>34.0725</c:v>
                </c:pt>
                <c:pt idx="51">
                  <c:v>31.135</c:v>
                </c:pt>
                <c:pt idx="52">
                  <c:v>14.2265193370166</c:v>
                </c:pt>
                <c:pt idx="53">
                  <c:v>61.5649278579356</c:v>
                </c:pt>
                <c:pt idx="54">
                  <c:v>59.1933867735471</c:v>
                </c:pt>
                <c:pt idx="55">
                  <c:v>44.88625</c:v>
                </c:pt>
                <c:pt idx="56">
                  <c:v>33.7625</c:v>
                </c:pt>
                <c:pt idx="57">
                  <c:v>33.07875</c:v>
                </c:pt>
                <c:pt idx="58">
                  <c:v>89.6824849007765</c:v>
                </c:pt>
                <c:pt idx="59">
                  <c:v>64.2542372881356</c:v>
                </c:pt>
                <c:pt idx="60">
                  <c:v>42.49625</c:v>
                </c:pt>
                <c:pt idx="61">
                  <c:v>42.50625</c:v>
                </c:pt>
                <c:pt idx="62">
                  <c:v>68.1175</c:v>
                </c:pt>
                <c:pt idx="63">
                  <c:v>62.7329268292683</c:v>
                </c:pt>
                <c:pt idx="64">
                  <c:v>72.7625</c:v>
                </c:pt>
                <c:pt idx="65">
                  <c:v>59.2518703241895</c:v>
                </c:pt>
                <c:pt idx="66">
                  <c:v>41.3175</c:v>
                </c:pt>
                <c:pt idx="67">
                  <c:v>46.2336103416436</c:v>
                </c:pt>
                <c:pt idx="68">
                  <c:v>62.65375</c:v>
                </c:pt>
                <c:pt idx="69">
                  <c:v>51.9175</c:v>
                </c:pt>
                <c:pt idx="70">
                  <c:v>76.1727349703641</c:v>
                </c:pt>
                <c:pt idx="71">
                  <c:v>73.0625</c:v>
                </c:pt>
                <c:pt idx="72">
                  <c:v>11.32125</c:v>
                </c:pt>
                <c:pt idx="73">
                  <c:v>47.2438452520516</c:v>
                </c:pt>
                <c:pt idx="74">
                  <c:v>66.3763227513227</c:v>
                </c:pt>
                <c:pt idx="75">
                  <c:v>46.1080332409972</c:v>
                </c:pt>
                <c:pt idx="76">
                  <c:v>63.1111111111111</c:v>
                </c:pt>
                <c:pt idx="77">
                  <c:v>53.2186379928315</c:v>
                </c:pt>
                <c:pt idx="78">
                  <c:v>24.1093928980527</c:v>
                </c:pt>
                <c:pt idx="79">
                  <c:v>33.84625</c:v>
                </c:pt>
                <c:pt idx="80">
                  <c:v>52.6496415770609</c:v>
                </c:pt>
                <c:pt idx="81">
                  <c:v>62.56875</c:v>
                </c:pt>
                <c:pt idx="82">
                  <c:v>62.9723905723906</c:v>
                </c:pt>
                <c:pt idx="83">
                  <c:v>59.2543640897756</c:v>
                </c:pt>
                <c:pt idx="84">
                  <c:v>51.06</c:v>
                </c:pt>
                <c:pt idx="85">
                  <c:v>50.625</c:v>
                </c:pt>
                <c:pt idx="86">
                  <c:v>50.29875</c:v>
                </c:pt>
                <c:pt idx="87">
                  <c:v>30.71125</c:v>
                </c:pt>
                <c:pt idx="88">
                  <c:v>37.11625</c:v>
                </c:pt>
                <c:pt idx="89">
                  <c:v>59.03375</c:v>
                </c:pt>
                <c:pt idx="90">
                  <c:v>45.3</c:v>
                </c:pt>
                <c:pt idx="91">
                  <c:v>61.45125</c:v>
                </c:pt>
                <c:pt idx="92">
                  <c:v>38.80625</c:v>
                </c:pt>
                <c:pt idx="93">
                  <c:v>59.44</c:v>
                </c:pt>
                <c:pt idx="94">
                  <c:v>59.505</c:v>
                </c:pt>
                <c:pt idx="95">
                  <c:v>36.89125</c:v>
                </c:pt>
                <c:pt idx="96">
                  <c:v>47.0575</c:v>
                </c:pt>
                <c:pt idx="97">
                  <c:v>48.28</c:v>
                </c:pt>
                <c:pt idx="98">
                  <c:v>46.2725</c:v>
                </c:pt>
                <c:pt idx="99">
                  <c:v>63.125</c:v>
                </c:pt>
                <c:pt idx="100">
                  <c:v>53.90375</c:v>
                </c:pt>
              </c:numCache>
            </c:numRef>
          </c:val>
        </c:ser>
        <c:gapWidth val="150"/>
        <c:overlap val="0"/>
        <c:axId val="69643171"/>
        <c:axId val="15788645"/>
      </c:barChart>
      <c:lineChart>
        <c:grouping val="standard"/>
        <c:varyColors val="0"/>
        <c:ser>
          <c:idx val="1"/>
          <c:order val="1"/>
          <c:tx>
            <c:strRef>
              <c:f>"SPASS number of clauses vs peak memory"</c:f>
              <c:strCache>
                <c:ptCount val="1"/>
                <c:pt idx="0">
                  <c:v>SPASS number of clauses vs peak memory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circle"/>
            <c:size val="5"/>
            <c:spPr>
              <a:solidFill>
                <a:srgbClr val="5b9bd5"/>
              </a:solidFill>
            </c:spPr>
          </c:marker>
          <c:dLbls>
            <c:numFmt formatCode="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SPASS!$M$2:$M$102</c:f>
              <c:strCache>
                <c:ptCount val="10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</c:strCache>
            </c:strRef>
          </c:cat>
          <c:val>
            <c:numRef>
              <c:f>SPASS!$E$2:$E$102</c:f>
              <c:numCache>
                <c:formatCode>General</c:formatCode>
                <c:ptCount val="101"/>
                <c:pt idx="0">
                  <c:v>66564096</c:v>
                </c:pt>
                <c:pt idx="1">
                  <c:v>65900544</c:v>
                </c:pt>
                <c:pt idx="2">
                  <c:v>64622592</c:v>
                </c:pt>
                <c:pt idx="3">
                  <c:v>66244608</c:v>
                </c:pt>
                <c:pt idx="4">
                  <c:v>66285568</c:v>
                </c:pt>
                <c:pt idx="5">
                  <c:v>64593920</c:v>
                </c:pt>
                <c:pt idx="6">
                  <c:v>66269184</c:v>
                </c:pt>
                <c:pt idx="7">
                  <c:v>67108864</c:v>
                </c:pt>
                <c:pt idx="8">
                  <c:v>64110592</c:v>
                </c:pt>
                <c:pt idx="9">
                  <c:v>66478080</c:v>
                </c:pt>
                <c:pt idx="10">
                  <c:v>65355776</c:v>
                </c:pt>
                <c:pt idx="11">
                  <c:v>65970176</c:v>
                </c:pt>
                <c:pt idx="12">
                  <c:v>66035712</c:v>
                </c:pt>
                <c:pt idx="13">
                  <c:v>66215936</c:v>
                </c:pt>
                <c:pt idx="14">
                  <c:v>65859584</c:v>
                </c:pt>
                <c:pt idx="15">
                  <c:v>66236416</c:v>
                </c:pt>
                <c:pt idx="16">
                  <c:v>67063808</c:v>
                </c:pt>
                <c:pt idx="17">
                  <c:v>65138688</c:v>
                </c:pt>
                <c:pt idx="18">
                  <c:v>63062016</c:v>
                </c:pt>
                <c:pt idx="19">
                  <c:v>63840256</c:v>
                </c:pt>
                <c:pt idx="20">
                  <c:v>65495040</c:v>
                </c:pt>
                <c:pt idx="21">
                  <c:v>66166784</c:v>
                </c:pt>
                <c:pt idx="22">
                  <c:v>65486848</c:v>
                </c:pt>
                <c:pt idx="23">
                  <c:v>64315392</c:v>
                </c:pt>
                <c:pt idx="24">
                  <c:v>66064384</c:v>
                </c:pt>
                <c:pt idx="25">
                  <c:v>63451136</c:v>
                </c:pt>
                <c:pt idx="26">
                  <c:v>66314240</c:v>
                </c:pt>
                <c:pt idx="27">
                  <c:v>69300224</c:v>
                </c:pt>
                <c:pt idx="28">
                  <c:v>63832064</c:v>
                </c:pt>
                <c:pt idx="29">
                  <c:v>64589824</c:v>
                </c:pt>
                <c:pt idx="30">
                  <c:v>67944448</c:v>
                </c:pt>
                <c:pt idx="31">
                  <c:v>66007040</c:v>
                </c:pt>
                <c:pt idx="32">
                  <c:v>68444160</c:v>
                </c:pt>
                <c:pt idx="33">
                  <c:v>66252800</c:v>
                </c:pt>
                <c:pt idx="34">
                  <c:v>64270336</c:v>
                </c:pt>
                <c:pt idx="35">
                  <c:v>65400832</c:v>
                </c:pt>
                <c:pt idx="36">
                  <c:v>65691648</c:v>
                </c:pt>
                <c:pt idx="37">
                  <c:v>65736704</c:v>
                </c:pt>
                <c:pt idx="38">
                  <c:v>65986560</c:v>
                </c:pt>
                <c:pt idx="39">
                  <c:v>63307776</c:v>
                </c:pt>
                <c:pt idx="40">
                  <c:v>65187840</c:v>
                </c:pt>
                <c:pt idx="41">
                  <c:v>64409600</c:v>
                </c:pt>
                <c:pt idx="42">
                  <c:v>67657728</c:v>
                </c:pt>
                <c:pt idx="43">
                  <c:v>67936256</c:v>
                </c:pt>
                <c:pt idx="44">
                  <c:v>65126400</c:v>
                </c:pt>
                <c:pt idx="45">
                  <c:v>64651264</c:v>
                </c:pt>
                <c:pt idx="46">
                  <c:v>65490944</c:v>
                </c:pt>
                <c:pt idx="47">
                  <c:v>68345856</c:v>
                </c:pt>
                <c:pt idx="48">
                  <c:v>64389120</c:v>
                </c:pt>
                <c:pt idx="49">
                  <c:v>65982464</c:v>
                </c:pt>
                <c:pt idx="50">
                  <c:v>64118784</c:v>
                </c:pt>
                <c:pt idx="51">
                  <c:v>64684032</c:v>
                </c:pt>
                <c:pt idx="52">
                  <c:v>63352832</c:v>
                </c:pt>
                <c:pt idx="53">
                  <c:v>67338240</c:v>
                </c:pt>
                <c:pt idx="54">
                  <c:v>67923968</c:v>
                </c:pt>
                <c:pt idx="55">
                  <c:v>65105920</c:v>
                </c:pt>
                <c:pt idx="56">
                  <c:v>64327680</c:v>
                </c:pt>
                <c:pt idx="57">
                  <c:v>64368640</c:v>
                </c:pt>
                <c:pt idx="58">
                  <c:v>71720960</c:v>
                </c:pt>
                <c:pt idx="59">
                  <c:v>67944448</c:v>
                </c:pt>
                <c:pt idx="60">
                  <c:v>64909312</c:v>
                </c:pt>
                <c:pt idx="61">
                  <c:v>64950272</c:v>
                </c:pt>
                <c:pt idx="62">
                  <c:v>66535424</c:v>
                </c:pt>
                <c:pt idx="63">
                  <c:v>66756608</c:v>
                </c:pt>
                <c:pt idx="64">
                  <c:v>67014656</c:v>
                </c:pt>
                <c:pt idx="65">
                  <c:v>66142208</c:v>
                </c:pt>
                <c:pt idx="66">
                  <c:v>64950272</c:v>
                </c:pt>
                <c:pt idx="67">
                  <c:v>66711552</c:v>
                </c:pt>
                <c:pt idx="68">
                  <c:v>66269184</c:v>
                </c:pt>
                <c:pt idx="69">
                  <c:v>65425408</c:v>
                </c:pt>
                <c:pt idx="70">
                  <c:v>69713920</c:v>
                </c:pt>
                <c:pt idx="71">
                  <c:v>67043328</c:v>
                </c:pt>
                <c:pt idx="72">
                  <c:v>63021056</c:v>
                </c:pt>
                <c:pt idx="73">
                  <c:v>65372160</c:v>
                </c:pt>
                <c:pt idx="74">
                  <c:v>72073216</c:v>
                </c:pt>
                <c:pt idx="75">
                  <c:v>66584576</c:v>
                </c:pt>
                <c:pt idx="76">
                  <c:v>70000640</c:v>
                </c:pt>
                <c:pt idx="77">
                  <c:v>67555328</c:v>
                </c:pt>
                <c:pt idx="78">
                  <c:v>67108864</c:v>
                </c:pt>
                <c:pt idx="79">
                  <c:v>64106496</c:v>
                </c:pt>
                <c:pt idx="80">
                  <c:v>67657728</c:v>
                </c:pt>
                <c:pt idx="81">
                  <c:v>66002944</c:v>
                </c:pt>
                <c:pt idx="82">
                  <c:v>70086656</c:v>
                </c:pt>
                <c:pt idx="83">
                  <c:v>66252800</c:v>
                </c:pt>
                <c:pt idx="84">
                  <c:v>65114112</c:v>
                </c:pt>
                <c:pt idx="85">
                  <c:v>65163264</c:v>
                </c:pt>
                <c:pt idx="86">
                  <c:v>65200128</c:v>
                </c:pt>
                <c:pt idx="87">
                  <c:v>64278528</c:v>
                </c:pt>
                <c:pt idx="88">
                  <c:v>64573440</c:v>
                </c:pt>
                <c:pt idx="89">
                  <c:v>66056192</c:v>
                </c:pt>
                <c:pt idx="90">
                  <c:v>65196032</c:v>
                </c:pt>
                <c:pt idx="91">
                  <c:v>66379776</c:v>
                </c:pt>
                <c:pt idx="92">
                  <c:v>64581632</c:v>
                </c:pt>
                <c:pt idx="93">
                  <c:v>66375680</c:v>
                </c:pt>
                <c:pt idx="94">
                  <c:v>65732608</c:v>
                </c:pt>
                <c:pt idx="95">
                  <c:v>64655360</c:v>
                </c:pt>
                <c:pt idx="96">
                  <c:v>64917504</c:v>
                </c:pt>
                <c:pt idx="97">
                  <c:v>65503232</c:v>
                </c:pt>
                <c:pt idx="98">
                  <c:v>65183744</c:v>
                </c:pt>
                <c:pt idx="99">
                  <c:v>66535424</c:v>
                </c:pt>
                <c:pt idx="100">
                  <c:v>65703936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4293327"/>
        <c:axId val="80172803"/>
      </c:lineChart>
      <c:catAx>
        <c:axId val="2429332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 rot="-2400000"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0172803"/>
        <c:crosses val="autoZero"/>
        <c:auto val="1"/>
        <c:lblAlgn val="ctr"/>
        <c:lblOffset val="100"/>
      </c:catAx>
      <c:valAx>
        <c:axId val="8017280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sz="1800" spc="-1" strike="noStrike">
                    <a:solidFill>
                      <a:srgbClr val="595959"/>
                    </a:solidFill>
                    <a:latin typeface="Calibri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4293327"/>
        <c:crosses val="autoZero"/>
        <c:dispUnits>
          <c:builtInUnit val="millions"/>
          <c:dispUnitsLbl/>
        </c:dispUnits>
      </c:valAx>
      <c:catAx>
        <c:axId val="69643171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5788645"/>
        <c:auto val="1"/>
        <c:lblAlgn val="ctr"/>
        <c:lblOffset val="100"/>
      </c:catAx>
      <c:valAx>
        <c:axId val="15788645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atoms/clauses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9643171"/>
        <c:crosses val="max"/>
      </c:valAx>
      <c:spPr>
        <a:noFill/>
        <a:ln>
          <a:noFill/>
        </a:ln>
      </c:spPr>
    </c:plotArea>
    <c:legend>
      <c:legendPos val="t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0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41.xml"/><Relationship Id="rId2" Type="http://schemas.openxmlformats.org/officeDocument/2006/relationships/chart" Target="../charts/chart42.xml"/><Relationship Id="rId3" Type="http://schemas.openxmlformats.org/officeDocument/2006/relationships/chart" Target="../charts/chart43.xml"/><Relationship Id="rId4" Type="http://schemas.openxmlformats.org/officeDocument/2006/relationships/chart" Target="../charts/chart44.xml"/><Relationship Id="rId5" Type="http://schemas.openxmlformats.org/officeDocument/2006/relationships/chart" Target="../charts/chart45.xml"/><Relationship Id="rId6" Type="http://schemas.openxmlformats.org/officeDocument/2006/relationships/chart" Target="../charts/chart46.xml"/><Relationship Id="rId7" Type="http://schemas.openxmlformats.org/officeDocument/2006/relationships/chart" Target="../charts/chart47.xml"/><Relationship Id="rId8" Type="http://schemas.openxmlformats.org/officeDocument/2006/relationships/chart" Target="../charts/chart48.xml"/><Relationship Id="rId9" Type="http://schemas.openxmlformats.org/officeDocument/2006/relationships/chart" Target="../charts/chart49.xml"/><Relationship Id="rId10" Type="http://schemas.openxmlformats.org/officeDocument/2006/relationships/chart" Target="../charts/chart50.xml"/><Relationship Id="rId11" Type="http://schemas.openxmlformats.org/officeDocument/2006/relationships/chart" Target="../charts/chart51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5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3</xdr:row>
      <xdr:rowOff>135000</xdr:rowOff>
    </xdr:from>
    <xdr:to>
      <xdr:col>18</xdr:col>
      <xdr:colOff>526680</xdr:colOff>
      <xdr:row>52</xdr:row>
      <xdr:rowOff>81360</xdr:rowOff>
    </xdr:to>
    <xdr:graphicFrame>
      <xdr:nvGraphicFramePr>
        <xdr:cNvPr id="0" name=""/>
        <xdr:cNvGraphicFramePr/>
      </xdr:nvGraphicFramePr>
      <xdr:xfrm>
        <a:off x="0" y="660600"/>
        <a:ext cx="14185440" cy="8534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265320</xdr:colOff>
      <xdr:row>103</xdr:row>
      <xdr:rowOff>72000</xdr:rowOff>
    </xdr:from>
    <xdr:to>
      <xdr:col>3</xdr:col>
      <xdr:colOff>2407680</xdr:colOff>
      <xdr:row>129</xdr:row>
      <xdr:rowOff>124920</xdr:rowOff>
    </xdr:to>
    <xdr:graphicFrame>
      <xdr:nvGraphicFramePr>
        <xdr:cNvPr id="1" name="Chart 4"/>
        <xdr:cNvGraphicFramePr/>
      </xdr:nvGraphicFramePr>
      <xdr:xfrm>
        <a:off x="2846520" y="18123480"/>
        <a:ext cx="7409520" cy="460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265320</xdr:colOff>
      <xdr:row>129</xdr:row>
      <xdr:rowOff>113040</xdr:rowOff>
    </xdr:from>
    <xdr:to>
      <xdr:col>3</xdr:col>
      <xdr:colOff>2404440</xdr:colOff>
      <xdr:row>157</xdr:row>
      <xdr:rowOff>19800</xdr:rowOff>
    </xdr:to>
    <xdr:graphicFrame>
      <xdr:nvGraphicFramePr>
        <xdr:cNvPr id="2" name="Chart 7"/>
        <xdr:cNvGraphicFramePr/>
      </xdr:nvGraphicFramePr>
      <xdr:xfrm>
        <a:off x="2846520" y="22721400"/>
        <a:ext cx="7406280" cy="4813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2205360</xdr:colOff>
      <xdr:row>103</xdr:row>
      <xdr:rowOff>69120</xdr:rowOff>
    </xdr:from>
    <xdr:to>
      <xdr:col>4</xdr:col>
      <xdr:colOff>4699440</xdr:colOff>
      <xdr:row>129</xdr:row>
      <xdr:rowOff>122040</xdr:rowOff>
    </xdr:to>
    <xdr:graphicFrame>
      <xdr:nvGraphicFramePr>
        <xdr:cNvPr id="3" name="Chart 15"/>
        <xdr:cNvGraphicFramePr/>
      </xdr:nvGraphicFramePr>
      <xdr:xfrm>
        <a:off x="10053720" y="18120600"/>
        <a:ext cx="7336800" cy="460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4436280</xdr:colOff>
      <xdr:row>103</xdr:row>
      <xdr:rowOff>41760</xdr:rowOff>
    </xdr:from>
    <xdr:to>
      <xdr:col>6</xdr:col>
      <xdr:colOff>273240</xdr:colOff>
      <xdr:row>129</xdr:row>
      <xdr:rowOff>94680</xdr:rowOff>
    </xdr:to>
    <xdr:graphicFrame>
      <xdr:nvGraphicFramePr>
        <xdr:cNvPr id="4" name="Chart 16"/>
        <xdr:cNvGraphicFramePr/>
      </xdr:nvGraphicFramePr>
      <xdr:xfrm>
        <a:off x="17127360" y="18093240"/>
        <a:ext cx="7430760" cy="460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2354400</xdr:colOff>
      <xdr:row>103</xdr:row>
      <xdr:rowOff>28440</xdr:rowOff>
    </xdr:from>
    <xdr:to>
      <xdr:col>11</xdr:col>
      <xdr:colOff>1562400</xdr:colOff>
      <xdr:row>129</xdr:row>
      <xdr:rowOff>81360</xdr:rowOff>
    </xdr:to>
    <xdr:graphicFrame>
      <xdr:nvGraphicFramePr>
        <xdr:cNvPr id="5" name="Chart 17"/>
        <xdr:cNvGraphicFramePr/>
      </xdr:nvGraphicFramePr>
      <xdr:xfrm>
        <a:off x="37246320" y="18079920"/>
        <a:ext cx="7442640" cy="460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1102320</xdr:colOff>
      <xdr:row>103</xdr:row>
      <xdr:rowOff>28440</xdr:rowOff>
    </xdr:from>
    <xdr:to>
      <xdr:col>12</xdr:col>
      <xdr:colOff>4149720</xdr:colOff>
      <xdr:row>129</xdr:row>
      <xdr:rowOff>81360</xdr:rowOff>
    </xdr:to>
    <xdr:graphicFrame>
      <xdr:nvGraphicFramePr>
        <xdr:cNvPr id="6" name="Chart 18"/>
        <xdr:cNvGraphicFramePr/>
      </xdr:nvGraphicFramePr>
      <xdr:xfrm>
        <a:off x="44228880" y="18079920"/>
        <a:ext cx="7353720" cy="460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</xdr:col>
      <xdr:colOff>2219040</xdr:colOff>
      <xdr:row>129</xdr:row>
      <xdr:rowOff>123840</xdr:rowOff>
    </xdr:from>
    <xdr:to>
      <xdr:col>4</xdr:col>
      <xdr:colOff>4692600</xdr:colOff>
      <xdr:row>157</xdr:row>
      <xdr:rowOff>33120</xdr:rowOff>
    </xdr:to>
    <xdr:graphicFrame>
      <xdr:nvGraphicFramePr>
        <xdr:cNvPr id="7" name="Chart 19"/>
        <xdr:cNvGraphicFramePr/>
      </xdr:nvGraphicFramePr>
      <xdr:xfrm>
        <a:off x="10067400" y="22732200"/>
        <a:ext cx="7316280" cy="4816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4463640</xdr:colOff>
      <xdr:row>129</xdr:row>
      <xdr:rowOff>164880</xdr:rowOff>
    </xdr:from>
    <xdr:to>
      <xdr:col>6</xdr:col>
      <xdr:colOff>266760</xdr:colOff>
      <xdr:row>157</xdr:row>
      <xdr:rowOff>60480</xdr:rowOff>
    </xdr:to>
    <xdr:graphicFrame>
      <xdr:nvGraphicFramePr>
        <xdr:cNvPr id="8" name="Chart 20"/>
        <xdr:cNvGraphicFramePr/>
      </xdr:nvGraphicFramePr>
      <xdr:xfrm>
        <a:off x="17154720" y="22773240"/>
        <a:ext cx="7396920" cy="4802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9</xdr:col>
      <xdr:colOff>2368080</xdr:colOff>
      <xdr:row>130</xdr:row>
      <xdr:rowOff>0</xdr:rowOff>
    </xdr:from>
    <xdr:to>
      <xdr:col>11</xdr:col>
      <xdr:colOff>1582920</xdr:colOff>
      <xdr:row>157</xdr:row>
      <xdr:rowOff>85320</xdr:rowOff>
    </xdr:to>
    <xdr:graphicFrame>
      <xdr:nvGraphicFramePr>
        <xdr:cNvPr id="9" name="Chart 21"/>
        <xdr:cNvGraphicFramePr/>
      </xdr:nvGraphicFramePr>
      <xdr:xfrm>
        <a:off x="37260000" y="22783680"/>
        <a:ext cx="7449480" cy="4817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1088640</xdr:colOff>
      <xdr:row>129</xdr:row>
      <xdr:rowOff>164880</xdr:rowOff>
    </xdr:from>
    <xdr:to>
      <xdr:col>12</xdr:col>
      <xdr:colOff>4129200</xdr:colOff>
      <xdr:row>157</xdr:row>
      <xdr:rowOff>101520</xdr:rowOff>
    </xdr:to>
    <xdr:graphicFrame>
      <xdr:nvGraphicFramePr>
        <xdr:cNvPr id="10" name="Chart 22"/>
        <xdr:cNvGraphicFramePr/>
      </xdr:nvGraphicFramePr>
      <xdr:xfrm>
        <a:off x="44215200" y="22773240"/>
        <a:ext cx="7346880" cy="4843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454680</xdr:colOff>
      <xdr:row>107</xdr:row>
      <xdr:rowOff>146880</xdr:rowOff>
    </xdr:from>
    <xdr:to>
      <xdr:col>3</xdr:col>
      <xdr:colOff>2788200</xdr:colOff>
      <xdr:row>135</xdr:row>
      <xdr:rowOff>57240</xdr:rowOff>
    </xdr:to>
    <xdr:graphicFrame>
      <xdr:nvGraphicFramePr>
        <xdr:cNvPr id="11" name="Chart 19"/>
        <xdr:cNvGraphicFramePr/>
      </xdr:nvGraphicFramePr>
      <xdr:xfrm>
        <a:off x="454680" y="18899640"/>
        <a:ext cx="10181880" cy="4817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454680</xdr:colOff>
      <xdr:row>107</xdr:row>
      <xdr:rowOff>146880</xdr:rowOff>
    </xdr:from>
    <xdr:to>
      <xdr:col>3</xdr:col>
      <xdr:colOff>2787480</xdr:colOff>
      <xdr:row>135</xdr:row>
      <xdr:rowOff>57240</xdr:rowOff>
    </xdr:to>
    <xdr:graphicFrame>
      <xdr:nvGraphicFramePr>
        <xdr:cNvPr id="12" name="Chart 19"/>
        <xdr:cNvGraphicFramePr/>
      </xdr:nvGraphicFramePr>
      <xdr:xfrm>
        <a:off x="454680" y="18899640"/>
        <a:ext cx="10018800" cy="4817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Query1" displayName="Query1" ref="B1:R102" headerRowCount="1" totalsRowCount="0" totalsRowShown="0">
  <autoFilter ref="B1:R102"/>
  <tableColumns count="17">
    <tableColumn id="1" name="program_name.program_name"/>
    <tableColumn id="2" name="program_name.test_cases.name"/>
    <tableColumn id="3" name="Prover9 execution time"/>
    <tableColumn id="4" name="program_name.test_cases.execution_statistics.peak_memory"/>
    <tableColumn id="5" name="program_name.test_cases.input.path"/>
    <tableColumn id="6" name="program_name.test_cases.input.SAT_type"/>
    <tableColumn id="7" name="program_name.test_cases.input.format"/>
    <tableColumn id="8" name="program_name.test_cases.input.number_of_clauses"/>
    <tableColumn id="9" name="program_name.test_cases.input.number_of_atoms"/>
    <tableColumn id="10" name="program_name.test_cases.input.maximal_clause_size"/>
    <tableColumn id="11" name="program_name.test_cases.input.number_of_predicates"/>
    <tableColumn id="12" name="program_name.test_cases.input.number_of_functors"/>
    <tableColumn id="13" name="program_name.test_cases.input.number_of_variables"/>
    <tableColumn id="14" name="program_name.test_cases.input.maximal_term_depth"/>
    <tableColumn id="15" name="program_name.test_cases.output.returncode"/>
    <tableColumn id="16" name="program_name.test_cases.output.status"/>
    <tableColumn id="17" name="var / clauses"/>
  </tableColumns>
</table>
</file>

<file path=xl/tables/table2.xml><?xml version="1.0" encoding="utf-8"?>
<table xmlns="http://schemas.openxmlformats.org/spreadsheetml/2006/main" id="2" name="Query13" displayName="Query13" ref="B1:R102" headerRowCount="1" totalsRowCount="0" totalsRowShown="0">
  <autoFilter ref="B1:R102"/>
  <tableColumns count="17">
    <tableColumn id="1" name="program_name.program_name"/>
    <tableColumn id="2" name="program_name.test_cases.name"/>
    <tableColumn id="3" name="SPASS execution time"/>
    <tableColumn id="4" name="program_name.test_cases.execution_statistics.peak_memory"/>
    <tableColumn id="5" name="program_name.test_cases.input.path"/>
    <tableColumn id="6" name="program_name.test_cases.input.SAT_type"/>
    <tableColumn id="7" name="program_name.test_cases.input.format"/>
    <tableColumn id="8" name="program_name.test_cases.input.number_of_clauses"/>
    <tableColumn id="9" name="program_name.test_cases.input.number_of_atoms"/>
    <tableColumn id="10" name="program_name.test_cases.input.maximal_clause_size"/>
    <tableColumn id="11" name="program_name.test_cases.input.number_of_predicates"/>
    <tableColumn id="12" name="program_name.test_cases.input.number_of_functors"/>
    <tableColumn id="13" name="program_name.test_cases.input.number_of_variables"/>
    <tableColumn id="14" name="program_name.test_cases.input.maximal_term_depth"/>
    <tableColumn id="15" name="program_name.test_cases.output.returncode"/>
    <tableColumn id="16" name="program_name.test_cases.output.status"/>
    <tableColumn id="17" name="var / clauses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U34" activeCellId="0" sqref="U34"/>
    </sheetView>
  </sheetViews>
  <sheetFormatPr defaultColWidth="8.5390625" defaultRowHeight="13.8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132"/>
  <sheetViews>
    <sheetView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" activeCellId="0" sqref="D2"/>
    </sheetView>
  </sheetViews>
  <sheetFormatPr defaultColWidth="9.14453125" defaultRowHeight="13.8" zeroHeight="false" outlineLevelRow="0" outlineLevelCol="0"/>
  <cols>
    <col collapsed="false" customWidth="true" hidden="false" outlineLevel="0" max="2" min="1" style="0" width="29.03"/>
    <col collapsed="false" customWidth="true" hidden="false" outlineLevel="0" max="3" min="3" style="0" width="30.21"/>
    <col collapsed="false" customWidth="true" hidden="false" outlineLevel="0" max="4" min="4" style="0" width="54.46"/>
    <col collapsed="false" customWidth="true" hidden="false" outlineLevel="0" max="5" min="5" style="0" width="53.87"/>
    <col collapsed="false" customWidth="true" hidden="false" outlineLevel="0" max="6" min="6" style="0" width="76.51"/>
    <col collapsed="false" customWidth="true" hidden="false" outlineLevel="0" max="7" min="7" style="0" width="37.7"/>
    <col collapsed="false" customWidth="true" hidden="false" outlineLevel="0" max="8" min="8" style="0" width="35.5"/>
    <col collapsed="false" customWidth="true" hidden="false" outlineLevel="0" max="9" min="9" style="0" width="46.08"/>
    <col collapsed="false" customWidth="true" hidden="false" outlineLevel="0" max="10" min="10" style="0" width="45.05"/>
    <col collapsed="false" customWidth="true" hidden="false" outlineLevel="0" max="11" min="11" style="0" width="47.55"/>
    <col collapsed="false" customWidth="true" hidden="false" outlineLevel="0" max="12" min="12" style="0" width="48.43"/>
    <col collapsed="false" customWidth="true" hidden="false" outlineLevel="0" max="13" min="13" style="0" width="46.67"/>
    <col collapsed="false" customWidth="true" hidden="false" outlineLevel="0" max="15" min="14" style="0" width="47.55"/>
    <col collapsed="false" customWidth="true" hidden="false" outlineLevel="0" max="16" min="16" style="0" width="40.06"/>
    <col collapsed="false" customWidth="true" hidden="false" outlineLevel="0" max="17" min="17" style="0" width="36.23"/>
    <col collapsed="false" customWidth="true" hidden="false" outlineLevel="0" max="18" min="18" style="0" width="13.74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customFormat="false" ht="13.8" hidden="false" customHeight="false" outlineLevel="0" collapsed="false">
      <c r="A2" s="0" t="n">
        <v>1</v>
      </c>
      <c r="B2" s="2" t="s">
        <v>18</v>
      </c>
      <c r="C2" s="2" t="s">
        <v>19</v>
      </c>
      <c r="D2" s="3" t="n">
        <v>0.501180252999802</v>
      </c>
      <c r="E2" s="4" t="n">
        <v>8458240</v>
      </c>
      <c r="F2" s="2" t="s">
        <v>20</v>
      </c>
      <c r="G2" s="2" t="s">
        <v>21</v>
      </c>
      <c r="H2" s="2" t="s">
        <v>22</v>
      </c>
      <c r="I2" s="2" t="n">
        <v>800</v>
      </c>
      <c r="J2" s="4" t="n">
        <v>10000</v>
      </c>
      <c r="K2" s="4" t="n">
        <v>13</v>
      </c>
      <c r="L2" s="4" t="n">
        <v>4</v>
      </c>
      <c r="M2" s="4" t="n">
        <v>3</v>
      </c>
      <c r="N2" s="4" t="n">
        <v>55956</v>
      </c>
      <c r="O2" s="5" t="s">
        <v>23</v>
      </c>
      <c r="P2" s="2" t="n">
        <v>2</v>
      </c>
      <c r="Q2" s="2" t="s">
        <v>24</v>
      </c>
      <c r="R2" s="4" t="n">
        <f aca="false">Prover9!$N2/I2</f>
        <v>69.945</v>
      </c>
    </row>
    <row r="3" customFormat="false" ht="13.8" hidden="false" customHeight="false" outlineLevel="0" collapsed="false">
      <c r="A3" s="0" t="n">
        <v>2</v>
      </c>
      <c r="B3" s="2" t="s">
        <v>18</v>
      </c>
      <c r="C3" s="2" t="s">
        <v>19</v>
      </c>
      <c r="D3" s="3" t="n">
        <v>0.200213232000351</v>
      </c>
      <c r="E3" s="4" t="n">
        <v>7397376</v>
      </c>
      <c r="F3" s="2" t="s">
        <v>25</v>
      </c>
      <c r="G3" s="2" t="s">
        <v>21</v>
      </c>
      <c r="H3" s="2" t="s">
        <v>22</v>
      </c>
      <c r="I3" s="2" t="n">
        <v>800</v>
      </c>
      <c r="J3" s="4" t="n">
        <v>10000</v>
      </c>
      <c r="K3" s="4" t="n">
        <v>13</v>
      </c>
      <c r="L3" s="4" t="n">
        <v>5</v>
      </c>
      <c r="M3" s="5" t="n">
        <v>3</v>
      </c>
      <c r="N3" s="5" t="n">
        <v>40288</v>
      </c>
      <c r="O3" s="5" t="s">
        <v>23</v>
      </c>
      <c r="P3" s="2" t="n">
        <v>2</v>
      </c>
      <c r="Q3" s="2" t="s">
        <v>24</v>
      </c>
      <c r="R3" s="4" t="n">
        <f aca="false">Prover9!$N3/I3</f>
        <v>50.36</v>
      </c>
    </row>
    <row r="4" customFormat="false" ht="13.8" hidden="false" customHeight="false" outlineLevel="0" collapsed="false">
      <c r="A4" s="0" t="n">
        <v>3</v>
      </c>
      <c r="B4" s="2" t="s">
        <v>18</v>
      </c>
      <c r="C4" s="2" t="s">
        <v>19</v>
      </c>
      <c r="D4" s="6" t="n">
        <v>0.147922547000235</v>
      </c>
      <c r="E4" s="4" t="n">
        <v>6230016</v>
      </c>
      <c r="F4" s="2" t="s">
        <v>26</v>
      </c>
      <c r="G4" s="2" t="s">
        <v>21</v>
      </c>
      <c r="H4" s="2" t="s">
        <v>22</v>
      </c>
      <c r="I4" s="4" t="n">
        <v>800</v>
      </c>
      <c r="J4" s="4" t="n">
        <v>10137</v>
      </c>
      <c r="K4" s="4" t="n">
        <v>13</v>
      </c>
      <c r="L4" s="4" t="n">
        <v>4</v>
      </c>
      <c r="M4" s="4" t="n">
        <v>3</v>
      </c>
      <c r="N4" s="4" t="n">
        <v>37026</v>
      </c>
      <c r="O4" s="5" t="s">
        <v>23</v>
      </c>
      <c r="P4" s="2" t="n">
        <v>2</v>
      </c>
      <c r="Q4" s="2" t="s">
        <v>24</v>
      </c>
      <c r="R4" s="4" t="n">
        <f aca="false">Prover9!$N4/I4</f>
        <v>46.2825</v>
      </c>
    </row>
    <row r="5" customFormat="false" ht="13.8" hidden="false" customHeight="false" outlineLevel="0" collapsed="false">
      <c r="A5" s="0" t="n">
        <v>4</v>
      </c>
      <c r="B5" s="0" t="s">
        <v>18</v>
      </c>
      <c r="C5" s="0" t="s">
        <v>19</v>
      </c>
      <c r="D5" s="0" t="n">
        <v>0.179503685000327</v>
      </c>
      <c r="E5" s="0" t="n">
        <v>7380992</v>
      </c>
      <c r="F5" s="0" t="s">
        <v>27</v>
      </c>
      <c r="G5" s="0" t="s">
        <v>21</v>
      </c>
      <c r="H5" s="0" t="s">
        <v>22</v>
      </c>
      <c r="I5" s="0" t="n">
        <v>800</v>
      </c>
      <c r="J5" s="0" t="n">
        <v>10082</v>
      </c>
      <c r="K5" s="0" t="n">
        <v>13</v>
      </c>
      <c r="L5" s="0" t="n">
        <v>4</v>
      </c>
      <c r="M5" s="0" t="n">
        <v>3</v>
      </c>
      <c r="N5" s="0" t="n">
        <v>50386</v>
      </c>
      <c r="O5" s="0" t="s">
        <v>23</v>
      </c>
      <c r="P5" s="0" t="n">
        <v>2</v>
      </c>
      <c r="Q5" s="0" t="s">
        <v>24</v>
      </c>
      <c r="R5" s="4" t="n">
        <f aca="false">Prover9!$N5/I5</f>
        <v>62.9825</v>
      </c>
    </row>
    <row r="6" customFormat="false" ht="13.8" hidden="false" customHeight="false" outlineLevel="0" collapsed="false">
      <c r="A6" s="0" t="n">
        <v>5</v>
      </c>
      <c r="B6" s="2" t="s">
        <v>18</v>
      </c>
      <c r="C6" s="2" t="s">
        <v>19</v>
      </c>
      <c r="D6" s="6" t="n">
        <v>0.19974758599983</v>
      </c>
      <c r="E6" s="4" t="n">
        <v>7274496</v>
      </c>
      <c r="F6" s="2" t="s">
        <v>28</v>
      </c>
      <c r="G6" s="2" t="s">
        <v>21</v>
      </c>
      <c r="H6" s="2" t="s">
        <v>22</v>
      </c>
      <c r="I6" s="2" t="n">
        <v>800</v>
      </c>
      <c r="J6" s="5" t="n">
        <v>10110</v>
      </c>
      <c r="K6" s="5" t="n">
        <v>13</v>
      </c>
      <c r="L6" s="5" t="n">
        <v>4</v>
      </c>
      <c r="M6" s="5" t="n">
        <v>3</v>
      </c>
      <c r="N6" s="5" t="n">
        <v>47661</v>
      </c>
      <c r="O6" s="5" t="s">
        <v>23</v>
      </c>
      <c r="P6" s="2" t="n">
        <v>2</v>
      </c>
      <c r="Q6" s="2" t="s">
        <v>24</v>
      </c>
      <c r="R6" s="4" t="n">
        <f aca="false">Prover9!$N6/I6</f>
        <v>59.57625</v>
      </c>
    </row>
    <row r="7" customFormat="false" ht="13.8" hidden="false" customHeight="false" outlineLevel="0" collapsed="false">
      <c r="A7" s="0" t="n">
        <v>6</v>
      </c>
      <c r="B7" s="0" t="s">
        <v>18</v>
      </c>
      <c r="C7" s="0" t="s">
        <v>19</v>
      </c>
      <c r="D7" s="0" t="n">
        <v>0.193853895000302</v>
      </c>
      <c r="E7" s="0" t="n">
        <v>6311936</v>
      </c>
      <c r="F7" s="0" t="s">
        <v>29</v>
      </c>
      <c r="G7" s="0" t="s">
        <v>21</v>
      </c>
      <c r="H7" s="0" t="s">
        <v>22</v>
      </c>
      <c r="I7" s="0" t="n">
        <v>800</v>
      </c>
      <c r="J7" s="0" t="n">
        <v>10208</v>
      </c>
      <c r="K7" s="0" t="n">
        <v>13</v>
      </c>
      <c r="L7" s="0" t="n">
        <v>5</v>
      </c>
      <c r="M7" s="0" t="n">
        <v>3</v>
      </c>
      <c r="N7" s="0" t="n">
        <v>27643</v>
      </c>
      <c r="O7" s="0" t="s">
        <v>23</v>
      </c>
      <c r="P7" s="0" t="n">
        <v>2</v>
      </c>
      <c r="Q7" s="0" t="s">
        <v>24</v>
      </c>
      <c r="R7" s="4" t="n">
        <f aca="false">Prover9!$N7/I7</f>
        <v>34.55375</v>
      </c>
    </row>
    <row r="8" customFormat="false" ht="13.8" hidden="false" customHeight="false" outlineLevel="0" collapsed="false">
      <c r="A8" s="0" t="n">
        <v>7</v>
      </c>
      <c r="B8" s="0" t="s">
        <v>18</v>
      </c>
      <c r="C8" s="0" t="s">
        <v>19</v>
      </c>
      <c r="D8" s="0" t="n">
        <v>0.199952477999887</v>
      </c>
      <c r="E8" s="0" t="n">
        <v>7303168</v>
      </c>
      <c r="F8" s="0" t="s">
        <v>30</v>
      </c>
      <c r="G8" s="0" t="s">
        <v>21</v>
      </c>
      <c r="H8" s="0" t="s">
        <v>22</v>
      </c>
      <c r="I8" s="0" t="n">
        <v>800</v>
      </c>
      <c r="J8" s="0" t="n">
        <v>10203</v>
      </c>
      <c r="K8" s="0" t="n">
        <v>13</v>
      </c>
      <c r="L8" s="0" t="n">
        <v>4</v>
      </c>
      <c r="M8" s="0" t="n">
        <v>3</v>
      </c>
      <c r="N8" s="0" t="n">
        <v>52255</v>
      </c>
      <c r="O8" s="0" t="s">
        <v>23</v>
      </c>
      <c r="P8" s="0" t="n">
        <v>2</v>
      </c>
      <c r="Q8" s="0" t="s">
        <v>24</v>
      </c>
      <c r="R8" s="4" t="n">
        <f aca="false">Prover9!$N8/I8</f>
        <v>65.31875</v>
      </c>
    </row>
    <row r="9" customFormat="false" ht="13.8" hidden="false" customHeight="false" outlineLevel="0" collapsed="false">
      <c r="A9" s="0" t="n">
        <v>8</v>
      </c>
      <c r="B9" s="0" t="s">
        <v>18</v>
      </c>
      <c r="C9" s="0" t="s">
        <v>19</v>
      </c>
      <c r="D9" s="3" t="n">
        <v>0.252106698000262</v>
      </c>
      <c r="E9" s="0" t="n">
        <v>9019392</v>
      </c>
      <c r="F9" s="0" t="s">
        <v>31</v>
      </c>
      <c r="G9" s="0" t="s">
        <v>21</v>
      </c>
      <c r="H9" s="0" t="s">
        <v>22</v>
      </c>
      <c r="I9" s="0" t="n">
        <v>800</v>
      </c>
      <c r="J9" s="4" t="n">
        <v>10299</v>
      </c>
      <c r="K9" s="0" t="n">
        <v>13</v>
      </c>
      <c r="L9" s="0" t="n">
        <v>5</v>
      </c>
      <c r="M9" s="0" t="n">
        <v>3</v>
      </c>
      <c r="N9" s="0" t="n">
        <v>55777</v>
      </c>
      <c r="O9" s="0" t="s">
        <v>23</v>
      </c>
      <c r="P9" s="0" t="n">
        <v>2</v>
      </c>
      <c r="Q9" s="0" t="s">
        <v>24</v>
      </c>
      <c r="R9" s="4" t="n">
        <f aca="false">Prover9!$N9/I9</f>
        <v>69.72125</v>
      </c>
    </row>
    <row r="10" customFormat="false" ht="13.8" hidden="false" customHeight="false" outlineLevel="0" collapsed="false">
      <c r="A10" s="0" t="n">
        <v>9</v>
      </c>
      <c r="B10" s="0" t="s">
        <v>18</v>
      </c>
      <c r="C10" s="0" t="s">
        <v>19</v>
      </c>
      <c r="D10" s="0" t="n">
        <v>1.2379668249996</v>
      </c>
      <c r="E10" s="0" t="n">
        <v>6017024</v>
      </c>
      <c r="F10" s="0" t="s">
        <v>32</v>
      </c>
      <c r="G10" s="0" t="s">
        <v>21</v>
      </c>
      <c r="H10" s="0" t="s">
        <v>22</v>
      </c>
      <c r="I10" s="0" t="n">
        <v>800</v>
      </c>
      <c r="J10" s="0" t="n">
        <v>10030</v>
      </c>
      <c r="K10" s="0" t="n">
        <v>13</v>
      </c>
      <c r="L10" s="0" t="n">
        <v>5</v>
      </c>
      <c r="M10" s="0" t="n">
        <v>3</v>
      </c>
      <c r="N10" s="0" t="n">
        <v>22811</v>
      </c>
      <c r="O10" s="0" t="s">
        <v>23</v>
      </c>
      <c r="P10" s="0" t="n">
        <v>2</v>
      </c>
      <c r="Q10" s="0" t="s">
        <v>24</v>
      </c>
      <c r="R10" s="4" t="n">
        <f aca="false">Prover9!$N10/I10</f>
        <v>28.51375</v>
      </c>
    </row>
    <row r="11" customFormat="false" ht="13.8" hidden="false" customHeight="false" outlineLevel="0" collapsed="false">
      <c r="A11" s="0" t="n">
        <v>10</v>
      </c>
      <c r="B11" s="0" t="s">
        <v>18</v>
      </c>
      <c r="C11" s="0" t="s">
        <v>19</v>
      </c>
      <c r="D11" s="0" t="n">
        <v>0.212681384000007</v>
      </c>
      <c r="E11" s="0" t="n">
        <v>7798784</v>
      </c>
      <c r="F11" s="0" t="s">
        <v>33</v>
      </c>
      <c r="G11" s="0" t="s">
        <v>21</v>
      </c>
      <c r="H11" s="0" t="s">
        <v>22</v>
      </c>
      <c r="I11" s="0" t="n">
        <v>800</v>
      </c>
      <c r="J11" s="0" t="n">
        <v>10118</v>
      </c>
      <c r="K11" s="0" t="n">
        <v>13</v>
      </c>
      <c r="L11" s="0" t="n">
        <v>4</v>
      </c>
      <c r="M11" s="0" t="n">
        <v>3</v>
      </c>
      <c r="N11" s="0" t="n">
        <v>54130</v>
      </c>
      <c r="O11" s="0" t="s">
        <v>23</v>
      </c>
      <c r="P11" s="0" t="n">
        <v>2</v>
      </c>
      <c r="Q11" s="0" t="s">
        <v>24</v>
      </c>
      <c r="R11" s="4" t="n">
        <f aca="false">Prover9!$N11/I11</f>
        <v>67.6625</v>
      </c>
    </row>
    <row r="12" customFormat="false" ht="13.8" hidden="false" customHeight="false" outlineLevel="0" collapsed="false">
      <c r="A12" s="0" t="n">
        <v>11</v>
      </c>
      <c r="B12" s="2" t="s">
        <v>18</v>
      </c>
      <c r="C12" s="2" t="s">
        <v>19</v>
      </c>
      <c r="D12" s="6" t="n">
        <v>0.189665395000247</v>
      </c>
      <c r="E12" s="4" t="n">
        <v>6475776</v>
      </c>
      <c r="F12" s="2" t="s">
        <v>34</v>
      </c>
      <c r="G12" s="2" t="s">
        <v>21</v>
      </c>
      <c r="H12" s="2" t="s">
        <v>22</v>
      </c>
      <c r="I12" s="2" t="n">
        <v>800</v>
      </c>
      <c r="J12" s="5" t="n">
        <v>10279</v>
      </c>
      <c r="K12" s="5" t="n">
        <v>13</v>
      </c>
      <c r="L12" s="5" t="n">
        <v>5</v>
      </c>
      <c r="M12" s="5" t="n">
        <v>3</v>
      </c>
      <c r="N12" s="5" t="n">
        <v>36626</v>
      </c>
      <c r="O12" s="5" t="s">
        <v>23</v>
      </c>
      <c r="P12" s="2" t="n">
        <v>2</v>
      </c>
      <c r="Q12" s="2" t="s">
        <v>24</v>
      </c>
      <c r="R12" s="4" t="n">
        <f aca="false">Prover9!$N12/I12</f>
        <v>45.7825</v>
      </c>
    </row>
    <row r="13" customFormat="false" ht="13.8" hidden="false" customHeight="false" outlineLevel="0" collapsed="false">
      <c r="A13" s="0" t="n">
        <v>12</v>
      </c>
      <c r="B13" s="0" t="s">
        <v>18</v>
      </c>
      <c r="C13" s="0" t="s">
        <v>19</v>
      </c>
      <c r="D13" s="3" t="n">
        <v>0.199457564000113</v>
      </c>
      <c r="E13" s="0" t="n">
        <v>7368704</v>
      </c>
      <c r="F13" s="0" t="s">
        <v>35</v>
      </c>
      <c r="G13" s="0" t="s">
        <v>21</v>
      </c>
      <c r="H13" s="0" t="s">
        <v>22</v>
      </c>
      <c r="I13" s="0" t="n">
        <v>800</v>
      </c>
      <c r="J13" s="4" t="n">
        <v>10306</v>
      </c>
      <c r="K13" s="4" t="n">
        <v>13</v>
      </c>
      <c r="L13" s="4" t="n">
        <v>5</v>
      </c>
      <c r="M13" s="0" t="n">
        <v>3</v>
      </c>
      <c r="N13" s="0" t="n">
        <v>44962</v>
      </c>
      <c r="O13" s="0" t="s">
        <v>23</v>
      </c>
      <c r="P13" s="0" t="n">
        <v>2</v>
      </c>
      <c r="Q13" s="0" t="s">
        <v>24</v>
      </c>
      <c r="R13" s="4" t="n">
        <f aca="false">Prover9!$N13/I13</f>
        <v>56.2025</v>
      </c>
    </row>
    <row r="14" customFormat="false" ht="13.8" hidden="false" customHeight="false" outlineLevel="0" collapsed="false">
      <c r="A14" s="0" t="n">
        <v>13</v>
      </c>
      <c r="B14" s="2" t="s">
        <v>18</v>
      </c>
      <c r="C14" s="2" t="s">
        <v>19</v>
      </c>
      <c r="D14" s="3" t="n">
        <v>0.178632352000022</v>
      </c>
      <c r="E14" s="4" t="n">
        <v>7319552</v>
      </c>
      <c r="F14" s="2" t="s">
        <v>36</v>
      </c>
      <c r="G14" s="2" t="s">
        <v>21</v>
      </c>
      <c r="H14" s="2" t="s">
        <v>22</v>
      </c>
      <c r="I14" s="2" t="n">
        <v>800</v>
      </c>
      <c r="J14" s="4" t="n">
        <v>10333</v>
      </c>
      <c r="K14" s="4" t="n">
        <v>13</v>
      </c>
      <c r="L14" s="4" t="n">
        <v>4</v>
      </c>
      <c r="M14" s="5" t="n">
        <v>3</v>
      </c>
      <c r="N14" s="5" t="n">
        <v>46188</v>
      </c>
      <c r="O14" s="5" t="s">
        <v>23</v>
      </c>
      <c r="P14" s="2" t="n">
        <v>2</v>
      </c>
      <c r="Q14" s="2" t="s">
        <v>24</v>
      </c>
      <c r="R14" s="4" t="n">
        <f aca="false">Prover9!$N14/I14</f>
        <v>57.735</v>
      </c>
    </row>
    <row r="15" customFormat="false" ht="13.8" hidden="false" customHeight="false" outlineLevel="0" collapsed="false">
      <c r="A15" s="0" t="n">
        <v>14</v>
      </c>
      <c r="B15" s="0" t="s">
        <v>18</v>
      </c>
      <c r="C15" s="0" t="s">
        <v>19</v>
      </c>
      <c r="D15" s="6" t="n">
        <v>0.200728400000116</v>
      </c>
      <c r="E15" s="4" t="n">
        <v>7610368</v>
      </c>
      <c r="F15" s="0" t="s">
        <v>37</v>
      </c>
      <c r="G15" s="0" t="s">
        <v>21</v>
      </c>
      <c r="H15" s="0" t="s">
        <v>22</v>
      </c>
      <c r="I15" s="0" t="n">
        <v>800</v>
      </c>
      <c r="J15" s="5" t="n">
        <v>10034</v>
      </c>
      <c r="K15" s="5" t="n">
        <v>13</v>
      </c>
      <c r="L15" s="5" t="n">
        <v>4</v>
      </c>
      <c r="M15" s="5" t="n">
        <v>3</v>
      </c>
      <c r="N15" s="5" t="n">
        <v>50139</v>
      </c>
      <c r="O15" s="5" t="s">
        <v>23</v>
      </c>
      <c r="P15" s="0" t="n">
        <v>2</v>
      </c>
      <c r="Q15" s="0" t="s">
        <v>24</v>
      </c>
      <c r="R15" s="4" t="n">
        <f aca="false">Prover9!$N15/I15</f>
        <v>62.67375</v>
      </c>
    </row>
    <row r="16" customFormat="false" ht="13.8" hidden="false" customHeight="false" outlineLevel="0" collapsed="false">
      <c r="A16" s="0" t="n">
        <v>15</v>
      </c>
      <c r="B16" s="0" t="s">
        <v>18</v>
      </c>
      <c r="C16" s="0" t="s">
        <v>19</v>
      </c>
      <c r="D16" s="0" t="n">
        <v>0.179048649999913</v>
      </c>
      <c r="E16" s="0" t="n">
        <v>7118848</v>
      </c>
      <c r="F16" s="0" t="s">
        <v>38</v>
      </c>
      <c r="G16" s="0" t="s">
        <v>21</v>
      </c>
      <c r="H16" s="0" t="s">
        <v>22</v>
      </c>
      <c r="I16" s="0" t="n">
        <v>800</v>
      </c>
      <c r="J16" s="0" t="n">
        <v>10152</v>
      </c>
      <c r="K16" s="0" t="n">
        <v>13</v>
      </c>
      <c r="L16" s="0" t="n">
        <v>5</v>
      </c>
      <c r="M16" s="0" t="n">
        <v>3</v>
      </c>
      <c r="N16" s="0" t="n">
        <v>41490</v>
      </c>
      <c r="O16" s="0" t="s">
        <v>23</v>
      </c>
      <c r="P16" s="0" t="n">
        <v>2</v>
      </c>
      <c r="Q16" s="0" t="s">
        <v>24</v>
      </c>
      <c r="R16" s="4" t="n">
        <f aca="false">Prover9!$N16/I16</f>
        <v>51.8625</v>
      </c>
    </row>
    <row r="17" customFormat="false" ht="13.8" hidden="false" customHeight="false" outlineLevel="0" collapsed="false">
      <c r="A17" s="0" t="n">
        <v>16</v>
      </c>
      <c r="B17" s="0" t="s">
        <v>18</v>
      </c>
      <c r="C17" s="0" t="s">
        <v>19</v>
      </c>
      <c r="D17" s="6" t="n">
        <v>0.220732533000046</v>
      </c>
      <c r="E17" s="4" t="n">
        <v>7823360</v>
      </c>
      <c r="F17" s="0" t="s">
        <v>39</v>
      </c>
      <c r="G17" s="0" t="s">
        <v>21</v>
      </c>
      <c r="H17" s="0" t="s">
        <v>22</v>
      </c>
      <c r="I17" s="0" t="n">
        <v>800</v>
      </c>
      <c r="J17" s="5" t="n">
        <v>10320</v>
      </c>
      <c r="K17" s="5" t="n">
        <v>13</v>
      </c>
      <c r="L17" s="5" t="n">
        <v>4</v>
      </c>
      <c r="M17" s="5" t="n">
        <v>3</v>
      </c>
      <c r="N17" s="5" t="n">
        <v>46876</v>
      </c>
      <c r="O17" s="5" t="s">
        <v>23</v>
      </c>
      <c r="P17" s="0" t="n">
        <v>2</v>
      </c>
      <c r="Q17" s="0" t="s">
        <v>24</v>
      </c>
      <c r="R17" s="4" t="n">
        <f aca="false">Prover9!$N17/I17</f>
        <v>58.595</v>
      </c>
    </row>
    <row r="18" customFormat="false" ht="13.8" hidden="false" customHeight="false" outlineLevel="0" collapsed="false">
      <c r="A18" s="0" t="n">
        <v>17</v>
      </c>
      <c r="B18" s="2" t="s">
        <v>18</v>
      </c>
      <c r="C18" s="2" t="s">
        <v>19</v>
      </c>
      <c r="D18" s="6" t="n">
        <v>0.220485421000376</v>
      </c>
      <c r="E18" s="4" t="n">
        <v>8220672</v>
      </c>
      <c r="F18" s="2" t="s">
        <v>40</v>
      </c>
      <c r="G18" s="2" t="s">
        <v>21</v>
      </c>
      <c r="H18" s="2" t="s">
        <v>22</v>
      </c>
      <c r="I18" s="2" t="n">
        <v>840</v>
      </c>
      <c r="J18" s="5" t="n">
        <v>10916</v>
      </c>
      <c r="K18" s="5" t="n">
        <v>13</v>
      </c>
      <c r="L18" s="5" t="n">
        <v>5</v>
      </c>
      <c r="M18" s="5" t="n">
        <v>3</v>
      </c>
      <c r="N18" s="5" t="n">
        <v>61263</v>
      </c>
      <c r="O18" s="5" t="s">
        <v>23</v>
      </c>
      <c r="P18" s="2" t="n">
        <v>2</v>
      </c>
      <c r="Q18" s="2" t="s">
        <v>24</v>
      </c>
      <c r="R18" s="4" t="n">
        <f aca="false">Prover9!$N18/I18</f>
        <v>72.9321428571429</v>
      </c>
    </row>
    <row r="19" customFormat="false" ht="13.8" hidden="false" customHeight="false" outlineLevel="0" collapsed="false">
      <c r="A19" s="0" t="n">
        <v>18</v>
      </c>
      <c r="B19" s="0" t="s">
        <v>18</v>
      </c>
      <c r="C19" s="0" t="s">
        <v>19</v>
      </c>
      <c r="D19" s="0" t="n">
        <v>0.157954235000034</v>
      </c>
      <c r="E19" s="0" t="n">
        <v>6619136</v>
      </c>
      <c r="F19" s="0" t="s">
        <v>41</v>
      </c>
      <c r="G19" s="0" t="s">
        <v>21</v>
      </c>
      <c r="H19" s="0" t="s">
        <v>22</v>
      </c>
      <c r="I19" s="0" t="n">
        <v>800</v>
      </c>
      <c r="J19" s="0" t="n">
        <v>10120</v>
      </c>
      <c r="K19" s="0" t="n">
        <v>13</v>
      </c>
      <c r="L19" s="0" t="n">
        <v>5</v>
      </c>
      <c r="M19" s="0" t="n">
        <v>3</v>
      </c>
      <c r="N19" s="0" t="n">
        <v>36326</v>
      </c>
      <c r="O19" s="0" t="s">
        <v>23</v>
      </c>
      <c r="P19" s="0" t="n">
        <v>2</v>
      </c>
      <c r="Q19" s="0" t="s">
        <v>24</v>
      </c>
      <c r="R19" s="4" t="n">
        <f aca="false">Prover9!$N19/I19</f>
        <v>45.4075</v>
      </c>
    </row>
    <row r="20" customFormat="false" ht="13.8" hidden="false" customHeight="false" outlineLevel="0" collapsed="false">
      <c r="A20" s="0" t="n">
        <v>19</v>
      </c>
      <c r="B20" s="0" t="s">
        <v>18</v>
      </c>
      <c r="C20" s="0" t="s">
        <v>19</v>
      </c>
      <c r="D20" s="3" t="n">
        <v>0.478802084000108</v>
      </c>
      <c r="E20" s="0" t="n">
        <v>5124096</v>
      </c>
      <c r="F20" s="0" t="s">
        <v>42</v>
      </c>
      <c r="G20" s="0" t="s">
        <v>21</v>
      </c>
      <c r="H20" s="0" t="s">
        <v>22</v>
      </c>
      <c r="I20" s="0" t="n">
        <v>877</v>
      </c>
      <c r="J20" s="4" t="n">
        <v>11397</v>
      </c>
      <c r="K20" s="4" t="n">
        <v>13</v>
      </c>
      <c r="L20" s="4" t="n">
        <v>5</v>
      </c>
      <c r="M20" s="0" t="n">
        <v>3</v>
      </c>
      <c r="N20" s="0" t="n">
        <v>8869</v>
      </c>
      <c r="O20" s="0" t="s">
        <v>23</v>
      </c>
      <c r="P20" s="0" t="n">
        <v>2</v>
      </c>
      <c r="Q20" s="0" t="s">
        <v>24</v>
      </c>
      <c r="R20" s="4" t="n">
        <f aca="false">Prover9!$N20/I20</f>
        <v>10.1128848346636</v>
      </c>
    </row>
    <row r="21" customFormat="false" ht="13.8" hidden="false" customHeight="false" outlineLevel="0" collapsed="false">
      <c r="A21" s="0" t="n">
        <v>20</v>
      </c>
      <c r="B21" s="2" t="s">
        <v>18</v>
      </c>
      <c r="C21" s="2" t="s">
        <v>19</v>
      </c>
      <c r="D21" s="6" t="n">
        <v>0.138290319000134</v>
      </c>
      <c r="E21" s="4" t="n">
        <v>5775360</v>
      </c>
      <c r="F21" s="2" t="s">
        <v>43</v>
      </c>
      <c r="G21" s="2" t="s">
        <v>21</v>
      </c>
      <c r="H21" s="2" t="s">
        <v>22</v>
      </c>
      <c r="I21" s="2" t="n">
        <v>800</v>
      </c>
      <c r="J21" s="5" t="n">
        <v>10243</v>
      </c>
      <c r="K21" s="5" t="n">
        <v>13</v>
      </c>
      <c r="L21" s="5" t="n">
        <v>5</v>
      </c>
      <c r="M21" s="5" t="n">
        <v>3</v>
      </c>
      <c r="N21" s="5" t="n">
        <v>20219</v>
      </c>
      <c r="O21" s="5" t="s">
        <v>23</v>
      </c>
      <c r="P21" s="2" t="n">
        <v>2</v>
      </c>
      <c r="Q21" s="2" t="s">
        <v>24</v>
      </c>
      <c r="R21" s="4" t="n">
        <f aca="false">Prover9!$N21/I21</f>
        <v>25.27375</v>
      </c>
    </row>
    <row r="22" customFormat="false" ht="13.8" hidden="false" customHeight="false" outlineLevel="0" collapsed="false">
      <c r="A22" s="0" t="n">
        <v>21</v>
      </c>
      <c r="B22" s="0" t="s">
        <v>18</v>
      </c>
      <c r="C22" s="0" t="s">
        <v>19</v>
      </c>
      <c r="D22" s="0" t="n">
        <v>0.169307582999863</v>
      </c>
      <c r="E22" s="0" t="n">
        <v>6848512</v>
      </c>
      <c r="F22" s="0" t="s">
        <v>44</v>
      </c>
      <c r="G22" s="0" t="s">
        <v>21</v>
      </c>
      <c r="H22" s="0" t="s">
        <v>22</v>
      </c>
      <c r="I22" s="0" t="n">
        <v>800</v>
      </c>
      <c r="J22" s="0" t="n">
        <v>10147</v>
      </c>
      <c r="K22" s="0" t="n">
        <v>13</v>
      </c>
      <c r="L22" s="0" t="n">
        <v>4</v>
      </c>
      <c r="M22" s="0" t="n">
        <v>3</v>
      </c>
      <c r="N22" s="0" t="n">
        <v>39780</v>
      </c>
      <c r="O22" s="0" t="s">
        <v>23</v>
      </c>
      <c r="P22" s="0" t="n">
        <v>2</v>
      </c>
      <c r="Q22" s="0" t="s">
        <v>24</v>
      </c>
      <c r="R22" s="4" t="n">
        <f aca="false">Prover9!$N22/I22</f>
        <v>49.725</v>
      </c>
    </row>
    <row r="23" customFormat="false" ht="13.8" hidden="false" customHeight="false" outlineLevel="0" collapsed="false">
      <c r="A23" s="0" t="n">
        <v>22</v>
      </c>
      <c r="B23" s="2" t="s">
        <v>18</v>
      </c>
      <c r="C23" s="2" t="s">
        <v>19</v>
      </c>
      <c r="D23" s="3" t="n">
        <v>0.179195820000132</v>
      </c>
      <c r="E23" s="4" t="n">
        <v>7229440</v>
      </c>
      <c r="F23" s="2" t="s">
        <v>45</v>
      </c>
      <c r="G23" s="2" t="s">
        <v>21</v>
      </c>
      <c r="H23" s="2" t="s">
        <v>22</v>
      </c>
      <c r="I23" s="2" t="n">
        <v>800</v>
      </c>
      <c r="J23" s="4" t="n">
        <v>10114</v>
      </c>
      <c r="K23" s="4" t="n">
        <v>13</v>
      </c>
      <c r="L23" s="4" t="n">
        <v>5</v>
      </c>
      <c r="M23" s="5" t="n">
        <v>3</v>
      </c>
      <c r="N23" s="5" t="n">
        <v>49169</v>
      </c>
      <c r="O23" s="5" t="s">
        <v>23</v>
      </c>
      <c r="P23" s="2" t="n">
        <v>2</v>
      </c>
      <c r="Q23" s="2" t="s">
        <v>24</v>
      </c>
      <c r="R23" s="4" t="n">
        <f aca="false">Prover9!$N23/I23</f>
        <v>61.46125</v>
      </c>
    </row>
    <row r="24" customFormat="false" ht="13.8" hidden="false" customHeight="false" outlineLevel="0" collapsed="false">
      <c r="A24" s="0" t="n">
        <v>23</v>
      </c>
      <c r="B24" s="0" t="s">
        <v>18</v>
      </c>
      <c r="C24" s="0" t="s">
        <v>19</v>
      </c>
      <c r="D24" s="3" t="n">
        <v>0.179260678999981</v>
      </c>
      <c r="E24" s="0" t="n">
        <v>6979584</v>
      </c>
      <c r="F24" s="0" t="s">
        <v>46</v>
      </c>
      <c r="G24" s="0" t="s">
        <v>21</v>
      </c>
      <c r="H24" s="0" t="s">
        <v>22</v>
      </c>
      <c r="I24" s="0" t="n">
        <v>800</v>
      </c>
      <c r="J24" s="4" t="n">
        <v>10018</v>
      </c>
      <c r="K24" s="4" t="n">
        <v>13</v>
      </c>
      <c r="L24" s="4" t="n">
        <v>5</v>
      </c>
      <c r="M24" s="0" t="n">
        <v>3</v>
      </c>
      <c r="N24" s="0" t="n">
        <v>39245</v>
      </c>
      <c r="O24" s="0" t="s">
        <v>23</v>
      </c>
      <c r="P24" s="0" t="n">
        <v>2</v>
      </c>
      <c r="Q24" s="0" t="s">
        <v>24</v>
      </c>
      <c r="R24" s="4" t="n">
        <f aca="false">Prover9!$N24/I24</f>
        <v>49.05625</v>
      </c>
    </row>
    <row r="25" customFormat="false" ht="13.8" hidden="false" customHeight="false" outlineLevel="0" collapsed="false">
      <c r="A25" s="0" t="n">
        <v>24</v>
      </c>
      <c r="B25" s="0" t="s">
        <v>18</v>
      </c>
      <c r="C25" s="0" t="s">
        <v>19</v>
      </c>
      <c r="D25" s="0" t="n">
        <v>0.147345246999976</v>
      </c>
      <c r="E25" s="0" t="n">
        <v>5951488</v>
      </c>
      <c r="F25" s="0" t="s">
        <v>47</v>
      </c>
      <c r="G25" s="0" t="s">
        <v>21</v>
      </c>
      <c r="H25" s="0" t="s">
        <v>22</v>
      </c>
      <c r="I25" s="0" t="n">
        <v>800</v>
      </c>
      <c r="J25" s="0" t="n">
        <v>10325</v>
      </c>
      <c r="K25" s="0" t="n">
        <v>13</v>
      </c>
      <c r="L25" s="0" t="n">
        <v>5</v>
      </c>
      <c r="M25" s="0" t="n">
        <v>3</v>
      </c>
      <c r="N25" s="0" t="n">
        <v>22350</v>
      </c>
      <c r="O25" s="0" t="s">
        <v>23</v>
      </c>
      <c r="P25" s="0" t="n">
        <v>2</v>
      </c>
      <c r="Q25" s="0" t="s">
        <v>24</v>
      </c>
      <c r="R25" s="4" t="n">
        <f aca="false">Prover9!$N25/I25</f>
        <v>27.9375</v>
      </c>
    </row>
    <row r="26" customFormat="false" ht="13.8" hidden="false" customHeight="false" outlineLevel="0" collapsed="false">
      <c r="A26" s="0" t="n">
        <v>25</v>
      </c>
      <c r="B26" s="0" t="s">
        <v>18</v>
      </c>
      <c r="C26" s="0" t="s">
        <v>19</v>
      </c>
      <c r="D26" s="6" t="n">
        <v>0.1671806129998</v>
      </c>
      <c r="E26" s="4" t="n">
        <v>7356416</v>
      </c>
      <c r="F26" s="0" t="s">
        <v>48</v>
      </c>
      <c r="G26" s="0" t="s">
        <v>21</v>
      </c>
      <c r="H26" s="0" t="s">
        <v>22</v>
      </c>
      <c r="I26" s="0" t="n">
        <v>800</v>
      </c>
      <c r="J26" s="5" t="n">
        <v>10013</v>
      </c>
      <c r="K26" s="5" t="n">
        <v>13</v>
      </c>
      <c r="L26" s="5" t="n">
        <v>5</v>
      </c>
      <c r="M26" s="5" t="n">
        <v>3</v>
      </c>
      <c r="N26" s="5" t="n">
        <v>51204</v>
      </c>
      <c r="O26" s="5" t="s">
        <v>23</v>
      </c>
      <c r="P26" s="0" t="n">
        <v>2</v>
      </c>
      <c r="Q26" s="0" t="s">
        <v>24</v>
      </c>
      <c r="R26" s="4" t="n">
        <f aca="false">Prover9!$N26/I26</f>
        <v>64.005</v>
      </c>
    </row>
    <row r="27" customFormat="false" ht="13.8" hidden="false" customHeight="false" outlineLevel="0" collapsed="false">
      <c r="A27" s="0" t="n">
        <v>26</v>
      </c>
      <c r="B27" s="0" t="s">
        <v>18</v>
      </c>
      <c r="C27" s="0" t="s">
        <v>19</v>
      </c>
      <c r="D27" s="0" t="n">
        <v>0.131248660999972</v>
      </c>
      <c r="E27" s="0" t="n">
        <v>5476352</v>
      </c>
      <c r="F27" s="0" t="s">
        <v>49</v>
      </c>
      <c r="G27" s="0" t="s">
        <v>21</v>
      </c>
      <c r="H27" s="0" t="s">
        <v>22</v>
      </c>
      <c r="I27" s="0" t="n">
        <v>800</v>
      </c>
      <c r="J27" s="0" t="n">
        <v>10220</v>
      </c>
      <c r="K27" s="0" t="n">
        <v>13</v>
      </c>
      <c r="L27" s="0" t="n">
        <v>5</v>
      </c>
      <c r="M27" s="0" t="n">
        <v>3</v>
      </c>
      <c r="N27" s="0" t="n">
        <v>13024</v>
      </c>
      <c r="O27" s="0" t="s">
        <v>23</v>
      </c>
      <c r="P27" s="0" t="n">
        <v>2</v>
      </c>
      <c r="Q27" s="0" t="s">
        <v>24</v>
      </c>
      <c r="R27" s="4" t="n">
        <f aca="false">Prover9!$N27/I27</f>
        <v>16.28</v>
      </c>
    </row>
    <row r="28" customFormat="false" ht="13.8" hidden="false" customHeight="false" outlineLevel="0" collapsed="false">
      <c r="A28" s="0" t="n">
        <v>27</v>
      </c>
      <c r="B28" s="0" t="s">
        <v>18</v>
      </c>
      <c r="C28" s="0" t="s">
        <v>19</v>
      </c>
      <c r="D28" s="6" t="n">
        <v>0.18969780999987</v>
      </c>
      <c r="E28" s="4" t="n">
        <v>7417856</v>
      </c>
      <c r="F28" s="0" t="s">
        <v>50</v>
      </c>
      <c r="G28" s="0" t="s">
        <v>21</v>
      </c>
      <c r="H28" s="0" t="s">
        <v>22</v>
      </c>
      <c r="I28" s="0" t="n">
        <v>800</v>
      </c>
      <c r="J28" s="5" t="n">
        <v>10369</v>
      </c>
      <c r="K28" s="5" t="n">
        <v>13</v>
      </c>
      <c r="L28" s="5" t="n">
        <v>5</v>
      </c>
      <c r="M28" s="5" t="n">
        <v>3</v>
      </c>
      <c r="N28" s="5" t="n">
        <v>48923</v>
      </c>
      <c r="O28" s="5" t="s">
        <v>23</v>
      </c>
      <c r="P28" s="0" t="n">
        <v>2</v>
      </c>
      <c r="Q28" s="0" t="s">
        <v>24</v>
      </c>
      <c r="R28" s="4" t="n">
        <f aca="false">Prover9!$N28/I28</f>
        <v>61.15375</v>
      </c>
    </row>
    <row r="29" customFormat="false" ht="13.8" hidden="false" customHeight="false" outlineLevel="0" collapsed="false">
      <c r="A29" s="0" t="n">
        <v>28</v>
      </c>
      <c r="B29" s="0" t="s">
        <v>18</v>
      </c>
      <c r="C29" s="0" t="s">
        <v>19</v>
      </c>
      <c r="D29" s="0" t="n">
        <v>0.241358346000197</v>
      </c>
      <c r="E29" s="0" t="n">
        <v>9576448</v>
      </c>
      <c r="F29" s="0" t="s">
        <v>51</v>
      </c>
      <c r="G29" s="0" t="s">
        <v>21</v>
      </c>
      <c r="H29" s="0" t="s">
        <v>22</v>
      </c>
      <c r="I29" s="0" t="n">
        <v>800</v>
      </c>
      <c r="J29" s="0" t="n">
        <v>10190</v>
      </c>
      <c r="K29" s="0" t="n">
        <v>13</v>
      </c>
      <c r="L29" s="0" t="n">
        <v>5</v>
      </c>
      <c r="M29" s="0" t="n">
        <v>3</v>
      </c>
      <c r="N29" s="0" t="n">
        <v>87896</v>
      </c>
      <c r="O29" s="0" t="s">
        <v>23</v>
      </c>
      <c r="P29" s="0" t="n">
        <v>2</v>
      </c>
      <c r="Q29" s="0" t="s">
        <v>24</v>
      </c>
      <c r="R29" s="4" t="n">
        <f aca="false">Prover9!$N29/I29</f>
        <v>109.87</v>
      </c>
    </row>
    <row r="30" customFormat="false" ht="13.8" hidden="false" customHeight="false" outlineLevel="0" collapsed="false">
      <c r="A30" s="0" t="n">
        <v>29</v>
      </c>
      <c r="B30" s="0" t="s">
        <v>18</v>
      </c>
      <c r="C30" s="0" t="s">
        <v>19</v>
      </c>
      <c r="D30" s="0" t="n">
        <v>0.137487276000229</v>
      </c>
      <c r="E30" s="0" t="n">
        <v>5754880</v>
      </c>
      <c r="F30" s="0" t="s">
        <v>52</v>
      </c>
      <c r="G30" s="0" t="s">
        <v>21</v>
      </c>
      <c r="H30" s="0" t="s">
        <v>22</v>
      </c>
      <c r="I30" s="0" t="n">
        <v>800</v>
      </c>
      <c r="J30" s="0" t="n">
        <v>10253</v>
      </c>
      <c r="K30" s="0" t="n">
        <v>13</v>
      </c>
      <c r="L30" s="0" t="n">
        <v>5</v>
      </c>
      <c r="M30" s="0" t="n">
        <v>3</v>
      </c>
      <c r="N30" s="0" t="n">
        <v>18513</v>
      </c>
      <c r="O30" s="0" t="s">
        <v>23</v>
      </c>
      <c r="P30" s="0" t="n">
        <v>2</v>
      </c>
      <c r="Q30" s="0" t="s">
        <v>24</v>
      </c>
      <c r="R30" s="4" t="n">
        <f aca="false">Prover9!$N30/I30</f>
        <v>23.14125</v>
      </c>
    </row>
    <row r="31" customFormat="false" ht="13.8" hidden="false" customHeight="false" outlineLevel="0" collapsed="false">
      <c r="A31" s="0" t="n">
        <v>30</v>
      </c>
      <c r="B31" s="0" t="s">
        <v>18</v>
      </c>
      <c r="C31" s="0" t="s">
        <v>19</v>
      </c>
      <c r="D31" s="6" t="n">
        <v>0.16814687599981</v>
      </c>
      <c r="E31" s="4" t="n">
        <v>6578176</v>
      </c>
      <c r="F31" s="0" t="s">
        <v>53</v>
      </c>
      <c r="G31" s="0" t="s">
        <v>21</v>
      </c>
      <c r="H31" s="0" t="s">
        <v>22</v>
      </c>
      <c r="I31" s="0" t="n">
        <v>936</v>
      </c>
      <c r="J31" s="5" t="n">
        <v>12164</v>
      </c>
      <c r="K31" s="5" t="n">
        <v>13</v>
      </c>
      <c r="L31" s="5" t="n">
        <v>5</v>
      </c>
      <c r="M31" s="5" t="n">
        <v>3</v>
      </c>
      <c r="N31" s="5" t="n">
        <v>26561</v>
      </c>
      <c r="O31" s="5" t="s">
        <v>23</v>
      </c>
      <c r="P31" s="0" t="n">
        <v>2</v>
      </c>
      <c r="Q31" s="0" t="s">
        <v>24</v>
      </c>
      <c r="R31" s="4" t="n">
        <f aca="false">Prover9!$N31/I31</f>
        <v>28.3771367521367</v>
      </c>
    </row>
    <row r="32" customFormat="false" ht="13.8" hidden="false" customHeight="false" outlineLevel="0" collapsed="false">
      <c r="A32" s="0" t="n">
        <v>31</v>
      </c>
      <c r="B32" s="2" t="s">
        <v>18</v>
      </c>
      <c r="C32" s="2" t="s">
        <v>19</v>
      </c>
      <c r="D32" s="6" t="n">
        <v>0.325195923999672</v>
      </c>
      <c r="E32" s="4" t="n">
        <v>10117120</v>
      </c>
      <c r="F32" s="2" t="s">
        <v>54</v>
      </c>
      <c r="G32" s="2" t="s">
        <v>21</v>
      </c>
      <c r="H32" s="2" t="s">
        <v>22</v>
      </c>
      <c r="I32" s="2" t="n">
        <v>998</v>
      </c>
      <c r="J32" s="5" t="n">
        <v>12970</v>
      </c>
      <c r="K32" s="5" t="n">
        <v>13</v>
      </c>
      <c r="L32" s="5" t="n">
        <v>4</v>
      </c>
      <c r="M32" s="5" t="n">
        <v>3</v>
      </c>
      <c r="N32" s="5" t="n">
        <v>58970</v>
      </c>
      <c r="O32" s="5" t="s">
        <v>23</v>
      </c>
      <c r="P32" s="2" t="n">
        <v>2</v>
      </c>
      <c r="Q32" s="2" t="s">
        <v>24</v>
      </c>
      <c r="R32" s="4" t="n">
        <f aca="false">Prover9!$N32/I32</f>
        <v>59.0881763527054</v>
      </c>
    </row>
    <row r="33" customFormat="false" ht="13.8" hidden="false" customHeight="false" outlineLevel="0" collapsed="false">
      <c r="A33" s="0" t="n">
        <v>32</v>
      </c>
      <c r="B33" s="0" t="s">
        <v>18</v>
      </c>
      <c r="C33" s="0" t="s">
        <v>19</v>
      </c>
      <c r="D33" s="6" t="n">
        <v>0.189168581000104</v>
      </c>
      <c r="E33" s="4" t="n">
        <v>7680000</v>
      </c>
      <c r="F33" s="0" t="s">
        <v>55</v>
      </c>
      <c r="G33" s="0" t="s">
        <v>21</v>
      </c>
      <c r="H33" s="0" t="s">
        <v>22</v>
      </c>
      <c r="I33" s="0" t="n">
        <v>800</v>
      </c>
      <c r="J33" s="5" t="n">
        <v>10011</v>
      </c>
      <c r="K33" s="5" t="n">
        <v>13</v>
      </c>
      <c r="L33" s="5" t="n">
        <v>5</v>
      </c>
      <c r="M33" s="5" t="n">
        <v>3</v>
      </c>
      <c r="N33" s="5" t="n">
        <v>45309</v>
      </c>
      <c r="O33" s="5" t="s">
        <v>23</v>
      </c>
      <c r="P33" s="0" t="n">
        <v>2</v>
      </c>
      <c r="Q33" s="0" t="s">
        <v>24</v>
      </c>
      <c r="R33" s="4" t="n">
        <f aca="false">Prover9!$N33/I33</f>
        <v>56.63625</v>
      </c>
    </row>
    <row r="34" customFormat="false" ht="13.8" hidden="false" customHeight="false" outlineLevel="0" collapsed="false">
      <c r="A34" s="0" t="n">
        <v>33</v>
      </c>
      <c r="B34" s="2" t="s">
        <v>18</v>
      </c>
      <c r="C34" s="2" t="s">
        <v>19</v>
      </c>
      <c r="D34" s="6" t="n">
        <v>0.284124983000311</v>
      </c>
      <c r="E34" s="4" t="n">
        <v>9502720</v>
      </c>
      <c r="F34" s="2" t="s">
        <v>56</v>
      </c>
      <c r="G34" s="2" t="s">
        <v>21</v>
      </c>
      <c r="H34" s="2" t="s">
        <v>22</v>
      </c>
      <c r="I34" s="2" t="n">
        <v>896</v>
      </c>
      <c r="J34" s="5" t="n">
        <v>11644</v>
      </c>
      <c r="K34" s="5" t="n">
        <v>13</v>
      </c>
      <c r="L34" s="5" t="n">
        <v>4</v>
      </c>
      <c r="M34" s="5" t="n">
        <v>3</v>
      </c>
      <c r="N34" s="5" t="n">
        <v>67008</v>
      </c>
      <c r="O34" s="5" t="s">
        <v>23</v>
      </c>
      <c r="P34" s="2" t="n">
        <v>2</v>
      </c>
      <c r="Q34" s="2" t="s">
        <v>24</v>
      </c>
      <c r="R34" s="4" t="n">
        <f aca="false">Prover9!$N34/I34</f>
        <v>74.7857142857143</v>
      </c>
    </row>
    <row r="35" customFormat="false" ht="13.8" hidden="false" customHeight="false" outlineLevel="0" collapsed="false">
      <c r="A35" s="0" t="n">
        <v>34</v>
      </c>
      <c r="B35" s="2" t="s">
        <v>18</v>
      </c>
      <c r="C35" s="2" t="s">
        <v>19</v>
      </c>
      <c r="D35" s="6" t="n">
        <v>0.178751797000132</v>
      </c>
      <c r="E35" s="4" t="n">
        <v>7626752</v>
      </c>
      <c r="F35" s="2" t="s">
        <v>57</v>
      </c>
      <c r="G35" s="2" t="s">
        <v>21</v>
      </c>
      <c r="H35" s="2" t="s">
        <v>22</v>
      </c>
      <c r="I35" s="2" t="n">
        <v>800</v>
      </c>
      <c r="J35" s="5" t="n">
        <v>10212</v>
      </c>
      <c r="K35" s="5" t="n">
        <v>13</v>
      </c>
      <c r="L35" s="5" t="n">
        <v>5</v>
      </c>
      <c r="M35" s="5" t="n">
        <v>3</v>
      </c>
      <c r="N35" s="5" t="n">
        <v>52361</v>
      </c>
      <c r="O35" s="5" t="s">
        <v>23</v>
      </c>
      <c r="P35" s="2" t="n">
        <v>2</v>
      </c>
      <c r="Q35" s="2" t="s">
        <v>24</v>
      </c>
      <c r="R35" s="4" t="n">
        <f aca="false">Prover9!$N35/I35</f>
        <v>65.45125</v>
      </c>
    </row>
    <row r="36" customFormat="false" ht="13.8" hidden="false" customHeight="false" outlineLevel="0" collapsed="false">
      <c r="A36" s="0" t="n">
        <v>35</v>
      </c>
      <c r="B36" s="0" t="s">
        <v>18</v>
      </c>
      <c r="C36" s="0" t="s">
        <v>19</v>
      </c>
      <c r="D36" s="0" t="n">
        <v>0.147427194000102</v>
      </c>
      <c r="E36" s="0" t="n">
        <v>5992448</v>
      </c>
      <c r="F36" s="0" t="s">
        <v>58</v>
      </c>
      <c r="G36" s="0" t="s">
        <v>21</v>
      </c>
      <c r="H36" s="0" t="s">
        <v>22</v>
      </c>
      <c r="I36" s="0" t="n">
        <v>800</v>
      </c>
      <c r="J36" s="0" t="n">
        <v>10328</v>
      </c>
      <c r="K36" s="0" t="n">
        <v>13</v>
      </c>
      <c r="L36" s="0" t="n">
        <v>5</v>
      </c>
      <c r="M36" s="0" t="n">
        <v>3</v>
      </c>
      <c r="N36" s="0" t="n">
        <v>23746</v>
      </c>
      <c r="O36" s="0" t="s">
        <v>23</v>
      </c>
      <c r="P36" s="0" t="n">
        <v>2</v>
      </c>
      <c r="Q36" s="0" t="s">
        <v>24</v>
      </c>
      <c r="R36" s="4" t="n">
        <f aca="false">Prover9!$N36/I36</f>
        <v>29.6825</v>
      </c>
    </row>
    <row r="37" customFormat="false" ht="13.8" hidden="false" customHeight="false" outlineLevel="0" collapsed="false">
      <c r="A37" s="0" t="n">
        <v>36</v>
      </c>
      <c r="B37" s="0" t="s">
        <v>18</v>
      </c>
      <c r="C37" s="0" t="s">
        <v>19</v>
      </c>
      <c r="D37" s="3" t="n">
        <v>0.0727292010001293</v>
      </c>
      <c r="E37" s="0" t="n">
        <v>4096</v>
      </c>
      <c r="F37" s="0" t="s">
        <v>59</v>
      </c>
      <c r="G37" s="0" t="s">
        <v>21</v>
      </c>
      <c r="H37" s="0" t="s">
        <v>22</v>
      </c>
      <c r="I37" s="0" t="n">
        <v>800</v>
      </c>
      <c r="J37" s="4" t="n">
        <v>10008</v>
      </c>
      <c r="K37" s="4" t="n">
        <v>13</v>
      </c>
      <c r="L37" s="4" t="n">
        <v>5</v>
      </c>
      <c r="M37" s="0" t="n">
        <v>3</v>
      </c>
      <c r="N37" s="0" t="n">
        <v>39506</v>
      </c>
      <c r="O37" s="0" t="s">
        <v>23</v>
      </c>
      <c r="P37" s="0" t="n">
        <v>2</v>
      </c>
      <c r="Q37" s="0" t="s">
        <v>24</v>
      </c>
      <c r="R37" s="4" t="n">
        <f aca="false">Prover9!$N37/I37</f>
        <v>49.3825</v>
      </c>
    </row>
    <row r="38" customFormat="false" ht="13.8" hidden="false" customHeight="false" outlineLevel="0" collapsed="false">
      <c r="A38" s="0" t="n">
        <v>37</v>
      </c>
      <c r="B38" s="0" t="s">
        <v>18</v>
      </c>
      <c r="C38" s="0" t="s">
        <v>19</v>
      </c>
      <c r="D38" s="3" t="n">
        <v>0.168344629999865</v>
      </c>
      <c r="E38" s="0" t="n">
        <v>7102464</v>
      </c>
      <c r="F38" s="0" t="s">
        <v>60</v>
      </c>
      <c r="G38" s="0" t="s">
        <v>21</v>
      </c>
      <c r="H38" s="0" t="s">
        <v>22</v>
      </c>
      <c r="I38" s="0" t="n">
        <v>800</v>
      </c>
      <c r="J38" s="4" t="n">
        <v>10017</v>
      </c>
      <c r="K38" s="4" t="n">
        <v>13</v>
      </c>
      <c r="L38" s="4" t="n">
        <v>5</v>
      </c>
      <c r="M38" s="0" t="n">
        <v>3</v>
      </c>
      <c r="N38" s="0" t="n">
        <v>44018</v>
      </c>
      <c r="O38" s="0" t="s">
        <v>23</v>
      </c>
      <c r="P38" s="0" t="n">
        <v>2</v>
      </c>
      <c r="Q38" s="0" t="s">
        <v>24</v>
      </c>
      <c r="R38" s="4" t="n">
        <f aca="false">Prover9!$N38/I38</f>
        <v>55.0225</v>
      </c>
    </row>
    <row r="39" customFormat="false" ht="13.8" hidden="false" customHeight="false" outlineLevel="0" collapsed="false">
      <c r="A39" s="0" t="n">
        <v>38</v>
      </c>
      <c r="B39" s="0" t="s">
        <v>18</v>
      </c>
      <c r="C39" s="0" t="s">
        <v>19</v>
      </c>
      <c r="D39" s="0" t="n">
        <v>0.199844721999852</v>
      </c>
      <c r="E39" s="0" t="n">
        <v>7102464</v>
      </c>
      <c r="F39" s="0" t="s">
        <v>61</v>
      </c>
      <c r="G39" s="0" t="s">
        <v>21</v>
      </c>
      <c r="H39" s="0" t="s">
        <v>22</v>
      </c>
      <c r="I39" s="0" t="n">
        <v>800</v>
      </c>
      <c r="J39" s="0" t="n">
        <v>10017</v>
      </c>
      <c r="K39" s="0" t="n">
        <v>13</v>
      </c>
      <c r="L39" s="0" t="n">
        <v>5</v>
      </c>
      <c r="M39" s="0" t="n">
        <v>3</v>
      </c>
      <c r="N39" s="0" t="n">
        <v>43981</v>
      </c>
      <c r="O39" s="0" t="s">
        <v>23</v>
      </c>
      <c r="P39" s="0" t="n">
        <v>2</v>
      </c>
      <c r="Q39" s="0" t="s">
        <v>24</v>
      </c>
      <c r="R39" s="4" t="n">
        <f aca="false">Prover9!$N39/I39</f>
        <v>54.97625</v>
      </c>
    </row>
    <row r="40" customFormat="false" ht="13.8" hidden="false" customHeight="false" outlineLevel="0" collapsed="false">
      <c r="A40" s="0" t="n">
        <v>39</v>
      </c>
      <c r="B40" s="0" t="s">
        <v>18</v>
      </c>
      <c r="C40" s="0" t="s">
        <v>19</v>
      </c>
      <c r="D40" s="3" t="n">
        <v>0.169620732000112</v>
      </c>
      <c r="E40" s="0" t="n">
        <v>7393280</v>
      </c>
      <c r="F40" s="0" t="s">
        <v>62</v>
      </c>
      <c r="G40" s="0" t="s">
        <v>21</v>
      </c>
      <c r="H40" s="0" t="s">
        <v>22</v>
      </c>
      <c r="I40" s="0" t="n">
        <v>800</v>
      </c>
      <c r="J40" s="4" t="n">
        <v>10358</v>
      </c>
      <c r="K40" s="4" t="n">
        <v>13</v>
      </c>
      <c r="L40" s="4" t="n">
        <v>5</v>
      </c>
      <c r="M40" s="0" t="n">
        <v>3</v>
      </c>
      <c r="N40" s="0" t="n">
        <v>48968</v>
      </c>
      <c r="O40" s="0" t="s">
        <v>23</v>
      </c>
      <c r="P40" s="0" t="n">
        <v>2</v>
      </c>
      <c r="Q40" s="0" t="s">
        <v>24</v>
      </c>
      <c r="R40" s="4" t="n">
        <f aca="false">Prover9!$N40/I40</f>
        <v>61.21</v>
      </c>
    </row>
    <row r="41" customFormat="false" ht="13.8" hidden="false" customHeight="false" outlineLevel="0" collapsed="false">
      <c r="A41" s="0" t="n">
        <v>40</v>
      </c>
      <c r="B41" s="0" t="s">
        <v>18</v>
      </c>
      <c r="C41" s="0" t="s">
        <v>19</v>
      </c>
      <c r="D41" s="0" t="n">
        <v>0.137378499000079</v>
      </c>
      <c r="E41" s="0" t="n">
        <v>5238784</v>
      </c>
      <c r="F41" s="0" t="s">
        <v>63</v>
      </c>
      <c r="G41" s="0" t="s">
        <v>21</v>
      </c>
      <c r="H41" s="0" t="s">
        <v>22</v>
      </c>
      <c r="I41" s="0" t="n">
        <v>800</v>
      </c>
      <c r="J41" s="0" t="n">
        <v>10141</v>
      </c>
      <c r="K41" s="0" t="n">
        <v>13</v>
      </c>
      <c r="L41" s="0" t="n">
        <v>5</v>
      </c>
      <c r="M41" s="0" t="n">
        <v>3</v>
      </c>
      <c r="N41" s="0" t="n">
        <v>15279</v>
      </c>
      <c r="O41" s="0" t="s">
        <v>23</v>
      </c>
      <c r="P41" s="0" t="n">
        <v>2</v>
      </c>
      <c r="Q41" s="0" t="s">
        <v>24</v>
      </c>
      <c r="R41" s="4" t="n">
        <f aca="false">Prover9!$N41/I41</f>
        <v>19.09875</v>
      </c>
    </row>
    <row r="42" customFormat="false" ht="13.8" hidden="false" customHeight="false" outlineLevel="0" collapsed="false">
      <c r="A42" s="0" t="n">
        <v>41</v>
      </c>
      <c r="B42" s="0" t="s">
        <v>18</v>
      </c>
      <c r="C42" s="0" t="s">
        <v>19</v>
      </c>
      <c r="D42" s="0" t="n">
        <v>0.199885139999878</v>
      </c>
      <c r="E42" s="0" t="n">
        <v>6717440</v>
      </c>
      <c r="F42" s="0" t="s">
        <v>64</v>
      </c>
      <c r="G42" s="0" t="s">
        <v>21</v>
      </c>
      <c r="H42" s="0" t="s">
        <v>22</v>
      </c>
      <c r="I42" s="0" t="n">
        <v>800</v>
      </c>
      <c r="J42" s="0" t="n">
        <v>10163</v>
      </c>
      <c r="K42" s="0" t="n">
        <v>13</v>
      </c>
      <c r="L42" s="0" t="n">
        <v>5</v>
      </c>
      <c r="M42" s="0" t="n">
        <v>3</v>
      </c>
      <c r="N42" s="0" t="n">
        <v>38342</v>
      </c>
      <c r="O42" s="0" t="s">
        <v>23</v>
      </c>
      <c r="P42" s="0" t="n">
        <v>2</v>
      </c>
      <c r="Q42" s="0" t="s">
        <v>24</v>
      </c>
      <c r="R42" s="4" t="n">
        <f aca="false">Prover9!$N42/I42</f>
        <v>47.9275</v>
      </c>
    </row>
    <row r="43" customFormat="false" ht="13.8" hidden="false" customHeight="false" outlineLevel="0" collapsed="false">
      <c r="A43" s="0" t="n">
        <v>42</v>
      </c>
      <c r="B43" s="0" t="s">
        <v>18</v>
      </c>
      <c r="C43" s="0" t="s">
        <v>19</v>
      </c>
      <c r="D43" s="0" t="n">
        <v>0.147735334000117</v>
      </c>
      <c r="E43" s="0" t="n">
        <v>5943296</v>
      </c>
      <c r="F43" s="0" t="s">
        <v>65</v>
      </c>
      <c r="G43" s="0" t="s">
        <v>21</v>
      </c>
      <c r="H43" s="0" t="s">
        <v>22</v>
      </c>
      <c r="I43" s="0" t="n">
        <v>800</v>
      </c>
      <c r="J43" s="0" t="n">
        <v>10235</v>
      </c>
      <c r="K43" s="0" t="n">
        <v>13</v>
      </c>
      <c r="L43" s="0" t="n">
        <v>5</v>
      </c>
      <c r="M43" s="0" t="n">
        <v>3</v>
      </c>
      <c r="N43" s="0" t="n">
        <v>27140</v>
      </c>
      <c r="O43" s="0" t="s">
        <v>23</v>
      </c>
      <c r="P43" s="0" t="n">
        <v>2</v>
      </c>
      <c r="Q43" s="0" t="s">
        <v>24</v>
      </c>
      <c r="R43" s="4" t="n">
        <f aca="false">Prover9!$N43/I43</f>
        <v>33.925</v>
      </c>
    </row>
    <row r="44" customFormat="false" ht="13.8" hidden="false" customHeight="false" outlineLevel="0" collapsed="false">
      <c r="A44" s="0" t="n">
        <v>43</v>
      </c>
      <c r="B44" s="0" t="s">
        <v>18</v>
      </c>
      <c r="C44" s="0" t="s">
        <v>19</v>
      </c>
      <c r="D44" s="6" t="n">
        <v>0.346942751999904</v>
      </c>
      <c r="E44" s="4" t="n">
        <v>11403264</v>
      </c>
      <c r="F44" s="0" t="s">
        <v>66</v>
      </c>
      <c r="G44" s="0" t="s">
        <v>21</v>
      </c>
      <c r="H44" s="0" t="s">
        <v>22</v>
      </c>
      <c r="I44" s="0" t="n">
        <v>800</v>
      </c>
      <c r="J44" s="5" t="n">
        <v>10103</v>
      </c>
      <c r="K44" s="5" t="n">
        <v>13</v>
      </c>
      <c r="L44" s="5" t="n">
        <v>5</v>
      </c>
      <c r="M44" s="5" t="n">
        <v>3</v>
      </c>
      <c r="N44" s="5" t="n">
        <v>66720</v>
      </c>
      <c r="O44" s="5" t="s">
        <v>23</v>
      </c>
      <c r="P44" s="0" t="n">
        <v>2</v>
      </c>
      <c r="Q44" s="0" t="s">
        <v>24</v>
      </c>
      <c r="R44" s="4" t="n">
        <f aca="false">Prover9!$N44/I44</f>
        <v>83.4</v>
      </c>
    </row>
    <row r="45" customFormat="false" ht="13.8" hidden="false" customHeight="false" outlineLevel="0" collapsed="false">
      <c r="A45" s="0" t="n">
        <v>44</v>
      </c>
      <c r="B45" s="0" t="s">
        <v>18</v>
      </c>
      <c r="C45" s="0" t="s">
        <v>19</v>
      </c>
      <c r="D45" s="0" t="n">
        <v>0.230858288000036</v>
      </c>
      <c r="E45" s="0" t="n">
        <v>8466432</v>
      </c>
      <c r="F45" s="0" t="s">
        <v>67</v>
      </c>
      <c r="G45" s="0" t="s">
        <v>21</v>
      </c>
      <c r="H45" s="0" t="s">
        <v>22</v>
      </c>
      <c r="I45" s="0" t="n">
        <v>800</v>
      </c>
      <c r="J45" s="0" t="n">
        <v>10178</v>
      </c>
      <c r="K45" s="0" t="n">
        <v>13</v>
      </c>
      <c r="L45" s="0" t="n">
        <v>4</v>
      </c>
      <c r="M45" s="0" t="n">
        <v>3</v>
      </c>
      <c r="N45" s="0" t="n">
        <v>70425</v>
      </c>
      <c r="O45" s="0" t="s">
        <v>23</v>
      </c>
      <c r="P45" s="0" t="n">
        <v>2</v>
      </c>
      <c r="Q45" s="0" t="s">
        <v>24</v>
      </c>
      <c r="R45" s="4" t="n">
        <f aca="false">Prover9!$N45/I45</f>
        <v>88.03125</v>
      </c>
    </row>
    <row r="46" customFormat="false" ht="13.8" hidden="false" customHeight="false" outlineLevel="0" collapsed="false">
      <c r="A46" s="0" t="n">
        <v>45</v>
      </c>
      <c r="B46" s="2" t="s">
        <v>18</v>
      </c>
      <c r="C46" s="2" t="s">
        <v>19</v>
      </c>
      <c r="D46" s="3" t="n">
        <v>0.157250214999749</v>
      </c>
      <c r="E46" s="4" t="n">
        <v>6582272</v>
      </c>
      <c r="F46" s="2" t="s">
        <v>68</v>
      </c>
      <c r="G46" s="2" t="s">
        <v>21</v>
      </c>
      <c r="H46" s="2" t="s">
        <v>22</v>
      </c>
      <c r="I46" s="2" t="n">
        <v>800</v>
      </c>
      <c r="J46" s="4" t="n">
        <v>10170</v>
      </c>
      <c r="K46" s="4" t="n">
        <v>13</v>
      </c>
      <c r="L46" s="4" t="n">
        <v>4</v>
      </c>
      <c r="M46" s="5" t="n">
        <v>3</v>
      </c>
      <c r="N46" s="5" t="n">
        <v>35304</v>
      </c>
      <c r="O46" s="5" t="s">
        <v>23</v>
      </c>
      <c r="P46" s="2" t="n">
        <v>2</v>
      </c>
      <c r="Q46" s="2" t="s">
        <v>24</v>
      </c>
      <c r="R46" s="4" t="n">
        <f aca="false">Prover9!$N46/I46</f>
        <v>44.13</v>
      </c>
    </row>
    <row r="47" customFormat="false" ht="13.8" hidden="false" customHeight="false" outlineLevel="0" collapsed="false">
      <c r="A47" s="0" t="n">
        <v>46</v>
      </c>
      <c r="B47" s="0" t="s">
        <v>18</v>
      </c>
      <c r="C47" s="0" t="s">
        <v>19</v>
      </c>
      <c r="D47" s="0" t="n">
        <v>0.16802715599988</v>
      </c>
      <c r="E47" s="0" t="n">
        <v>6295552</v>
      </c>
      <c r="F47" s="0" t="s">
        <v>69</v>
      </c>
      <c r="G47" s="0" t="s">
        <v>21</v>
      </c>
      <c r="H47" s="0" t="s">
        <v>22</v>
      </c>
      <c r="I47" s="0" t="n">
        <v>967</v>
      </c>
      <c r="J47" s="0" t="n">
        <v>12567</v>
      </c>
      <c r="K47" s="0" t="n">
        <v>13</v>
      </c>
      <c r="L47" s="0" t="n">
        <v>5</v>
      </c>
      <c r="M47" s="0" t="n">
        <v>3</v>
      </c>
      <c r="N47" s="0" t="n">
        <v>22785</v>
      </c>
      <c r="O47" s="0" t="s">
        <v>23</v>
      </c>
      <c r="P47" s="0" t="n">
        <v>2</v>
      </c>
      <c r="Q47" s="0" t="s">
        <v>24</v>
      </c>
      <c r="R47" s="4" t="n">
        <f aca="false">Prover9!$N47/I47</f>
        <v>23.5625646328852</v>
      </c>
    </row>
    <row r="48" customFormat="false" ht="13.8" hidden="false" customHeight="false" outlineLevel="0" collapsed="false">
      <c r="A48" s="0" t="n">
        <v>47</v>
      </c>
      <c r="B48" s="2" t="s">
        <v>18</v>
      </c>
      <c r="C48" s="2" t="s">
        <v>19</v>
      </c>
      <c r="D48" s="6" t="n">
        <v>0.191376121000303</v>
      </c>
      <c r="E48" s="4" t="n">
        <v>6787072</v>
      </c>
      <c r="F48" s="2" t="s">
        <v>70</v>
      </c>
      <c r="G48" s="2" t="s">
        <v>21</v>
      </c>
      <c r="H48" s="2" t="s">
        <v>22</v>
      </c>
      <c r="I48" s="2" t="n">
        <v>800</v>
      </c>
      <c r="J48" s="5" t="n">
        <v>10080</v>
      </c>
      <c r="K48" s="5" t="n">
        <v>13</v>
      </c>
      <c r="L48" s="5" t="n">
        <v>5</v>
      </c>
      <c r="M48" s="5" t="n">
        <v>3</v>
      </c>
      <c r="N48" s="5" t="n">
        <v>39281</v>
      </c>
      <c r="O48" s="5" t="s">
        <v>23</v>
      </c>
      <c r="P48" s="2" t="n">
        <v>2</v>
      </c>
      <c r="Q48" s="2" t="s">
        <v>24</v>
      </c>
      <c r="R48" s="4" t="n">
        <f aca="false">Prover9!$N48/I48</f>
        <v>49.10125</v>
      </c>
    </row>
    <row r="49" customFormat="false" ht="13.8" hidden="false" customHeight="false" outlineLevel="0" collapsed="false">
      <c r="A49" s="0" t="n">
        <v>48</v>
      </c>
      <c r="B49" s="0" t="s">
        <v>18</v>
      </c>
      <c r="C49" s="0" t="s">
        <v>19</v>
      </c>
      <c r="D49" s="3" t="n">
        <v>0.253009146000295</v>
      </c>
      <c r="E49" s="0" t="n">
        <v>9224192</v>
      </c>
      <c r="F49" s="0" t="s">
        <v>71</v>
      </c>
      <c r="G49" s="0" t="s">
        <v>21</v>
      </c>
      <c r="H49" s="0" t="s">
        <v>22</v>
      </c>
      <c r="I49" s="0" t="n">
        <v>873</v>
      </c>
      <c r="J49" s="4" t="n">
        <v>11345</v>
      </c>
      <c r="K49" s="4" t="n">
        <v>13</v>
      </c>
      <c r="L49" s="4" t="n">
        <v>5</v>
      </c>
      <c r="M49" s="0" t="n">
        <v>3</v>
      </c>
      <c r="N49" s="0" t="n">
        <v>66533</v>
      </c>
      <c r="O49" s="0" t="s">
        <v>23</v>
      </c>
      <c r="P49" s="0" t="n">
        <v>2</v>
      </c>
      <c r="Q49" s="0" t="s">
        <v>24</v>
      </c>
      <c r="R49" s="4" t="n">
        <f aca="false">Prover9!$N49/I49</f>
        <v>76.2119129438717</v>
      </c>
    </row>
    <row r="50" customFormat="false" ht="13.8" hidden="false" customHeight="false" outlineLevel="0" collapsed="false">
      <c r="A50" s="0" t="n">
        <v>49</v>
      </c>
      <c r="B50" s="0" t="s">
        <v>18</v>
      </c>
      <c r="C50" s="0" t="s">
        <v>19</v>
      </c>
      <c r="D50" s="3" t="n">
        <v>0.147683523000069</v>
      </c>
      <c r="E50" s="0" t="n">
        <v>6201344</v>
      </c>
      <c r="F50" s="0" t="s">
        <v>72</v>
      </c>
      <c r="G50" s="0" t="s">
        <v>21</v>
      </c>
      <c r="H50" s="0" t="s">
        <v>22</v>
      </c>
      <c r="I50" s="0" t="n">
        <v>800</v>
      </c>
      <c r="J50" s="4" t="n">
        <v>10291</v>
      </c>
      <c r="K50" s="0" t="n">
        <v>13</v>
      </c>
      <c r="L50" s="0" t="n">
        <v>4</v>
      </c>
      <c r="M50" s="0" t="n">
        <v>3</v>
      </c>
      <c r="N50" s="0" t="n">
        <v>25951</v>
      </c>
      <c r="O50" s="0" t="s">
        <v>23</v>
      </c>
      <c r="P50" s="0" t="n">
        <v>2</v>
      </c>
      <c r="Q50" s="0" t="s">
        <v>24</v>
      </c>
      <c r="R50" s="4" t="n">
        <f aca="false">Prover9!$N50/I50</f>
        <v>32.43875</v>
      </c>
    </row>
    <row r="51" customFormat="false" ht="13.8" hidden="false" customHeight="false" outlineLevel="0" collapsed="false">
      <c r="A51" s="0" t="n">
        <v>50</v>
      </c>
      <c r="B51" s="0" t="s">
        <v>18</v>
      </c>
      <c r="C51" s="0" t="s">
        <v>19</v>
      </c>
      <c r="D51" s="3" t="n">
        <v>0.210082456000237</v>
      </c>
      <c r="E51" s="0" t="n">
        <v>7299072</v>
      </c>
      <c r="F51" s="0" t="s">
        <v>73</v>
      </c>
      <c r="G51" s="0" t="s">
        <v>21</v>
      </c>
      <c r="H51" s="0" t="s">
        <v>22</v>
      </c>
      <c r="I51" s="0" t="n">
        <v>800</v>
      </c>
      <c r="J51" s="4" t="n">
        <v>10306</v>
      </c>
      <c r="K51" s="0" t="n">
        <v>13</v>
      </c>
      <c r="L51" s="0" t="n">
        <v>5</v>
      </c>
      <c r="M51" s="0" t="n">
        <v>3</v>
      </c>
      <c r="N51" s="0" t="n">
        <v>45271</v>
      </c>
      <c r="O51" s="0" t="s">
        <v>23</v>
      </c>
      <c r="P51" s="0" t="n">
        <v>2</v>
      </c>
      <c r="Q51" s="0" t="s">
        <v>24</v>
      </c>
      <c r="R51" s="4" t="n">
        <f aca="false">Prover9!$N51/I51</f>
        <v>56.58875</v>
      </c>
    </row>
    <row r="52" customFormat="false" ht="13.8" hidden="false" customHeight="false" outlineLevel="0" collapsed="false">
      <c r="A52" s="0" t="n">
        <v>51</v>
      </c>
      <c r="B52" s="0" t="s">
        <v>18</v>
      </c>
      <c r="C52" s="0" t="s">
        <v>19</v>
      </c>
      <c r="D52" s="0" t="n">
        <v>0.148683197000082</v>
      </c>
      <c r="E52" s="0" t="n">
        <v>6049792</v>
      </c>
      <c r="F52" s="0" t="s">
        <v>74</v>
      </c>
      <c r="G52" s="0" t="s">
        <v>21</v>
      </c>
      <c r="H52" s="0" t="s">
        <v>22</v>
      </c>
      <c r="I52" s="0" t="n">
        <v>800</v>
      </c>
      <c r="J52" s="0" t="n">
        <v>10033</v>
      </c>
      <c r="K52" s="0" t="n">
        <v>13</v>
      </c>
      <c r="L52" s="0" t="n">
        <v>5</v>
      </c>
      <c r="M52" s="0" t="n">
        <v>3</v>
      </c>
      <c r="N52" s="0" t="n">
        <v>27258</v>
      </c>
      <c r="O52" s="0" t="s">
        <v>23</v>
      </c>
      <c r="P52" s="0" t="n">
        <v>2</v>
      </c>
      <c r="Q52" s="0" t="s">
        <v>24</v>
      </c>
      <c r="R52" s="4" t="n">
        <f aca="false">Prover9!$N52/I52</f>
        <v>34.0725</v>
      </c>
    </row>
    <row r="53" customFormat="false" ht="13.8" hidden="false" customHeight="false" outlineLevel="0" collapsed="false">
      <c r="A53" s="0" t="n">
        <v>52</v>
      </c>
      <c r="B53" s="0" t="s">
        <v>18</v>
      </c>
      <c r="C53" s="0" t="s">
        <v>19</v>
      </c>
      <c r="D53" s="3" t="n">
        <v>0.179473184000017</v>
      </c>
      <c r="E53" s="0" t="n">
        <v>6438912</v>
      </c>
      <c r="F53" s="0" t="s">
        <v>75</v>
      </c>
      <c r="G53" s="0" t="s">
        <v>21</v>
      </c>
      <c r="H53" s="0" t="s">
        <v>22</v>
      </c>
      <c r="I53" s="0" t="n">
        <v>800</v>
      </c>
      <c r="J53" s="4" t="n">
        <v>10043</v>
      </c>
      <c r="K53" s="4" t="n">
        <v>13</v>
      </c>
      <c r="L53" s="4" t="n">
        <v>5</v>
      </c>
      <c r="M53" s="0" t="n">
        <v>3</v>
      </c>
      <c r="N53" s="0" t="n">
        <v>24908</v>
      </c>
      <c r="O53" s="0" t="s">
        <v>23</v>
      </c>
      <c r="P53" s="0" t="n">
        <v>2</v>
      </c>
      <c r="Q53" s="0" t="s">
        <v>24</v>
      </c>
      <c r="R53" s="4" t="n">
        <f aca="false">Prover9!$N53/I53</f>
        <v>31.135</v>
      </c>
    </row>
    <row r="54" customFormat="false" ht="13.8" hidden="false" customHeight="false" outlineLevel="0" collapsed="false">
      <c r="A54" s="0" t="n">
        <v>53</v>
      </c>
      <c r="B54" s="0" t="s">
        <v>18</v>
      </c>
      <c r="C54" s="0" t="s">
        <v>19</v>
      </c>
      <c r="D54" s="0" t="n">
        <v>0.204534380000041</v>
      </c>
      <c r="E54" s="0" t="n">
        <v>5476352</v>
      </c>
      <c r="F54" s="0" t="s">
        <v>76</v>
      </c>
      <c r="G54" s="0" t="s">
        <v>21</v>
      </c>
      <c r="H54" s="0" t="s">
        <v>22</v>
      </c>
      <c r="I54" s="0" t="n">
        <v>905</v>
      </c>
      <c r="J54" s="0" t="n">
        <v>11761</v>
      </c>
      <c r="K54" s="0" t="n">
        <v>13</v>
      </c>
      <c r="L54" s="0" t="n">
        <v>5</v>
      </c>
      <c r="M54" s="0" t="n">
        <v>3</v>
      </c>
      <c r="N54" s="0" t="n">
        <v>12875</v>
      </c>
      <c r="O54" s="0" t="s">
        <v>23</v>
      </c>
      <c r="P54" s="0" t="n">
        <v>2</v>
      </c>
      <c r="Q54" s="0" t="s">
        <v>24</v>
      </c>
      <c r="R54" s="4" t="n">
        <f aca="false">Prover9!$N54/I54</f>
        <v>14.2265193370166</v>
      </c>
    </row>
    <row r="55" customFormat="false" ht="13.8" hidden="false" customHeight="false" outlineLevel="0" collapsed="false">
      <c r="A55" s="0" t="n">
        <v>54</v>
      </c>
      <c r="B55" s="0" t="s">
        <v>18</v>
      </c>
      <c r="C55" s="0" t="s">
        <v>19</v>
      </c>
      <c r="D55" s="0" t="n">
        <v>0.231329226000071</v>
      </c>
      <c r="E55" s="0" t="n">
        <v>8040448</v>
      </c>
      <c r="F55" s="0" t="s">
        <v>77</v>
      </c>
      <c r="G55" s="0" t="s">
        <v>21</v>
      </c>
      <c r="H55" s="0" t="s">
        <v>22</v>
      </c>
      <c r="I55" s="0" t="n">
        <v>901</v>
      </c>
      <c r="J55" s="0" t="n">
        <v>11709</v>
      </c>
      <c r="K55" s="0" t="n">
        <v>13</v>
      </c>
      <c r="L55" s="0" t="n">
        <v>5</v>
      </c>
      <c r="M55" s="0" t="n">
        <v>3</v>
      </c>
      <c r="N55" s="0" t="n">
        <v>55470</v>
      </c>
      <c r="O55" s="0" t="s">
        <v>23</v>
      </c>
      <c r="P55" s="0" t="n">
        <v>2</v>
      </c>
      <c r="Q55" s="0" t="s">
        <v>24</v>
      </c>
      <c r="R55" s="4" t="n">
        <f aca="false">Prover9!$N55/I55</f>
        <v>61.5649278579356</v>
      </c>
    </row>
    <row r="56" customFormat="false" ht="13.8" hidden="false" customHeight="false" outlineLevel="0" collapsed="false">
      <c r="A56" s="0" t="n">
        <v>55</v>
      </c>
      <c r="B56" s="2" t="s">
        <v>18</v>
      </c>
      <c r="C56" s="2" t="s">
        <v>19</v>
      </c>
      <c r="D56" s="6" t="n">
        <v>0.314286160999927</v>
      </c>
      <c r="E56" s="4" t="n">
        <v>10063872</v>
      </c>
      <c r="F56" s="2" t="s">
        <v>78</v>
      </c>
      <c r="G56" s="2" t="s">
        <v>21</v>
      </c>
      <c r="H56" s="2" t="s">
        <v>22</v>
      </c>
      <c r="I56" s="2" t="n">
        <v>998</v>
      </c>
      <c r="J56" s="5" t="n">
        <v>12970</v>
      </c>
      <c r="K56" s="5" t="n">
        <v>13</v>
      </c>
      <c r="L56" s="5" t="n">
        <v>4</v>
      </c>
      <c r="M56" s="5" t="n">
        <v>3</v>
      </c>
      <c r="N56" s="5" t="n">
        <v>59075</v>
      </c>
      <c r="O56" s="5" t="s">
        <v>23</v>
      </c>
      <c r="P56" s="2" t="n">
        <v>2</v>
      </c>
      <c r="Q56" s="2" t="s">
        <v>24</v>
      </c>
      <c r="R56" s="4" t="n">
        <f aca="false">Prover9!$N56/I56</f>
        <v>59.1933867735471</v>
      </c>
    </row>
    <row r="57" customFormat="false" ht="13.8" hidden="false" customHeight="false" outlineLevel="0" collapsed="false">
      <c r="A57" s="0" t="n">
        <v>56</v>
      </c>
      <c r="B57" s="2" t="s">
        <v>18</v>
      </c>
      <c r="C57" s="2" t="s">
        <v>19</v>
      </c>
      <c r="D57" s="3" t="n">
        <v>0.179003397000088</v>
      </c>
      <c r="E57" s="4" t="n">
        <v>6860800</v>
      </c>
      <c r="F57" s="2" t="s">
        <v>79</v>
      </c>
      <c r="G57" s="2" t="s">
        <v>21</v>
      </c>
      <c r="H57" s="2" t="s">
        <v>22</v>
      </c>
      <c r="I57" s="2" t="n">
        <v>800</v>
      </c>
      <c r="J57" s="4" t="n">
        <v>10274</v>
      </c>
      <c r="K57" s="4" t="n">
        <v>13</v>
      </c>
      <c r="L57" s="4" t="n">
        <v>5</v>
      </c>
      <c r="M57" s="5" t="n">
        <v>3</v>
      </c>
      <c r="N57" s="5" t="n">
        <v>35909</v>
      </c>
      <c r="O57" s="5" t="s">
        <v>23</v>
      </c>
      <c r="P57" s="2" t="n">
        <v>2</v>
      </c>
      <c r="Q57" s="2" t="s">
        <v>24</v>
      </c>
      <c r="R57" s="4" t="n">
        <f aca="false">Prover9!$N57/I57</f>
        <v>44.88625</v>
      </c>
    </row>
    <row r="58" customFormat="false" ht="13.8" hidden="false" customHeight="false" outlineLevel="0" collapsed="false">
      <c r="A58" s="0" t="n">
        <v>57</v>
      </c>
      <c r="B58" s="0" t="s">
        <v>18</v>
      </c>
      <c r="C58" s="0" t="s">
        <v>19</v>
      </c>
      <c r="D58" s="0" t="n">
        <v>0.169118970999989</v>
      </c>
      <c r="E58" s="0" t="n">
        <v>5947392</v>
      </c>
      <c r="F58" s="0" t="s">
        <v>80</v>
      </c>
      <c r="G58" s="0" t="s">
        <v>21</v>
      </c>
      <c r="H58" s="0" t="s">
        <v>22</v>
      </c>
      <c r="I58" s="0" t="n">
        <v>800</v>
      </c>
      <c r="J58" s="0" t="n">
        <v>10235</v>
      </c>
      <c r="K58" s="0" t="n">
        <v>13</v>
      </c>
      <c r="L58" s="0" t="n">
        <v>5</v>
      </c>
      <c r="M58" s="0" t="n">
        <v>3</v>
      </c>
      <c r="N58" s="0" t="n">
        <v>27010</v>
      </c>
      <c r="O58" s="0" t="s">
        <v>23</v>
      </c>
      <c r="P58" s="0" t="n">
        <v>2</v>
      </c>
      <c r="Q58" s="0" t="s">
        <v>24</v>
      </c>
      <c r="R58" s="4" t="n">
        <f aca="false">Prover9!$N58/I58</f>
        <v>33.7625</v>
      </c>
    </row>
    <row r="59" customFormat="false" ht="13.8" hidden="false" customHeight="false" outlineLevel="0" collapsed="false">
      <c r="A59" s="0" t="n">
        <v>58</v>
      </c>
      <c r="B59" s="0" t="s">
        <v>18</v>
      </c>
      <c r="C59" s="0" t="s">
        <v>19</v>
      </c>
      <c r="D59" s="0" t="n">
        <v>0.147283954000159</v>
      </c>
      <c r="E59" s="0" t="n">
        <v>6275072</v>
      </c>
      <c r="F59" s="0" t="s">
        <v>81</v>
      </c>
      <c r="G59" s="0" t="s">
        <v>21</v>
      </c>
      <c r="H59" s="0" t="s">
        <v>22</v>
      </c>
      <c r="I59" s="0" t="n">
        <v>800</v>
      </c>
      <c r="J59" s="0" t="n">
        <v>10101</v>
      </c>
      <c r="K59" s="0" t="n">
        <v>13</v>
      </c>
      <c r="L59" s="0" t="n">
        <v>5</v>
      </c>
      <c r="M59" s="0" t="n">
        <v>3</v>
      </c>
      <c r="N59" s="0" t="n">
        <v>26463</v>
      </c>
      <c r="O59" s="0" t="s">
        <v>23</v>
      </c>
      <c r="P59" s="0" t="n">
        <v>2</v>
      </c>
      <c r="Q59" s="0" t="s">
        <v>24</v>
      </c>
      <c r="R59" s="4" t="n">
        <f aca="false">Prover9!$N59/I59</f>
        <v>33.07875</v>
      </c>
    </row>
    <row r="60" customFormat="false" ht="13.8" hidden="false" customHeight="false" outlineLevel="0" collapsed="false">
      <c r="A60" s="0" t="n">
        <v>59</v>
      </c>
      <c r="B60" s="0" t="s">
        <v>18</v>
      </c>
      <c r="C60" s="0" t="s">
        <v>19</v>
      </c>
      <c r="D60" s="6" t="n">
        <v>0.584959481000169</v>
      </c>
      <c r="E60" s="4" t="n">
        <v>16248832</v>
      </c>
      <c r="F60" s="0" t="s">
        <v>82</v>
      </c>
      <c r="G60" s="0" t="s">
        <v>21</v>
      </c>
      <c r="H60" s="0" t="s">
        <v>22</v>
      </c>
      <c r="I60" s="0" t="n">
        <v>1159</v>
      </c>
      <c r="J60" s="5" t="n">
        <v>15063</v>
      </c>
      <c r="K60" s="5" t="n">
        <v>13</v>
      </c>
      <c r="L60" s="5" t="n">
        <v>4</v>
      </c>
      <c r="M60" s="5" t="n">
        <v>3</v>
      </c>
      <c r="N60" s="5" t="n">
        <v>103942</v>
      </c>
      <c r="O60" s="5" t="s">
        <v>23</v>
      </c>
      <c r="P60" s="0" t="n">
        <v>2</v>
      </c>
      <c r="Q60" s="0" t="s">
        <v>24</v>
      </c>
      <c r="R60" s="4" t="n">
        <f aca="false">Prover9!$N60/I60</f>
        <v>89.6824849007765</v>
      </c>
    </row>
    <row r="61" customFormat="false" ht="13.8" hidden="false" customHeight="false" outlineLevel="0" collapsed="false">
      <c r="A61" s="0" t="n">
        <v>60</v>
      </c>
      <c r="B61" s="0" t="s">
        <v>18</v>
      </c>
      <c r="C61" s="0" t="s">
        <v>19</v>
      </c>
      <c r="D61" s="0" t="n">
        <v>0.261447292999947</v>
      </c>
      <c r="E61" s="0" t="n">
        <v>9142272</v>
      </c>
      <c r="F61" s="0" t="s">
        <v>83</v>
      </c>
      <c r="G61" s="0" t="s">
        <v>21</v>
      </c>
      <c r="H61" s="0" t="s">
        <v>22</v>
      </c>
      <c r="I61" s="0" t="n">
        <v>944</v>
      </c>
      <c r="J61" s="0" t="n">
        <v>12268</v>
      </c>
      <c r="K61" s="0" t="n">
        <v>13</v>
      </c>
      <c r="L61" s="0" t="n">
        <v>5</v>
      </c>
      <c r="M61" s="0" t="n">
        <v>3</v>
      </c>
      <c r="N61" s="0" t="n">
        <v>60656</v>
      </c>
      <c r="O61" s="0" t="s">
        <v>23</v>
      </c>
      <c r="P61" s="0" t="n">
        <v>2</v>
      </c>
      <c r="Q61" s="0" t="s">
        <v>24</v>
      </c>
      <c r="R61" s="4" t="n">
        <f aca="false">Prover9!$N61/I61</f>
        <v>64.2542372881356</v>
      </c>
    </row>
    <row r="62" customFormat="false" ht="13.8" hidden="false" customHeight="false" outlineLevel="0" collapsed="false">
      <c r="A62" s="0" t="n">
        <v>61</v>
      </c>
      <c r="B62" s="0" t="s">
        <v>18</v>
      </c>
      <c r="C62" s="0" t="s">
        <v>19</v>
      </c>
      <c r="D62" s="0" t="n">
        <v>0.158308431000023</v>
      </c>
      <c r="E62" s="0" t="n">
        <v>6541312</v>
      </c>
      <c r="F62" s="0" t="s">
        <v>84</v>
      </c>
      <c r="G62" s="0" t="s">
        <v>21</v>
      </c>
      <c r="H62" s="0" t="s">
        <v>22</v>
      </c>
      <c r="I62" s="0" t="n">
        <v>800</v>
      </c>
      <c r="J62" s="0" t="n">
        <v>10279</v>
      </c>
      <c r="K62" s="0" t="n">
        <v>13</v>
      </c>
      <c r="L62" s="0" t="n">
        <v>4</v>
      </c>
      <c r="M62" s="0" t="n">
        <v>3</v>
      </c>
      <c r="N62" s="0" t="n">
        <v>33997</v>
      </c>
      <c r="O62" s="0" t="s">
        <v>23</v>
      </c>
      <c r="P62" s="0" t="n">
        <v>2</v>
      </c>
      <c r="Q62" s="0" t="s">
        <v>24</v>
      </c>
      <c r="R62" s="4" t="n">
        <f aca="false">Prover9!$N62/I62</f>
        <v>42.49625</v>
      </c>
    </row>
    <row r="63" customFormat="false" ht="13.8" hidden="false" customHeight="false" outlineLevel="0" collapsed="false">
      <c r="A63" s="0" t="n">
        <v>62</v>
      </c>
      <c r="B63" s="0" t="s">
        <v>18</v>
      </c>
      <c r="C63" s="0" t="s">
        <v>19</v>
      </c>
      <c r="D63" s="0" t="n">
        <v>0.169423873000142</v>
      </c>
      <c r="E63" s="0" t="n">
        <v>6578176</v>
      </c>
      <c r="F63" s="0" t="s">
        <v>85</v>
      </c>
      <c r="G63" s="0" t="s">
        <v>21</v>
      </c>
      <c r="H63" s="0" t="s">
        <v>22</v>
      </c>
      <c r="I63" s="0" t="n">
        <v>800</v>
      </c>
      <c r="J63" s="0" t="n">
        <v>10279</v>
      </c>
      <c r="K63" s="0" t="n">
        <v>13</v>
      </c>
      <c r="L63" s="0" t="n">
        <v>4</v>
      </c>
      <c r="M63" s="0" t="n">
        <v>3</v>
      </c>
      <c r="N63" s="0" t="n">
        <v>34005</v>
      </c>
      <c r="O63" s="0" t="s">
        <v>23</v>
      </c>
      <c r="P63" s="0" t="n">
        <v>2</v>
      </c>
      <c r="Q63" s="0" t="s">
        <v>24</v>
      </c>
      <c r="R63" s="4" t="n">
        <f aca="false">Prover9!$N63/I63</f>
        <v>42.50625</v>
      </c>
    </row>
    <row r="64" customFormat="false" ht="13.8" hidden="false" customHeight="false" outlineLevel="0" collapsed="false">
      <c r="A64" s="0" t="n">
        <v>63</v>
      </c>
      <c r="B64" s="0" t="s">
        <v>18</v>
      </c>
      <c r="C64" s="0" t="s">
        <v>19</v>
      </c>
      <c r="D64" s="0" t="n">
        <v>0.199765396999737</v>
      </c>
      <c r="E64" s="0" t="n">
        <v>7561216</v>
      </c>
      <c r="F64" s="0" t="s">
        <v>86</v>
      </c>
      <c r="G64" s="0" t="s">
        <v>21</v>
      </c>
      <c r="H64" s="0" t="s">
        <v>22</v>
      </c>
      <c r="I64" s="0" t="n">
        <v>800</v>
      </c>
      <c r="J64" s="0" t="n">
        <v>10287</v>
      </c>
      <c r="K64" s="0" t="n">
        <v>13</v>
      </c>
      <c r="L64" s="0" t="n">
        <v>4</v>
      </c>
      <c r="M64" s="0" t="n">
        <v>3</v>
      </c>
      <c r="N64" s="0" t="n">
        <v>54494</v>
      </c>
      <c r="O64" s="0" t="s">
        <v>23</v>
      </c>
      <c r="P64" s="0" t="n">
        <v>2</v>
      </c>
      <c r="Q64" s="0" t="s">
        <v>24</v>
      </c>
      <c r="R64" s="4" t="n">
        <f aca="false">Prover9!$N64/I64</f>
        <v>68.1175</v>
      </c>
    </row>
    <row r="65" customFormat="false" ht="13.8" hidden="false" customHeight="false" outlineLevel="0" collapsed="false">
      <c r="A65" s="0" t="n">
        <v>64</v>
      </c>
      <c r="B65" s="0" t="s">
        <v>18</v>
      </c>
      <c r="C65" s="0" t="s">
        <v>19</v>
      </c>
      <c r="D65" s="6" t="n">
        <v>0.220784677000211</v>
      </c>
      <c r="E65" s="4" t="n">
        <v>8130560</v>
      </c>
      <c r="F65" s="0" t="s">
        <v>87</v>
      </c>
      <c r="G65" s="0" t="s">
        <v>21</v>
      </c>
      <c r="H65" s="0" t="s">
        <v>22</v>
      </c>
      <c r="I65" s="0" t="n">
        <v>820</v>
      </c>
      <c r="J65" s="5" t="n">
        <v>10656</v>
      </c>
      <c r="K65" s="5" t="n">
        <v>13</v>
      </c>
      <c r="L65" s="5" t="n">
        <v>3</v>
      </c>
      <c r="M65" s="5" t="n">
        <v>3</v>
      </c>
      <c r="N65" s="5" t="n">
        <v>51441</v>
      </c>
      <c r="O65" s="5" t="s">
        <v>23</v>
      </c>
      <c r="P65" s="0" t="n">
        <v>2</v>
      </c>
      <c r="Q65" s="0" t="s">
        <v>24</v>
      </c>
      <c r="R65" s="4" t="n">
        <f aca="false">Prover9!$N65/I65</f>
        <v>62.7329268292683</v>
      </c>
    </row>
    <row r="66" customFormat="false" ht="13.8" hidden="false" customHeight="false" outlineLevel="0" collapsed="false">
      <c r="A66" s="0" t="n">
        <v>65</v>
      </c>
      <c r="B66" s="0" t="s">
        <v>18</v>
      </c>
      <c r="C66" s="0" t="s">
        <v>19</v>
      </c>
      <c r="D66" s="3" t="n">
        <v>0.331938322000042</v>
      </c>
      <c r="E66" s="0" t="n">
        <v>8708096</v>
      </c>
      <c r="F66" s="0" t="s">
        <v>88</v>
      </c>
      <c r="G66" s="0" t="s">
        <v>21</v>
      </c>
      <c r="H66" s="0" t="s">
        <v>22</v>
      </c>
      <c r="I66" s="0" t="n">
        <v>800</v>
      </c>
      <c r="J66" s="4" t="n">
        <v>10338</v>
      </c>
      <c r="K66" s="0" t="n">
        <v>13</v>
      </c>
      <c r="L66" s="0" t="n">
        <v>5</v>
      </c>
      <c r="M66" s="0" t="n">
        <v>3</v>
      </c>
      <c r="N66" s="0" t="n">
        <v>58210</v>
      </c>
      <c r="O66" s="0" t="s">
        <v>23</v>
      </c>
      <c r="P66" s="0" t="n">
        <v>2</v>
      </c>
      <c r="Q66" s="0" t="s">
        <v>24</v>
      </c>
      <c r="R66" s="4" t="n">
        <f aca="false">Prover9!$N66/I66</f>
        <v>72.7625</v>
      </c>
    </row>
    <row r="67" customFormat="false" ht="13.8" hidden="false" customHeight="false" outlineLevel="0" collapsed="false">
      <c r="A67" s="0" t="n">
        <v>66</v>
      </c>
      <c r="B67" s="2" t="s">
        <v>18</v>
      </c>
      <c r="C67" s="2" t="s">
        <v>19</v>
      </c>
      <c r="D67" s="6" t="n">
        <v>0.189042997999877</v>
      </c>
      <c r="E67" s="4" t="n">
        <v>7413760</v>
      </c>
      <c r="F67" s="2" t="s">
        <v>89</v>
      </c>
      <c r="G67" s="2" t="s">
        <v>21</v>
      </c>
      <c r="H67" s="2" t="s">
        <v>22</v>
      </c>
      <c r="I67" s="2" t="n">
        <v>802</v>
      </c>
      <c r="J67" s="5" t="n">
        <v>10422</v>
      </c>
      <c r="K67" s="5" t="n">
        <v>13</v>
      </c>
      <c r="L67" s="5" t="n">
        <v>4</v>
      </c>
      <c r="M67" s="5" t="n">
        <v>3</v>
      </c>
      <c r="N67" s="5" t="n">
        <v>47520</v>
      </c>
      <c r="O67" s="5" t="s">
        <v>23</v>
      </c>
      <c r="P67" s="2" t="n">
        <v>2</v>
      </c>
      <c r="Q67" s="2" t="s">
        <v>24</v>
      </c>
      <c r="R67" s="4" t="n">
        <f aca="false">Prover9!$N67/I67</f>
        <v>59.2518703241895</v>
      </c>
    </row>
    <row r="68" customFormat="false" ht="13.8" hidden="false" customHeight="false" outlineLevel="0" collapsed="false">
      <c r="A68" s="0" t="n">
        <v>67</v>
      </c>
      <c r="B68" s="2" t="s">
        <v>18</v>
      </c>
      <c r="C68" s="2" t="s">
        <v>19</v>
      </c>
      <c r="D68" s="3" t="n">
        <v>0.561532267000075</v>
      </c>
      <c r="E68" s="4" t="n">
        <v>6561792</v>
      </c>
      <c r="F68" s="2" t="s">
        <v>90</v>
      </c>
      <c r="G68" s="2" t="s">
        <v>21</v>
      </c>
      <c r="H68" s="2" t="s">
        <v>22</v>
      </c>
      <c r="I68" s="2" t="n">
        <v>800</v>
      </c>
      <c r="J68" s="4" t="n">
        <v>10306</v>
      </c>
      <c r="K68" s="5" t="n">
        <v>13</v>
      </c>
      <c r="L68" s="5" t="n">
        <v>5</v>
      </c>
      <c r="M68" s="5" t="n">
        <v>3</v>
      </c>
      <c r="N68" s="5" t="n">
        <v>33054</v>
      </c>
      <c r="O68" s="5" t="s">
        <v>23</v>
      </c>
      <c r="P68" s="2" t="n">
        <v>2</v>
      </c>
      <c r="Q68" s="2" t="s">
        <v>24</v>
      </c>
      <c r="R68" s="4" t="n">
        <f aca="false">Prover9!$N68/I68</f>
        <v>41.3175</v>
      </c>
    </row>
    <row r="69" customFormat="false" ht="13.8" hidden="false" customHeight="false" outlineLevel="0" collapsed="false">
      <c r="A69" s="0" t="n">
        <v>68</v>
      </c>
      <c r="B69" s="0" t="s">
        <v>18</v>
      </c>
      <c r="C69" s="0" t="s">
        <v>19</v>
      </c>
      <c r="D69" s="0" t="n">
        <v>0.242211697999664</v>
      </c>
      <c r="E69" s="0" t="n">
        <v>8200192</v>
      </c>
      <c r="F69" s="0" t="s">
        <v>91</v>
      </c>
      <c r="G69" s="0" t="s">
        <v>21</v>
      </c>
      <c r="H69" s="0" t="s">
        <v>22</v>
      </c>
      <c r="I69" s="0" t="n">
        <v>1083</v>
      </c>
      <c r="J69" s="0" t="n">
        <v>14075</v>
      </c>
      <c r="K69" s="0" t="n">
        <v>13</v>
      </c>
      <c r="L69" s="0" t="n">
        <v>4</v>
      </c>
      <c r="M69" s="0" t="n">
        <v>3</v>
      </c>
      <c r="N69" s="0" t="n">
        <v>50071</v>
      </c>
      <c r="O69" s="0" t="s">
        <v>23</v>
      </c>
      <c r="P69" s="0" t="n">
        <v>2</v>
      </c>
      <c r="Q69" s="0" t="s">
        <v>24</v>
      </c>
      <c r="R69" s="4" t="n">
        <f aca="false">Prover9!$N69/I69</f>
        <v>46.2336103416436</v>
      </c>
    </row>
    <row r="70" customFormat="false" ht="13.8" hidden="false" customHeight="false" outlineLevel="0" collapsed="false">
      <c r="A70" s="0" t="n">
        <v>69</v>
      </c>
      <c r="B70" s="0" t="s">
        <v>18</v>
      </c>
      <c r="C70" s="0" t="s">
        <v>19</v>
      </c>
      <c r="D70" s="0" t="n">
        <v>0.210695616000066</v>
      </c>
      <c r="E70" s="0" t="n">
        <v>7528448</v>
      </c>
      <c r="F70" s="0" t="s">
        <v>92</v>
      </c>
      <c r="G70" s="0" t="s">
        <v>21</v>
      </c>
      <c r="H70" s="0" t="s">
        <v>22</v>
      </c>
      <c r="I70" s="0" t="n">
        <v>800</v>
      </c>
      <c r="J70" s="0" t="n">
        <v>10034</v>
      </c>
      <c r="K70" s="0" t="n">
        <v>13</v>
      </c>
      <c r="L70" s="0" t="n">
        <v>4</v>
      </c>
      <c r="M70" s="0" t="n">
        <v>3</v>
      </c>
      <c r="N70" s="0" t="n">
        <v>50123</v>
      </c>
      <c r="O70" s="0" t="s">
        <v>23</v>
      </c>
      <c r="P70" s="0" t="n">
        <v>2</v>
      </c>
      <c r="Q70" s="0" t="s">
        <v>24</v>
      </c>
      <c r="R70" s="4" t="n">
        <f aca="false">Prover9!$N70/I70</f>
        <v>62.65375</v>
      </c>
    </row>
    <row r="71" customFormat="false" ht="13.8" hidden="false" customHeight="false" outlineLevel="0" collapsed="false">
      <c r="A71" s="0" t="n">
        <v>70</v>
      </c>
      <c r="B71" s="0" t="s">
        <v>18</v>
      </c>
      <c r="C71" s="0" t="s">
        <v>19</v>
      </c>
      <c r="D71" s="3" t="n">
        <v>0.167702307000127</v>
      </c>
      <c r="E71" s="0" t="n">
        <v>6823936</v>
      </c>
      <c r="F71" s="0" t="s">
        <v>93</v>
      </c>
      <c r="G71" s="0" t="s">
        <v>21</v>
      </c>
      <c r="H71" s="0" t="s">
        <v>22</v>
      </c>
      <c r="I71" s="0" t="n">
        <v>800</v>
      </c>
      <c r="J71" s="4" t="n">
        <v>10225</v>
      </c>
      <c r="K71" s="0" t="n">
        <v>13</v>
      </c>
      <c r="L71" s="0" t="n">
        <v>4</v>
      </c>
      <c r="M71" s="0" t="n">
        <v>3</v>
      </c>
      <c r="N71" s="0" t="n">
        <v>41534</v>
      </c>
      <c r="O71" s="0" t="s">
        <v>23</v>
      </c>
      <c r="P71" s="0" t="n">
        <v>2</v>
      </c>
      <c r="Q71" s="0" t="s">
        <v>24</v>
      </c>
      <c r="R71" s="4" t="n">
        <f aca="false">Prover9!$N71/I71</f>
        <v>51.9175</v>
      </c>
    </row>
    <row r="72" customFormat="false" ht="13.8" hidden="false" customHeight="false" outlineLevel="0" collapsed="false">
      <c r="A72" s="0" t="n">
        <v>71</v>
      </c>
      <c r="B72" s="0" t="s">
        <v>18</v>
      </c>
      <c r="C72" s="0" t="s">
        <v>19</v>
      </c>
      <c r="D72" s="0" t="n">
        <v>0.28220282600023</v>
      </c>
      <c r="E72" s="0" t="n">
        <v>10358784</v>
      </c>
      <c r="F72" s="0" t="s">
        <v>94</v>
      </c>
      <c r="G72" s="0" t="s">
        <v>21</v>
      </c>
      <c r="H72" s="0" t="s">
        <v>22</v>
      </c>
      <c r="I72" s="0" t="n">
        <v>1181</v>
      </c>
      <c r="J72" s="0" t="n">
        <v>15349</v>
      </c>
      <c r="K72" s="0" t="n">
        <v>13</v>
      </c>
      <c r="L72" s="0" t="n">
        <v>4</v>
      </c>
      <c r="M72" s="0" t="n">
        <v>3</v>
      </c>
      <c r="N72" s="0" t="n">
        <v>89960</v>
      </c>
      <c r="O72" s="0" t="s">
        <v>23</v>
      </c>
      <c r="P72" s="0" t="n">
        <v>2</v>
      </c>
      <c r="Q72" s="0" t="s">
        <v>24</v>
      </c>
      <c r="R72" s="4" t="n">
        <f aca="false">Prover9!$N72/I72</f>
        <v>76.1727349703641</v>
      </c>
    </row>
    <row r="73" customFormat="false" ht="13.8" hidden="false" customHeight="false" outlineLevel="0" collapsed="false">
      <c r="A73" s="0" t="n">
        <v>72</v>
      </c>
      <c r="B73" s="2" t="s">
        <v>18</v>
      </c>
      <c r="C73" s="2" t="s">
        <v>19</v>
      </c>
      <c r="D73" s="6" t="n">
        <v>0.230891661999976</v>
      </c>
      <c r="E73" s="4" t="n">
        <v>8601600</v>
      </c>
      <c r="F73" s="2" t="s">
        <v>95</v>
      </c>
      <c r="G73" s="2" t="s">
        <v>21</v>
      </c>
      <c r="H73" s="2" t="s">
        <v>22</v>
      </c>
      <c r="I73" s="2" t="n">
        <v>800</v>
      </c>
      <c r="J73" s="5" t="n">
        <v>10338</v>
      </c>
      <c r="K73" s="5" t="n">
        <v>13</v>
      </c>
      <c r="L73" s="5" t="n">
        <v>5</v>
      </c>
      <c r="M73" s="5" t="n">
        <v>3</v>
      </c>
      <c r="N73" s="5" t="n">
        <v>58450</v>
      </c>
      <c r="O73" s="5" t="s">
        <v>23</v>
      </c>
      <c r="P73" s="2" t="n">
        <v>2</v>
      </c>
      <c r="Q73" s="2" t="s">
        <v>24</v>
      </c>
      <c r="R73" s="4" t="n">
        <f aca="false">Prover9!$N73/I73</f>
        <v>73.0625</v>
      </c>
    </row>
    <row r="74" customFormat="false" ht="13.8" hidden="false" customHeight="false" outlineLevel="0" collapsed="false">
      <c r="A74" s="0" t="n">
        <v>73</v>
      </c>
      <c r="B74" s="0" t="s">
        <v>18</v>
      </c>
      <c r="C74" s="0" t="s">
        <v>19</v>
      </c>
      <c r="D74" s="0" t="n">
        <v>0.134363285999825</v>
      </c>
      <c r="E74" s="0" t="n">
        <v>5181440</v>
      </c>
      <c r="F74" s="0" t="s">
        <v>96</v>
      </c>
      <c r="G74" s="0" t="s">
        <v>21</v>
      </c>
      <c r="H74" s="0" t="s">
        <v>22</v>
      </c>
      <c r="I74" s="0" t="n">
        <v>800</v>
      </c>
      <c r="J74" s="0" t="n">
        <v>10284</v>
      </c>
      <c r="K74" s="0" t="n">
        <v>13</v>
      </c>
      <c r="L74" s="0" t="n">
        <v>5</v>
      </c>
      <c r="M74" s="0" t="n">
        <v>3</v>
      </c>
      <c r="N74" s="0" t="n">
        <v>9057</v>
      </c>
      <c r="O74" s="0" t="s">
        <v>23</v>
      </c>
      <c r="P74" s="0" t="n">
        <v>2</v>
      </c>
      <c r="Q74" s="0" t="s">
        <v>24</v>
      </c>
      <c r="R74" s="4" t="n">
        <f aca="false">Prover9!$N74/I74</f>
        <v>11.32125</v>
      </c>
    </row>
    <row r="75" customFormat="false" ht="13.8" hidden="false" customHeight="false" outlineLevel="0" collapsed="false">
      <c r="A75" s="0" t="n">
        <v>74</v>
      </c>
      <c r="B75" s="2" t="s">
        <v>18</v>
      </c>
      <c r="C75" s="2" t="s">
        <v>19</v>
      </c>
      <c r="D75" s="3" t="n">
        <v>1.43139233200009</v>
      </c>
      <c r="E75" s="4" t="n">
        <v>6881280</v>
      </c>
      <c r="F75" s="2" t="s">
        <v>97</v>
      </c>
      <c r="G75" s="2" t="s">
        <v>21</v>
      </c>
      <c r="H75" s="2" t="s">
        <v>22</v>
      </c>
      <c r="I75" s="2" t="n">
        <v>853</v>
      </c>
      <c r="J75" s="4" t="n">
        <v>11085</v>
      </c>
      <c r="K75" s="4" t="n">
        <v>13</v>
      </c>
      <c r="L75" s="4" t="n">
        <v>4</v>
      </c>
      <c r="M75" s="5" t="n">
        <v>3</v>
      </c>
      <c r="N75" s="5" t="n">
        <v>40299</v>
      </c>
      <c r="O75" s="5" t="s">
        <v>23</v>
      </c>
      <c r="P75" s="2" t="n">
        <v>2</v>
      </c>
      <c r="Q75" s="2" t="s">
        <v>24</v>
      </c>
      <c r="R75" s="4" t="n">
        <f aca="false">Prover9!$N75/I75</f>
        <v>47.2438452520516</v>
      </c>
    </row>
    <row r="76" customFormat="false" ht="13.8" hidden="false" customHeight="false" outlineLevel="0" collapsed="false">
      <c r="A76" s="0" t="n">
        <v>75</v>
      </c>
      <c r="B76" s="0" t="s">
        <v>18</v>
      </c>
      <c r="C76" s="0" t="s">
        <v>19</v>
      </c>
      <c r="D76" s="0" t="n">
        <v>0.0879453829998056</v>
      </c>
      <c r="E76" s="0" t="n">
        <v>2285568</v>
      </c>
      <c r="F76" s="0" t="s">
        <v>98</v>
      </c>
      <c r="G76" s="0" t="s">
        <v>21</v>
      </c>
      <c r="H76" s="0" t="s">
        <v>22</v>
      </c>
      <c r="I76" s="0" t="n">
        <v>1512</v>
      </c>
      <c r="J76" s="0" t="n">
        <v>19652</v>
      </c>
      <c r="K76" s="0" t="n">
        <v>13</v>
      </c>
      <c r="L76" s="0" t="n">
        <v>5</v>
      </c>
      <c r="M76" s="0" t="n">
        <v>3</v>
      </c>
      <c r="N76" s="0" t="n">
        <v>100361</v>
      </c>
      <c r="O76" s="0" t="s">
        <v>23</v>
      </c>
      <c r="P76" s="0" t="n">
        <v>2</v>
      </c>
      <c r="Q76" s="0" t="s">
        <v>24</v>
      </c>
      <c r="R76" s="4" t="n">
        <f aca="false">Prover9!$N76/I76</f>
        <v>66.3763227513227</v>
      </c>
    </row>
    <row r="77" customFormat="false" ht="13.8" hidden="false" customHeight="false" outlineLevel="0" collapsed="false">
      <c r="A77" s="0" t="n">
        <v>76</v>
      </c>
      <c r="B77" s="0" t="s">
        <v>18</v>
      </c>
      <c r="C77" s="0" t="s">
        <v>19</v>
      </c>
      <c r="D77" s="0" t="n">
        <v>0.230872497000291</v>
      </c>
      <c r="E77" s="0" t="n">
        <v>8118272</v>
      </c>
      <c r="F77" s="0" t="s">
        <v>99</v>
      </c>
      <c r="G77" s="0" t="s">
        <v>21</v>
      </c>
      <c r="H77" s="0" t="s">
        <v>22</v>
      </c>
      <c r="I77" s="0" t="n">
        <v>1083</v>
      </c>
      <c r="J77" s="0" t="n">
        <v>14075</v>
      </c>
      <c r="K77" s="0" t="n">
        <v>13</v>
      </c>
      <c r="L77" s="0" t="n">
        <v>4</v>
      </c>
      <c r="M77" s="0" t="n">
        <v>3</v>
      </c>
      <c r="N77" s="0" t="n">
        <v>49935</v>
      </c>
      <c r="O77" s="0" t="s">
        <v>23</v>
      </c>
      <c r="P77" s="0" t="n">
        <v>2</v>
      </c>
      <c r="Q77" s="0" t="s">
        <v>24</v>
      </c>
      <c r="R77" s="4" t="n">
        <f aca="false">Prover9!$N77/I77</f>
        <v>46.1080332409972</v>
      </c>
    </row>
    <row r="78" customFormat="false" ht="13.8" hidden="false" customHeight="false" outlineLevel="0" collapsed="false">
      <c r="A78" s="0" t="n">
        <v>77</v>
      </c>
      <c r="B78" s="2" t="s">
        <v>18</v>
      </c>
      <c r="C78" s="2" t="s">
        <v>19</v>
      </c>
      <c r="D78" s="6" t="n">
        <v>0.313717047999944</v>
      </c>
      <c r="E78" s="4" t="n">
        <v>10870784</v>
      </c>
      <c r="F78" s="2" t="s">
        <v>100</v>
      </c>
      <c r="G78" s="2" t="s">
        <v>21</v>
      </c>
      <c r="H78" s="2" t="s">
        <v>22</v>
      </c>
      <c r="I78" s="2" t="n">
        <v>1485</v>
      </c>
      <c r="J78" s="5" t="n">
        <v>19301</v>
      </c>
      <c r="K78" s="5" t="n">
        <v>13</v>
      </c>
      <c r="L78" s="5" t="n">
        <v>4</v>
      </c>
      <c r="M78" s="5" t="n">
        <v>3</v>
      </c>
      <c r="N78" s="5" t="n">
        <v>93720</v>
      </c>
      <c r="O78" s="5" t="s">
        <v>23</v>
      </c>
      <c r="P78" s="2" t="n">
        <v>2</v>
      </c>
      <c r="Q78" s="2" t="s">
        <v>24</v>
      </c>
      <c r="R78" s="4" t="n">
        <f aca="false">Prover9!$N78/I78</f>
        <v>63.1111111111111</v>
      </c>
    </row>
    <row r="79" customFormat="false" ht="13.8" hidden="false" customHeight="false" outlineLevel="0" collapsed="false">
      <c r="A79" s="0" t="n">
        <v>78</v>
      </c>
      <c r="B79" s="2" t="s">
        <v>18</v>
      </c>
      <c r="C79" s="2" t="s">
        <v>19</v>
      </c>
      <c r="D79" s="3" t="n">
        <v>0.33025307700018</v>
      </c>
      <c r="E79" s="4" t="n">
        <v>8642560</v>
      </c>
      <c r="F79" s="2" t="s">
        <v>101</v>
      </c>
      <c r="G79" s="2" t="s">
        <v>21</v>
      </c>
      <c r="H79" s="2" t="s">
        <v>22</v>
      </c>
      <c r="I79" s="2" t="n">
        <v>1116</v>
      </c>
      <c r="J79" s="4" t="n">
        <v>14504</v>
      </c>
      <c r="K79" s="4" t="n">
        <v>13</v>
      </c>
      <c r="L79" s="4" t="n">
        <v>5</v>
      </c>
      <c r="M79" s="5" t="n">
        <v>3</v>
      </c>
      <c r="N79" s="5" t="n">
        <v>59392</v>
      </c>
      <c r="O79" s="5" t="s">
        <v>23</v>
      </c>
      <c r="P79" s="2" t="n">
        <v>2</v>
      </c>
      <c r="Q79" s="2" t="s">
        <v>24</v>
      </c>
      <c r="R79" s="4" t="n">
        <f aca="false">Prover9!$N79/I79</f>
        <v>53.2186379928315</v>
      </c>
    </row>
    <row r="80" customFormat="false" ht="13.8" hidden="false" customHeight="false" outlineLevel="0" collapsed="false">
      <c r="A80" s="0" t="n">
        <v>79</v>
      </c>
      <c r="B80" s="0" t="s">
        <v>18</v>
      </c>
      <c r="C80" s="0" t="s">
        <v>19</v>
      </c>
      <c r="D80" s="3" t="n">
        <v>0.274383285000113</v>
      </c>
      <c r="E80" s="0" t="n">
        <v>8904704</v>
      </c>
      <c r="F80" s="0" t="s">
        <v>102</v>
      </c>
      <c r="G80" s="0" t="s">
        <v>21</v>
      </c>
      <c r="H80" s="0" t="s">
        <v>22</v>
      </c>
      <c r="I80" s="0" t="n">
        <v>1746</v>
      </c>
      <c r="J80" s="4" t="n">
        <v>22694</v>
      </c>
      <c r="K80" s="4" t="n">
        <v>13</v>
      </c>
      <c r="L80" s="4" t="n">
        <v>4</v>
      </c>
      <c r="M80" s="0" t="n">
        <v>3</v>
      </c>
      <c r="N80" s="0" t="n">
        <v>42095</v>
      </c>
      <c r="O80" s="0" t="s">
        <v>23</v>
      </c>
      <c r="P80" s="0" t="n">
        <v>2</v>
      </c>
      <c r="Q80" s="0" t="s">
        <v>24</v>
      </c>
      <c r="R80" s="4" t="n">
        <f aca="false">Prover9!$N80/I80</f>
        <v>24.1093928980527</v>
      </c>
    </row>
    <row r="81" customFormat="false" ht="13.8" hidden="false" customHeight="false" outlineLevel="0" collapsed="false">
      <c r="A81" s="0" t="n">
        <v>80</v>
      </c>
      <c r="B81" s="2" t="s">
        <v>18</v>
      </c>
      <c r="C81" s="2" t="s">
        <v>19</v>
      </c>
      <c r="D81" s="6" t="n">
        <v>0.147902101</v>
      </c>
      <c r="E81" s="4" t="n">
        <v>6057984</v>
      </c>
      <c r="F81" s="2" t="s">
        <v>103</v>
      </c>
      <c r="G81" s="2" t="s">
        <v>21</v>
      </c>
      <c r="H81" s="2" t="s">
        <v>22</v>
      </c>
      <c r="I81" s="2" t="n">
        <v>800</v>
      </c>
      <c r="J81" s="5" t="n">
        <v>10057</v>
      </c>
      <c r="K81" s="5" t="n">
        <v>13</v>
      </c>
      <c r="L81" s="5" t="n">
        <v>5</v>
      </c>
      <c r="M81" s="5" t="n">
        <v>3</v>
      </c>
      <c r="N81" s="5" t="n">
        <v>27077</v>
      </c>
      <c r="O81" s="5" t="s">
        <v>23</v>
      </c>
      <c r="P81" s="2" t="n">
        <v>2</v>
      </c>
      <c r="Q81" s="2" t="s">
        <v>24</v>
      </c>
      <c r="R81" s="4" t="n">
        <f aca="false">Prover9!$N81/I81</f>
        <v>33.84625</v>
      </c>
    </row>
    <row r="82" customFormat="false" ht="13.8" hidden="false" customHeight="false" outlineLevel="0" collapsed="false">
      <c r="A82" s="0" t="n">
        <v>81</v>
      </c>
      <c r="B82" s="2" t="s">
        <v>18</v>
      </c>
      <c r="C82" s="2" t="s">
        <v>19</v>
      </c>
      <c r="D82" s="6" t="n">
        <v>0.241746706999947</v>
      </c>
      <c r="E82" s="4" t="n">
        <v>8769536</v>
      </c>
      <c r="F82" s="2" t="s">
        <v>104</v>
      </c>
      <c r="G82" s="2" t="s">
        <v>21</v>
      </c>
      <c r="H82" s="2" t="s">
        <v>22</v>
      </c>
      <c r="I82" s="2" t="n">
        <v>1116</v>
      </c>
      <c r="J82" s="5" t="n">
        <v>14504</v>
      </c>
      <c r="K82" s="5" t="n">
        <v>13</v>
      </c>
      <c r="L82" s="5" t="n">
        <v>5</v>
      </c>
      <c r="M82" s="5" t="n">
        <v>3</v>
      </c>
      <c r="N82" s="5" t="n">
        <v>58757</v>
      </c>
      <c r="O82" s="5" t="s">
        <v>23</v>
      </c>
      <c r="P82" s="2" t="n">
        <v>2</v>
      </c>
      <c r="Q82" s="2" t="s">
        <v>24</v>
      </c>
      <c r="R82" s="4" t="n">
        <f aca="false">Prover9!$N82/I82</f>
        <v>52.6496415770609</v>
      </c>
    </row>
    <row r="83" customFormat="false" ht="13.8" hidden="false" customHeight="false" outlineLevel="0" collapsed="false">
      <c r="A83" s="0" t="n">
        <v>82</v>
      </c>
      <c r="B83" s="0" t="s">
        <v>18</v>
      </c>
      <c r="C83" s="0" t="s">
        <v>19</v>
      </c>
      <c r="D83" s="3" t="n">
        <v>0.0760777030000099</v>
      </c>
      <c r="E83" s="0" t="n">
        <v>4096</v>
      </c>
      <c r="F83" s="0" t="s">
        <v>105</v>
      </c>
      <c r="G83" s="0" t="s">
        <v>21</v>
      </c>
      <c r="H83" s="0" t="s">
        <v>22</v>
      </c>
      <c r="I83" s="0" t="n">
        <v>800</v>
      </c>
      <c r="J83" s="4" t="n">
        <v>10145</v>
      </c>
      <c r="K83" s="4" t="n">
        <v>13</v>
      </c>
      <c r="L83" s="4" t="n">
        <v>5</v>
      </c>
      <c r="M83" s="0" t="n">
        <v>3</v>
      </c>
      <c r="N83" s="0" t="n">
        <v>50055</v>
      </c>
      <c r="O83" s="0" t="s">
        <v>23</v>
      </c>
      <c r="P83" s="0" t="n">
        <v>2</v>
      </c>
      <c r="Q83" s="0" t="s">
        <v>24</v>
      </c>
      <c r="R83" s="4" t="n">
        <f aca="false">Prover9!$N83/I83</f>
        <v>62.56875</v>
      </c>
    </row>
    <row r="84" customFormat="false" ht="13.8" hidden="false" customHeight="false" outlineLevel="0" collapsed="false">
      <c r="A84" s="0" t="n">
        <v>83</v>
      </c>
      <c r="B84" s="0" t="s">
        <v>18</v>
      </c>
      <c r="C84" s="0" t="s">
        <v>19</v>
      </c>
      <c r="D84" s="0" t="n">
        <v>0.314152678000028</v>
      </c>
      <c r="E84" s="0" t="n">
        <v>10911744</v>
      </c>
      <c r="F84" s="0" t="s">
        <v>106</v>
      </c>
      <c r="G84" s="0" t="s">
        <v>21</v>
      </c>
      <c r="H84" s="0" t="s">
        <v>22</v>
      </c>
      <c r="I84" s="0" t="n">
        <v>1485</v>
      </c>
      <c r="J84" s="0" t="n">
        <v>19301</v>
      </c>
      <c r="K84" s="0" t="n">
        <v>13</v>
      </c>
      <c r="L84" s="0" t="n">
        <v>4</v>
      </c>
      <c r="M84" s="0" t="n">
        <v>3</v>
      </c>
      <c r="N84" s="0" t="n">
        <v>93514</v>
      </c>
      <c r="O84" s="0" t="s">
        <v>23</v>
      </c>
      <c r="P84" s="0" t="n">
        <v>2</v>
      </c>
      <c r="Q84" s="0" t="s">
        <v>24</v>
      </c>
      <c r="R84" s="4" t="n">
        <f aca="false">Prover9!$N84/I84</f>
        <v>62.9723905723906</v>
      </c>
    </row>
    <row r="85" customFormat="false" ht="13.8" hidden="false" customHeight="false" outlineLevel="0" collapsed="false">
      <c r="A85" s="0" t="n">
        <v>84</v>
      </c>
      <c r="B85" s="0" t="s">
        <v>18</v>
      </c>
      <c r="C85" s="0" t="s">
        <v>19</v>
      </c>
      <c r="D85" s="0" t="n">
        <v>0.0693921380002394</v>
      </c>
      <c r="E85" s="0" t="n">
        <v>4096</v>
      </c>
      <c r="F85" s="0" t="s">
        <v>107</v>
      </c>
      <c r="G85" s="0" t="s">
        <v>21</v>
      </c>
      <c r="H85" s="0" t="s">
        <v>22</v>
      </c>
      <c r="I85" s="0" t="n">
        <v>802</v>
      </c>
      <c r="J85" s="0" t="n">
        <v>10422</v>
      </c>
      <c r="K85" s="0" t="n">
        <v>13</v>
      </c>
      <c r="L85" s="0" t="n">
        <v>4</v>
      </c>
      <c r="M85" s="0" t="n">
        <v>3</v>
      </c>
      <c r="N85" s="0" t="n">
        <v>47522</v>
      </c>
      <c r="O85" s="0" t="s">
        <v>23</v>
      </c>
      <c r="P85" s="0" t="n">
        <v>2</v>
      </c>
      <c r="Q85" s="0" t="s">
        <v>24</v>
      </c>
      <c r="R85" s="4" t="n">
        <f aca="false">Prover9!$N85/I85</f>
        <v>59.2543640897756</v>
      </c>
    </row>
    <row r="86" customFormat="false" ht="13.8" hidden="false" customHeight="false" outlineLevel="0" collapsed="false">
      <c r="A86" s="0" t="n">
        <v>85</v>
      </c>
      <c r="B86" s="0" t="s">
        <v>18</v>
      </c>
      <c r="C86" s="0" t="s">
        <v>19</v>
      </c>
      <c r="D86" s="0" t="n">
        <v>0.416060681999625</v>
      </c>
      <c r="E86" s="0" t="n">
        <v>6860800</v>
      </c>
      <c r="F86" s="0" t="s">
        <v>108</v>
      </c>
      <c r="G86" s="0" t="s">
        <v>21</v>
      </c>
      <c r="H86" s="0" t="s">
        <v>22</v>
      </c>
      <c r="I86" s="0" t="n">
        <v>800</v>
      </c>
      <c r="J86" s="0" t="n">
        <v>10008</v>
      </c>
      <c r="K86" s="0" t="n">
        <v>13</v>
      </c>
      <c r="L86" s="0" t="n">
        <v>5</v>
      </c>
      <c r="M86" s="0" t="n">
        <v>3</v>
      </c>
      <c r="N86" s="0" t="n">
        <v>40848</v>
      </c>
      <c r="O86" s="0" t="s">
        <v>23</v>
      </c>
      <c r="P86" s="0" t="n">
        <v>2</v>
      </c>
      <c r="Q86" s="0" t="s">
        <v>24</v>
      </c>
      <c r="R86" s="4" t="n">
        <f aca="false">Prover9!$N86/I86</f>
        <v>51.06</v>
      </c>
    </row>
    <row r="87" customFormat="false" ht="13.8" hidden="false" customHeight="false" outlineLevel="0" collapsed="false">
      <c r="A87" s="0" t="n">
        <v>86</v>
      </c>
      <c r="B87" s="0" t="s">
        <v>18</v>
      </c>
      <c r="C87" s="0" t="s">
        <v>19</v>
      </c>
      <c r="D87" s="0" t="n">
        <v>0.404970035000133</v>
      </c>
      <c r="E87" s="0" t="n">
        <v>6873088</v>
      </c>
      <c r="F87" s="0" t="s">
        <v>109</v>
      </c>
      <c r="G87" s="0" t="s">
        <v>21</v>
      </c>
      <c r="H87" s="0" t="s">
        <v>22</v>
      </c>
      <c r="I87" s="0" t="n">
        <v>800</v>
      </c>
      <c r="J87" s="0" t="n">
        <v>10008</v>
      </c>
      <c r="K87" s="0" t="n">
        <v>13</v>
      </c>
      <c r="L87" s="0" t="n">
        <v>5</v>
      </c>
      <c r="M87" s="0" t="n">
        <v>3</v>
      </c>
      <c r="N87" s="0" t="n">
        <v>40500</v>
      </c>
      <c r="O87" s="0" t="s">
        <v>23</v>
      </c>
      <c r="P87" s="0" t="n">
        <v>2</v>
      </c>
      <c r="Q87" s="0" t="s">
        <v>24</v>
      </c>
      <c r="R87" s="4" t="n">
        <f aca="false">Prover9!$N87/I87</f>
        <v>50.625</v>
      </c>
    </row>
    <row r="88" customFormat="false" ht="13.8" hidden="false" customHeight="false" outlineLevel="0" collapsed="false">
      <c r="A88" s="0" t="n">
        <v>87</v>
      </c>
      <c r="B88" s="2" t="s">
        <v>18</v>
      </c>
      <c r="C88" s="2" t="s">
        <v>19</v>
      </c>
      <c r="D88" s="6" t="n">
        <v>0.0761154400001942</v>
      </c>
      <c r="E88" s="4" t="n">
        <v>4096</v>
      </c>
      <c r="F88" s="2" t="s">
        <v>110</v>
      </c>
      <c r="G88" s="2" t="s">
        <v>21</v>
      </c>
      <c r="H88" s="2" t="s">
        <v>22</v>
      </c>
      <c r="I88" s="2" t="n">
        <v>800</v>
      </c>
      <c r="J88" s="5" t="n">
        <v>10008</v>
      </c>
      <c r="K88" s="5" t="n">
        <v>13</v>
      </c>
      <c r="L88" s="5" t="n">
        <v>4</v>
      </c>
      <c r="M88" s="5" t="n">
        <v>3</v>
      </c>
      <c r="N88" s="5" t="n">
        <v>40239</v>
      </c>
      <c r="O88" s="5" t="s">
        <v>23</v>
      </c>
      <c r="P88" s="2" t="n">
        <v>2</v>
      </c>
      <c r="Q88" s="2" t="s">
        <v>24</v>
      </c>
      <c r="R88" s="4" t="n">
        <f aca="false">Prover9!$N88/I88</f>
        <v>50.29875</v>
      </c>
    </row>
    <row r="89" customFormat="false" ht="13.8" hidden="false" customHeight="false" outlineLevel="0" collapsed="false">
      <c r="A89" s="0" t="n">
        <v>88</v>
      </c>
      <c r="B89" s="0" t="s">
        <v>18</v>
      </c>
      <c r="C89" s="0" t="s">
        <v>19</v>
      </c>
      <c r="D89" s="6" t="n">
        <v>0.147838203999982</v>
      </c>
      <c r="E89" s="4" t="n">
        <v>6021120</v>
      </c>
      <c r="F89" s="0" t="s">
        <v>111</v>
      </c>
      <c r="G89" s="0" t="s">
        <v>21</v>
      </c>
      <c r="H89" s="0" t="s">
        <v>22</v>
      </c>
      <c r="I89" s="0" t="n">
        <v>800</v>
      </c>
      <c r="J89" s="5" t="n">
        <v>10045</v>
      </c>
      <c r="K89" s="5" t="n">
        <v>13</v>
      </c>
      <c r="L89" s="5" t="n">
        <v>5</v>
      </c>
      <c r="M89" s="5" t="n">
        <v>3</v>
      </c>
      <c r="N89" s="5" t="n">
        <v>24569</v>
      </c>
      <c r="O89" s="5" t="s">
        <v>23</v>
      </c>
      <c r="P89" s="0" t="n">
        <v>2</v>
      </c>
      <c r="Q89" s="0" t="s">
        <v>24</v>
      </c>
      <c r="R89" s="4" t="n">
        <f aca="false">Prover9!$N89/I89</f>
        <v>30.71125</v>
      </c>
    </row>
    <row r="90" customFormat="false" ht="13.8" hidden="false" customHeight="false" outlineLevel="0" collapsed="false">
      <c r="A90" s="0" t="n">
        <v>89</v>
      </c>
      <c r="B90" s="0" t="s">
        <v>18</v>
      </c>
      <c r="C90" s="0" t="s">
        <v>19</v>
      </c>
      <c r="D90" s="3" t="n">
        <v>0.136458377000054</v>
      </c>
      <c r="E90" s="0" t="n">
        <v>6303744</v>
      </c>
      <c r="F90" s="0" t="s">
        <v>112</v>
      </c>
      <c r="G90" s="0" t="s">
        <v>21</v>
      </c>
      <c r="H90" s="0" t="s">
        <v>22</v>
      </c>
      <c r="I90" s="0" t="n">
        <v>800</v>
      </c>
      <c r="J90" s="4" t="n">
        <v>10000</v>
      </c>
      <c r="K90" s="4" t="n">
        <v>13</v>
      </c>
      <c r="L90" s="4" t="n">
        <v>5</v>
      </c>
      <c r="M90" s="0" t="n">
        <v>3</v>
      </c>
      <c r="N90" s="0" t="n">
        <v>29693</v>
      </c>
      <c r="O90" s="0" t="s">
        <v>23</v>
      </c>
      <c r="P90" s="0" t="n">
        <v>2</v>
      </c>
      <c r="Q90" s="0" t="s">
        <v>24</v>
      </c>
      <c r="R90" s="4" t="n">
        <f aca="false">Prover9!$N90/I90</f>
        <v>37.11625</v>
      </c>
    </row>
    <row r="91" customFormat="false" ht="13.8" hidden="false" customHeight="false" outlineLevel="0" collapsed="false">
      <c r="A91" s="0" t="n">
        <v>90</v>
      </c>
      <c r="B91" s="0" t="s">
        <v>18</v>
      </c>
      <c r="C91" s="0" t="s">
        <v>19</v>
      </c>
      <c r="D91" s="0" t="n">
        <v>0.167811264000193</v>
      </c>
      <c r="E91" s="0" t="n">
        <v>7401472</v>
      </c>
      <c r="F91" s="0" t="s">
        <v>113</v>
      </c>
      <c r="G91" s="0" t="s">
        <v>21</v>
      </c>
      <c r="H91" s="0" t="s">
        <v>22</v>
      </c>
      <c r="I91" s="0" t="n">
        <v>800</v>
      </c>
      <c r="J91" s="0" t="n">
        <v>10005</v>
      </c>
      <c r="K91" s="0" t="n">
        <v>13</v>
      </c>
      <c r="L91" s="0" t="n">
        <v>4</v>
      </c>
      <c r="M91" s="0" t="n">
        <v>3</v>
      </c>
      <c r="N91" s="0" t="n">
        <v>47227</v>
      </c>
      <c r="O91" s="0" t="s">
        <v>23</v>
      </c>
      <c r="P91" s="0" t="n">
        <v>2</v>
      </c>
      <c r="Q91" s="0" t="s">
        <v>24</v>
      </c>
      <c r="R91" s="4" t="n">
        <f aca="false">Prover9!$N91/I91</f>
        <v>59.03375</v>
      </c>
    </row>
    <row r="92" customFormat="false" ht="13.8" hidden="false" customHeight="false" outlineLevel="0" collapsed="false">
      <c r="A92" s="0" t="n">
        <v>91</v>
      </c>
      <c r="B92" s="2" t="s">
        <v>18</v>
      </c>
      <c r="C92" s="2" t="s">
        <v>19</v>
      </c>
      <c r="D92" s="6" t="n">
        <v>0.179190981000374</v>
      </c>
      <c r="E92" s="4" t="n">
        <v>6631424</v>
      </c>
      <c r="F92" s="2" t="s">
        <v>114</v>
      </c>
      <c r="G92" s="2" t="s">
        <v>21</v>
      </c>
      <c r="H92" s="2" t="s">
        <v>22</v>
      </c>
      <c r="I92" s="2" t="n">
        <v>800</v>
      </c>
      <c r="J92" s="5" t="n">
        <v>10120</v>
      </c>
      <c r="K92" s="5" t="n">
        <v>13</v>
      </c>
      <c r="L92" s="5" t="n">
        <v>5</v>
      </c>
      <c r="M92" s="5" t="n">
        <v>3</v>
      </c>
      <c r="N92" s="5" t="n">
        <v>36240</v>
      </c>
      <c r="O92" s="5" t="s">
        <v>23</v>
      </c>
      <c r="P92" s="2" t="n">
        <v>2</v>
      </c>
      <c r="Q92" s="2" t="s">
        <v>24</v>
      </c>
      <c r="R92" s="4" t="n">
        <f aca="false">Prover9!$N92/I92</f>
        <v>45.3</v>
      </c>
    </row>
    <row r="93" customFormat="false" ht="13.8" hidden="false" customHeight="false" outlineLevel="0" collapsed="false">
      <c r="A93" s="0" t="n">
        <v>92</v>
      </c>
      <c r="B93" s="2" t="s">
        <v>18</v>
      </c>
      <c r="C93" s="2" t="s">
        <v>19</v>
      </c>
      <c r="D93" s="6" t="n">
        <v>0.297411009000371</v>
      </c>
      <c r="E93" s="4" t="n">
        <v>9535488</v>
      </c>
      <c r="F93" s="2" t="s">
        <v>115</v>
      </c>
      <c r="G93" s="2" t="s">
        <v>21</v>
      </c>
      <c r="H93" s="2" t="s">
        <v>22</v>
      </c>
      <c r="I93" s="4" t="n">
        <v>800</v>
      </c>
      <c r="J93" s="4" t="n">
        <v>10028</v>
      </c>
      <c r="K93" s="4" t="n">
        <v>13</v>
      </c>
      <c r="L93" s="4" t="n">
        <v>5</v>
      </c>
      <c r="M93" s="4" t="n">
        <v>3</v>
      </c>
      <c r="N93" s="4" t="n">
        <v>49161</v>
      </c>
      <c r="O93" s="5" t="s">
        <v>23</v>
      </c>
      <c r="P93" s="2" t="n">
        <v>2</v>
      </c>
      <c r="Q93" s="2" t="s">
        <v>24</v>
      </c>
      <c r="R93" s="4" t="n">
        <f aca="false">Prover9!$N93/I93</f>
        <v>61.45125</v>
      </c>
    </row>
    <row r="94" customFormat="false" ht="13.8" hidden="false" customHeight="false" outlineLevel="0" collapsed="false">
      <c r="A94" s="0" t="n">
        <v>93</v>
      </c>
      <c r="B94" s="0" t="s">
        <v>18</v>
      </c>
      <c r="C94" s="0" t="s">
        <v>19</v>
      </c>
      <c r="D94" s="3" t="n">
        <v>0.416421583000101</v>
      </c>
      <c r="E94" s="0" t="n">
        <v>6205440</v>
      </c>
      <c r="F94" s="0" t="s">
        <v>116</v>
      </c>
      <c r="G94" s="0" t="s">
        <v>21</v>
      </c>
      <c r="H94" s="0" t="s">
        <v>22</v>
      </c>
      <c r="I94" s="0" t="n">
        <v>800</v>
      </c>
      <c r="J94" s="4" t="n">
        <v>10057</v>
      </c>
      <c r="K94" s="4" t="n">
        <v>13</v>
      </c>
      <c r="L94" s="4" t="n">
        <v>5</v>
      </c>
      <c r="M94" s="0" t="n">
        <v>3</v>
      </c>
      <c r="N94" s="0" t="n">
        <v>31045</v>
      </c>
      <c r="O94" s="0" t="s">
        <v>23</v>
      </c>
      <c r="P94" s="0" t="n">
        <v>2</v>
      </c>
      <c r="Q94" s="0" t="s">
        <v>24</v>
      </c>
      <c r="R94" s="4" t="n">
        <f aca="false">Prover9!$N94/I94</f>
        <v>38.80625</v>
      </c>
    </row>
    <row r="95" customFormat="false" ht="13.8" hidden="false" customHeight="false" outlineLevel="0" collapsed="false">
      <c r="A95" s="0" t="n">
        <v>94</v>
      </c>
      <c r="B95" s="0" t="s">
        <v>18</v>
      </c>
      <c r="C95" s="0" t="s">
        <v>19</v>
      </c>
      <c r="D95" s="3" t="n">
        <v>0.179459451999719</v>
      </c>
      <c r="E95" s="0" t="n">
        <v>7589888</v>
      </c>
      <c r="F95" s="0" t="s">
        <v>117</v>
      </c>
      <c r="G95" s="0" t="s">
        <v>21</v>
      </c>
      <c r="H95" s="0" t="s">
        <v>22</v>
      </c>
      <c r="I95" s="0" t="n">
        <v>800</v>
      </c>
      <c r="J95" s="4" t="n">
        <v>10062</v>
      </c>
      <c r="K95" s="0" t="n">
        <v>13</v>
      </c>
      <c r="L95" s="0" t="n">
        <v>4</v>
      </c>
      <c r="M95" s="0" t="n">
        <v>3</v>
      </c>
      <c r="N95" s="0" t="n">
        <v>47552</v>
      </c>
      <c r="O95" s="0" t="s">
        <v>23</v>
      </c>
      <c r="P95" s="0" t="n">
        <v>2</v>
      </c>
      <c r="Q95" s="0" t="s">
        <v>24</v>
      </c>
      <c r="R95" s="4" t="n">
        <f aca="false">Prover9!$N95/I95</f>
        <v>59.44</v>
      </c>
    </row>
    <row r="96" customFormat="false" ht="13.8" hidden="false" customHeight="false" outlineLevel="0" collapsed="false">
      <c r="A96" s="0" t="n">
        <v>95</v>
      </c>
      <c r="B96" s="2" t="s">
        <v>18</v>
      </c>
      <c r="C96" s="2" t="s">
        <v>19</v>
      </c>
      <c r="D96" s="6" t="n">
        <v>0.178988694000054</v>
      </c>
      <c r="E96" s="4" t="n">
        <v>7041024</v>
      </c>
      <c r="F96" s="2" t="s">
        <v>118</v>
      </c>
      <c r="G96" s="2" t="s">
        <v>21</v>
      </c>
      <c r="H96" s="2" t="s">
        <v>22</v>
      </c>
      <c r="I96" s="2" t="n">
        <v>800</v>
      </c>
      <c r="J96" s="5" t="n">
        <v>10039</v>
      </c>
      <c r="K96" s="5" t="n">
        <v>13</v>
      </c>
      <c r="L96" s="5" t="n">
        <v>4</v>
      </c>
      <c r="M96" s="5" t="n">
        <v>3</v>
      </c>
      <c r="N96" s="5" t="n">
        <v>47604</v>
      </c>
      <c r="O96" s="5" t="s">
        <v>23</v>
      </c>
      <c r="P96" s="2" t="n">
        <v>2</v>
      </c>
      <c r="Q96" s="2" t="s">
        <v>24</v>
      </c>
      <c r="R96" s="4" t="n">
        <f aca="false">Prover9!$N96/I96</f>
        <v>59.505</v>
      </c>
    </row>
    <row r="97" customFormat="false" ht="13.8" hidden="false" customHeight="false" outlineLevel="0" collapsed="false">
      <c r="A97" s="0" t="n">
        <v>96</v>
      </c>
      <c r="B97" s="0" t="s">
        <v>18</v>
      </c>
      <c r="C97" s="0" t="s">
        <v>19</v>
      </c>
      <c r="D97" s="3" t="n">
        <v>0.148032759000216</v>
      </c>
      <c r="E97" s="0" t="n">
        <v>6316032</v>
      </c>
      <c r="F97" s="0" t="s">
        <v>119</v>
      </c>
      <c r="G97" s="0" t="s">
        <v>21</v>
      </c>
      <c r="H97" s="0" t="s">
        <v>22</v>
      </c>
      <c r="I97" s="0" t="n">
        <v>800</v>
      </c>
      <c r="J97" s="4" t="n">
        <v>10000</v>
      </c>
      <c r="K97" s="4" t="n">
        <v>13</v>
      </c>
      <c r="L97" s="4" t="n">
        <v>5</v>
      </c>
      <c r="M97" s="0" t="n">
        <v>3</v>
      </c>
      <c r="N97" s="0" t="n">
        <v>29513</v>
      </c>
      <c r="O97" s="0" t="s">
        <v>23</v>
      </c>
      <c r="P97" s="0" t="n">
        <v>2</v>
      </c>
      <c r="Q97" s="0" t="s">
        <v>24</v>
      </c>
      <c r="R97" s="4" t="n">
        <f aca="false">Prover9!$N97/I97</f>
        <v>36.89125</v>
      </c>
    </row>
    <row r="98" customFormat="false" ht="13.8" hidden="false" customHeight="false" outlineLevel="0" collapsed="false">
      <c r="A98" s="0" t="n">
        <v>97</v>
      </c>
      <c r="B98" s="2" t="s">
        <v>18</v>
      </c>
      <c r="C98" s="2" t="s">
        <v>19</v>
      </c>
      <c r="D98" s="3" t="n">
        <v>0.43725212399977</v>
      </c>
      <c r="E98" s="4" t="n">
        <v>6471680</v>
      </c>
      <c r="F98" s="2" t="s">
        <v>120</v>
      </c>
      <c r="G98" s="2" t="s">
        <v>21</v>
      </c>
      <c r="H98" s="2" t="s">
        <v>22</v>
      </c>
      <c r="I98" s="2" t="n">
        <v>800</v>
      </c>
      <c r="J98" s="4" t="n">
        <v>10013</v>
      </c>
      <c r="K98" s="5" t="n">
        <v>13</v>
      </c>
      <c r="L98" s="5" t="n">
        <v>5</v>
      </c>
      <c r="M98" s="5" t="n">
        <v>3</v>
      </c>
      <c r="N98" s="5" t="n">
        <v>37646</v>
      </c>
      <c r="O98" s="5" t="s">
        <v>23</v>
      </c>
      <c r="P98" s="2" t="n">
        <v>2</v>
      </c>
      <c r="Q98" s="2" t="s">
        <v>24</v>
      </c>
      <c r="R98" s="4" t="n">
        <f aca="false">Prover9!$N98/I98</f>
        <v>47.0575</v>
      </c>
    </row>
    <row r="99" customFormat="false" ht="13.8" hidden="false" customHeight="false" outlineLevel="0" collapsed="false">
      <c r="A99" s="0" t="n">
        <v>98</v>
      </c>
      <c r="B99" s="0" t="s">
        <v>18</v>
      </c>
      <c r="C99" s="0" t="s">
        <v>19</v>
      </c>
      <c r="D99" s="3" t="n">
        <v>0.269004444000075</v>
      </c>
      <c r="E99" s="0" t="n">
        <v>7057408</v>
      </c>
      <c r="F99" s="0" t="s">
        <v>121</v>
      </c>
      <c r="G99" s="0" t="s">
        <v>21</v>
      </c>
      <c r="H99" s="0" t="s">
        <v>22</v>
      </c>
      <c r="I99" s="0" t="n">
        <v>800</v>
      </c>
      <c r="J99" s="4" t="n">
        <v>10090</v>
      </c>
      <c r="K99" s="0" t="n">
        <v>13</v>
      </c>
      <c r="L99" s="0" t="n">
        <v>5</v>
      </c>
      <c r="M99" s="0" t="n">
        <v>3</v>
      </c>
      <c r="N99" s="0" t="n">
        <v>38624</v>
      </c>
      <c r="O99" s="0" t="s">
        <v>23</v>
      </c>
      <c r="P99" s="0" t="n">
        <v>2</v>
      </c>
      <c r="Q99" s="0" t="s">
        <v>24</v>
      </c>
      <c r="R99" s="4" t="n">
        <f aca="false">Prover9!$N99/I99</f>
        <v>48.28</v>
      </c>
    </row>
    <row r="100" customFormat="false" ht="13.8" hidden="false" customHeight="false" outlineLevel="0" collapsed="false">
      <c r="A100" s="0" t="n">
        <v>99</v>
      </c>
      <c r="B100" s="2" t="s">
        <v>18</v>
      </c>
      <c r="C100" s="2" t="s">
        <v>19</v>
      </c>
      <c r="D100" s="6" t="n">
        <v>0.168539799999962</v>
      </c>
      <c r="E100" s="4" t="n">
        <v>6606848</v>
      </c>
      <c r="F100" s="2" t="s">
        <v>122</v>
      </c>
      <c r="G100" s="2" t="s">
        <v>21</v>
      </c>
      <c r="H100" s="2" t="s">
        <v>22</v>
      </c>
      <c r="I100" s="2" t="n">
        <v>800</v>
      </c>
      <c r="J100" s="5" t="n">
        <v>10000</v>
      </c>
      <c r="K100" s="5" t="n">
        <v>14</v>
      </c>
      <c r="L100" s="5" t="n">
        <v>5</v>
      </c>
      <c r="M100" s="5" t="n">
        <v>3</v>
      </c>
      <c r="N100" s="5" t="n">
        <v>37018</v>
      </c>
      <c r="O100" s="5" t="s">
        <v>23</v>
      </c>
      <c r="P100" s="2" t="n">
        <v>2</v>
      </c>
      <c r="Q100" s="2" t="s">
        <v>24</v>
      </c>
      <c r="R100" s="4" t="n">
        <f aca="false">Prover9!$N100/I100</f>
        <v>46.2725</v>
      </c>
    </row>
    <row r="101" customFormat="false" ht="13.8" hidden="false" customHeight="false" outlineLevel="0" collapsed="false">
      <c r="A101" s="0" t="n">
        <v>100</v>
      </c>
      <c r="B101" s="0" t="s">
        <v>18</v>
      </c>
      <c r="C101" s="0" t="s">
        <v>19</v>
      </c>
      <c r="D101" s="0" t="n">
        <v>0.188853690000087</v>
      </c>
      <c r="E101" s="0" t="n">
        <v>7614464</v>
      </c>
      <c r="F101" s="0" t="s">
        <v>123</v>
      </c>
      <c r="G101" s="0" t="s">
        <v>21</v>
      </c>
      <c r="H101" s="0" t="s">
        <v>22</v>
      </c>
      <c r="I101" s="0" t="n">
        <v>800</v>
      </c>
      <c r="J101" s="0" t="n">
        <v>10096</v>
      </c>
      <c r="K101" s="0" t="n">
        <v>13</v>
      </c>
      <c r="L101" s="0" t="n">
        <v>5</v>
      </c>
      <c r="M101" s="0" t="n">
        <v>3</v>
      </c>
      <c r="N101" s="0" t="n">
        <v>50500</v>
      </c>
      <c r="O101" s="0" t="s">
        <v>23</v>
      </c>
      <c r="P101" s="0" t="n">
        <v>2</v>
      </c>
      <c r="Q101" s="0" t="s">
        <v>24</v>
      </c>
      <c r="R101" s="4" t="n">
        <f aca="false">Prover9!$N101/I101</f>
        <v>63.125</v>
      </c>
    </row>
    <row r="102" customFormat="false" ht="13.8" hidden="false" customHeight="false" outlineLevel="0" collapsed="false">
      <c r="A102" s="0" t="n">
        <v>101</v>
      </c>
      <c r="B102" s="0" t="s">
        <v>18</v>
      </c>
      <c r="C102" s="0" t="s">
        <v>19</v>
      </c>
      <c r="D102" s="0" t="n">
        <v>0.167678980999881</v>
      </c>
      <c r="E102" s="0" t="n">
        <v>7102464</v>
      </c>
      <c r="F102" s="0" t="s">
        <v>124</v>
      </c>
      <c r="G102" s="0" t="s">
        <v>21</v>
      </c>
      <c r="H102" s="0" t="s">
        <v>22</v>
      </c>
      <c r="I102" s="0" t="n">
        <v>800</v>
      </c>
      <c r="J102" s="0" t="n">
        <v>10107</v>
      </c>
      <c r="K102" s="0" t="n">
        <v>13</v>
      </c>
      <c r="L102" s="0" t="n">
        <v>5</v>
      </c>
      <c r="M102" s="0" t="n">
        <v>3</v>
      </c>
      <c r="N102" s="0" t="n">
        <v>43123</v>
      </c>
      <c r="O102" s="0" t="s">
        <v>23</v>
      </c>
      <c r="P102" s="0" t="n">
        <v>2</v>
      </c>
      <c r="Q102" s="0" t="s">
        <v>24</v>
      </c>
      <c r="R102" s="4" t="n">
        <f aca="false">Prover9!$N102/I102</f>
        <v>53.90375</v>
      </c>
    </row>
    <row r="103" customFormat="false" ht="13.8" hidden="false" customHeight="false" outlineLevel="0" collapsed="false">
      <c r="J103" s="4"/>
      <c r="K103" s="4"/>
      <c r="L103" s="4"/>
      <c r="M103" s="4"/>
      <c r="N103" s="4"/>
      <c r="R103" s="4"/>
    </row>
    <row r="104" customFormat="false" ht="13.8" hidden="false" customHeight="false" outlineLevel="0" collapsed="false">
      <c r="R104" s="2"/>
    </row>
    <row r="105" customFormat="false" ht="13.8" hidden="false" customHeight="false" outlineLevel="0" collapsed="false">
      <c r="R105" s="2"/>
    </row>
    <row r="106" customFormat="false" ht="13.8" hidden="false" customHeight="false" outlineLevel="0" collapsed="false">
      <c r="R106" s="2"/>
    </row>
    <row r="107" customFormat="false" ht="13.8" hidden="false" customHeight="false" outlineLevel="0" collapsed="false">
      <c r="R107" s="2"/>
    </row>
    <row r="108" customFormat="false" ht="13.8" hidden="false" customHeight="false" outlineLevel="0" collapsed="false">
      <c r="R108" s="2"/>
    </row>
    <row r="109" customFormat="false" ht="13.8" hidden="false" customHeight="false" outlineLevel="0" collapsed="false">
      <c r="R109" s="2"/>
    </row>
    <row r="110" customFormat="false" ht="13.8" hidden="false" customHeight="false" outlineLevel="0" collapsed="false">
      <c r="R110" s="2"/>
    </row>
    <row r="111" customFormat="false" ht="13.8" hidden="false" customHeight="false" outlineLevel="0" collapsed="false">
      <c r="R111" s="2"/>
    </row>
    <row r="112" customFormat="false" ht="13.8" hidden="false" customHeight="false" outlineLevel="0" collapsed="false">
      <c r="R112" s="2"/>
    </row>
    <row r="113" customFormat="false" ht="13.8" hidden="false" customHeight="false" outlineLevel="0" collapsed="false">
      <c r="R113" s="2"/>
    </row>
    <row r="114" customFormat="false" ht="13.8" hidden="false" customHeight="false" outlineLevel="0" collapsed="false">
      <c r="R114" s="2"/>
    </row>
    <row r="115" customFormat="false" ht="13.8" hidden="false" customHeight="false" outlineLevel="0" collapsed="false">
      <c r="R115" s="2"/>
    </row>
    <row r="116" customFormat="false" ht="13.8" hidden="false" customHeight="false" outlineLevel="0" collapsed="false">
      <c r="R116" s="2"/>
    </row>
    <row r="117" customFormat="false" ht="13.8" hidden="false" customHeight="false" outlineLevel="0" collapsed="false">
      <c r="R117" s="2"/>
    </row>
    <row r="118" customFormat="false" ht="13.8" hidden="false" customHeight="false" outlineLevel="0" collapsed="false">
      <c r="R118" s="2"/>
    </row>
    <row r="119" customFormat="false" ht="13.8" hidden="false" customHeight="false" outlineLevel="0" collapsed="false">
      <c r="R119" s="2"/>
    </row>
    <row r="120" customFormat="false" ht="13.8" hidden="false" customHeight="false" outlineLevel="0" collapsed="false">
      <c r="R120" s="2"/>
    </row>
    <row r="121" customFormat="false" ht="13.8" hidden="false" customHeight="false" outlineLevel="0" collapsed="false">
      <c r="R121" s="2"/>
    </row>
    <row r="122" customFormat="false" ht="13.8" hidden="false" customHeight="false" outlineLevel="0" collapsed="false">
      <c r="R122" s="2"/>
    </row>
    <row r="123" customFormat="false" ht="13.8" hidden="false" customHeight="false" outlineLevel="0" collapsed="false">
      <c r="R123" s="2"/>
    </row>
    <row r="124" customFormat="false" ht="13.8" hidden="false" customHeight="false" outlineLevel="0" collapsed="false">
      <c r="R124" s="2"/>
    </row>
    <row r="125" customFormat="false" ht="13.8" hidden="false" customHeight="false" outlineLevel="0" collapsed="false">
      <c r="R125" s="2"/>
    </row>
    <row r="126" customFormat="false" ht="13.8" hidden="false" customHeight="false" outlineLevel="0" collapsed="false">
      <c r="R126" s="2"/>
    </row>
    <row r="127" customFormat="false" ht="13.8" hidden="false" customHeight="false" outlineLevel="0" collapsed="false">
      <c r="R127" s="2"/>
    </row>
    <row r="128" customFormat="false" ht="13.8" hidden="false" customHeight="false" outlineLevel="0" collapsed="false">
      <c r="R128" s="2"/>
    </row>
    <row r="129" customFormat="false" ht="13.8" hidden="false" customHeight="false" outlineLevel="0" collapsed="false">
      <c r="R129" s="2"/>
    </row>
    <row r="130" customFormat="false" ht="13.8" hidden="false" customHeight="false" outlineLevel="0" collapsed="false">
      <c r="R130" s="2"/>
    </row>
    <row r="131" customFormat="false" ht="13.8" hidden="false" customHeight="false" outlineLevel="0" collapsed="false">
      <c r="R131" s="2"/>
    </row>
    <row r="132" customFormat="false" ht="13.8" hidden="false" customHeight="false" outlineLevel="0" collapsed="false">
      <c r="R132" s="2"/>
    </row>
  </sheetData>
  <autoFilter ref="A1:R102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132"/>
  <sheetViews>
    <sheetView showFormulas="false" showGridLines="true" showRowColHeaders="true" showZeros="true" rightToLeft="false" tabSelected="false" showOutlineSymbols="true" defaultGridColor="true" view="normal" topLeftCell="A78" colorId="64" zoomScale="75" zoomScaleNormal="75" zoomScalePageLayoutView="100" workbookViewId="0">
      <selection pane="topLeft" activeCell="D2" activeCellId="0" sqref="D2"/>
    </sheetView>
  </sheetViews>
  <sheetFormatPr defaultColWidth="9.14453125" defaultRowHeight="13.8" zeroHeight="false" outlineLevelRow="0" outlineLevelCol="0"/>
  <cols>
    <col collapsed="false" customWidth="true" hidden="false" outlineLevel="0" max="1" min="1" style="0" width="27.2"/>
    <col collapsed="false" customWidth="true" hidden="false" outlineLevel="0" max="2" min="2" style="0" width="29.03"/>
    <col collapsed="false" customWidth="true" hidden="false" outlineLevel="0" max="3" min="3" style="0" width="30.21"/>
    <col collapsed="false" customWidth="true" hidden="false" outlineLevel="0" max="4" min="4" style="0" width="54.46"/>
    <col collapsed="false" customWidth="true" hidden="false" outlineLevel="0" max="5" min="5" style="0" width="53.87"/>
    <col collapsed="false" customWidth="true" hidden="false" outlineLevel="0" max="6" min="6" style="0" width="34.4"/>
    <col collapsed="false" customWidth="true" hidden="false" outlineLevel="0" max="7" min="7" style="0" width="24.25"/>
    <col collapsed="false" customWidth="true" hidden="false" outlineLevel="0" max="8" min="8" style="0" width="8.96"/>
    <col collapsed="false" customWidth="true" hidden="false" outlineLevel="0" max="9" min="9" style="0" width="46.08"/>
    <col collapsed="false" customWidth="true" hidden="false" outlineLevel="0" max="10" min="10" style="0" width="45.05"/>
    <col collapsed="false" customWidth="true" hidden="false" outlineLevel="0" max="11" min="11" style="0" width="47.55"/>
    <col collapsed="false" customWidth="true" hidden="false" outlineLevel="0" max="12" min="12" style="0" width="48.43"/>
    <col collapsed="false" customWidth="true" hidden="false" outlineLevel="0" max="13" min="13" style="0" width="46.67"/>
    <col collapsed="false" customWidth="true" hidden="false" outlineLevel="0" max="15" min="14" style="0" width="47.55"/>
    <col collapsed="false" customWidth="true" hidden="false" outlineLevel="0" max="16" min="16" style="0" width="40.06"/>
    <col collapsed="false" customWidth="true" hidden="false" outlineLevel="0" max="17" min="17" style="0" width="36.23"/>
    <col collapsed="false" customWidth="true" hidden="false" outlineLevel="0" max="18" min="18" style="0" width="13.74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125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customFormat="false" ht="13.8" hidden="false" customHeight="false" outlineLevel="0" collapsed="false">
      <c r="A2" s="0" t="n">
        <v>1</v>
      </c>
      <c r="B2" s="0" t="s">
        <v>126</v>
      </c>
      <c r="C2" s="0" t="s">
        <v>127</v>
      </c>
      <c r="D2" s="0" t="n">
        <v>0.819261697000002</v>
      </c>
      <c r="E2" s="0" t="n">
        <v>66564096</v>
      </c>
      <c r="F2" s="0" t="s">
        <v>20</v>
      </c>
      <c r="G2" s="0" t="s">
        <v>21</v>
      </c>
      <c r="H2" s="0" t="s">
        <v>22</v>
      </c>
      <c r="I2" s="0" t="n">
        <v>800</v>
      </c>
      <c r="J2" s="0" t="n">
        <v>10000</v>
      </c>
      <c r="K2" s="0" t="n">
        <v>13</v>
      </c>
      <c r="L2" s="0" t="n">
        <v>4</v>
      </c>
      <c r="M2" s="0" t="n">
        <v>3</v>
      </c>
      <c r="N2" s="0" t="n">
        <v>55956</v>
      </c>
      <c r="O2" s="0" t="s">
        <v>23</v>
      </c>
      <c r="P2" s="0" t="n">
        <v>0</v>
      </c>
      <c r="Q2" s="0" t="s">
        <v>24</v>
      </c>
      <c r="R2" s="4" t="n">
        <f aca="false">SPASS!$N2/I2</f>
        <v>69.945</v>
      </c>
    </row>
    <row r="3" customFormat="false" ht="13.8" hidden="false" customHeight="false" outlineLevel="0" collapsed="false">
      <c r="A3" s="0" t="n">
        <v>2</v>
      </c>
      <c r="B3" s="0" t="s">
        <v>126</v>
      </c>
      <c r="C3" s="0" t="s">
        <v>127</v>
      </c>
      <c r="D3" s="0" t="n">
        <v>1.70551205400034</v>
      </c>
      <c r="E3" s="0" t="n">
        <v>65900544</v>
      </c>
      <c r="F3" s="0" t="s">
        <v>25</v>
      </c>
      <c r="G3" s="0" t="s">
        <v>21</v>
      </c>
      <c r="H3" s="0" t="s">
        <v>22</v>
      </c>
      <c r="I3" s="0" t="n">
        <v>800</v>
      </c>
      <c r="J3" s="0" t="n">
        <v>10000</v>
      </c>
      <c r="K3" s="0" t="n">
        <v>13</v>
      </c>
      <c r="L3" s="0" t="n">
        <v>5</v>
      </c>
      <c r="M3" s="0" t="n">
        <v>3</v>
      </c>
      <c r="N3" s="0" t="n">
        <v>40288</v>
      </c>
      <c r="O3" s="0" t="s">
        <v>23</v>
      </c>
      <c r="P3" s="0" t="n">
        <v>0</v>
      </c>
      <c r="Q3" s="0" t="s">
        <v>24</v>
      </c>
      <c r="R3" s="4" t="n">
        <f aca="false">SPASS!$N3/I3</f>
        <v>50.36</v>
      </c>
    </row>
    <row r="4" customFormat="false" ht="13.8" hidden="false" customHeight="false" outlineLevel="0" collapsed="false">
      <c r="A4" s="0" t="n">
        <v>3</v>
      </c>
      <c r="B4" s="0" t="s">
        <v>126</v>
      </c>
      <c r="C4" s="0" t="s">
        <v>127</v>
      </c>
      <c r="D4" s="0" t="n">
        <v>0.158567178000339</v>
      </c>
      <c r="E4" s="0" t="n">
        <v>64622592</v>
      </c>
      <c r="F4" s="0" t="s">
        <v>26</v>
      </c>
      <c r="G4" s="0" t="s">
        <v>21</v>
      </c>
      <c r="H4" s="0" t="s">
        <v>22</v>
      </c>
      <c r="I4" s="0" t="n">
        <v>800</v>
      </c>
      <c r="J4" s="0" t="n">
        <v>10137</v>
      </c>
      <c r="K4" s="0" t="n">
        <v>13</v>
      </c>
      <c r="L4" s="0" t="n">
        <v>4</v>
      </c>
      <c r="M4" s="0" t="n">
        <v>3</v>
      </c>
      <c r="N4" s="0" t="n">
        <v>37026</v>
      </c>
      <c r="O4" s="0" t="s">
        <v>23</v>
      </c>
      <c r="P4" s="0" t="n">
        <v>0</v>
      </c>
      <c r="Q4" s="0" t="s">
        <v>24</v>
      </c>
      <c r="R4" s="4" t="n">
        <f aca="false">SPASS!$N4/I4</f>
        <v>46.2825</v>
      </c>
    </row>
    <row r="5" customFormat="false" ht="13.8" hidden="false" customHeight="false" outlineLevel="0" collapsed="false">
      <c r="A5" s="0" t="n">
        <v>4</v>
      </c>
      <c r="B5" s="0" t="s">
        <v>126</v>
      </c>
      <c r="C5" s="0" t="s">
        <v>127</v>
      </c>
      <c r="D5" s="0" t="n">
        <v>0.16804312899967</v>
      </c>
      <c r="E5" s="0" t="n">
        <v>66244608</v>
      </c>
      <c r="F5" s="0" t="s">
        <v>27</v>
      </c>
      <c r="G5" s="0" t="s">
        <v>21</v>
      </c>
      <c r="H5" s="0" t="s">
        <v>22</v>
      </c>
      <c r="I5" s="0" t="n">
        <v>800</v>
      </c>
      <c r="J5" s="0" t="n">
        <v>10082</v>
      </c>
      <c r="K5" s="0" t="n">
        <v>13</v>
      </c>
      <c r="L5" s="0" t="n">
        <v>4</v>
      </c>
      <c r="M5" s="0" t="n">
        <v>3</v>
      </c>
      <c r="N5" s="0" t="n">
        <v>50386</v>
      </c>
      <c r="O5" s="0" t="s">
        <v>23</v>
      </c>
      <c r="P5" s="0" t="n">
        <v>0</v>
      </c>
      <c r="Q5" s="0" t="s">
        <v>24</v>
      </c>
      <c r="R5" s="4" t="n">
        <f aca="false">SPASS!$N5/I5</f>
        <v>62.9825</v>
      </c>
    </row>
    <row r="6" customFormat="false" ht="13.8" hidden="false" customHeight="false" outlineLevel="0" collapsed="false">
      <c r="A6" s="0" t="n">
        <v>5</v>
      </c>
      <c r="B6" s="0" t="s">
        <v>126</v>
      </c>
      <c r="C6" s="0" t="s">
        <v>127</v>
      </c>
      <c r="D6" s="0" t="n">
        <v>0.199417620000077</v>
      </c>
      <c r="E6" s="0" t="n">
        <v>66285568</v>
      </c>
      <c r="F6" s="0" t="s">
        <v>28</v>
      </c>
      <c r="G6" s="0" t="s">
        <v>21</v>
      </c>
      <c r="H6" s="0" t="s">
        <v>22</v>
      </c>
      <c r="I6" s="0" t="n">
        <v>800</v>
      </c>
      <c r="J6" s="0" t="n">
        <v>10110</v>
      </c>
      <c r="K6" s="0" t="n">
        <v>13</v>
      </c>
      <c r="L6" s="0" t="n">
        <v>4</v>
      </c>
      <c r="M6" s="0" t="n">
        <v>3</v>
      </c>
      <c r="N6" s="0" t="n">
        <v>47661</v>
      </c>
      <c r="O6" s="0" t="s">
        <v>23</v>
      </c>
      <c r="P6" s="0" t="n">
        <v>0</v>
      </c>
      <c r="Q6" s="0" t="s">
        <v>24</v>
      </c>
      <c r="R6" s="4" t="n">
        <f aca="false">SPASS!$N6/I6</f>
        <v>59.57625</v>
      </c>
    </row>
    <row r="7" customFormat="false" ht="13.8" hidden="false" customHeight="false" outlineLevel="0" collapsed="false">
      <c r="A7" s="0" t="n">
        <v>6</v>
      </c>
      <c r="B7" s="0" t="s">
        <v>126</v>
      </c>
      <c r="C7" s="0" t="s">
        <v>127</v>
      </c>
      <c r="D7" s="0" t="n">
        <v>0.12554781100016</v>
      </c>
      <c r="E7" s="0" t="n">
        <v>64593920</v>
      </c>
      <c r="F7" s="0" t="s">
        <v>29</v>
      </c>
      <c r="G7" s="0" t="s">
        <v>21</v>
      </c>
      <c r="H7" s="0" t="s">
        <v>22</v>
      </c>
      <c r="I7" s="0" t="n">
        <v>800</v>
      </c>
      <c r="J7" s="0" t="n">
        <v>10208</v>
      </c>
      <c r="K7" s="0" t="n">
        <v>13</v>
      </c>
      <c r="L7" s="0" t="n">
        <v>5</v>
      </c>
      <c r="M7" s="0" t="n">
        <v>3</v>
      </c>
      <c r="N7" s="0" t="n">
        <v>27643</v>
      </c>
      <c r="O7" s="0" t="s">
        <v>23</v>
      </c>
      <c r="P7" s="0" t="n">
        <v>0</v>
      </c>
      <c r="Q7" s="0" t="s">
        <v>24</v>
      </c>
      <c r="R7" s="4" t="n">
        <f aca="false">SPASS!$N7/I7</f>
        <v>34.55375</v>
      </c>
    </row>
    <row r="8" customFormat="false" ht="13.8" hidden="false" customHeight="false" outlineLevel="0" collapsed="false">
      <c r="A8" s="0" t="n">
        <v>7</v>
      </c>
      <c r="B8" s="0" t="s">
        <v>126</v>
      </c>
      <c r="C8" s="0" t="s">
        <v>127</v>
      </c>
      <c r="D8" s="0" t="n">
        <v>0.15747969899985</v>
      </c>
      <c r="E8" s="0" t="n">
        <v>66269184</v>
      </c>
      <c r="F8" s="0" t="s">
        <v>30</v>
      </c>
      <c r="G8" s="0" t="s">
        <v>21</v>
      </c>
      <c r="H8" s="0" t="s">
        <v>22</v>
      </c>
      <c r="I8" s="0" t="n">
        <v>800</v>
      </c>
      <c r="J8" s="0" t="n">
        <v>10203</v>
      </c>
      <c r="K8" s="0" t="n">
        <v>13</v>
      </c>
      <c r="L8" s="0" t="n">
        <v>4</v>
      </c>
      <c r="M8" s="0" t="n">
        <v>3</v>
      </c>
      <c r="N8" s="0" t="n">
        <v>52255</v>
      </c>
      <c r="O8" s="0" t="s">
        <v>23</v>
      </c>
      <c r="P8" s="0" t="n">
        <v>0</v>
      </c>
      <c r="Q8" s="0" t="s">
        <v>24</v>
      </c>
      <c r="R8" s="4" t="n">
        <f aca="false">SPASS!$N8/I8</f>
        <v>65.31875</v>
      </c>
    </row>
    <row r="9" customFormat="false" ht="13.8" hidden="false" customHeight="false" outlineLevel="0" collapsed="false">
      <c r="A9" s="0" t="n">
        <v>8</v>
      </c>
      <c r="B9" s="2" t="s">
        <v>126</v>
      </c>
      <c r="C9" s="2" t="s">
        <v>127</v>
      </c>
      <c r="D9" s="3" t="n">
        <v>1.901455618</v>
      </c>
      <c r="E9" s="4" t="n">
        <v>67108864</v>
      </c>
      <c r="F9" s="2" t="s">
        <v>31</v>
      </c>
      <c r="G9" s="2" t="s">
        <v>21</v>
      </c>
      <c r="H9" s="2" t="s">
        <v>22</v>
      </c>
      <c r="I9" s="2" t="n">
        <v>800</v>
      </c>
      <c r="J9" s="2" t="n">
        <v>10299</v>
      </c>
      <c r="K9" s="2" t="n">
        <v>13</v>
      </c>
      <c r="L9" s="2" t="n">
        <v>5</v>
      </c>
      <c r="M9" s="2" t="n">
        <v>3</v>
      </c>
      <c r="N9" s="2" t="n">
        <v>55777</v>
      </c>
      <c r="O9" s="2" t="s">
        <v>23</v>
      </c>
      <c r="P9" s="2" t="n">
        <v>0</v>
      </c>
      <c r="Q9" s="2" t="s">
        <v>24</v>
      </c>
      <c r="R9" s="4" t="n">
        <f aca="false">SPASS!$N9/I9</f>
        <v>69.72125</v>
      </c>
    </row>
    <row r="10" customFormat="false" ht="13.8" hidden="false" customHeight="false" outlineLevel="0" collapsed="false">
      <c r="A10" s="0" t="n">
        <v>9</v>
      </c>
      <c r="B10" s="0" t="s">
        <v>126</v>
      </c>
      <c r="C10" s="0" t="s">
        <v>127</v>
      </c>
      <c r="D10" s="0" t="n">
        <v>0.104941746999884</v>
      </c>
      <c r="E10" s="0" t="n">
        <v>64110592</v>
      </c>
      <c r="F10" s="0" t="s">
        <v>32</v>
      </c>
      <c r="G10" s="0" t="s">
        <v>21</v>
      </c>
      <c r="H10" s="0" t="s">
        <v>22</v>
      </c>
      <c r="I10" s="0" t="n">
        <v>800</v>
      </c>
      <c r="J10" s="0" t="n">
        <v>10030</v>
      </c>
      <c r="K10" s="0" t="n">
        <v>13</v>
      </c>
      <c r="L10" s="0" t="n">
        <v>5</v>
      </c>
      <c r="M10" s="0" t="n">
        <v>3</v>
      </c>
      <c r="N10" s="0" t="n">
        <v>22811</v>
      </c>
      <c r="O10" s="0" t="s">
        <v>23</v>
      </c>
      <c r="P10" s="0" t="n">
        <v>0</v>
      </c>
      <c r="Q10" s="0" t="s">
        <v>24</v>
      </c>
      <c r="R10" s="4" t="n">
        <f aca="false">SPASS!$N10/I10</f>
        <v>28.51375</v>
      </c>
    </row>
    <row r="11" customFormat="false" ht="13.8" hidden="false" customHeight="false" outlineLevel="0" collapsed="false">
      <c r="A11" s="0" t="n">
        <v>10</v>
      </c>
      <c r="B11" s="0" t="s">
        <v>126</v>
      </c>
      <c r="C11" s="0" t="s">
        <v>127</v>
      </c>
      <c r="D11" s="0" t="n">
        <v>0.157608594000067</v>
      </c>
      <c r="E11" s="0" t="n">
        <v>66478080</v>
      </c>
      <c r="F11" s="0" t="s">
        <v>33</v>
      </c>
      <c r="G11" s="0" t="s">
        <v>21</v>
      </c>
      <c r="H11" s="0" t="s">
        <v>22</v>
      </c>
      <c r="I11" s="0" t="n">
        <v>800</v>
      </c>
      <c r="J11" s="0" t="n">
        <v>10118</v>
      </c>
      <c r="K11" s="0" t="n">
        <v>13</v>
      </c>
      <c r="L11" s="0" t="n">
        <v>4</v>
      </c>
      <c r="M11" s="0" t="n">
        <v>3</v>
      </c>
      <c r="N11" s="0" t="n">
        <v>54130</v>
      </c>
      <c r="O11" s="0" t="s">
        <v>23</v>
      </c>
      <c r="P11" s="0" t="n">
        <v>0</v>
      </c>
      <c r="Q11" s="0" t="s">
        <v>24</v>
      </c>
      <c r="R11" s="4" t="n">
        <f aca="false">SPASS!$N11/I11</f>
        <v>67.6625</v>
      </c>
    </row>
    <row r="12" customFormat="false" ht="13.8" hidden="false" customHeight="false" outlineLevel="0" collapsed="false">
      <c r="A12" s="0" t="n">
        <v>11</v>
      </c>
      <c r="B12" s="0" t="s">
        <v>126</v>
      </c>
      <c r="C12" s="0" t="s">
        <v>127</v>
      </c>
      <c r="D12" s="0" t="n">
        <v>0.136395029000141</v>
      </c>
      <c r="E12" s="0" t="n">
        <v>65355776</v>
      </c>
      <c r="F12" s="0" t="s">
        <v>34</v>
      </c>
      <c r="G12" s="0" t="s">
        <v>21</v>
      </c>
      <c r="H12" s="0" t="s">
        <v>22</v>
      </c>
      <c r="I12" s="0" t="n">
        <v>800</v>
      </c>
      <c r="J12" s="0" t="n">
        <v>10279</v>
      </c>
      <c r="K12" s="0" t="n">
        <v>13</v>
      </c>
      <c r="L12" s="0" t="n">
        <v>5</v>
      </c>
      <c r="M12" s="0" t="n">
        <v>3</v>
      </c>
      <c r="N12" s="0" t="n">
        <v>36626</v>
      </c>
      <c r="O12" s="0" t="s">
        <v>23</v>
      </c>
      <c r="P12" s="0" t="n">
        <v>0</v>
      </c>
      <c r="Q12" s="0" t="s">
        <v>24</v>
      </c>
      <c r="R12" s="4" t="n">
        <f aca="false">SPASS!$N12/I12</f>
        <v>45.7825</v>
      </c>
    </row>
    <row r="13" customFormat="false" ht="13.8" hidden="false" customHeight="false" outlineLevel="0" collapsed="false">
      <c r="A13" s="0" t="n">
        <v>12</v>
      </c>
      <c r="B13" s="2" t="s">
        <v>126</v>
      </c>
      <c r="C13" s="2" t="s">
        <v>127</v>
      </c>
      <c r="D13" s="3" t="n">
        <v>0.17761299599988</v>
      </c>
      <c r="E13" s="4" t="n">
        <v>65970176</v>
      </c>
      <c r="F13" s="2" t="s">
        <v>35</v>
      </c>
      <c r="G13" s="2" t="s">
        <v>21</v>
      </c>
      <c r="H13" s="2" t="s">
        <v>22</v>
      </c>
      <c r="I13" s="2" t="n">
        <v>800</v>
      </c>
      <c r="J13" s="2" t="n">
        <v>10306</v>
      </c>
      <c r="K13" s="2" t="n">
        <v>13</v>
      </c>
      <c r="L13" s="2" t="n">
        <v>5</v>
      </c>
      <c r="M13" s="2" t="n">
        <v>3</v>
      </c>
      <c r="N13" s="2" t="n">
        <v>44962</v>
      </c>
      <c r="O13" s="2" t="s">
        <v>23</v>
      </c>
      <c r="P13" s="2" t="n">
        <v>0</v>
      </c>
      <c r="Q13" s="2" t="s">
        <v>24</v>
      </c>
      <c r="R13" s="4" t="n">
        <f aca="false">SPASS!$N13/I13</f>
        <v>56.2025</v>
      </c>
    </row>
    <row r="14" customFormat="false" ht="13.8" hidden="false" customHeight="false" outlineLevel="0" collapsed="false">
      <c r="A14" s="0" t="n">
        <v>13</v>
      </c>
      <c r="B14" s="0" t="s">
        <v>126</v>
      </c>
      <c r="C14" s="0" t="s">
        <v>127</v>
      </c>
      <c r="D14" s="0" t="n">
        <v>0.104965927000194</v>
      </c>
      <c r="E14" s="0" t="n">
        <v>66035712</v>
      </c>
      <c r="F14" s="0" t="s">
        <v>36</v>
      </c>
      <c r="G14" s="0" t="s">
        <v>21</v>
      </c>
      <c r="H14" s="0" t="s">
        <v>22</v>
      </c>
      <c r="I14" s="0" t="n">
        <v>800</v>
      </c>
      <c r="J14" s="0" t="n">
        <v>10333</v>
      </c>
      <c r="K14" s="0" t="n">
        <v>13</v>
      </c>
      <c r="L14" s="0" t="n">
        <v>4</v>
      </c>
      <c r="M14" s="0" t="n">
        <v>3</v>
      </c>
      <c r="N14" s="0" t="n">
        <v>46188</v>
      </c>
      <c r="O14" s="0" t="s">
        <v>23</v>
      </c>
      <c r="P14" s="0" t="n">
        <v>0</v>
      </c>
      <c r="Q14" s="0" t="s">
        <v>24</v>
      </c>
      <c r="R14" s="4" t="n">
        <f aca="false">SPASS!$N14/I14</f>
        <v>57.735</v>
      </c>
    </row>
    <row r="15" customFormat="false" ht="13.8" hidden="false" customHeight="false" outlineLevel="0" collapsed="false">
      <c r="A15" s="0" t="n">
        <v>14</v>
      </c>
      <c r="B15" s="0" t="s">
        <v>126</v>
      </c>
      <c r="C15" s="0" t="s">
        <v>127</v>
      </c>
      <c r="D15" s="0" t="n">
        <v>0.1581944630002</v>
      </c>
      <c r="E15" s="0" t="n">
        <v>66215936</v>
      </c>
      <c r="F15" s="0" t="s">
        <v>37</v>
      </c>
      <c r="G15" s="0" t="s">
        <v>21</v>
      </c>
      <c r="H15" s="0" t="s">
        <v>22</v>
      </c>
      <c r="I15" s="0" t="n">
        <v>800</v>
      </c>
      <c r="J15" s="0" t="n">
        <v>10034</v>
      </c>
      <c r="K15" s="0" t="n">
        <v>13</v>
      </c>
      <c r="L15" s="0" t="n">
        <v>4</v>
      </c>
      <c r="M15" s="0" t="n">
        <v>3</v>
      </c>
      <c r="N15" s="0" t="n">
        <v>50139</v>
      </c>
      <c r="O15" s="0" t="s">
        <v>23</v>
      </c>
      <c r="P15" s="0" t="n">
        <v>0</v>
      </c>
      <c r="Q15" s="0" t="s">
        <v>24</v>
      </c>
      <c r="R15" s="4" t="n">
        <f aca="false">SPASS!$N15/I15</f>
        <v>62.67375</v>
      </c>
    </row>
    <row r="16" customFormat="false" ht="13.8" hidden="false" customHeight="false" outlineLevel="0" collapsed="false">
      <c r="A16" s="0" t="n">
        <v>15</v>
      </c>
      <c r="B16" s="0" t="s">
        <v>126</v>
      </c>
      <c r="C16" s="0" t="s">
        <v>127</v>
      </c>
      <c r="D16" s="0" t="n">
        <v>0.14670740199972</v>
      </c>
      <c r="E16" s="0" t="n">
        <v>65859584</v>
      </c>
      <c r="F16" s="0" t="s">
        <v>38</v>
      </c>
      <c r="G16" s="0" t="s">
        <v>21</v>
      </c>
      <c r="H16" s="0" t="s">
        <v>22</v>
      </c>
      <c r="I16" s="0" t="n">
        <v>800</v>
      </c>
      <c r="J16" s="0" t="n">
        <v>10152</v>
      </c>
      <c r="K16" s="0" t="n">
        <v>13</v>
      </c>
      <c r="L16" s="0" t="n">
        <v>5</v>
      </c>
      <c r="M16" s="0" t="n">
        <v>3</v>
      </c>
      <c r="N16" s="0" t="n">
        <v>41490</v>
      </c>
      <c r="O16" s="0" t="s">
        <v>23</v>
      </c>
      <c r="P16" s="0" t="n">
        <v>0</v>
      </c>
      <c r="Q16" s="0" t="s">
        <v>24</v>
      </c>
      <c r="R16" s="4" t="n">
        <f aca="false">SPASS!$N16/I16</f>
        <v>51.8625</v>
      </c>
    </row>
    <row r="17" customFormat="false" ht="13.8" hidden="false" customHeight="false" outlineLevel="0" collapsed="false">
      <c r="A17" s="0" t="n">
        <v>16</v>
      </c>
      <c r="B17" s="0" t="s">
        <v>126</v>
      </c>
      <c r="C17" s="0" t="s">
        <v>127</v>
      </c>
      <c r="D17" s="0" t="n">
        <v>0.470438905000265</v>
      </c>
      <c r="E17" s="0" t="n">
        <v>66236416</v>
      </c>
      <c r="F17" s="0" t="s">
        <v>39</v>
      </c>
      <c r="G17" s="0" t="s">
        <v>21</v>
      </c>
      <c r="H17" s="0" t="s">
        <v>22</v>
      </c>
      <c r="I17" s="0" t="n">
        <v>800</v>
      </c>
      <c r="J17" s="0" t="n">
        <v>10320</v>
      </c>
      <c r="K17" s="0" t="n">
        <v>13</v>
      </c>
      <c r="L17" s="0" t="n">
        <v>4</v>
      </c>
      <c r="M17" s="0" t="n">
        <v>3</v>
      </c>
      <c r="N17" s="0" t="n">
        <v>46876</v>
      </c>
      <c r="O17" s="0" t="s">
        <v>23</v>
      </c>
      <c r="P17" s="0" t="n">
        <v>0</v>
      </c>
      <c r="Q17" s="0" t="s">
        <v>24</v>
      </c>
      <c r="R17" s="4" t="n">
        <f aca="false">SPASS!$N17/I17</f>
        <v>58.595</v>
      </c>
    </row>
    <row r="18" customFormat="false" ht="13.8" hidden="false" customHeight="false" outlineLevel="0" collapsed="false">
      <c r="A18" s="0" t="n">
        <v>17</v>
      </c>
      <c r="B18" s="2" t="s">
        <v>126</v>
      </c>
      <c r="C18" s="2" t="s">
        <v>127</v>
      </c>
      <c r="D18" s="3" t="n">
        <v>0.220044898999731</v>
      </c>
      <c r="E18" s="2" t="n">
        <v>67063808</v>
      </c>
      <c r="F18" s="2" t="s">
        <v>40</v>
      </c>
      <c r="G18" s="2" t="s">
        <v>21</v>
      </c>
      <c r="H18" s="2" t="s">
        <v>22</v>
      </c>
      <c r="I18" s="2" t="n">
        <v>840</v>
      </c>
      <c r="J18" s="2" t="n">
        <v>10916</v>
      </c>
      <c r="K18" s="2" t="n">
        <v>13</v>
      </c>
      <c r="L18" s="2" t="n">
        <v>5</v>
      </c>
      <c r="M18" s="2" t="n">
        <v>3</v>
      </c>
      <c r="N18" s="2" t="n">
        <v>61263</v>
      </c>
      <c r="O18" s="2" t="s">
        <v>23</v>
      </c>
      <c r="P18" s="2" t="n">
        <v>0</v>
      </c>
      <c r="Q18" s="2" t="s">
        <v>24</v>
      </c>
      <c r="R18" s="4" t="n">
        <f aca="false">SPASS!$N18/I18</f>
        <v>72.9321428571429</v>
      </c>
    </row>
    <row r="19" customFormat="false" ht="13.8" hidden="false" customHeight="false" outlineLevel="0" collapsed="false">
      <c r="A19" s="0" t="n">
        <v>18</v>
      </c>
      <c r="B19" s="0" t="s">
        <v>126</v>
      </c>
      <c r="C19" s="0" t="s">
        <v>127</v>
      </c>
      <c r="D19" s="0" t="n">
        <v>0.126893028000268</v>
      </c>
      <c r="E19" s="0" t="n">
        <v>65138688</v>
      </c>
      <c r="F19" s="0" t="s">
        <v>41</v>
      </c>
      <c r="G19" s="0" t="s">
        <v>21</v>
      </c>
      <c r="H19" s="0" t="s">
        <v>22</v>
      </c>
      <c r="I19" s="0" t="n">
        <v>800</v>
      </c>
      <c r="J19" s="0" t="n">
        <v>10120</v>
      </c>
      <c r="K19" s="0" t="n">
        <v>13</v>
      </c>
      <c r="L19" s="0" t="n">
        <v>5</v>
      </c>
      <c r="M19" s="0" t="n">
        <v>3</v>
      </c>
      <c r="N19" s="0" t="n">
        <v>36326</v>
      </c>
      <c r="O19" s="0" t="s">
        <v>23</v>
      </c>
      <c r="P19" s="0" t="n">
        <v>0</v>
      </c>
      <c r="Q19" s="0" t="s">
        <v>24</v>
      </c>
      <c r="R19" s="4" t="n">
        <f aca="false">SPASS!$N19/I19</f>
        <v>45.4075</v>
      </c>
    </row>
    <row r="20" customFormat="false" ht="13.8" hidden="false" customHeight="false" outlineLevel="0" collapsed="false">
      <c r="A20" s="0" t="n">
        <v>19</v>
      </c>
      <c r="B20" s="2" t="s">
        <v>126</v>
      </c>
      <c r="C20" s="2" t="s">
        <v>127</v>
      </c>
      <c r="D20" s="3" t="n">
        <v>0.0739598620002653</v>
      </c>
      <c r="E20" s="4" t="n">
        <v>63062016</v>
      </c>
      <c r="F20" s="2" t="s">
        <v>42</v>
      </c>
      <c r="G20" s="2" t="s">
        <v>21</v>
      </c>
      <c r="H20" s="2" t="s">
        <v>22</v>
      </c>
      <c r="I20" s="2" t="n">
        <v>877</v>
      </c>
      <c r="J20" s="2" t="n">
        <v>11397</v>
      </c>
      <c r="K20" s="2" t="n">
        <v>13</v>
      </c>
      <c r="L20" s="2" t="n">
        <v>5</v>
      </c>
      <c r="M20" s="2" t="n">
        <v>3</v>
      </c>
      <c r="N20" s="2" t="n">
        <v>8869</v>
      </c>
      <c r="O20" s="2" t="s">
        <v>23</v>
      </c>
      <c r="P20" s="2" t="n">
        <v>0</v>
      </c>
      <c r="Q20" s="2" t="s">
        <v>24</v>
      </c>
      <c r="R20" s="4" t="n">
        <f aca="false">SPASS!$N20/I20</f>
        <v>10.1128848346636</v>
      </c>
    </row>
    <row r="21" customFormat="false" ht="13.8" hidden="false" customHeight="false" outlineLevel="0" collapsed="false">
      <c r="A21" s="0" t="n">
        <v>20</v>
      </c>
      <c r="B21" s="0" t="s">
        <v>126</v>
      </c>
      <c r="C21" s="0" t="s">
        <v>127</v>
      </c>
      <c r="D21" s="0" t="n">
        <v>0.126414196000042</v>
      </c>
      <c r="E21" s="0" t="n">
        <v>63840256</v>
      </c>
      <c r="F21" s="0" t="s">
        <v>43</v>
      </c>
      <c r="G21" s="0" t="s">
        <v>21</v>
      </c>
      <c r="H21" s="0" t="s">
        <v>22</v>
      </c>
      <c r="I21" s="0" t="n">
        <v>800</v>
      </c>
      <c r="J21" s="0" t="n">
        <v>10243</v>
      </c>
      <c r="K21" s="0" t="n">
        <v>13</v>
      </c>
      <c r="L21" s="0" t="n">
        <v>5</v>
      </c>
      <c r="M21" s="0" t="n">
        <v>3</v>
      </c>
      <c r="N21" s="0" t="n">
        <v>20219</v>
      </c>
      <c r="O21" s="0" t="s">
        <v>23</v>
      </c>
      <c r="P21" s="0" t="n">
        <v>0</v>
      </c>
      <c r="Q21" s="0" t="s">
        <v>24</v>
      </c>
      <c r="R21" s="4" t="n">
        <f aca="false">SPASS!$N21/I21</f>
        <v>25.27375</v>
      </c>
    </row>
    <row r="22" customFormat="false" ht="13.8" hidden="false" customHeight="false" outlineLevel="0" collapsed="false">
      <c r="A22" s="0" t="n">
        <v>21</v>
      </c>
      <c r="B22" s="0" t="s">
        <v>126</v>
      </c>
      <c r="C22" s="0" t="s">
        <v>127</v>
      </c>
      <c r="D22" s="0" t="n">
        <v>0.157715049000217</v>
      </c>
      <c r="E22" s="0" t="n">
        <v>65495040</v>
      </c>
      <c r="F22" s="0" t="s">
        <v>44</v>
      </c>
      <c r="G22" s="0" t="s">
        <v>21</v>
      </c>
      <c r="H22" s="0" t="s">
        <v>22</v>
      </c>
      <c r="I22" s="0" t="n">
        <v>800</v>
      </c>
      <c r="J22" s="0" t="n">
        <v>10147</v>
      </c>
      <c r="K22" s="0" t="n">
        <v>13</v>
      </c>
      <c r="L22" s="0" t="n">
        <v>4</v>
      </c>
      <c r="M22" s="0" t="n">
        <v>3</v>
      </c>
      <c r="N22" s="0" t="n">
        <v>39780</v>
      </c>
      <c r="O22" s="0" t="s">
        <v>23</v>
      </c>
      <c r="P22" s="0" t="n">
        <v>0</v>
      </c>
      <c r="Q22" s="0" t="s">
        <v>24</v>
      </c>
      <c r="R22" s="4" t="n">
        <f aca="false">SPASS!$N22/I22</f>
        <v>49.725</v>
      </c>
    </row>
    <row r="23" customFormat="false" ht="13.8" hidden="false" customHeight="false" outlineLevel="0" collapsed="false">
      <c r="A23" s="0" t="n">
        <v>22</v>
      </c>
      <c r="B23" s="0" t="s">
        <v>126</v>
      </c>
      <c r="C23" s="0" t="s">
        <v>127</v>
      </c>
      <c r="D23" s="0" t="n">
        <v>0.146541651000007</v>
      </c>
      <c r="E23" s="0" t="n">
        <v>66166784</v>
      </c>
      <c r="F23" s="0" t="s">
        <v>45</v>
      </c>
      <c r="G23" s="0" t="s">
        <v>21</v>
      </c>
      <c r="H23" s="0" t="s">
        <v>22</v>
      </c>
      <c r="I23" s="0" t="n">
        <v>800</v>
      </c>
      <c r="J23" s="0" t="n">
        <v>10114</v>
      </c>
      <c r="K23" s="0" t="n">
        <v>13</v>
      </c>
      <c r="L23" s="0" t="n">
        <v>5</v>
      </c>
      <c r="M23" s="0" t="n">
        <v>3</v>
      </c>
      <c r="N23" s="0" t="n">
        <v>49169</v>
      </c>
      <c r="O23" s="0" t="s">
        <v>23</v>
      </c>
      <c r="P23" s="0" t="n">
        <v>0</v>
      </c>
      <c r="Q23" s="0" t="s">
        <v>24</v>
      </c>
      <c r="R23" s="4" t="n">
        <f aca="false">SPASS!$N23/I23</f>
        <v>61.46125</v>
      </c>
    </row>
    <row r="24" customFormat="false" ht="13.8" hidden="false" customHeight="false" outlineLevel="0" collapsed="false">
      <c r="A24" s="0" t="n">
        <v>23</v>
      </c>
      <c r="B24" s="0" t="s">
        <v>126</v>
      </c>
      <c r="C24" s="0" t="s">
        <v>127</v>
      </c>
      <c r="D24" s="0" t="n">
        <v>0.22955978500022</v>
      </c>
      <c r="E24" s="0" t="n">
        <v>65486848</v>
      </c>
      <c r="F24" s="0" t="s">
        <v>46</v>
      </c>
      <c r="G24" s="0" t="s">
        <v>21</v>
      </c>
      <c r="H24" s="0" t="s">
        <v>22</v>
      </c>
      <c r="I24" s="0" t="n">
        <v>800</v>
      </c>
      <c r="J24" s="0" t="n">
        <v>10018</v>
      </c>
      <c r="K24" s="0" t="n">
        <v>13</v>
      </c>
      <c r="L24" s="0" t="n">
        <v>5</v>
      </c>
      <c r="M24" s="0" t="n">
        <v>3</v>
      </c>
      <c r="N24" s="0" t="n">
        <v>39245</v>
      </c>
      <c r="O24" s="0" t="s">
        <v>23</v>
      </c>
      <c r="P24" s="0" t="n">
        <v>0</v>
      </c>
      <c r="Q24" s="0" t="s">
        <v>24</v>
      </c>
      <c r="R24" s="4" t="n">
        <f aca="false">SPASS!$N24/I24</f>
        <v>49.05625</v>
      </c>
    </row>
    <row r="25" customFormat="false" ht="13.8" hidden="false" customHeight="false" outlineLevel="0" collapsed="false">
      <c r="A25" s="0" t="n">
        <v>24</v>
      </c>
      <c r="B25" s="0" t="s">
        <v>126</v>
      </c>
      <c r="C25" s="0" t="s">
        <v>127</v>
      </c>
      <c r="D25" s="0" t="n">
        <v>0.127205304000199</v>
      </c>
      <c r="E25" s="0" t="n">
        <v>64315392</v>
      </c>
      <c r="F25" s="0" t="s">
        <v>47</v>
      </c>
      <c r="G25" s="0" t="s">
        <v>21</v>
      </c>
      <c r="H25" s="0" t="s">
        <v>22</v>
      </c>
      <c r="I25" s="0" t="n">
        <v>800</v>
      </c>
      <c r="J25" s="0" t="n">
        <v>10325</v>
      </c>
      <c r="K25" s="0" t="n">
        <v>13</v>
      </c>
      <c r="L25" s="0" t="n">
        <v>5</v>
      </c>
      <c r="M25" s="0" t="n">
        <v>3</v>
      </c>
      <c r="N25" s="0" t="n">
        <v>22350</v>
      </c>
      <c r="O25" s="0" t="s">
        <v>23</v>
      </c>
      <c r="P25" s="0" t="n">
        <v>0</v>
      </c>
      <c r="Q25" s="0" t="s">
        <v>24</v>
      </c>
      <c r="R25" s="4" t="n">
        <f aca="false">SPASS!$N25/I25</f>
        <v>27.9375</v>
      </c>
    </row>
    <row r="26" customFormat="false" ht="13.8" hidden="false" customHeight="false" outlineLevel="0" collapsed="false">
      <c r="A26" s="0" t="n">
        <v>25</v>
      </c>
      <c r="B26" s="0" t="s">
        <v>126</v>
      </c>
      <c r="C26" s="0" t="s">
        <v>127</v>
      </c>
      <c r="D26" s="0" t="n">
        <v>0.182590136999806</v>
      </c>
      <c r="E26" s="0" t="n">
        <v>66064384</v>
      </c>
      <c r="F26" s="0" t="s">
        <v>48</v>
      </c>
      <c r="G26" s="0" t="s">
        <v>21</v>
      </c>
      <c r="H26" s="0" t="s">
        <v>22</v>
      </c>
      <c r="I26" s="0" t="n">
        <v>800</v>
      </c>
      <c r="J26" s="0" t="n">
        <v>10013</v>
      </c>
      <c r="K26" s="0" t="n">
        <v>13</v>
      </c>
      <c r="L26" s="0" t="n">
        <v>5</v>
      </c>
      <c r="M26" s="0" t="n">
        <v>3</v>
      </c>
      <c r="N26" s="0" t="n">
        <v>51204</v>
      </c>
      <c r="O26" s="0" t="s">
        <v>23</v>
      </c>
      <c r="P26" s="0" t="n">
        <v>0</v>
      </c>
      <c r="Q26" s="0" t="s">
        <v>24</v>
      </c>
      <c r="R26" s="4" t="n">
        <f aca="false">SPASS!$N26/I26</f>
        <v>64.005</v>
      </c>
    </row>
    <row r="27" customFormat="false" ht="13.8" hidden="false" customHeight="false" outlineLevel="0" collapsed="false">
      <c r="A27" s="0" t="n">
        <v>26</v>
      </c>
      <c r="B27" s="0" t="s">
        <v>126</v>
      </c>
      <c r="C27" s="0" t="s">
        <v>127</v>
      </c>
      <c r="D27" s="0" t="n">
        <v>0.0948300180002661</v>
      </c>
      <c r="E27" s="0" t="n">
        <v>63451136</v>
      </c>
      <c r="F27" s="0" t="s">
        <v>49</v>
      </c>
      <c r="G27" s="0" t="s">
        <v>21</v>
      </c>
      <c r="H27" s="0" t="s">
        <v>22</v>
      </c>
      <c r="I27" s="0" t="n">
        <v>800</v>
      </c>
      <c r="J27" s="0" t="n">
        <v>10220</v>
      </c>
      <c r="K27" s="0" t="n">
        <v>13</v>
      </c>
      <c r="L27" s="0" t="n">
        <v>5</v>
      </c>
      <c r="M27" s="0" t="n">
        <v>3</v>
      </c>
      <c r="N27" s="0" t="n">
        <v>13024</v>
      </c>
      <c r="O27" s="0" t="s">
        <v>23</v>
      </c>
      <c r="P27" s="0" t="n">
        <v>0</v>
      </c>
      <c r="Q27" s="0" t="s">
        <v>24</v>
      </c>
      <c r="R27" s="4" t="n">
        <f aca="false">SPASS!$N27/I27</f>
        <v>16.28</v>
      </c>
    </row>
    <row r="28" customFormat="false" ht="13.8" hidden="false" customHeight="false" outlineLevel="0" collapsed="false">
      <c r="A28" s="0" t="n">
        <v>27</v>
      </c>
      <c r="B28" s="0" t="s">
        <v>126</v>
      </c>
      <c r="C28" s="0" t="s">
        <v>127</v>
      </c>
      <c r="D28" s="0" t="n">
        <v>0.164649564999763</v>
      </c>
      <c r="E28" s="0" t="n">
        <v>66314240</v>
      </c>
      <c r="F28" s="0" t="s">
        <v>50</v>
      </c>
      <c r="G28" s="0" t="s">
        <v>21</v>
      </c>
      <c r="H28" s="0" t="s">
        <v>22</v>
      </c>
      <c r="I28" s="0" t="n">
        <v>800</v>
      </c>
      <c r="J28" s="0" t="n">
        <v>10369</v>
      </c>
      <c r="K28" s="0" t="n">
        <v>13</v>
      </c>
      <c r="L28" s="0" t="n">
        <v>5</v>
      </c>
      <c r="M28" s="0" t="n">
        <v>3</v>
      </c>
      <c r="N28" s="0" t="n">
        <v>48923</v>
      </c>
      <c r="O28" s="0" t="s">
        <v>23</v>
      </c>
      <c r="P28" s="0" t="n">
        <v>0</v>
      </c>
      <c r="Q28" s="0" t="s">
        <v>24</v>
      </c>
      <c r="R28" s="4" t="n">
        <f aca="false">SPASS!$N28/I28</f>
        <v>61.15375</v>
      </c>
    </row>
    <row r="29" customFormat="false" ht="13.8" hidden="false" customHeight="false" outlineLevel="0" collapsed="false">
      <c r="A29" s="0" t="n">
        <v>28</v>
      </c>
      <c r="B29" s="0" t="s">
        <v>126</v>
      </c>
      <c r="C29" s="0" t="s">
        <v>127</v>
      </c>
      <c r="D29" s="0" t="n">
        <v>0.303074728999945</v>
      </c>
      <c r="E29" s="0" t="n">
        <v>69300224</v>
      </c>
      <c r="F29" s="0" t="s">
        <v>51</v>
      </c>
      <c r="G29" s="0" t="s">
        <v>21</v>
      </c>
      <c r="H29" s="0" t="s">
        <v>22</v>
      </c>
      <c r="I29" s="0" t="n">
        <v>800</v>
      </c>
      <c r="J29" s="0" t="n">
        <v>10190</v>
      </c>
      <c r="K29" s="0" t="n">
        <v>13</v>
      </c>
      <c r="L29" s="0" t="n">
        <v>5</v>
      </c>
      <c r="M29" s="0" t="n">
        <v>3</v>
      </c>
      <c r="N29" s="0" t="n">
        <v>87896</v>
      </c>
      <c r="O29" s="0" t="s">
        <v>23</v>
      </c>
      <c r="P29" s="0" t="n">
        <v>0</v>
      </c>
      <c r="Q29" s="0" t="s">
        <v>24</v>
      </c>
      <c r="R29" s="4" t="n">
        <f aca="false">SPASS!$N29/I29</f>
        <v>109.87</v>
      </c>
    </row>
    <row r="30" customFormat="false" ht="13.8" hidden="false" customHeight="false" outlineLevel="0" collapsed="false">
      <c r="A30" s="0" t="n">
        <v>29</v>
      </c>
      <c r="B30" s="2" t="s">
        <v>126</v>
      </c>
      <c r="C30" s="2" t="s">
        <v>127</v>
      </c>
      <c r="D30" s="3" t="n">
        <v>0.158920263999789</v>
      </c>
      <c r="E30" s="4" t="n">
        <v>63832064</v>
      </c>
      <c r="F30" s="2" t="s">
        <v>52</v>
      </c>
      <c r="G30" s="2" t="s">
        <v>21</v>
      </c>
      <c r="H30" s="2" t="s">
        <v>22</v>
      </c>
      <c r="I30" s="2" t="n">
        <v>800</v>
      </c>
      <c r="J30" s="2" t="n">
        <v>10253</v>
      </c>
      <c r="K30" s="2" t="n">
        <v>13</v>
      </c>
      <c r="L30" s="2" t="n">
        <v>5</v>
      </c>
      <c r="M30" s="2" t="n">
        <v>3</v>
      </c>
      <c r="N30" s="2" t="n">
        <v>18513</v>
      </c>
      <c r="O30" s="2" t="s">
        <v>23</v>
      </c>
      <c r="P30" s="2" t="n">
        <v>0</v>
      </c>
      <c r="Q30" s="2" t="s">
        <v>24</v>
      </c>
      <c r="R30" s="4" t="n">
        <f aca="false">SPASS!$N30/I30</f>
        <v>23.14125</v>
      </c>
    </row>
    <row r="31" customFormat="false" ht="13.8" hidden="false" customHeight="false" outlineLevel="0" collapsed="false">
      <c r="A31" s="0" t="n">
        <v>30</v>
      </c>
      <c r="B31" s="0" t="s">
        <v>126</v>
      </c>
      <c r="C31" s="0" t="s">
        <v>127</v>
      </c>
      <c r="D31" s="0" t="n">
        <v>0.15945641999997</v>
      </c>
      <c r="E31" s="0" t="n">
        <v>64589824</v>
      </c>
      <c r="F31" s="0" t="s">
        <v>53</v>
      </c>
      <c r="G31" s="0" t="s">
        <v>21</v>
      </c>
      <c r="H31" s="0" t="s">
        <v>22</v>
      </c>
      <c r="I31" s="0" t="n">
        <v>936</v>
      </c>
      <c r="J31" s="0" t="n">
        <v>12164</v>
      </c>
      <c r="K31" s="0" t="n">
        <v>13</v>
      </c>
      <c r="L31" s="0" t="n">
        <v>5</v>
      </c>
      <c r="M31" s="0" t="n">
        <v>3</v>
      </c>
      <c r="N31" s="0" t="n">
        <v>26561</v>
      </c>
      <c r="O31" s="0" t="s">
        <v>23</v>
      </c>
      <c r="P31" s="0" t="n">
        <v>0</v>
      </c>
      <c r="Q31" s="0" t="s">
        <v>24</v>
      </c>
      <c r="R31" s="4" t="n">
        <f aca="false">SPASS!$N31/I31</f>
        <v>28.3771367521367</v>
      </c>
    </row>
    <row r="32" customFormat="false" ht="13.8" hidden="false" customHeight="false" outlineLevel="0" collapsed="false">
      <c r="A32" s="0" t="n">
        <v>31</v>
      </c>
      <c r="B32" s="2" t="s">
        <v>126</v>
      </c>
      <c r="C32" s="2" t="s">
        <v>127</v>
      </c>
      <c r="D32" s="3" t="n">
        <v>1.65585174199987</v>
      </c>
      <c r="E32" s="4" t="n">
        <v>67944448</v>
      </c>
      <c r="F32" s="2" t="s">
        <v>54</v>
      </c>
      <c r="G32" s="2" t="s">
        <v>21</v>
      </c>
      <c r="H32" s="2" t="s">
        <v>22</v>
      </c>
      <c r="I32" s="2" t="n">
        <v>998</v>
      </c>
      <c r="J32" s="2" t="n">
        <v>12970</v>
      </c>
      <c r="K32" s="2" t="n">
        <v>13</v>
      </c>
      <c r="L32" s="2" t="n">
        <v>4</v>
      </c>
      <c r="M32" s="2" t="n">
        <v>3</v>
      </c>
      <c r="N32" s="2" t="n">
        <v>58970</v>
      </c>
      <c r="O32" s="2" t="s">
        <v>23</v>
      </c>
      <c r="P32" s="2" t="n">
        <v>0</v>
      </c>
      <c r="Q32" s="2" t="s">
        <v>24</v>
      </c>
      <c r="R32" s="4" t="n">
        <f aca="false">SPASS!$N32/I32</f>
        <v>59.0881763527054</v>
      </c>
    </row>
    <row r="33" customFormat="false" ht="13.8" hidden="false" customHeight="false" outlineLevel="0" collapsed="false">
      <c r="A33" s="0" t="n">
        <v>32</v>
      </c>
      <c r="B33" s="0" t="s">
        <v>126</v>
      </c>
      <c r="C33" s="0" t="s">
        <v>127</v>
      </c>
      <c r="D33" s="0" t="n">
        <v>0.363819443000011</v>
      </c>
      <c r="E33" s="0" t="n">
        <v>66007040</v>
      </c>
      <c r="F33" s="0" t="s">
        <v>55</v>
      </c>
      <c r="G33" s="0" t="s">
        <v>21</v>
      </c>
      <c r="H33" s="0" t="s">
        <v>22</v>
      </c>
      <c r="I33" s="0" t="n">
        <v>800</v>
      </c>
      <c r="J33" s="0" t="n">
        <v>10011</v>
      </c>
      <c r="K33" s="0" t="n">
        <v>13</v>
      </c>
      <c r="L33" s="0" t="n">
        <v>5</v>
      </c>
      <c r="M33" s="0" t="n">
        <v>3</v>
      </c>
      <c r="N33" s="0" t="n">
        <v>45309</v>
      </c>
      <c r="O33" s="0" t="s">
        <v>23</v>
      </c>
      <c r="P33" s="0" t="n">
        <v>0</v>
      </c>
      <c r="Q33" s="0" t="s">
        <v>24</v>
      </c>
      <c r="R33" s="4" t="n">
        <f aca="false">SPASS!$N33/I33</f>
        <v>56.63625</v>
      </c>
    </row>
    <row r="34" customFormat="false" ht="13.8" hidden="false" customHeight="false" outlineLevel="0" collapsed="false">
      <c r="A34" s="0" t="n">
        <v>33</v>
      </c>
      <c r="B34" s="2" t="s">
        <v>126</v>
      </c>
      <c r="C34" s="2" t="s">
        <v>127</v>
      </c>
      <c r="D34" s="3" t="n">
        <v>5.06604591199994</v>
      </c>
      <c r="E34" s="4" t="n">
        <v>68444160</v>
      </c>
      <c r="F34" s="2" t="s">
        <v>56</v>
      </c>
      <c r="G34" s="2" t="s">
        <v>21</v>
      </c>
      <c r="H34" s="2" t="s">
        <v>22</v>
      </c>
      <c r="I34" s="2" t="n">
        <v>896</v>
      </c>
      <c r="J34" s="2" t="n">
        <v>11644</v>
      </c>
      <c r="K34" s="2" t="n">
        <v>13</v>
      </c>
      <c r="L34" s="2" t="n">
        <v>4</v>
      </c>
      <c r="M34" s="2" t="n">
        <v>3</v>
      </c>
      <c r="N34" s="2" t="n">
        <v>67008</v>
      </c>
      <c r="O34" s="2" t="s">
        <v>23</v>
      </c>
      <c r="P34" s="2" t="n">
        <v>0</v>
      </c>
      <c r="Q34" s="2" t="s">
        <v>24</v>
      </c>
      <c r="R34" s="4" t="n">
        <f aca="false">SPASS!$N34/I34</f>
        <v>74.7857142857143</v>
      </c>
    </row>
    <row r="35" customFormat="false" ht="13.8" hidden="false" customHeight="false" outlineLevel="0" collapsed="false">
      <c r="A35" s="0" t="n">
        <v>34</v>
      </c>
      <c r="B35" s="0" t="s">
        <v>126</v>
      </c>
      <c r="C35" s="0" t="s">
        <v>127</v>
      </c>
      <c r="D35" s="0" t="n">
        <v>0.178327728000113</v>
      </c>
      <c r="E35" s="0" t="n">
        <v>66252800</v>
      </c>
      <c r="F35" s="0" t="s">
        <v>57</v>
      </c>
      <c r="G35" s="0" t="s">
        <v>21</v>
      </c>
      <c r="H35" s="0" t="s">
        <v>22</v>
      </c>
      <c r="I35" s="0" t="n">
        <v>800</v>
      </c>
      <c r="J35" s="0" t="n">
        <v>10212</v>
      </c>
      <c r="K35" s="0" t="n">
        <v>13</v>
      </c>
      <c r="L35" s="0" t="n">
        <v>5</v>
      </c>
      <c r="M35" s="0" t="n">
        <v>3</v>
      </c>
      <c r="N35" s="0" t="n">
        <v>52361</v>
      </c>
      <c r="O35" s="0" t="s">
        <v>23</v>
      </c>
      <c r="P35" s="0" t="n">
        <v>0</v>
      </c>
      <c r="Q35" s="0" t="s">
        <v>24</v>
      </c>
      <c r="R35" s="4" t="n">
        <f aca="false">SPASS!$N35/I35</f>
        <v>65.45125</v>
      </c>
    </row>
    <row r="36" customFormat="false" ht="13.8" hidden="false" customHeight="false" outlineLevel="0" collapsed="false">
      <c r="A36" s="0" t="n">
        <v>35</v>
      </c>
      <c r="B36" s="0" t="s">
        <v>126</v>
      </c>
      <c r="C36" s="0" t="s">
        <v>127</v>
      </c>
      <c r="D36" s="0" t="n">
        <v>0.104945066000255</v>
      </c>
      <c r="E36" s="0" t="n">
        <v>64270336</v>
      </c>
      <c r="F36" s="0" t="s">
        <v>58</v>
      </c>
      <c r="G36" s="0" t="s">
        <v>21</v>
      </c>
      <c r="H36" s="0" t="s">
        <v>22</v>
      </c>
      <c r="I36" s="0" t="n">
        <v>800</v>
      </c>
      <c r="J36" s="0" t="n">
        <v>10328</v>
      </c>
      <c r="K36" s="0" t="n">
        <v>13</v>
      </c>
      <c r="L36" s="0" t="n">
        <v>5</v>
      </c>
      <c r="M36" s="0" t="n">
        <v>3</v>
      </c>
      <c r="N36" s="0" t="n">
        <v>23746</v>
      </c>
      <c r="O36" s="0" t="s">
        <v>23</v>
      </c>
      <c r="P36" s="0" t="n">
        <v>0</v>
      </c>
      <c r="Q36" s="0" t="s">
        <v>24</v>
      </c>
      <c r="R36" s="4" t="n">
        <f aca="false">SPASS!$N36/I36</f>
        <v>29.6825</v>
      </c>
    </row>
    <row r="37" customFormat="false" ht="13.8" hidden="false" customHeight="false" outlineLevel="0" collapsed="false">
      <c r="A37" s="0" t="n">
        <v>36</v>
      </c>
      <c r="B37" s="2" t="s">
        <v>126</v>
      </c>
      <c r="C37" s="2" t="s">
        <v>127</v>
      </c>
      <c r="D37" s="3" t="n">
        <v>0.167713426999853</v>
      </c>
      <c r="E37" s="4" t="n">
        <v>65400832</v>
      </c>
      <c r="F37" s="2" t="s">
        <v>59</v>
      </c>
      <c r="G37" s="2" t="s">
        <v>21</v>
      </c>
      <c r="H37" s="2" t="s">
        <v>22</v>
      </c>
      <c r="I37" s="2" t="n">
        <v>800</v>
      </c>
      <c r="J37" s="2" t="n">
        <v>10008</v>
      </c>
      <c r="K37" s="2" t="n">
        <v>13</v>
      </c>
      <c r="L37" s="2" t="n">
        <v>5</v>
      </c>
      <c r="M37" s="2" t="n">
        <v>3</v>
      </c>
      <c r="N37" s="2" t="n">
        <v>39506</v>
      </c>
      <c r="O37" s="2" t="s">
        <v>23</v>
      </c>
      <c r="P37" s="2" t="n">
        <v>0</v>
      </c>
      <c r="Q37" s="2" t="s">
        <v>24</v>
      </c>
      <c r="R37" s="4" t="n">
        <f aca="false">SPASS!$N37/I37</f>
        <v>49.3825</v>
      </c>
    </row>
    <row r="38" customFormat="false" ht="13.8" hidden="false" customHeight="false" outlineLevel="0" collapsed="false">
      <c r="A38" s="0" t="n">
        <v>37</v>
      </c>
      <c r="B38" s="0" t="s">
        <v>126</v>
      </c>
      <c r="C38" s="0" t="s">
        <v>127</v>
      </c>
      <c r="D38" s="0" t="n">
        <v>0.104899050999848</v>
      </c>
      <c r="E38" s="0" t="n">
        <v>65691648</v>
      </c>
      <c r="F38" s="0" t="s">
        <v>60</v>
      </c>
      <c r="G38" s="0" t="s">
        <v>21</v>
      </c>
      <c r="H38" s="0" t="s">
        <v>22</v>
      </c>
      <c r="I38" s="0" t="n">
        <v>800</v>
      </c>
      <c r="J38" s="0" t="n">
        <v>10017</v>
      </c>
      <c r="K38" s="0" t="n">
        <v>13</v>
      </c>
      <c r="L38" s="0" t="n">
        <v>5</v>
      </c>
      <c r="M38" s="0" t="n">
        <v>3</v>
      </c>
      <c r="N38" s="0" t="n">
        <v>44018</v>
      </c>
      <c r="O38" s="0" t="s">
        <v>23</v>
      </c>
      <c r="P38" s="0" t="n">
        <v>0</v>
      </c>
      <c r="Q38" s="0" t="s">
        <v>24</v>
      </c>
      <c r="R38" s="4" t="n">
        <f aca="false">SPASS!$N38/I38</f>
        <v>55.0225</v>
      </c>
    </row>
    <row r="39" customFormat="false" ht="13.8" hidden="false" customHeight="false" outlineLevel="0" collapsed="false">
      <c r="A39" s="0" t="n">
        <v>38</v>
      </c>
      <c r="B39" s="2" t="s">
        <v>126</v>
      </c>
      <c r="C39" s="2" t="s">
        <v>127</v>
      </c>
      <c r="D39" s="3" t="n">
        <v>0.12658625999984</v>
      </c>
      <c r="E39" s="2" t="n">
        <v>65736704</v>
      </c>
      <c r="F39" s="2" t="s">
        <v>61</v>
      </c>
      <c r="G39" s="2" t="s">
        <v>21</v>
      </c>
      <c r="H39" s="2" t="s">
        <v>22</v>
      </c>
      <c r="I39" s="2" t="n">
        <v>800</v>
      </c>
      <c r="J39" s="2" t="n">
        <v>10017</v>
      </c>
      <c r="K39" s="2" t="n">
        <v>13</v>
      </c>
      <c r="L39" s="2" t="n">
        <v>5</v>
      </c>
      <c r="M39" s="2" t="n">
        <v>3</v>
      </c>
      <c r="N39" s="2" t="n">
        <v>43981</v>
      </c>
      <c r="O39" s="2" t="s">
        <v>23</v>
      </c>
      <c r="P39" s="2" t="n">
        <v>0</v>
      </c>
      <c r="Q39" s="2" t="s">
        <v>24</v>
      </c>
      <c r="R39" s="4" t="n">
        <f aca="false">SPASS!$N39/I39</f>
        <v>54.97625</v>
      </c>
    </row>
    <row r="40" customFormat="false" ht="13.8" hidden="false" customHeight="false" outlineLevel="0" collapsed="false">
      <c r="A40" s="0" t="n">
        <v>39</v>
      </c>
      <c r="B40" s="0" t="s">
        <v>126</v>
      </c>
      <c r="C40" s="0" t="s">
        <v>127</v>
      </c>
      <c r="D40" s="0" t="n">
        <v>0.15688431100034</v>
      </c>
      <c r="E40" s="0" t="n">
        <v>65986560</v>
      </c>
      <c r="F40" s="0" t="s">
        <v>62</v>
      </c>
      <c r="G40" s="0" t="s">
        <v>21</v>
      </c>
      <c r="H40" s="0" t="s">
        <v>22</v>
      </c>
      <c r="I40" s="0" t="n">
        <v>800</v>
      </c>
      <c r="J40" s="0" t="n">
        <v>10358</v>
      </c>
      <c r="K40" s="0" t="n">
        <v>13</v>
      </c>
      <c r="L40" s="0" t="n">
        <v>5</v>
      </c>
      <c r="M40" s="0" t="n">
        <v>3</v>
      </c>
      <c r="N40" s="0" t="n">
        <v>48968</v>
      </c>
      <c r="O40" s="0" t="s">
        <v>23</v>
      </c>
      <c r="P40" s="0" t="n">
        <v>0</v>
      </c>
      <c r="Q40" s="0" t="s">
        <v>24</v>
      </c>
      <c r="R40" s="4" t="n">
        <f aca="false">SPASS!$N40/I40</f>
        <v>61.21</v>
      </c>
    </row>
    <row r="41" customFormat="false" ht="13.8" hidden="false" customHeight="false" outlineLevel="0" collapsed="false">
      <c r="A41" s="0" t="n">
        <v>40</v>
      </c>
      <c r="B41" s="0" t="s">
        <v>126</v>
      </c>
      <c r="C41" s="0" t="s">
        <v>127</v>
      </c>
      <c r="D41" s="0" t="n">
        <v>0.0948456349997286</v>
      </c>
      <c r="E41" s="0" t="n">
        <v>63307776</v>
      </c>
      <c r="F41" s="0" t="s">
        <v>63</v>
      </c>
      <c r="G41" s="0" t="s">
        <v>21</v>
      </c>
      <c r="H41" s="0" t="s">
        <v>22</v>
      </c>
      <c r="I41" s="0" t="n">
        <v>800</v>
      </c>
      <c r="J41" s="0" t="n">
        <v>10141</v>
      </c>
      <c r="K41" s="0" t="n">
        <v>13</v>
      </c>
      <c r="L41" s="0" t="n">
        <v>5</v>
      </c>
      <c r="M41" s="0" t="n">
        <v>3</v>
      </c>
      <c r="N41" s="0" t="n">
        <v>15279</v>
      </c>
      <c r="O41" s="0" t="s">
        <v>23</v>
      </c>
      <c r="P41" s="0" t="n">
        <v>0</v>
      </c>
      <c r="Q41" s="0" t="s">
        <v>24</v>
      </c>
      <c r="R41" s="4" t="n">
        <f aca="false">SPASS!$N41/I41</f>
        <v>19.09875</v>
      </c>
    </row>
    <row r="42" customFormat="false" ht="13.8" hidden="false" customHeight="false" outlineLevel="0" collapsed="false">
      <c r="A42" s="0" t="n">
        <v>41</v>
      </c>
      <c r="B42" s="2" t="s">
        <v>126</v>
      </c>
      <c r="C42" s="2" t="s">
        <v>127</v>
      </c>
      <c r="D42" s="3" t="n">
        <v>0.147230048999973</v>
      </c>
      <c r="E42" s="4" t="n">
        <v>65187840</v>
      </c>
      <c r="F42" s="2" t="s">
        <v>64</v>
      </c>
      <c r="G42" s="2" t="s">
        <v>21</v>
      </c>
      <c r="H42" s="2" t="s">
        <v>22</v>
      </c>
      <c r="I42" s="2" t="n">
        <v>800</v>
      </c>
      <c r="J42" s="2" t="n">
        <v>10163</v>
      </c>
      <c r="K42" s="2" t="n">
        <v>13</v>
      </c>
      <c r="L42" s="2" t="n">
        <v>5</v>
      </c>
      <c r="M42" s="2" t="n">
        <v>3</v>
      </c>
      <c r="N42" s="2" t="n">
        <v>38342</v>
      </c>
      <c r="O42" s="2" t="s">
        <v>23</v>
      </c>
      <c r="P42" s="2" t="n">
        <v>0</v>
      </c>
      <c r="Q42" s="2" t="s">
        <v>24</v>
      </c>
      <c r="R42" s="4" t="n">
        <f aca="false">SPASS!$N42/I42</f>
        <v>47.9275</v>
      </c>
    </row>
    <row r="43" customFormat="false" ht="13.8" hidden="false" customHeight="false" outlineLevel="0" collapsed="false">
      <c r="A43" s="0" t="n">
        <v>42</v>
      </c>
      <c r="B43" s="0" t="s">
        <v>126</v>
      </c>
      <c r="C43" s="0" t="s">
        <v>127</v>
      </c>
      <c r="D43" s="0" t="n">
        <v>0.105017639999915</v>
      </c>
      <c r="E43" s="0" t="n">
        <v>64409600</v>
      </c>
      <c r="F43" s="0" t="s">
        <v>65</v>
      </c>
      <c r="G43" s="0" t="s">
        <v>21</v>
      </c>
      <c r="H43" s="0" t="s">
        <v>22</v>
      </c>
      <c r="I43" s="0" t="n">
        <v>800</v>
      </c>
      <c r="J43" s="0" t="n">
        <v>10235</v>
      </c>
      <c r="K43" s="0" t="n">
        <v>13</v>
      </c>
      <c r="L43" s="0" t="n">
        <v>5</v>
      </c>
      <c r="M43" s="0" t="n">
        <v>3</v>
      </c>
      <c r="N43" s="0" t="n">
        <v>27140</v>
      </c>
      <c r="O43" s="0" t="s">
        <v>23</v>
      </c>
      <c r="P43" s="0" t="n">
        <v>0</v>
      </c>
      <c r="Q43" s="0" t="s">
        <v>24</v>
      </c>
      <c r="R43" s="4" t="n">
        <f aca="false">SPASS!$N43/I43</f>
        <v>33.925</v>
      </c>
    </row>
    <row r="44" customFormat="false" ht="13.8" hidden="false" customHeight="false" outlineLevel="0" collapsed="false">
      <c r="A44" s="0" t="n">
        <v>43</v>
      </c>
      <c r="B44" s="0" t="s">
        <v>126</v>
      </c>
      <c r="C44" s="0" t="s">
        <v>127</v>
      </c>
      <c r="D44" s="0" t="n">
        <v>3.36398479699983</v>
      </c>
      <c r="E44" s="0" t="n">
        <v>67657728</v>
      </c>
      <c r="F44" s="0" t="s">
        <v>66</v>
      </c>
      <c r="G44" s="0" t="s">
        <v>21</v>
      </c>
      <c r="H44" s="0" t="s">
        <v>22</v>
      </c>
      <c r="I44" s="0" t="n">
        <v>800</v>
      </c>
      <c r="J44" s="0" t="n">
        <v>10103</v>
      </c>
      <c r="K44" s="0" t="n">
        <v>13</v>
      </c>
      <c r="L44" s="0" t="n">
        <v>5</v>
      </c>
      <c r="M44" s="0" t="n">
        <v>3</v>
      </c>
      <c r="N44" s="0" t="n">
        <v>66720</v>
      </c>
      <c r="O44" s="0" t="s">
        <v>23</v>
      </c>
      <c r="P44" s="0" t="n">
        <v>0</v>
      </c>
      <c r="Q44" s="0" t="s">
        <v>24</v>
      </c>
      <c r="R44" s="4" t="n">
        <f aca="false">SPASS!$N44/I44</f>
        <v>83.4</v>
      </c>
    </row>
    <row r="45" customFormat="false" ht="13.8" hidden="false" customHeight="false" outlineLevel="0" collapsed="false">
      <c r="A45" s="0" t="n">
        <v>44</v>
      </c>
      <c r="B45" s="0" t="s">
        <v>126</v>
      </c>
      <c r="C45" s="0" t="s">
        <v>127</v>
      </c>
      <c r="D45" s="0" t="n">
        <v>0.187648280000303</v>
      </c>
      <c r="E45" s="0" t="n">
        <v>67936256</v>
      </c>
      <c r="F45" s="0" t="s">
        <v>67</v>
      </c>
      <c r="G45" s="0" t="s">
        <v>21</v>
      </c>
      <c r="H45" s="0" t="s">
        <v>22</v>
      </c>
      <c r="I45" s="0" t="n">
        <v>800</v>
      </c>
      <c r="J45" s="0" t="n">
        <v>10178</v>
      </c>
      <c r="K45" s="0" t="n">
        <v>13</v>
      </c>
      <c r="L45" s="0" t="n">
        <v>4</v>
      </c>
      <c r="M45" s="0" t="n">
        <v>3</v>
      </c>
      <c r="N45" s="0" t="n">
        <v>70425</v>
      </c>
      <c r="O45" s="0" t="s">
        <v>23</v>
      </c>
      <c r="P45" s="0" t="n">
        <v>0</v>
      </c>
      <c r="Q45" s="0" t="s">
        <v>24</v>
      </c>
      <c r="R45" s="4" t="n">
        <f aca="false">SPASS!$N45/I45</f>
        <v>88.03125</v>
      </c>
    </row>
    <row r="46" customFormat="false" ht="13.8" hidden="false" customHeight="false" outlineLevel="0" collapsed="false">
      <c r="A46" s="0" t="n">
        <v>45</v>
      </c>
      <c r="B46" s="0" t="s">
        <v>126</v>
      </c>
      <c r="C46" s="0" t="s">
        <v>127</v>
      </c>
      <c r="D46" s="0" t="n">
        <v>0.105720496999766</v>
      </c>
      <c r="E46" s="0" t="n">
        <v>65126400</v>
      </c>
      <c r="F46" s="0" t="s">
        <v>68</v>
      </c>
      <c r="G46" s="0" t="s">
        <v>21</v>
      </c>
      <c r="H46" s="0" t="s">
        <v>22</v>
      </c>
      <c r="I46" s="0" t="n">
        <v>800</v>
      </c>
      <c r="J46" s="0" t="n">
        <v>10170</v>
      </c>
      <c r="K46" s="0" t="n">
        <v>13</v>
      </c>
      <c r="L46" s="0" t="n">
        <v>4</v>
      </c>
      <c r="M46" s="0" t="n">
        <v>3</v>
      </c>
      <c r="N46" s="0" t="n">
        <v>35304</v>
      </c>
      <c r="O46" s="0" t="s">
        <v>23</v>
      </c>
      <c r="P46" s="0" t="n">
        <v>0</v>
      </c>
      <c r="Q46" s="0" t="s">
        <v>24</v>
      </c>
      <c r="R46" s="4" t="n">
        <f aca="false">SPASS!$N46/I46</f>
        <v>44.13</v>
      </c>
    </row>
    <row r="47" customFormat="false" ht="13.8" hidden="false" customHeight="false" outlineLevel="0" collapsed="false">
      <c r="A47" s="0" t="n">
        <v>46</v>
      </c>
      <c r="B47" s="2" t="s">
        <v>126</v>
      </c>
      <c r="C47" s="2" t="s">
        <v>127</v>
      </c>
      <c r="D47" s="3" t="n">
        <v>0.0950283880001734</v>
      </c>
      <c r="E47" s="4" t="n">
        <v>64651264</v>
      </c>
      <c r="F47" s="2" t="s">
        <v>69</v>
      </c>
      <c r="G47" s="2" t="s">
        <v>21</v>
      </c>
      <c r="H47" s="2" t="s">
        <v>22</v>
      </c>
      <c r="I47" s="2" t="n">
        <v>967</v>
      </c>
      <c r="J47" s="2" t="n">
        <v>12567</v>
      </c>
      <c r="K47" s="2" t="n">
        <v>13</v>
      </c>
      <c r="L47" s="2" t="n">
        <v>5</v>
      </c>
      <c r="M47" s="2" t="n">
        <v>3</v>
      </c>
      <c r="N47" s="2" t="n">
        <v>22785</v>
      </c>
      <c r="O47" s="2" t="s">
        <v>23</v>
      </c>
      <c r="P47" s="2" t="n">
        <v>0</v>
      </c>
      <c r="Q47" s="2" t="s">
        <v>24</v>
      </c>
      <c r="R47" s="4" t="n">
        <f aca="false">SPASS!$N47/I47</f>
        <v>23.5625646328852</v>
      </c>
    </row>
    <row r="48" customFormat="false" ht="13.8" hidden="false" customHeight="false" outlineLevel="0" collapsed="false">
      <c r="A48" s="0" t="n">
        <v>47</v>
      </c>
      <c r="B48" s="2" t="s">
        <v>126</v>
      </c>
      <c r="C48" s="2" t="s">
        <v>127</v>
      </c>
      <c r="D48" s="3" t="n">
        <v>0.115601752999737</v>
      </c>
      <c r="E48" s="2" t="n">
        <v>65490944</v>
      </c>
      <c r="F48" s="2" t="s">
        <v>70</v>
      </c>
      <c r="G48" s="2" t="s">
        <v>21</v>
      </c>
      <c r="H48" s="2" t="s">
        <v>22</v>
      </c>
      <c r="I48" s="2" t="n">
        <v>800</v>
      </c>
      <c r="J48" s="2" t="n">
        <v>10080</v>
      </c>
      <c r="K48" s="2" t="n">
        <v>13</v>
      </c>
      <c r="L48" s="2" t="n">
        <v>5</v>
      </c>
      <c r="M48" s="2" t="n">
        <v>3</v>
      </c>
      <c r="N48" s="2" t="n">
        <v>39281</v>
      </c>
      <c r="O48" s="2" t="s">
        <v>23</v>
      </c>
      <c r="P48" s="2" t="n">
        <v>0</v>
      </c>
      <c r="Q48" s="2" t="s">
        <v>24</v>
      </c>
      <c r="R48" s="4" t="n">
        <f aca="false">SPASS!$N48/I48</f>
        <v>49.10125</v>
      </c>
    </row>
    <row r="49" customFormat="false" ht="13.8" hidden="false" customHeight="false" outlineLevel="0" collapsed="false">
      <c r="A49" s="0" t="n">
        <v>48</v>
      </c>
      <c r="B49" s="2" t="s">
        <v>126</v>
      </c>
      <c r="C49" s="2" t="s">
        <v>127</v>
      </c>
      <c r="D49" s="3" t="n">
        <v>0.146396677999746</v>
      </c>
      <c r="E49" s="2" t="n">
        <v>68345856</v>
      </c>
      <c r="F49" s="2" t="s">
        <v>71</v>
      </c>
      <c r="G49" s="2" t="s">
        <v>21</v>
      </c>
      <c r="H49" s="2" t="s">
        <v>22</v>
      </c>
      <c r="I49" s="2" t="n">
        <v>873</v>
      </c>
      <c r="J49" s="2" t="n">
        <v>11345</v>
      </c>
      <c r="K49" s="2" t="n">
        <v>13</v>
      </c>
      <c r="L49" s="2" t="n">
        <v>5</v>
      </c>
      <c r="M49" s="2" t="n">
        <v>3</v>
      </c>
      <c r="N49" s="2" t="n">
        <v>66533</v>
      </c>
      <c r="O49" s="2" t="s">
        <v>23</v>
      </c>
      <c r="P49" s="2" t="n">
        <v>0</v>
      </c>
      <c r="Q49" s="2" t="s">
        <v>24</v>
      </c>
      <c r="R49" s="4" t="n">
        <f aca="false">SPASS!$N49/I49</f>
        <v>76.2119129438717</v>
      </c>
    </row>
    <row r="50" customFormat="false" ht="13.8" hidden="false" customHeight="false" outlineLevel="0" collapsed="false">
      <c r="A50" s="0" t="n">
        <v>49</v>
      </c>
      <c r="B50" s="0" t="s">
        <v>126</v>
      </c>
      <c r="C50" s="0" t="s">
        <v>127</v>
      </c>
      <c r="D50" s="0" t="n">
        <v>0.105586759999824</v>
      </c>
      <c r="E50" s="0" t="n">
        <v>64389120</v>
      </c>
      <c r="F50" s="0" t="s">
        <v>72</v>
      </c>
      <c r="G50" s="0" t="s">
        <v>21</v>
      </c>
      <c r="H50" s="0" t="s">
        <v>22</v>
      </c>
      <c r="I50" s="0" t="n">
        <v>800</v>
      </c>
      <c r="J50" s="0" t="n">
        <v>10291</v>
      </c>
      <c r="K50" s="0" t="n">
        <v>13</v>
      </c>
      <c r="L50" s="0" t="n">
        <v>4</v>
      </c>
      <c r="M50" s="0" t="n">
        <v>3</v>
      </c>
      <c r="N50" s="0" t="n">
        <v>25951</v>
      </c>
      <c r="O50" s="0" t="s">
        <v>23</v>
      </c>
      <c r="P50" s="0" t="n">
        <v>0</v>
      </c>
      <c r="Q50" s="0" t="s">
        <v>24</v>
      </c>
      <c r="R50" s="4" t="n">
        <f aca="false">SPASS!$N50/I50</f>
        <v>32.43875</v>
      </c>
    </row>
    <row r="51" customFormat="false" ht="13.8" hidden="false" customHeight="false" outlineLevel="0" collapsed="false">
      <c r="A51" s="0" t="n">
        <v>50</v>
      </c>
      <c r="B51" s="0" t="s">
        <v>126</v>
      </c>
      <c r="C51" s="0" t="s">
        <v>127</v>
      </c>
      <c r="D51" s="0" t="n">
        <v>0.136061783000059</v>
      </c>
      <c r="E51" s="0" t="n">
        <v>65982464</v>
      </c>
      <c r="F51" s="0" t="s">
        <v>73</v>
      </c>
      <c r="G51" s="0" t="s">
        <v>21</v>
      </c>
      <c r="H51" s="0" t="s">
        <v>22</v>
      </c>
      <c r="I51" s="0" t="n">
        <v>800</v>
      </c>
      <c r="J51" s="0" t="n">
        <v>10306</v>
      </c>
      <c r="K51" s="0" t="n">
        <v>13</v>
      </c>
      <c r="L51" s="0" t="n">
        <v>5</v>
      </c>
      <c r="M51" s="0" t="n">
        <v>3</v>
      </c>
      <c r="N51" s="0" t="n">
        <v>45271</v>
      </c>
      <c r="O51" s="0" t="s">
        <v>23</v>
      </c>
      <c r="P51" s="0" t="n">
        <v>0</v>
      </c>
      <c r="Q51" s="0" t="s">
        <v>24</v>
      </c>
      <c r="R51" s="4" t="n">
        <f aca="false">SPASS!$N51/I51</f>
        <v>56.58875</v>
      </c>
    </row>
    <row r="52" customFormat="false" ht="13.8" hidden="false" customHeight="false" outlineLevel="0" collapsed="false">
      <c r="A52" s="0" t="n">
        <v>51</v>
      </c>
      <c r="B52" s="0" t="s">
        <v>126</v>
      </c>
      <c r="C52" s="0" t="s">
        <v>127</v>
      </c>
      <c r="D52" s="0" t="n">
        <v>0.138409045000117</v>
      </c>
      <c r="E52" s="0" t="n">
        <v>64118784</v>
      </c>
      <c r="F52" s="0" t="s">
        <v>74</v>
      </c>
      <c r="G52" s="0" t="s">
        <v>21</v>
      </c>
      <c r="H52" s="0" t="s">
        <v>22</v>
      </c>
      <c r="I52" s="0" t="n">
        <v>800</v>
      </c>
      <c r="J52" s="0" t="n">
        <v>10033</v>
      </c>
      <c r="K52" s="0" t="n">
        <v>13</v>
      </c>
      <c r="L52" s="0" t="n">
        <v>5</v>
      </c>
      <c r="M52" s="0" t="n">
        <v>3</v>
      </c>
      <c r="N52" s="0" t="n">
        <v>27258</v>
      </c>
      <c r="O52" s="0" t="s">
        <v>23</v>
      </c>
      <c r="P52" s="0" t="n">
        <v>0</v>
      </c>
      <c r="Q52" s="0" t="s">
        <v>24</v>
      </c>
      <c r="R52" s="4" t="n">
        <f aca="false">SPASS!$N52/I52</f>
        <v>34.0725</v>
      </c>
    </row>
    <row r="53" customFormat="false" ht="13.8" hidden="false" customHeight="false" outlineLevel="0" collapsed="false">
      <c r="A53" s="0" t="n">
        <v>52</v>
      </c>
      <c r="B53" s="0" t="s">
        <v>126</v>
      </c>
      <c r="C53" s="0" t="s">
        <v>127</v>
      </c>
      <c r="D53" s="0" t="n">
        <v>0.549802736999936</v>
      </c>
      <c r="E53" s="0" t="n">
        <v>64684032</v>
      </c>
      <c r="F53" s="0" t="s">
        <v>75</v>
      </c>
      <c r="G53" s="0" t="s">
        <v>21</v>
      </c>
      <c r="H53" s="0" t="s">
        <v>22</v>
      </c>
      <c r="I53" s="0" t="n">
        <v>800</v>
      </c>
      <c r="J53" s="0" t="n">
        <v>10043</v>
      </c>
      <c r="K53" s="0" t="n">
        <v>13</v>
      </c>
      <c r="L53" s="0" t="n">
        <v>5</v>
      </c>
      <c r="M53" s="0" t="n">
        <v>3</v>
      </c>
      <c r="N53" s="0" t="n">
        <v>24908</v>
      </c>
      <c r="O53" s="0" t="s">
        <v>23</v>
      </c>
      <c r="P53" s="0" t="n">
        <v>0</v>
      </c>
      <c r="Q53" s="0" t="s">
        <v>24</v>
      </c>
      <c r="R53" s="4" t="n">
        <f aca="false">SPASS!$N53/I53</f>
        <v>31.135</v>
      </c>
    </row>
    <row r="54" customFormat="false" ht="13.8" hidden="false" customHeight="false" outlineLevel="0" collapsed="false">
      <c r="A54" s="0" t="n">
        <v>53</v>
      </c>
      <c r="B54" s="0" t="s">
        <v>126</v>
      </c>
      <c r="C54" s="0" t="s">
        <v>127</v>
      </c>
      <c r="D54" s="0" t="n">
        <v>0.105749565000224</v>
      </c>
      <c r="E54" s="0" t="n">
        <v>63352832</v>
      </c>
      <c r="F54" s="0" t="s">
        <v>76</v>
      </c>
      <c r="G54" s="0" t="s">
        <v>21</v>
      </c>
      <c r="H54" s="0" t="s">
        <v>22</v>
      </c>
      <c r="I54" s="0" t="n">
        <v>905</v>
      </c>
      <c r="J54" s="0" t="n">
        <v>11761</v>
      </c>
      <c r="K54" s="0" t="n">
        <v>13</v>
      </c>
      <c r="L54" s="0" t="n">
        <v>5</v>
      </c>
      <c r="M54" s="0" t="n">
        <v>3</v>
      </c>
      <c r="N54" s="0" t="n">
        <v>12875</v>
      </c>
      <c r="O54" s="0" t="s">
        <v>23</v>
      </c>
      <c r="P54" s="0" t="n">
        <v>0</v>
      </c>
      <c r="Q54" s="0" t="s">
        <v>24</v>
      </c>
      <c r="R54" s="4" t="n">
        <f aca="false">SPASS!$N54/I54</f>
        <v>14.2265193370166</v>
      </c>
    </row>
    <row r="55" customFormat="false" ht="13.8" hidden="false" customHeight="false" outlineLevel="0" collapsed="false">
      <c r="A55" s="0" t="n">
        <v>54</v>
      </c>
      <c r="B55" s="2" t="s">
        <v>126</v>
      </c>
      <c r="C55" s="2" t="s">
        <v>127</v>
      </c>
      <c r="D55" s="3" t="n">
        <v>0.125799743000243</v>
      </c>
      <c r="E55" s="4" t="n">
        <v>67338240</v>
      </c>
      <c r="F55" s="2" t="s">
        <v>77</v>
      </c>
      <c r="G55" s="2" t="s">
        <v>21</v>
      </c>
      <c r="H55" s="2" t="s">
        <v>22</v>
      </c>
      <c r="I55" s="2" t="n">
        <v>901</v>
      </c>
      <c r="J55" s="2" t="n">
        <v>11709</v>
      </c>
      <c r="K55" s="2" t="n">
        <v>13</v>
      </c>
      <c r="L55" s="2" t="n">
        <v>5</v>
      </c>
      <c r="M55" s="2" t="n">
        <v>3</v>
      </c>
      <c r="N55" s="2" t="n">
        <v>55470</v>
      </c>
      <c r="O55" s="2" t="s">
        <v>23</v>
      </c>
      <c r="P55" s="2" t="n">
        <v>0</v>
      </c>
      <c r="Q55" s="2" t="s">
        <v>24</v>
      </c>
      <c r="R55" s="4" t="n">
        <f aca="false">SPASS!$N55/I55</f>
        <v>61.5649278579356</v>
      </c>
    </row>
    <row r="56" customFormat="false" ht="13.8" hidden="false" customHeight="false" outlineLevel="0" collapsed="false">
      <c r="A56" s="0" t="n">
        <v>55</v>
      </c>
      <c r="B56" s="0" t="s">
        <v>126</v>
      </c>
      <c r="C56" s="0" t="s">
        <v>127</v>
      </c>
      <c r="D56" s="0" t="n">
        <v>1.80090900699997</v>
      </c>
      <c r="E56" s="0" t="n">
        <v>67923968</v>
      </c>
      <c r="F56" s="0" t="s">
        <v>78</v>
      </c>
      <c r="G56" s="0" t="s">
        <v>21</v>
      </c>
      <c r="H56" s="0" t="s">
        <v>22</v>
      </c>
      <c r="I56" s="0" t="n">
        <v>998</v>
      </c>
      <c r="J56" s="0" t="n">
        <v>12970</v>
      </c>
      <c r="K56" s="0" t="n">
        <v>13</v>
      </c>
      <c r="L56" s="0" t="n">
        <v>4</v>
      </c>
      <c r="M56" s="0" t="n">
        <v>3</v>
      </c>
      <c r="N56" s="0" t="n">
        <v>59075</v>
      </c>
      <c r="O56" s="0" t="s">
        <v>23</v>
      </c>
      <c r="P56" s="0" t="n">
        <v>0</v>
      </c>
      <c r="Q56" s="0" t="s">
        <v>24</v>
      </c>
      <c r="R56" s="4" t="n">
        <f aca="false">SPASS!$N56/I56</f>
        <v>59.1933867735471</v>
      </c>
    </row>
    <row r="57" customFormat="false" ht="13.8" hidden="false" customHeight="false" outlineLevel="0" collapsed="false">
      <c r="A57" s="0" t="n">
        <v>56</v>
      </c>
      <c r="B57" s="0" t="s">
        <v>126</v>
      </c>
      <c r="C57" s="0" t="s">
        <v>127</v>
      </c>
      <c r="D57" s="0" t="n">
        <v>0.157655412999702</v>
      </c>
      <c r="E57" s="0" t="n">
        <v>65105920</v>
      </c>
      <c r="F57" s="0" t="s">
        <v>79</v>
      </c>
      <c r="G57" s="0" t="s">
        <v>21</v>
      </c>
      <c r="H57" s="0" t="s">
        <v>22</v>
      </c>
      <c r="I57" s="0" t="n">
        <v>800</v>
      </c>
      <c r="J57" s="0" t="n">
        <v>10274</v>
      </c>
      <c r="K57" s="0" t="n">
        <v>13</v>
      </c>
      <c r="L57" s="0" t="n">
        <v>5</v>
      </c>
      <c r="M57" s="0" t="n">
        <v>3</v>
      </c>
      <c r="N57" s="0" t="n">
        <v>35909</v>
      </c>
      <c r="O57" s="0" t="s">
        <v>23</v>
      </c>
      <c r="P57" s="0" t="n">
        <v>0</v>
      </c>
      <c r="Q57" s="0" t="s">
        <v>24</v>
      </c>
      <c r="R57" s="4" t="n">
        <f aca="false">SPASS!$N57/I57</f>
        <v>44.88625</v>
      </c>
    </row>
    <row r="58" customFormat="false" ht="13.8" hidden="false" customHeight="false" outlineLevel="0" collapsed="false">
      <c r="A58" s="0" t="n">
        <v>57</v>
      </c>
      <c r="B58" s="2" t="s">
        <v>126</v>
      </c>
      <c r="C58" s="2" t="s">
        <v>127</v>
      </c>
      <c r="D58" s="3" t="n">
        <v>0.11607961899972</v>
      </c>
      <c r="E58" s="2" t="n">
        <v>64327680</v>
      </c>
      <c r="F58" s="2" t="s">
        <v>80</v>
      </c>
      <c r="G58" s="2" t="s">
        <v>21</v>
      </c>
      <c r="H58" s="2" t="s">
        <v>22</v>
      </c>
      <c r="I58" s="2" t="n">
        <v>800</v>
      </c>
      <c r="J58" s="2" t="n">
        <v>10235</v>
      </c>
      <c r="K58" s="2" t="n">
        <v>13</v>
      </c>
      <c r="L58" s="2" t="n">
        <v>5</v>
      </c>
      <c r="M58" s="2" t="n">
        <v>3</v>
      </c>
      <c r="N58" s="2" t="n">
        <v>27010</v>
      </c>
      <c r="O58" s="2" t="s">
        <v>23</v>
      </c>
      <c r="P58" s="2" t="n">
        <v>0</v>
      </c>
      <c r="Q58" s="2" t="s">
        <v>24</v>
      </c>
      <c r="R58" s="4" t="n">
        <f aca="false">SPASS!$N58/I58</f>
        <v>33.7625</v>
      </c>
    </row>
    <row r="59" customFormat="false" ht="13.8" hidden="false" customHeight="false" outlineLevel="0" collapsed="false">
      <c r="A59" s="0" t="n">
        <v>58</v>
      </c>
      <c r="B59" s="2" t="s">
        <v>126</v>
      </c>
      <c r="C59" s="2" t="s">
        <v>127</v>
      </c>
      <c r="D59" s="3" t="n">
        <v>0.171348341999874</v>
      </c>
      <c r="E59" s="2" t="n">
        <v>64368640</v>
      </c>
      <c r="F59" s="2" t="s">
        <v>81</v>
      </c>
      <c r="G59" s="2" t="s">
        <v>21</v>
      </c>
      <c r="H59" s="2" t="s">
        <v>22</v>
      </c>
      <c r="I59" s="2" t="n">
        <v>800</v>
      </c>
      <c r="J59" s="2" t="n">
        <v>10101</v>
      </c>
      <c r="K59" s="2" t="n">
        <v>13</v>
      </c>
      <c r="L59" s="2" t="n">
        <v>5</v>
      </c>
      <c r="M59" s="2" t="n">
        <v>3</v>
      </c>
      <c r="N59" s="2" t="n">
        <v>26463</v>
      </c>
      <c r="O59" s="2" t="s">
        <v>23</v>
      </c>
      <c r="P59" s="2" t="n">
        <v>0</v>
      </c>
      <c r="Q59" s="2" t="s">
        <v>24</v>
      </c>
      <c r="R59" s="4" t="n">
        <f aca="false">SPASS!$N59/I59</f>
        <v>33.07875</v>
      </c>
    </row>
    <row r="60" customFormat="false" ht="13.8" hidden="false" customHeight="false" outlineLevel="0" collapsed="false">
      <c r="A60" s="0" t="n">
        <v>59</v>
      </c>
      <c r="B60" s="0" t="s">
        <v>126</v>
      </c>
      <c r="C60" s="0" t="s">
        <v>127</v>
      </c>
      <c r="D60" s="0" t="n">
        <v>10.0066876430001</v>
      </c>
      <c r="E60" s="0" t="n">
        <v>71720960</v>
      </c>
      <c r="F60" s="0" t="s">
        <v>82</v>
      </c>
      <c r="G60" s="0" t="s">
        <v>21</v>
      </c>
      <c r="H60" s="0" t="s">
        <v>22</v>
      </c>
      <c r="I60" s="0" t="n">
        <v>1159</v>
      </c>
      <c r="J60" s="0" t="n">
        <v>15063</v>
      </c>
      <c r="K60" s="0" t="n">
        <v>13</v>
      </c>
      <c r="L60" s="0" t="n">
        <v>4</v>
      </c>
      <c r="M60" s="0" t="n">
        <v>3</v>
      </c>
      <c r="N60" s="0" t="n">
        <v>103942</v>
      </c>
      <c r="O60" s="0" t="s">
        <v>23</v>
      </c>
      <c r="Q60" s="0" t="s">
        <v>128</v>
      </c>
      <c r="R60" s="4" t="n">
        <f aca="false">SPASS!$N60/I60</f>
        <v>89.6824849007765</v>
      </c>
    </row>
    <row r="61" customFormat="false" ht="13.8" hidden="false" customHeight="false" outlineLevel="0" collapsed="false">
      <c r="A61" s="0" t="n">
        <v>60</v>
      </c>
      <c r="B61" s="0" t="s">
        <v>126</v>
      </c>
      <c r="C61" s="0" t="s">
        <v>127</v>
      </c>
      <c r="D61" s="0" t="n">
        <v>0.520223346999956</v>
      </c>
      <c r="E61" s="0" t="n">
        <v>67944448</v>
      </c>
      <c r="F61" s="0" t="s">
        <v>83</v>
      </c>
      <c r="G61" s="0" t="s">
        <v>21</v>
      </c>
      <c r="H61" s="0" t="s">
        <v>22</v>
      </c>
      <c r="I61" s="0" t="n">
        <v>944</v>
      </c>
      <c r="J61" s="0" t="n">
        <v>12268</v>
      </c>
      <c r="K61" s="0" t="n">
        <v>13</v>
      </c>
      <c r="L61" s="0" t="n">
        <v>5</v>
      </c>
      <c r="M61" s="0" t="n">
        <v>3</v>
      </c>
      <c r="N61" s="0" t="n">
        <v>60656</v>
      </c>
      <c r="O61" s="0" t="s">
        <v>23</v>
      </c>
      <c r="P61" s="0" t="n">
        <v>0</v>
      </c>
      <c r="Q61" s="0" t="s">
        <v>24</v>
      </c>
      <c r="R61" s="4" t="n">
        <f aca="false">SPASS!$N61/I61</f>
        <v>64.2542372881356</v>
      </c>
    </row>
    <row r="62" customFormat="false" ht="13.8" hidden="false" customHeight="false" outlineLevel="0" collapsed="false">
      <c r="A62" s="0" t="n">
        <v>61</v>
      </c>
      <c r="B62" s="0" t="s">
        <v>126</v>
      </c>
      <c r="C62" s="0" t="s">
        <v>127</v>
      </c>
      <c r="D62" s="0" t="n">
        <v>0.169407225999748</v>
      </c>
      <c r="E62" s="0" t="n">
        <v>64909312</v>
      </c>
      <c r="F62" s="0" t="s">
        <v>84</v>
      </c>
      <c r="G62" s="0" t="s">
        <v>21</v>
      </c>
      <c r="H62" s="0" t="s">
        <v>22</v>
      </c>
      <c r="I62" s="0" t="n">
        <v>800</v>
      </c>
      <c r="J62" s="0" t="n">
        <v>10279</v>
      </c>
      <c r="K62" s="0" t="n">
        <v>13</v>
      </c>
      <c r="L62" s="0" t="n">
        <v>4</v>
      </c>
      <c r="M62" s="0" t="n">
        <v>3</v>
      </c>
      <c r="N62" s="0" t="n">
        <v>33997</v>
      </c>
      <c r="O62" s="0" t="s">
        <v>23</v>
      </c>
      <c r="P62" s="0" t="n">
        <v>0</v>
      </c>
      <c r="Q62" s="0" t="s">
        <v>24</v>
      </c>
      <c r="R62" s="4" t="n">
        <f aca="false">SPASS!$N62/I62</f>
        <v>42.49625</v>
      </c>
    </row>
    <row r="63" customFormat="false" ht="13.8" hidden="false" customHeight="false" outlineLevel="0" collapsed="false">
      <c r="A63" s="0" t="n">
        <v>62</v>
      </c>
      <c r="B63" s="0" t="s">
        <v>126</v>
      </c>
      <c r="C63" s="0" t="s">
        <v>127</v>
      </c>
      <c r="D63" s="0" t="n">
        <v>0.115231355000105</v>
      </c>
      <c r="E63" s="0" t="n">
        <v>64950272</v>
      </c>
      <c r="F63" s="0" t="s">
        <v>85</v>
      </c>
      <c r="G63" s="0" t="s">
        <v>21</v>
      </c>
      <c r="H63" s="0" t="s">
        <v>22</v>
      </c>
      <c r="I63" s="0" t="n">
        <v>800</v>
      </c>
      <c r="J63" s="0" t="n">
        <v>10279</v>
      </c>
      <c r="K63" s="0" t="n">
        <v>13</v>
      </c>
      <c r="L63" s="0" t="n">
        <v>4</v>
      </c>
      <c r="M63" s="0" t="n">
        <v>3</v>
      </c>
      <c r="N63" s="0" t="n">
        <v>34005</v>
      </c>
      <c r="O63" s="0" t="s">
        <v>23</v>
      </c>
      <c r="P63" s="0" t="n">
        <v>0</v>
      </c>
      <c r="Q63" s="0" t="s">
        <v>24</v>
      </c>
      <c r="R63" s="4" t="n">
        <f aca="false">SPASS!$N63/I63</f>
        <v>42.50625</v>
      </c>
    </row>
    <row r="64" customFormat="false" ht="13.8" hidden="false" customHeight="false" outlineLevel="0" collapsed="false">
      <c r="A64" s="0" t="n">
        <v>63</v>
      </c>
      <c r="B64" s="0" t="s">
        <v>126</v>
      </c>
      <c r="C64" s="0" t="s">
        <v>127</v>
      </c>
      <c r="D64" s="0" t="n">
        <v>0.148094596999727</v>
      </c>
      <c r="E64" s="0" t="n">
        <v>66535424</v>
      </c>
      <c r="F64" s="0" t="s">
        <v>86</v>
      </c>
      <c r="G64" s="0" t="s">
        <v>21</v>
      </c>
      <c r="H64" s="0" t="s">
        <v>22</v>
      </c>
      <c r="I64" s="0" t="n">
        <v>800</v>
      </c>
      <c r="J64" s="0" t="n">
        <v>10287</v>
      </c>
      <c r="K64" s="0" t="n">
        <v>13</v>
      </c>
      <c r="L64" s="0" t="n">
        <v>4</v>
      </c>
      <c r="M64" s="0" t="n">
        <v>3</v>
      </c>
      <c r="N64" s="0" t="n">
        <v>54494</v>
      </c>
      <c r="O64" s="0" t="s">
        <v>23</v>
      </c>
      <c r="P64" s="0" t="n">
        <v>0</v>
      </c>
      <c r="Q64" s="0" t="s">
        <v>24</v>
      </c>
      <c r="R64" s="4" t="n">
        <f aca="false">SPASS!$N64/I64</f>
        <v>68.1175</v>
      </c>
    </row>
    <row r="65" customFormat="false" ht="13.8" hidden="false" customHeight="false" outlineLevel="0" collapsed="false">
      <c r="A65" s="0" t="n">
        <v>64</v>
      </c>
      <c r="B65" s="0" t="s">
        <v>126</v>
      </c>
      <c r="C65" s="0" t="s">
        <v>127</v>
      </c>
      <c r="D65" s="0" t="n">
        <v>0.456233181999778</v>
      </c>
      <c r="E65" s="0" t="n">
        <v>66756608</v>
      </c>
      <c r="F65" s="0" t="s">
        <v>87</v>
      </c>
      <c r="G65" s="0" t="s">
        <v>21</v>
      </c>
      <c r="H65" s="0" t="s">
        <v>22</v>
      </c>
      <c r="I65" s="0" t="n">
        <v>820</v>
      </c>
      <c r="J65" s="0" t="n">
        <v>10656</v>
      </c>
      <c r="K65" s="0" t="n">
        <v>13</v>
      </c>
      <c r="L65" s="0" t="n">
        <v>3</v>
      </c>
      <c r="M65" s="0" t="n">
        <v>3</v>
      </c>
      <c r="N65" s="0" t="n">
        <v>51441</v>
      </c>
      <c r="O65" s="0" t="s">
        <v>23</v>
      </c>
      <c r="P65" s="0" t="n">
        <v>0</v>
      </c>
      <c r="Q65" s="0" t="s">
        <v>24</v>
      </c>
      <c r="R65" s="4" t="n">
        <f aca="false">SPASS!$N65/I65</f>
        <v>62.7329268292683</v>
      </c>
    </row>
    <row r="66" customFormat="false" ht="13.8" hidden="false" customHeight="false" outlineLevel="0" collapsed="false">
      <c r="A66" s="0" t="n">
        <v>65</v>
      </c>
      <c r="B66" s="2" t="s">
        <v>126</v>
      </c>
      <c r="C66" s="2" t="s">
        <v>127</v>
      </c>
      <c r="D66" s="3" t="n">
        <v>0.311762971999997</v>
      </c>
      <c r="E66" s="4" t="n">
        <v>67014656</v>
      </c>
      <c r="F66" s="2" t="s">
        <v>88</v>
      </c>
      <c r="G66" s="2" t="s">
        <v>21</v>
      </c>
      <c r="H66" s="2" t="s">
        <v>22</v>
      </c>
      <c r="I66" s="2" t="n">
        <v>800</v>
      </c>
      <c r="J66" s="2" t="n">
        <v>10338</v>
      </c>
      <c r="K66" s="2" t="n">
        <v>13</v>
      </c>
      <c r="L66" s="2" t="n">
        <v>5</v>
      </c>
      <c r="M66" s="2" t="n">
        <v>3</v>
      </c>
      <c r="N66" s="2" t="n">
        <v>58210</v>
      </c>
      <c r="O66" s="2" t="s">
        <v>23</v>
      </c>
      <c r="P66" s="2" t="n">
        <v>0</v>
      </c>
      <c r="Q66" s="2" t="s">
        <v>24</v>
      </c>
      <c r="R66" s="4" t="n">
        <f aca="false">SPASS!$N66/I66</f>
        <v>72.7625</v>
      </c>
    </row>
    <row r="67" customFormat="false" ht="13.8" hidden="false" customHeight="false" outlineLevel="0" collapsed="false">
      <c r="A67" s="0" t="n">
        <v>66</v>
      </c>
      <c r="B67" s="2" t="s">
        <v>126</v>
      </c>
      <c r="C67" s="2" t="s">
        <v>127</v>
      </c>
      <c r="D67" s="3" t="n">
        <v>0.146473013000104</v>
      </c>
      <c r="E67" s="4" t="n">
        <v>66142208</v>
      </c>
      <c r="F67" s="2" t="s">
        <v>89</v>
      </c>
      <c r="G67" s="2" t="s">
        <v>21</v>
      </c>
      <c r="H67" s="2" t="s">
        <v>22</v>
      </c>
      <c r="I67" s="2" t="n">
        <v>802</v>
      </c>
      <c r="J67" s="2" t="n">
        <v>10422</v>
      </c>
      <c r="K67" s="2" t="n">
        <v>13</v>
      </c>
      <c r="L67" s="2" t="n">
        <v>4</v>
      </c>
      <c r="M67" s="2" t="n">
        <v>3</v>
      </c>
      <c r="N67" s="2" t="n">
        <v>47520</v>
      </c>
      <c r="O67" s="2" t="s">
        <v>23</v>
      </c>
      <c r="P67" s="2" t="n">
        <v>0</v>
      </c>
      <c r="Q67" s="2" t="s">
        <v>24</v>
      </c>
      <c r="R67" s="4" t="n">
        <f aca="false">SPASS!$N67/I67</f>
        <v>59.2518703241895</v>
      </c>
    </row>
    <row r="68" customFormat="false" ht="13.8" hidden="false" customHeight="false" outlineLevel="0" collapsed="false">
      <c r="A68" s="0" t="n">
        <v>67</v>
      </c>
      <c r="B68" s="2" t="s">
        <v>126</v>
      </c>
      <c r="C68" s="2" t="s">
        <v>127</v>
      </c>
      <c r="D68" s="3" t="n">
        <v>0.147554737000064</v>
      </c>
      <c r="E68" s="4" t="n">
        <v>64950272</v>
      </c>
      <c r="F68" s="2" t="s">
        <v>90</v>
      </c>
      <c r="G68" s="2" t="s">
        <v>21</v>
      </c>
      <c r="H68" s="2" t="s">
        <v>22</v>
      </c>
      <c r="I68" s="2" t="n">
        <v>800</v>
      </c>
      <c r="J68" s="2" t="n">
        <v>10306</v>
      </c>
      <c r="K68" s="2" t="n">
        <v>13</v>
      </c>
      <c r="L68" s="2" t="n">
        <v>5</v>
      </c>
      <c r="M68" s="2" t="n">
        <v>3</v>
      </c>
      <c r="N68" s="2" t="n">
        <v>33054</v>
      </c>
      <c r="O68" s="2" t="s">
        <v>23</v>
      </c>
      <c r="P68" s="2" t="n">
        <v>0</v>
      </c>
      <c r="Q68" s="2" t="s">
        <v>24</v>
      </c>
      <c r="R68" s="4" t="n">
        <f aca="false">SPASS!$N68/I68</f>
        <v>41.3175</v>
      </c>
    </row>
    <row r="69" customFormat="false" ht="13.8" hidden="false" customHeight="false" outlineLevel="0" collapsed="false">
      <c r="A69" s="0" t="n">
        <v>68</v>
      </c>
      <c r="B69" s="0" t="s">
        <v>126</v>
      </c>
      <c r="C69" s="0" t="s">
        <v>127</v>
      </c>
      <c r="D69" s="0" t="n">
        <v>0.136716553000042</v>
      </c>
      <c r="E69" s="0" t="n">
        <v>66711552</v>
      </c>
      <c r="F69" s="0" t="s">
        <v>91</v>
      </c>
      <c r="G69" s="0" t="s">
        <v>21</v>
      </c>
      <c r="H69" s="0" t="s">
        <v>22</v>
      </c>
      <c r="I69" s="0" t="n">
        <v>1083</v>
      </c>
      <c r="J69" s="0" t="n">
        <v>14075</v>
      </c>
      <c r="K69" s="0" t="n">
        <v>13</v>
      </c>
      <c r="L69" s="0" t="n">
        <v>4</v>
      </c>
      <c r="M69" s="0" t="n">
        <v>3</v>
      </c>
      <c r="N69" s="0" t="n">
        <v>50071</v>
      </c>
      <c r="O69" s="0" t="s">
        <v>23</v>
      </c>
      <c r="P69" s="0" t="n">
        <v>0</v>
      </c>
      <c r="Q69" s="0" t="s">
        <v>24</v>
      </c>
      <c r="R69" s="4" t="n">
        <f aca="false">SPASS!$N69/I69</f>
        <v>46.2336103416436</v>
      </c>
    </row>
    <row r="70" customFormat="false" ht="13.8" hidden="false" customHeight="false" outlineLevel="0" collapsed="false">
      <c r="A70" s="0" t="n">
        <v>69</v>
      </c>
      <c r="B70" s="2" t="s">
        <v>126</v>
      </c>
      <c r="C70" s="2" t="s">
        <v>127</v>
      </c>
      <c r="D70" s="3" t="n">
        <v>0.156919484999889</v>
      </c>
      <c r="E70" s="4" t="n">
        <v>66269184</v>
      </c>
      <c r="F70" s="2" t="s">
        <v>92</v>
      </c>
      <c r="G70" s="2" t="s">
        <v>21</v>
      </c>
      <c r="H70" s="2" t="s">
        <v>22</v>
      </c>
      <c r="I70" s="2" t="n">
        <v>800</v>
      </c>
      <c r="J70" s="2" t="n">
        <v>10034</v>
      </c>
      <c r="K70" s="2" t="n">
        <v>13</v>
      </c>
      <c r="L70" s="2" t="n">
        <v>4</v>
      </c>
      <c r="M70" s="2" t="n">
        <v>3</v>
      </c>
      <c r="N70" s="2" t="n">
        <v>50123</v>
      </c>
      <c r="O70" s="2" t="s">
        <v>23</v>
      </c>
      <c r="P70" s="2" t="n">
        <v>0</v>
      </c>
      <c r="Q70" s="2" t="s">
        <v>24</v>
      </c>
      <c r="R70" s="4" t="n">
        <f aca="false">SPASS!$N70/I70</f>
        <v>62.65375</v>
      </c>
    </row>
    <row r="71" customFormat="false" ht="13.8" hidden="false" customHeight="false" outlineLevel="0" collapsed="false">
      <c r="A71" s="0" t="n">
        <v>70</v>
      </c>
      <c r="B71" s="0" t="s">
        <v>126</v>
      </c>
      <c r="C71" s="0" t="s">
        <v>127</v>
      </c>
      <c r="D71" s="0" t="n">
        <v>0.127310251000381</v>
      </c>
      <c r="E71" s="0" t="n">
        <v>65425408</v>
      </c>
      <c r="F71" s="0" t="s">
        <v>93</v>
      </c>
      <c r="G71" s="0" t="s">
        <v>21</v>
      </c>
      <c r="H71" s="0" t="s">
        <v>22</v>
      </c>
      <c r="I71" s="0" t="n">
        <v>800</v>
      </c>
      <c r="J71" s="0" t="n">
        <v>10225</v>
      </c>
      <c r="K71" s="0" t="n">
        <v>13</v>
      </c>
      <c r="L71" s="0" t="n">
        <v>4</v>
      </c>
      <c r="M71" s="0" t="n">
        <v>3</v>
      </c>
      <c r="N71" s="0" t="n">
        <v>41534</v>
      </c>
      <c r="O71" s="0" t="s">
        <v>23</v>
      </c>
      <c r="P71" s="0" t="n">
        <v>0</v>
      </c>
      <c r="Q71" s="0" t="s">
        <v>24</v>
      </c>
      <c r="R71" s="4" t="n">
        <f aca="false">SPASS!$N71/I71</f>
        <v>51.9175</v>
      </c>
    </row>
    <row r="72" customFormat="false" ht="13.8" hidden="false" customHeight="false" outlineLevel="0" collapsed="false">
      <c r="A72" s="0" t="n">
        <v>71</v>
      </c>
      <c r="B72" s="0" t="s">
        <v>126</v>
      </c>
      <c r="C72" s="0" t="s">
        <v>127</v>
      </c>
      <c r="D72" s="0" t="n">
        <v>0.178745101000004</v>
      </c>
      <c r="E72" s="0" t="n">
        <v>69713920</v>
      </c>
      <c r="F72" s="0" t="s">
        <v>94</v>
      </c>
      <c r="G72" s="0" t="s">
        <v>21</v>
      </c>
      <c r="H72" s="0" t="s">
        <v>22</v>
      </c>
      <c r="I72" s="0" t="n">
        <v>1181</v>
      </c>
      <c r="J72" s="0" t="n">
        <v>15349</v>
      </c>
      <c r="K72" s="0" t="n">
        <v>13</v>
      </c>
      <c r="L72" s="0" t="n">
        <v>4</v>
      </c>
      <c r="M72" s="0" t="n">
        <v>3</v>
      </c>
      <c r="N72" s="0" t="n">
        <v>89960</v>
      </c>
      <c r="O72" s="0" t="s">
        <v>23</v>
      </c>
      <c r="P72" s="0" t="n">
        <v>0</v>
      </c>
      <c r="Q72" s="0" t="s">
        <v>24</v>
      </c>
      <c r="R72" s="4" t="n">
        <f aca="false">SPASS!$N72/I72</f>
        <v>76.1727349703641</v>
      </c>
    </row>
    <row r="73" customFormat="false" ht="13.8" hidden="false" customHeight="false" outlineLevel="0" collapsed="false">
      <c r="A73" s="0" t="n">
        <v>72</v>
      </c>
      <c r="B73" s="2" t="s">
        <v>126</v>
      </c>
      <c r="C73" s="2" t="s">
        <v>127</v>
      </c>
      <c r="D73" s="3" t="n">
        <v>0.342825942999752</v>
      </c>
      <c r="E73" s="4" t="n">
        <v>67043328</v>
      </c>
      <c r="F73" s="2" t="s">
        <v>95</v>
      </c>
      <c r="G73" s="2" t="s">
        <v>21</v>
      </c>
      <c r="H73" s="2" t="s">
        <v>22</v>
      </c>
      <c r="I73" s="2" t="n">
        <v>800</v>
      </c>
      <c r="J73" s="2" t="n">
        <v>10338</v>
      </c>
      <c r="K73" s="2" t="n">
        <v>13</v>
      </c>
      <c r="L73" s="2" t="n">
        <v>5</v>
      </c>
      <c r="M73" s="2" t="n">
        <v>3</v>
      </c>
      <c r="N73" s="2" t="n">
        <v>58450</v>
      </c>
      <c r="O73" s="2" t="s">
        <v>23</v>
      </c>
      <c r="P73" s="2" t="n">
        <v>0</v>
      </c>
      <c r="Q73" s="2" t="s">
        <v>24</v>
      </c>
      <c r="R73" s="4" t="n">
        <f aca="false">SPASS!$N73/I73</f>
        <v>73.0625</v>
      </c>
    </row>
    <row r="74" customFormat="false" ht="13.8" hidden="false" customHeight="false" outlineLevel="0" collapsed="false">
      <c r="A74" s="0" t="n">
        <v>73</v>
      </c>
      <c r="B74" s="0" t="s">
        <v>126</v>
      </c>
      <c r="C74" s="0" t="s">
        <v>127</v>
      </c>
      <c r="D74" s="0" t="n">
        <v>0.095158389000062</v>
      </c>
      <c r="E74" s="0" t="n">
        <v>63021056</v>
      </c>
      <c r="F74" s="0" t="s">
        <v>96</v>
      </c>
      <c r="G74" s="0" t="s">
        <v>21</v>
      </c>
      <c r="H74" s="0" t="s">
        <v>22</v>
      </c>
      <c r="I74" s="0" t="n">
        <v>800</v>
      </c>
      <c r="J74" s="0" t="n">
        <v>10284</v>
      </c>
      <c r="K74" s="0" t="n">
        <v>13</v>
      </c>
      <c r="L74" s="0" t="n">
        <v>5</v>
      </c>
      <c r="M74" s="0" t="n">
        <v>3</v>
      </c>
      <c r="N74" s="0" t="n">
        <v>9057</v>
      </c>
      <c r="O74" s="0" t="s">
        <v>23</v>
      </c>
      <c r="P74" s="0" t="n">
        <v>0</v>
      </c>
      <c r="Q74" s="0" t="s">
        <v>24</v>
      </c>
      <c r="R74" s="4" t="n">
        <f aca="false">SPASS!$N74/I74</f>
        <v>11.32125</v>
      </c>
    </row>
    <row r="75" customFormat="false" ht="13.8" hidden="false" customHeight="false" outlineLevel="0" collapsed="false">
      <c r="A75" s="0" t="n">
        <v>74</v>
      </c>
      <c r="B75" s="2" t="s">
        <v>126</v>
      </c>
      <c r="C75" s="2" t="s">
        <v>127</v>
      </c>
      <c r="D75" s="3" t="n">
        <v>0.105580009999812</v>
      </c>
      <c r="E75" s="4" t="n">
        <v>65372160</v>
      </c>
      <c r="F75" s="2" t="s">
        <v>97</v>
      </c>
      <c r="G75" s="2" t="s">
        <v>21</v>
      </c>
      <c r="H75" s="2" t="s">
        <v>22</v>
      </c>
      <c r="I75" s="2" t="n">
        <v>853</v>
      </c>
      <c r="J75" s="2" t="n">
        <v>11085</v>
      </c>
      <c r="K75" s="2" t="n">
        <v>13</v>
      </c>
      <c r="L75" s="2" t="n">
        <v>4</v>
      </c>
      <c r="M75" s="2" t="n">
        <v>3</v>
      </c>
      <c r="N75" s="2" t="n">
        <v>40299</v>
      </c>
      <c r="O75" s="2" t="s">
        <v>23</v>
      </c>
      <c r="P75" s="2" t="n">
        <v>0</v>
      </c>
      <c r="Q75" s="2" t="s">
        <v>24</v>
      </c>
      <c r="R75" s="4" t="n">
        <f aca="false">SPASS!$N75/I75</f>
        <v>47.2438452520516</v>
      </c>
    </row>
    <row r="76" customFormat="false" ht="13.8" hidden="false" customHeight="false" outlineLevel="0" collapsed="false">
      <c r="A76" s="0" t="n">
        <v>75</v>
      </c>
      <c r="B76" s="0" t="s">
        <v>126</v>
      </c>
      <c r="C76" s="0" t="s">
        <v>127</v>
      </c>
      <c r="D76" s="0" t="n">
        <v>0.250615241000105</v>
      </c>
      <c r="E76" s="0" t="n">
        <v>72073216</v>
      </c>
      <c r="F76" s="0" t="s">
        <v>98</v>
      </c>
      <c r="G76" s="0" t="s">
        <v>21</v>
      </c>
      <c r="H76" s="0" t="s">
        <v>22</v>
      </c>
      <c r="I76" s="0" t="n">
        <v>1512</v>
      </c>
      <c r="J76" s="0" t="n">
        <v>19652</v>
      </c>
      <c r="K76" s="0" t="n">
        <v>13</v>
      </c>
      <c r="L76" s="0" t="n">
        <v>5</v>
      </c>
      <c r="M76" s="0" t="n">
        <v>3</v>
      </c>
      <c r="N76" s="0" t="n">
        <v>100361</v>
      </c>
      <c r="O76" s="0" t="s">
        <v>23</v>
      </c>
      <c r="P76" s="0" t="n">
        <v>0</v>
      </c>
      <c r="Q76" s="0" t="s">
        <v>24</v>
      </c>
      <c r="R76" s="4" t="n">
        <f aca="false">SPASS!$N76/I76</f>
        <v>66.3763227513227</v>
      </c>
    </row>
    <row r="77" customFormat="false" ht="13.8" hidden="false" customHeight="false" outlineLevel="0" collapsed="false">
      <c r="A77" s="0" t="n">
        <v>76</v>
      </c>
      <c r="B77" s="0" t="s">
        <v>126</v>
      </c>
      <c r="C77" s="0" t="s">
        <v>127</v>
      </c>
      <c r="D77" s="0" t="n">
        <v>0.115322993000063</v>
      </c>
      <c r="E77" s="0" t="n">
        <v>66584576</v>
      </c>
      <c r="F77" s="0" t="s">
        <v>99</v>
      </c>
      <c r="G77" s="0" t="s">
        <v>21</v>
      </c>
      <c r="H77" s="0" t="s">
        <v>22</v>
      </c>
      <c r="I77" s="0" t="n">
        <v>1083</v>
      </c>
      <c r="J77" s="0" t="n">
        <v>14075</v>
      </c>
      <c r="K77" s="0" t="n">
        <v>13</v>
      </c>
      <c r="L77" s="0" t="n">
        <v>4</v>
      </c>
      <c r="M77" s="0" t="n">
        <v>3</v>
      </c>
      <c r="N77" s="0" t="n">
        <v>49935</v>
      </c>
      <c r="O77" s="0" t="s">
        <v>23</v>
      </c>
      <c r="P77" s="0" t="n">
        <v>0</v>
      </c>
      <c r="Q77" s="0" t="s">
        <v>24</v>
      </c>
      <c r="R77" s="4" t="n">
        <f aca="false">SPASS!$N77/I77</f>
        <v>46.1080332409972</v>
      </c>
    </row>
    <row r="78" customFormat="false" ht="13.8" hidden="false" customHeight="false" outlineLevel="0" collapsed="false">
      <c r="A78" s="0" t="n">
        <v>77</v>
      </c>
      <c r="B78" s="2" t="s">
        <v>126</v>
      </c>
      <c r="C78" s="2" t="s">
        <v>127</v>
      </c>
      <c r="D78" s="3" t="n">
        <v>0.177330299999994</v>
      </c>
      <c r="E78" s="4" t="n">
        <v>70000640</v>
      </c>
      <c r="F78" s="2" t="s">
        <v>100</v>
      </c>
      <c r="G78" s="2" t="s">
        <v>21</v>
      </c>
      <c r="H78" s="2" t="s">
        <v>22</v>
      </c>
      <c r="I78" s="2" t="n">
        <v>1485</v>
      </c>
      <c r="J78" s="2" t="n">
        <v>19301</v>
      </c>
      <c r="K78" s="2" t="n">
        <v>13</v>
      </c>
      <c r="L78" s="2" t="n">
        <v>4</v>
      </c>
      <c r="M78" s="2" t="n">
        <v>3</v>
      </c>
      <c r="N78" s="2" t="n">
        <v>93720</v>
      </c>
      <c r="O78" s="2" t="s">
        <v>23</v>
      </c>
      <c r="P78" s="2" t="n">
        <v>0</v>
      </c>
      <c r="Q78" s="2" t="s">
        <v>24</v>
      </c>
      <c r="R78" s="4" t="n">
        <f aca="false">SPASS!$N78/I78</f>
        <v>63.1111111111111</v>
      </c>
    </row>
    <row r="79" customFormat="false" ht="13.8" hidden="false" customHeight="false" outlineLevel="0" collapsed="false">
      <c r="A79" s="0" t="n">
        <v>78</v>
      </c>
      <c r="B79" s="0" t="s">
        <v>126</v>
      </c>
      <c r="C79" s="0" t="s">
        <v>127</v>
      </c>
      <c r="D79" s="0" t="n">
        <v>0.197935884999879</v>
      </c>
      <c r="E79" s="0" t="n">
        <v>67555328</v>
      </c>
      <c r="F79" s="0" t="s">
        <v>101</v>
      </c>
      <c r="G79" s="0" t="s">
        <v>21</v>
      </c>
      <c r="H79" s="0" t="s">
        <v>22</v>
      </c>
      <c r="I79" s="0" t="n">
        <v>1116</v>
      </c>
      <c r="J79" s="0" t="n">
        <v>14504</v>
      </c>
      <c r="K79" s="0" t="n">
        <v>13</v>
      </c>
      <c r="L79" s="0" t="n">
        <v>5</v>
      </c>
      <c r="M79" s="0" t="n">
        <v>3</v>
      </c>
      <c r="N79" s="0" t="n">
        <v>59392</v>
      </c>
      <c r="O79" s="0" t="s">
        <v>23</v>
      </c>
      <c r="P79" s="0" t="n">
        <v>0</v>
      </c>
      <c r="Q79" s="0" t="s">
        <v>24</v>
      </c>
      <c r="R79" s="4" t="n">
        <f aca="false">SPASS!$N79/I79</f>
        <v>53.2186379928315</v>
      </c>
    </row>
    <row r="80" customFormat="false" ht="13.8" hidden="false" customHeight="false" outlineLevel="0" collapsed="false">
      <c r="A80" s="0" t="n">
        <v>79</v>
      </c>
      <c r="B80" s="0" t="s">
        <v>126</v>
      </c>
      <c r="C80" s="0" t="s">
        <v>127</v>
      </c>
      <c r="D80" s="0" t="n">
        <v>0.126041975000135</v>
      </c>
      <c r="E80" s="0" t="n">
        <v>67108864</v>
      </c>
      <c r="F80" s="0" t="s">
        <v>102</v>
      </c>
      <c r="G80" s="0" t="s">
        <v>21</v>
      </c>
      <c r="H80" s="0" t="s">
        <v>22</v>
      </c>
      <c r="I80" s="0" t="n">
        <v>1746</v>
      </c>
      <c r="J80" s="0" t="n">
        <v>22694</v>
      </c>
      <c r="K80" s="0" t="n">
        <v>13</v>
      </c>
      <c r="L80" s="0" t="n">
        <v>4</v>
      </c>
      <c r="M80" s="0" t="n">
        <v>3</v>
      </c>
      <c r="N80" s="0" t="n">
        <v>42095</v>
      </c>
      <c r="O80" s="0" t="s">
        <v>23</v>
      </c>
      <c r="P80" s="0" t="n">
        <v>0</v>
      </c>
      <c r="Q80" s="0" t="s">
        <v>24</v>
      </c>
      <c r="R80" s="4" t="n">
        <f aca="false">SPASS!$N80/I80</f>
        <v>24.1093928980527</v>
      </c>
    </row>
    <row r="81" customFormat="false" ht="13.8" hidden="false" customHeight="false" outlineLevel="0" collapsed="false">
      <c r="A81" s="0" t="n">
        <v>80</v>
      </c>
      <c r="B81" s="2" t="s">
        <v>126</v>
      </c>
      <c r="C81" s="2" t="s">
        <v>127</v>
      </c>
      <c r="D81" s="3" t="n">
        <v>0.105734246999873</v>
      </c>
      <c r="E81" s="2" t="n">
        <v>64106496</v>
      </c>
      <c r="F81" s="2" t="s">
        <v>103</v>
      </c>
      <c r="G81" s="2" t="s">
        <v>21</v>
      </c>
      <c r="H81" s="2" t="s">
        <v>22</v>
      </c>
      <c r="I81" s="2" t="n">
        <v>800</v>
      </c>
      <c r="J81" s="2" t="n">
        <v>10057</v>
      </c>
      <c r="K81" s="2" t="n">
        <v>13</v>
      </c>
      <c r="L81" s="2" t="n">
        <v>5</v>
      </c>
      <c r="M81" s="2" t="n">
        <v>3</v>
      </c>
      <c r="N81" s="2" t="n">
        <v>27077</v>
      </c>
      <c r="O81" s="2" t="s">
        <v>23</v>
      </c>
      <c r="P81" s="2" t="n">
        <v>0</v>
      </c>
      <c r="Q81" s="2" t="s">
        <v>24</v>
      </c>
      <c r="R81" s="4" t="n">
        <f aca="false">SPASS!$N81/I81</f>
        <v>33.84625</v>
      </c>
    </row>
    <row r="82" customFormat="false" ht="13.8" hidden="false" customHeight="false" outlineLevel="0" collapsed="false">
      <c r="A82" s="0" t="n">
        <v>81</v>
      </c>
      <c r="B82" s="2" t="s">
        <v>126</v>
      </c>
      <c r="C82" s="2" t="s">
        <v>127</v>
      </c>
      <c r="D82" s="3" t="n">
        <v>0.146361768000133</v>
      </c>
      <c r="E82" s="4" t="n">
        <v>67657728</v>
      </c>
      <c r="F82" s="2" t="s">
        <v>104</v>
      </c>
      <c r="G82" s="2" t="s">
        <v>21</v>
      </c>
      <c r="H82" s="2" t="s">
        <v>22</v>
      </c>
      <c r="I82" s="2" t="n">
        <v>1116</v>
      </c>
      <c r="J82" s="2" t="n">
        <v>14504</v>
      </c>
      <c r="K82" s="2" t="n">
        <v>13</v>
      </c>
      <c r="L82" s="2" t="n">
        <v>5</v>
      </c>
      <c r="M82" s="2" t="n">
        <v>3</v>
      </c>
      <c r="N82" s="2" t="n">
        <v>58757</v>
      </c>
      <c r="O82" s="2" t="s">
        <v>23</v>
      </c>
      <c r="P82" s="2" t="n">
        <v>0</v>
      </c>
      <c r="Q82" s="2" t="s">
        <v>24</v>
      </c>
      <c r="R82" s="4" t="n">
        <f aca="false">SPASS!$N82/I82</f>
        <v>52.6496415770609</v>
      </c>
    </row>
    <row r="83" customFormat="false" ht="13.8" hidden="false" customHeight="false" outlineLevel="0" collapsed="false">
      <c r="A83" s="0" t="n">
        <v>82</v>
      </c>
      <c r="B83" s="0" t="s">
        <v>126</v>
      </c>
      <c r="C83" s="0" t="s">
        <v>127</v>
      </c>
      <c r="D83" s="0" t="n">
        <v>0.136345149000135</v>
      </c>
      <c r="E83" s="0" t="n">
        <v>66002944</v>
      </c>
      <c r="F83" s="0" t="s">
        <v>105</v>
      </c>
      <c r="G83" s="0" t="s">
        <v>21</v>
      </c>
      <c r="H83" s="0" t="s">
        <v>22</v>
      </c>
      <c r="I83" s="0" t="n">
        <v>800</v>
      </c>
      <c r="J83" s="0" t="n">
        <v>10145</v>
      </c>
      <c r="K83" s="0" t="n">
        <v>13</v>
      </c>
      <c r="L83" s="0" t="n">
        <v>5</v>
      </c>
      <c r="M83" s="0" t="n">
        <v>3</v>
      </c>
      <c r="N83" s="0" t="n">
        <v>50055</v>
      </c>
      <c r="O83" s="0" t="s">
        <v>23</v>
      </c>
      <c r="P83" s="0" t="n">
        <v>0</v>
      </c>
      <c r="Q83" s="0" t="s">
        <v>24</v>
      </c>
      <c r="R83" s="4" t="n">
        <f aca="false">SPASS!$N83/I83</f>
        <v>62.56875</v>
      </c>
    </row>
    <row r="84" customFormat="false" ht="13.8" hidden="false" customHeight="false" outlineLevel="0" collapsed="false">
      <c r="A84" s="0" t="n">
        <v>83</v>
      </c>
      <c r="B84" s="0" t="s">
        <v>126</v>
      </c>
      <c r="C84" s="0" t="s">
        <v>127</v>
      </c>
      <c r="D84" s="0" t="n">
        <v>0.177382673000011</v>
      </c>
      <c r="E84" s="0" t="n">
        <v>70086656</v>
      </c>
      <c r="F84" s="0" t="s">
        <v>106</v>
      </c>
      <c r="G84" s="0" t="s">
        <v>21</v>
      </c>
      <c r="H84" s="0" t="s">
        <v>22</v>
      </c>
      <c r="I84" s="0" t="n">
        <v>1485</v>
      </c>
      <c r="J84" s="0" t="n">
        <v>19301</v>
      </c>
      <c r="K84" s="0" t="n">
        <v>13</v>
      </c>
      <c r="L84" s="0" t="n">
        <v>4</v>
      </c>
      <c r="M84" s="0" t="n">
        <v>3</v>
      </c>
      <c r="N84" s="0" t="n">
        <v>93514</v>
      </c>
      <c r="O84" s="0" t="s">
        <v>23</v>
      </c>
      <c r="P84" s="0" t="n">
        <v>0</v>
      </c>
      <c r="Q84" s="0" t="s">
        <v>24</v>
      </c>
      <c r="R84" s="4" t="n">
        <f aca="false">SPASS!$N84/I84</f>
        <v>62.9723905723906</v>
      </c>
    </row>
    <row r="85" customFormat="false" ht="13.8" hidden="false" customHeight="false" outlineLevel="0" collapsed="false">
      <c r="A85" s="0" t="n">
        <v>84</v>
      </c>
      <c r="B85" s="0" t="s">
        <v>126</v>
      </c>
      <c r="C85" s="0" t="s">
        <v>127</v>
      </c>
      <c r="D85" s="0" t="n">
        <v>0.156782422000106</v>
      </c>
      <c r="E85" s="0" t="n">
        <v>66252800</v>
      </c>
      <c r="F85" s="0" t="s">
        <v>107</v>
      </c>
      <c r="G85" s="0" t="s">
        <v>21</v>
      </c>
      <c r="H85" s="0" t="s">
        <v>22</v>
      </c>
      <c r="I85" s="0" t="n">
        <v>802</v>
      </c>
      <c r="J85" s="0" t="n">
        <v>10422</v>
      </c>
      <c r="K85" s="0" t="n">
        <v>13</v>
      </c>
      <c r="L85" s="0" t="n">
        <v>4</v>
      </c>
      <c r="M85" s="0" t="n">
        <v>3</v>
      </c>
      <c r="N85" s="0" t="n">
        <v>47522</v>
      </c>
      <c r="O85" s="0" t="s">
        <v>23</v>
      </c>
      <c r="P85" s="0" t="n">
        <v>0</v>
      </c>
      <c r="Q85" s="0" t="s">
        <v>24</v>
      </c>
      <c r="R85" s="4" t="n">
        <f aca="false">SPASS!$N85/I85</f>
        <v>59.2543640897756</v>
      </c>
    </row>
    <row r="86" customFormat="false" ht="13.8" hidden="false" customHeight="false" outlineLevel="0" collapsed="false">
      <c r="A86" s="0" t="n">
        <v>85</v>
      </c>
      <c r="B86" s="2" t="s">
        <v>126</v>
      </c>
      <c r="C86" s="2" t="s">
        <v>127</v>
      </c>
      <c r="D86" s="3" t="n">
        <v>0.115660916999786</v>
      </c>
      <c r="E86" s="2" t="n">
        <v>65114112</v>
      </c>
      <c r="F86" s="2" t="s">
        <v>108</v>
      </c>
      <c r="G86" s="2" t="s">
        <v>21</v>
      </c>
      <c r="H86" s="2" t="s">
        <v>22</v>
      </c>
      <c r="I86" s="2" t="n">
        <v>800</v>
      </c>
      <c r="J86" s="2" t="n">
        <v>10008</v>
      </c>
      <c r="K86" s="2" t="n">
        <v>13</v>
      </c>
      <c r="L86" s="2" t="n">
        <v>5</v>
      </c>
      <c r="M86" s="2" t="n">
        <v>3</v>
      </c>
      <c r="N86" s="2" t="n">
        <v>40848</v>
      </c>
      <c r="O86" s="2" t="s">
        <v>23</v>
      </c>
      <c r="P86" s="2" t="n">
        <v>0</v>
      </c>
      <c r="Q86" s="2" t="s">
        <v>24</v>
      </c>
      <c r="R86" s="4" t="n">
        <f aca="false">SPASS!$N86/I86</f>
        <v>51.06</v>
      </c>
    </row>
    <row r="87" customFormat="false" ht="13.8" hidden="false" customHeight="false" outlineLevel="0" collapsed="false">
      <c r="A87" s="0" t="n">
        <v>86</v>
      </c>
      <c r="B87" s="0" t="s">
        <v>126</v>
      </c>
      <c r="C87" s="0" t="s">
        <v>127</v>
      </c>
      <c r="D87" s="0" t="n">
        <v>0.126273194000078</v>
      </c>
      <c r="E87" s="0" t="n">
        <v>65163264</v>
      </c>
      <c r="F87" s="0" t="s">
        <v>109</v>
      </c>
      <c r="G87" s="0" t="s">
        <v>21</v>
      </c>
      <c r="H87" s="0" t="s">
        <v>22</v>
      </c>
      <c r="I87" s="0" t="n">
        <v>800</v>
      </c>
      <c r="J87" s="0" t="n">
        <v>10008</v>
      </c>
      <c r="K87" s="0" t="n">
        <v>13</v>
      </c>
      <c r="L87" s="0" t="n">
        <v>5</v>
      </c>
      <c r="M87" s="0" t="n">
        <v>3</v>
      </c>
      <c r="N87" s="0" t="n">
        <v>40500</v>
      </c>
      <c r="O87" s="0" t="s">
        <v>23</v>
      </c>
      <c r="P87" s="0" t="n">
        <v>0</v>
      </c>
      <c r="Q87" s="0" t="s">
        <v>24</v>
      </c>
      <c r="R87" s="4" t="n">
        <f aca="false">SPASS!$N87/I87</f>
        <v>50.625</v>
      </c>
    </row>
    <row r="88" customFormat="false" ht="13.8" hidden="false" customHeight="false" outlineLevel="0" collapsed="false">
      <c r="A88" s="0" t="n">
        <v>87</v>
      </c>
      <c r="B88" s="2" t="s">
        <v>126</v>
      </c>
      <c r="C88" s="2" t="s">
        <v>127</v>
      </c>
      <c r="D88" s="3" t="n">
        <v>0.104936759999873</v>
      </c>
      <c r="E88" s="4" t="n">
        <v>65200128</v>
      </c>
      <c r="F88" s="2" t="s">
        <v>110</v>
      </c>
      <c r="G88" s="2" t="s">
        <v>21</v>
      </c>
      <c r="H88" s="2" t="s">
        <v>22</v>
      </c>
      <c r="I88" s="2" t="n">
        <v>800</v>
      </c>
      <c r="J88" s="2" t="n">
        <v>10008</v>
      </c>
      <c r="K88" s="2" t="n">
        <v>13</v>
      </c>
      <c r="L88" s="2" t="n">
        <v>4</v>
      </c>
      <c r="M88" s="2" t="n">
        <v>3</v>
      </c>
      <c r="N88" s="2" t="n">
        <v>40239</v>
      </c>
      <c r="O88" s="2" t="s">
        <v>23</v>
      </c>
      <c r="P88" s="2" t="n">
        <v>0</v>
      </c>
      <c r="Q88" s="2" t="s">
        <v>24</v>
      </c>
      <c r="R88" s="4" t="n">
        <f aca="false">SPASS!$N88/I88</f>
        <v>50.29875</v>
      </c>
    </row>
    <row r="89" customFormat="false" ht="13.8" hidden="false" customHeight="false" outlineLevel="0" collapsed="false">
      <c r="A89" s="0" t="n">
        <v>88</v>
      </c>
      <c r="B89" s="0" t="s">
        <v>126</v>
      </c>
      <c r="C89" s="0" t="s">
        <v>127</v>
      </c>
      <c r="D89" s="0" t="n">
        <v>0.218936669000414</v>
      </c>
      <c r="E89" s="0" t="n">
        <v>64278528</v>
      </c>
      <c r="F89" s="0" t="s">
        <v>111</v>
      </c>
      <c r="G89" s="0" t="s">
        <v>21</v>
      </c>
      <c r="H89" s="0" t="s">
        <v>22</v>
      </c>
      <c r="I89" s="0" t="n">
        <v>800</v>
      </c>
      <c r="J89" s="0" t="n">
        <v>10045</v>
      </c>
      <c r="K89" s="0" t="n">
        <v>13</v>
      </c>
      <c r="L89" s="0" t="n">
        <v>5</v>
      </c>
      <c r="M89" s="0" t="n">
        <v>3</v>
      </c>
      <c r="N89" s="0" t="n">
        <v>24569</v>
      </c>
      <c r="O89" s="0" t="s">
        <v>23</v>
      </c>
      <c r="P89" s="0" t="n">
        <v>0</v>
      </c>
      <c r="Q89" s="0" t="s">
        <v>24</v>
      </c>
      <c r="R89" s="4" t="n">
        <f aca="false">SPASS!$N89/I89</f>
        <v>30.71125</v>
      </c>
    </row>
    <row r="90" customFormat="false" ht="13.8" hidden="false" customHeight="false" outlineLevel="0" collapsed="false">
      <c r="A90" s="0" t="n">
        <v>89</v>
      </c>
      <c r="B90" s="2" t="s">
        <v>126</v>
      </c>
      <c r="C90" s="2" t="s">
        <v>127</v>
      </c>
      <c r="D90" s="3" t="n">
        <v>0.0953005569999732</v>
      </c>
      <c r="E90" s="4" t="n">
        <v>64573440</v>
      </c>
      <c r="F90" s="2" t="s">
        <v>112</v>
      </c>
      <c r="G90" s="2" t="s">
        <v>21</v>
      </c>
      <c r="H90" s="2" t="s">
        <v>22</v>
      </c>
      <c r="I90" s="2" t="n">
        <v>800</v>
      </c>
      <c r="J90" s="2" t="n">
        <v>10000</v>
      </c>
      <c r="K90" s="2" t="n">
        <v>13</v>
      </c>
      <c r="L90" s="2" t="n">
        <v>5</v>
      </c>
      <c r="M90" s="2" t="n">
        <v>3</v>
      </c>
      <c r="N90" s="2" t="n">
        <v>29693</v>
      </c>
      <c r="O90" s="2" t="s">
        <v>23</v>
      </c>
      <c r="P90" s="2" t="n">
        <v>0</v>
      </c>
      <c r="Q90" s="2" t="s">
        <v>24</v>
      </c>
      <c r="R90" s="4" t="n">
        <f aca="false">SPASS!$N90/I90</f>
        <v>37.11625</v>
      </c>
    </row>
    <row r="91" customFormat="false" ht="13.8" hidden="false" customHeight="false" outlineLevel="0" collapsed="false">
      <c r="A91" s="0" t="n">
        <v>90</v>
      </c>
      <c r="B91" s="0" t="s">
        <v>126</v>
      </c>
      <c r="C91" s="0" t="s">
        <v>127</v>
      </c>
      <c r="D91" s="0" t="n">
        <v>0.146544949000145</v>
      </c>
      <c r="E91" s="0" t="n">
        <v>66056192</v>
      </c>
      <c r="F91" s="0" t="s">
        <v>113</v>
      </c>
      <c r="G91" s="0" t="s">
        <v>21</v>
      </c>
      <c r="H91" s="0" t="s">
        <v>22</v>
      </c>
      <c r="I91" s="0" t="n">
        <v>800</v>
      </c>
      <c r="J91" s="0" t="n">
        <v>10005</v>
      </c>
      <c r="K91" s="0" t="n">
        <v>13</v>
      </c>
      <c r="L91" s="0" t="n">
        <v>4</v>
      </c>
      <c r="M91" s="0" t="n">
        <v>3</v>
      </c>
      <c r="N91" s="0" t="n">
        <v>47227</v>
      </c>
      <c r="O91" s="0" t="s">
        <v>23</v>
      </c>
      <c r="P91" s="0" t="n">
        <v>0</v>
      </c>
      <c r="Q91" s="0" t="s">
        <v>24</v>
      </c>
      <c r="R91" s="4" t="n">
        <f aca="false">SPASS!$N91/I91</f>
        <v>59.03375</v>
      </c>
    </row>
    <row r="92" customFormat="false" ht="13.8" hidden="false" customHeight="false" outlineLevel="0" collapsed="false">
      <c r="A92" s="0" t="n">
        <v>91</v>
      </c>
      <c r="B92" s="0" t="s">
        <v>126</v>
      </c>
      <c r="C92" s="0" t="s">
        <v>127</v>
      </c>
      <c r="D92" s="0" t="n">
        <v>0.105994306999946</v>
      </c>
      <c r="E92" s="0" t="n">
        <v>65196032</v>
      </c>
      <c r="F92" s="0" t="s">
        <v>114</v>
      </c>
      <c r="G92" s="0" t="s">
        <v>21</v>
      </c>
      <c r="H92" s="0" t="s">
        <v>22</v>
      </c>
      <c r="I92" s="0" t="n">
        <v>800</v>
      </c>
      <c r="J92" s="0" t="n">
        <v>10120</v>
      </c>
      <c r="K92" s="0" t="n">
        <v>13</v>
      </c>
      <c r="L92" s="0" t="n">
        <v>5</v>
      </c>
      <c r="M92" s="0" t="n">
        <v>3</v>
      </c>
      <c r="N92" s="0" t="n">
        <v>36240</v>
      </c>
      <c r="O92" s="0" t="s">
        <v>23</v>
      </c>
      <c r="P92" s="0" t="n">
        <v>0</v>
      </c>
      <c r="Q92" s="0" t="s">
        <v>24</v>
      </c>
      <c r="R92" s="4" t="n">
        <f aca="false">SPASS!$N92/I92</f>
        <v>45.3</v>
      </c>
    </row>
    <row r="93" customFormat="false" ht="13.8" hidden="false" customHeight="false" outlineLevel="0" collapsed="false">
      <c r="A93" s="0" t="n">
        <v>92</v>
      </c>
      <c r="B93" s="0" t="s">
        <v>126</v>
      </c>
      <c r="C93" s="0" t="s">
        <v>127</v>
      </c>
      <c r="D93" s="0" t="n">
        <v>3.05033317500011</v>
      </c>
      <c r="E93" s="0" t="n">
        <v>66379776</v>
      </c>
      <c r="F93" s="0" t="s">
        <v>115</v>
      </c>
      <c r="G93" s="0" t="s">
        <v>21</v>
      </c>
      <c r="H93" s="0" t="s">
        <v>22</v>
      </c>
      <c r="I93" s="0" t="n">
        <v>800</v>
      </c>
      <c r="J93" s="0" t="n">
        <v>10028</v>
      </c>
      <c r="K93" s="0" t="n">
        <v>13</v>
      </c>
      <c r="L93" s="0" t="n">
        <v>5</v>
      </c>
      <c r="M93" s="0" t="n">
        <v>3</v>
      </c>
      <c r="N93" s="0" t="n">
        <v>49161</v>
      </c>
      <c r="O93" s="0" t="s">
        <v>23</v>
      </c>
      <c r="P93" s="0" t="n">
        <v>0</v>
      </c>
      <c r="Q93" s="0" t="s">
        <v>24</v>
      </c>
      <c r="R93" s="4" t="n">
        <f aca="false">SPASS!$N93/I93</f>
        <v>61.45125</v>
      </c>
    </row>
    <row r="94" customFormat="false" ht="13.8" hidden="false" customHeight="false" outlineLevel="0" collapsed="false">
      <c r="A94" s="0" t="n">
        <v>93</v>
      </c>
      <c r="B94" s="0" t="s">
        <v>126</v>
      </c>
      <c r="C94" s="0" t="s">
        <v>127</v>
      </c>
      <c r="D94" s="0" t="n">
        <v>0.0950894249999692</v>
      </c>
      <c r="E94" s="0" t="n">
        <v>64581632</v>
      </c>
      <c r="F94" s="0" t="s">
        <v>116</v>
      </c>
      <c r="G94" s="0" t="s">
        <v>21</v>
      </c>
      <c r="H94" s="0" t="s">
        <v>22</v>
      </c>
      <c r="I94" s="0" t="n">
        <v>800</v>
      </c>
      <c r="J94" s="0" t="n">
        <v>10057</v>
      </c>
      <c r="K94" s="0" t="n">
        <v>13</v>
      </c>
      <c r="L94" s="0" t="n">
        <v>5</v>
      </c>
      <c r="M94" s="0" t="n">
        <v>3</v>
      </c>
      <c r="N94" s="0" t="n">
        <v>31045</v>
      </c>
      <c r="O94" s="0" t="s">
        <v>23</v>
      </c>
      <c r="P94" s="0" t="n">
        <v>0</v>
      </c>
      <c r="Q94" s="0" t="s">
        <v>24</v>
      </c>
      <c r="R94" s="4" t="n">
        <f aca="false">SPASS!$N94/I94</f>
        <v>38.80625</v>
      </c>
    </row>
    <row r="95" customFormat="false" ht="13.8" hidden="false" customHeight="false" outlineLevel="0" collapsed="false">
      <c r="A95" s="0" t="n">
        <v>94</v>
      </c>
      <c r="B95" s="0" t="s">
        <v>126</v>
      </c>
      <c r="C95" s="0" t="s">
        <v>127</v>
      </c>
      <c r="D95" s="0" t="n">
        <v>0.26049569099996</v>
      </c>
      <c r="E95" s="0" t="n">
        <v>66375680</v>
      </c>
      <c r="F95" s="0" t="s">
        <v>117</v>
      </c>
      <c r="G95" s="0" t="s">
        <v>21</v>
      </c>
      <c r="H95" s="0" t="s">
        <v>22</v>
      </c>
      <c r="I95" s="0" t="n">
        <v>800</v>
      </c>
      <c r="J95" s="0" t="n">
        <v>10062</v>
      </c>
      <c r="K95" s="0" t="n">
        <v>13</v>
      </c>
      <c r="L95" s="0" t="n">
        <v>4</v>
      </c>
      <c r="M95" s="0" t="n">
        <v>3</v>
      </c>
      <c r="N95" s="0" t="n">
        <v>47552</v>
      </c>
      <c r="O95" s="0" t="s">
        <v>23</v>
      </c>
      <c r="P95" s="0" t="n">
        <v>0</v>
      </c>
      <c r="Q95" s="0" t="s">
        <v>24</v>
      </c>
      <c r="R95" s="4" t="n">
        <f aca="false">SPASS!$N95/I95</f>
        <v>59.44</v>
      </c>
    </row>
    <row r="96" customFormat="false" ht="13.8" hidden="false" customHeight="false" outlineLevel="0" collapsed="false">
      <c r="A96" s="0" t="n">
        <v>95</v>
      </c>
      <c r="B96" s="0" t="s">
        <v>126</v>
      </c>
      <c r="C96" s="0" t="s">
        <v>127</v>
      </c>
      <c r="D96" s="0" t="n">
        <v>0.188904742999966</v>
      </c>
      <c r="E96" s="0" t="n">
        <v>65732608</v>
      </c>
      <c r="F96" s="0" t="s">
        <v>118</v>
      </c>
      <c r="G96" s="0" t="s">
        <v>21</v>
      </c>
      <c r="H96" s="0" t="s">
        <v>22</v>
      </c>
      <c r="I96" s="0" t="n">
        <v>800</v>
      </c>
      <c r="J96" s="0" t="n">
        <v>10039</v>
      </c>
      <c r="K96" s="0" t="n">
        <v>13</v>
      </c>
      <c r="L96" s="0" t="n">
        <v>4</v>
      </c>
      <c r="M96" s="0" t="n">
        <v>3</v>
      </c>
      <c r="N96" s="0" t="n">
        <v>47604</v>
      </c>
      <c r="O96" s="0" t="s">
        <v>23</v>
      </c>
      <c r="P96" s="0" t="n">
        <v>0</v>
      </c>
      <c r="Q96" s="0" t="s">
        <v>24</v>
      </c>
      <c r="R96" s="4" t="n">
        <f aca="false">SPASS!$N96/I96</f>
        <v>59.505</v>
      </c>
    </row>
    <row r="97" customFormat="false" ht="13.8" hidden="false" customHeight="false" outlineLevel="0" collapsed="false">
      <c r="A97" s="0" t="n">
        <v>96</v>
      </c>
      <c r="B97" s="2" t="s">
        <v>126</v>
      </c>
      <c r="C97" s="2" t="s">
        <v>127</v>
      </c>
      <c r="D97" s="3" t="n">
        <v>0.106045830000312</v>
      </c>
      <c r="E97" s="4" t="n">
        <v>64655360</v>
      </c>
      <c r="F97" s="2" t="s">
        <v>119</v>
      </c>
      <c r="G97" s="2" t="s">
        <v>21</v>
      </c>
      <c r="H97" s="2" t="s">
        <v>22</v>
      </c>
      <c r="I97" s="2" t="n">
        <v>800</v>
      </c>
      <c r="J97" s="2" t="n">
        <v>10000</v>
      </c>
      <c r="K97" s="2" t="n">
        <v>13</v>
      </c>
      <c r="L97" s="2" t="n">
        <v>5</v>
      </c>
      <c r="M97" s="2" t="n">
        <v>3</v>
      </c>
      <c r="N97" s="2" t="n">
        <v>29513</v>
      </c>
      <c r="O97" s="2" t="s">
        <v>23</v>
      </c>
      <c r="P97" s="2" t="n">
        <v>0</v>
      </c>
      <c r="Q97" s="2" t="s">
        <v>24</v>
      </c>
      <c r="R97" s="4" t="n">
        <f aca="false">SPASS!$N97/I97</f>
        <v>36.89125</v>
      </c>
    </row>
    <row r="98" customFormat="false" ht="13.8" hidden="false" customHeight="false" outlineLevel="0" collapsed="false">
      <c r="A98" s="0" t="n">
        <v>97</v>
      </c>
      <c r="B98" s="2" t="s">
        <v>126</v>
      </c>
      <c r="C98" s="2" t="s">
        <v>127</v>
      </c>
      <c r="D98" s="3" t="n">
        <v>0.126514968000265</v>
      </c>
      <c r="E98" s="4" t="n">
        <v>64917504</v>
      </c>
      <c r="F98" s="2" t="s">
        <v>120</v>
      </c>
      <c r="G98" s="2" t="s">
        <v>21</v>
      </c>
      <c r="H98" s="2" t="s">
        <v>22</v>
      </c>
      <c r="I98" s="2" t="n">
        <v>800</v>
      </c>
      <c r="J98" s="2" t="n">
        <v>10013</v>
      </c>
      <c r="K98" s="2" t="n">
        <v>13</v>
      </c>
      <c r="L98" s="2" t="n">
        <v>5</v>
      </c>
      <c r="M98" s="2" t="n">
        <v>3</v>
      </c>
      <c r="N98" s="2" t="n">
        <v>37646</v>
      </c>
      <c r="O98" s="2" t="s">
        <v>23</v>
      </c>
      <c r="P98" s="2" t="n">
        <v>0</v>
      </c>
      <c r="Q98" s="2" t="s">
        <v>24</v>
      </c>
      <c r="R98" s="4" t="n">
        <f aca="false">SPASS!$N98/I98</f>
        <v>47.0575</v>
      </c>
    </row>
    <row r="99" customFormat="false" ht="13.8" hidden="false" customHeight="false" outlineLevel="0" collapsed="false">
      <c r="A99" s="0" t="n">
        <v>98</v>
      </c>
      <c r="B99" s="0" t="s">
        <v>126</v>
      </c>
      <c r="C99" s="0" t="s">
        <v>127</v>
      </c>
      <c r="D99" s="0" t="n">
        <v>0.233072385000014</v>
      </c>
      <c r="E99" s="0" t="n">
        <v>65503232</v>
      </c>
      <c r="F99" s="0" t="s">
        <v>121</v>
      </c>
      <c r="G99" s="0" t="s">
        <v>21</v>
      </c>
      <c r="H99" s="0" t="s">
        <v>22</v>
      </c>
      <c r="I99" s="0" t="n">
        <v>800</v>
      </c>
      <c r="J99" s="0" t="n">
        <v>10090</v>
      </c>
      <c r="K99" s="0" t="n">
        <v>13</v>
      </c>
      <c r="L99" s="0" t="n">
        <v>5</v>
      </c>
      <c r="M99" s="0" t="n">
        <v>3</v>
      </c>
      <c r="N99" s="0" t="n">
        <v>38624</v>
      </c>
      <c r="O99" s="0" t="s">
        <v>23</v>
      </c>
      <c r="P99" s="0" t="n">
        <v>0</v>
      </c>
      <c r="Q99" s="0" t="s">
        <v>24</v>
      </c>
      <c r="R99" s="4" t="n">
        <f aca="false">SPASS!$N99/I99</f>
        <v>48.28</v>
      </c>
    </row>
    <row r="100" customFormat="false" ht="13.8" hidden="false" customHeight="false" outlineLevel="0" collapsed="false">
      <c r="A100" s="0" t="n">
        <v>99</v>
      </c>
      <c r="B100" s="0" t="s">
        <v>126</v>
      </c>
      <c r="C100" s="0" t="s">
        <v>127</v>
      </c>
      <c r="D100" s="0" t="n">
        <v>0.158954102999815</v>
      </c>
      <c r="E100" s="0" t="n">
        <v>65183744</v>
      </c>
      <c r="F100" s="0" t="s">
        <v>122</v>
      </c>
      <c r="G100" s="0" t="s">
        <v>21</v>
      </c>
      <c r="H100" s="0" t="s">
        <v>22</v>
      </c>
      <c r="I100" s="0" t="n">
        <v>800</v>
      </c>
      <c r="J100" s="0" t="n">
        <v>10000</v>
      </c>
      <c r="K100" s="0" t="n">
        <v>14</v>
      </c>
      <c r="L100" s="0" t="n">
        <v>5</v>
      </c>
      <c r="M100" s="0" t="n">
        <v>3</v>
      </c>
      <c r="N100" s="0" t="n">
        <v>37018</v>
      </c>
      <c r="O100" s="0" t="s">
        <v>23</v>
      </c>
      <c r="P100" s="0" t="n">
        <v>0</v>
      </c>
      <c r="Q100" s="0" t="s">
        <v>24</v>
      </c>
      <c r="R100" s="4" t="n">
        <f aca="false">SPASS!$N100/I100</f>
        <v>46.2725</v>
      </c>
    </row>
    <row r="101" customFormat="false" ht="13.8" hidden="false" customHeight="false" outlineLevel="0" collapsed="false">
      <c r="A101" s="0" t="n">
        <v>100</v>
      </c>
      <c r="B101" s="0" t="s">
        <v>126</v>
      </c>
      <c r="C101" s="0" t="s">
        <v>127</v>
      </c>
      <c r="D101" s="0" t="n">
        <v>0.169304907999958</v>
      </c>
      <c r="E101" s="0" t="n">
        <v>66535424</v>
      </c>
      <c r="F101" s="0" t="s">
        <v>123</v>
      </c>
      <c r="G101" s="0" t="s">
        <v>21</v>
      </c>
      <c r="H101" s="0" t="s">
        <v>22</v>
      </c>
      <c r="I101" s="0" t="n">
        <v>800</v>
      </c>
      <c r="J101" s="0" t="n">
        <v>10096</v>
      </c>
      <c r="K101" s="0" t="n">
        <v>13</v>
      </c>
      <c r="L101" s="0" t="n">
        <v>5</v>
      </c>
      <c r="M101" s="0" t="n">
        <v>3</v>
      </c>
      <c r="N101" s="0" t="n">
        <v>50500</v>
      </c>
      <c r="O101" s="0" t="s">
        <v>23</v>
      </c>
      <c r="P101" s="0" t="n">
        <v>0</v>
      </c>
      <c r="Q101" s="0" t="s">
        <v>24</v>
      </c>
      <c r="R101" s="4" t="n">
        <f aca="false">SPASS!$N101/I101</f>
        <v>63.125</v>
      </c>
    </row>
    <row r="102" customFormat="false" ht="13.8" hidden="false" customHeight="false" outlineLevel="0" collapsed="false">
      <c r="A102" s="0" t="n">
        <v>101</v>
      </c>
      <c r="B102" s="0" t="s">
        <v>126</v>
      </c>
      <c r="C102" s="0" t="s">
        <v>127</v>
      </c>
      <c r="D102" s="0" t="n">
        <v>0.191611402000035</v>
      </c>
      <c r="E102" s="0" t="n">
        <v>65703936</v>
      </c>
      <c r="F102" s="0" t="s">
        <v>124</v>
      </c>
      <c r="G102" s="0" t="s">
        <v>21</v>
      </c>
      <c r="H102" s="0" t="s">
        <v>22</v>
      </c>
      <c r="I102" s="0" t="n">
        <v>800</v>
      </c>
      <c r="J102" s="0" t="n">
        <v>10107</v>
      </c>
      <c r="K102" s="0" t="n">
        <v>13</v>
      </c>
      <c r="L102" s="0" t="n">
        <v>5</v>
      </c>
      <c r="M102" s="0" t="n">
        <v>3</v>
      </c>
      <c r="N102" s="0" t="n">
        <v>43123</v>
      </c>
      <c r="O102" s="0" t="s">
        <v>23</v>
      </c>
      <c r="P102" s="0" t="n">
        <v>0</v>
      </c>
      <c r="Q102" s="0" t="s">
        <v>24</v>
      </c>
      <c r="R102" s="4" t="n">
        <f aca="false">SPASS!$N102/I102</f>
        <v>53.90375</v>
      </c>
    </row>
    <row r="103" customFormat="false" ht="13.8" hidden="false" customHeight="false" outlineLevel="0" collapsed="false">
      <c r="R103" s="5"/>
    </row>
    <row r="104" customFormat="false" ht="13.8" hidden="false" customHeight="false" outlineLevel="0" collapsed="false">
      <c r="R104" s="5"/>
    </row>
    <row r="105" customFormat="false" ht="13.8" hidden="false" customHeight="false" outlineLevel="0" collapsed="false">
      <c r="R105" s="5"/>
    </row>
    <row r="106" customFormat="false" ht="13.8" hidden="false" customHeight="false" outlineLevel="0" collapsed="false">
      <c r="R106" s="5"/>
    </row>
    <row r="107" customFormat="false" ht="13.8" hidden="false" customHeight="false" outlineLevel="0" collapsed="false">
      <c r="R107" s="2"/>
    </row>
    <row r="108" customFormat="false" ht="13.8" hidden="false" customHeight="false" outlineLevel="0" collapsed="false">
      <c r="R108" s="2"/>
    </row>
    <row r="109" customFormat="false" ht="13.8" hidden="false" customHeight="false" outlineLevel="0" collapsed="false">
      <c r="R109" s="2"/>
    </row>
    <row r="110" customFormat="false" ht="13.8" hidden="false" customHeight="false" outlineLevel="0" collapsed="false">
      <c r="R110" s="2"/>
    </row>
    <row r="111" customFormat="false" ht="13.8" hidden="false" customHeight="false" outlineLevel="0" collapsed="false">
      <c r="R111" s="2"/>
    </row>
    <row r="112" customFormat="false" ht="13.8" hidden="false" customHeight="false" outlineLevel="0" collapsed="false">
      <c r="R112" s="2"/>
    </row>
    <row r="113" customFormat="false" ht="13.8" hidden="false" customHeight="false" outlineLevel="0" collapsed="false">
      <c r="R113" s="2"/>
    </row>
    <row r="114" customFormat="false" ht="13.8" hidden="false" customHeight="false" outlineLevel="0" collapsed="false">
      <c r="R114" s="2"/>
    </row>
    <row r="115" customFormat="false" ht="13.8" hidden="false" customHeight="false" outlineLevel="0" collapsed="false">
      <c r="R115" s="2"/>
    </row>
    <row r="116" customFormat="false" ht="13.8" hidden="false" customHeight="false" outlineLevel="0" collapsed="false">
      <c r="R116" s="2"/>
    </row>
    <row r="117" customFormat="false" ht="13.8" hidden="false" customHeight="false" outlineLevel="0" collapsed="false">
      <c r="R117" s="2"/>
    </row>
    <row r="118" customFormat="false" ht="13.8" hidden="false" customHeight="false" outlineLevel="0" collapsed="false">
      <c r="R118" s="2"/>
    </row>
    <row r="119" customFormat="false" ht="13.8" hidden="false" customHeight="false" outlineLevel="0" collapsed="false">
      <c r="R119" s="2"/>
    </row>
    <row r="120" customFormat="false" ht="13.8" hidden="false" customHeight="false" outlineLevel="0" collapsed="false">
      <c r="R120" s="2"/>
    </row>
    <row r="121" customFormat="false" ht="13.8" hidden="false" customHeight="false" outlineLevel="0" collapsed="false">
      <c r="R121" s="2"/>
    </row>
    <row r="122" customFormat="false" ht="13.8" hidden="false" customHeight="false" outlineLevel="0" collapsed="false">
      <c r="R122" s="2"/>
    </row>
    <row r="123" customFormat="false" ht="13.8" hidden="false" customHeight="false" outlineLevel="0" collapsed="false">
      <c r="R123" s="2"/>
    </row>
    <row r="124" customFormat="false" ht="13.8" hidden="false" customHeight="false" outlineLevel="0" collapsed="false">
      <c r="R124" s="2"/>
    </row>
    <row r="125" customFormat="false" ht="13.8" hidden="false" customHeight="false" outlineLevel="0" collapsed="false">
      <c r="R125" s="2"/>
    </row>
    <row r="126" customFormat="false" ht="13.8" hidden="false" customHeight="false" outlineLevel="0" collapsed="false">
      <c r="R126" s="2"/>
    </row>
    <row r="127" customFormat="false" ht="13.8" hidden="false" customHeight="false" outlineLevel="0" collapsed="false">
      <c r="R127" s="2"/>
    </row>
    <row r="128" customFormat="false" ht="13.8" hidden="false" customHeight="false" outlineLevel="0" collapsed="false">
      <c r="R128" s="2"/>
    </row>
    <row r="129" customFormat="false" ht="13.8" hidden="false" customHeight="false" outlineLevel="0" collapsed="false">
      <c r="R129" s="2"/>
    </row>
    <row r="130" customFormat="false" ht="13.8" hidden="false" customHeight="false" outlineLevel="0" collapsed="false">
      <c r="R130" s="2"/>
    </row>
    <row r="131" customFormat="false" ht="13.8" hidden="false" customHeight="false" outlineLevel="0" collapsed="false">
      <c r="R131" s="2"/>
    </row>
    <row r="132" customFormat="false" ht="13.8" hidden="false" customHeight="false" outlineLevel="0" collapsed="false">
      <c r="R132" s="2"/>
    </row>
  </sheetData>
  <autoFilter ref="A1:R102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73</TotalTime>
  <Application>LibreOffice/6.3.2.2$Linux_X86_64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/>
  <dc:description/>
  <dc:language>pl-PL</dc:language>
  <cp:lastModifiedBy/>
  <dcterms:modified xsi:type="dcterms:W3CDTF">2019-12-05T11:44:11Z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