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esktop\Materialy do nauki\Studia magisterskie\2 semestr\Laboratorium problemowe 2\Lab_problem\data\"/>
    </mc:Choice>
  </mc:AlternateContent>
  <xr:revisionPtr revIDLastSave="0" documentId="13_ncr:1_{BB26800F-0DED-4399-B4C4-A55B98BEAA48}" xr6:coauthVersionLast="47" xr6:coauthVersionMax="47" xr10:uidLastSave="{00000000-0000-0000-0000-000000000000}"/>
  <bookViews>
    <workbookView xWindow="-120" yWindow="-120" windowWidth="29040" windowHeight="15720" xr2:uid="{28EF36A4-EA65-46BC-B437-9B64549947DE}"/>
  </bookViews>
  <sheets>
    <sheet name="Serwomechaniz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G32" i="1"/>
</calcChain>
</file>

<file path=xl/sharedStrings.xml><?xml version="1.0" encoding="utf-8"?>
<sst xmlns="http://schemas.openxmlformats.org/spreadsheetml/2006/main" count="13" uniqueCount="12">
  <si>
    <t>U</t>
  </si>
  <si>
    <t>v [rad/s]</t>
  </si>
  <si>
    <t>niewyważenie</t>
  </si>
  <si>
    <t>masa</t>
  </si>
  <si>
    <t>g</t>
  </si>
  <si>
    <t xml:space="preserve"> odległosc</t>
  </si>
  <si>
    <t>cm</t>
  </si>
  <si>
    <t>tarcza</t>
  </si>
  <si>
    <t>średnica</t>
  </si>
  <si>
    <t>promień</t>
  </si>
  <si>
    <t>moment bezwładności</t>
  </si>
  <si>
    <t xml:space="preserve">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</si>
</sst>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v[u]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Serwomechanizm!$B$4:$B$24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Serwomechanizm!$C$4:$C$24</c:f>
              <c:numCache>
                <c:formatCode>General</c:formatCode>
                <c:ptCount val="21"/>
                <c:pt idx="0">
                  <c:v>-214.6</c:v>
                </c:pt>
                <c:pt idx="1">
                  <c:v>-192.1</c:v>
                </c:pt>
                <c:pt idx="2">
                  <c:v>-170.1</c:v>
                </c:pt>
                <c:pt idx="3">
                  <c:v>-147.19999999999999</c:v>
                </c:pt>
                <c:pt idx="4">
                  <c:v>-125.1</c:v>
                </c:pt>
                <c:pt idx="5">
                  <c:v>-102.9</c:v>
                </c:pt>
                <c:pt idx="6">
                  <c:v>-79.900000000000006</c:v>
                </c:pt>
                <c:pt idx="7">
                  <c:v>-56.64</c:v>
                </c:pt>
                <c:pt idx="8">
                  <c:v>-33.4</c:v>
                </c:pt>
                <c:pt idx="9">
                  <c:v>-10.45</c:v>
                </c:pt>
                <c:pt idx="10">
                  <c:v>0</c:v>
                </c:pt>
                <c:pt idx="11">
                  <c:v>13.5</c:v>
                </c:pt>
                <c:pt idx="12">
                  <c:v>36.6</c:v>
                </c:pt>
                <c:pt idx="13">
                  <c:v>59.25</c:v>
                </c:pt>
                <c:pt idx="14">
                  <c:v>81.650000000000006</c:v>
                </c:pt>
                <c:pt idx="15">
                  <c:v>104.2</c:v>
                </c:pt>
                <c:pt idx="16">
                  <c:v>126.4</c:v>
                </c:pt>
                <c:pt idx="17">
                  <c:v>148.69999999999999</c:v>
                </c:pt>
                <c:pt idx="18">
                  <c:v>171.3</c:v>
                </c:pt>
                <c:pt idx="19">
                  <c:v>194.3</c:v>
                </c:pt>
                <c:pt idx="20">
                  <c:v>216.5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E-449B-8FAF-E64728D0A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30335"/>
        <c:axId val="1075230815"/>
      </c:scatterChart>
      <c:valAx>
        <c:axId val="107523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5230815"/>
        <c:crosses val="autoZero"/>
        <c:crossBetween val="midCat"/>
      </c:valAx>
      <c:valAx>
        <c:axId val="10752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523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3</xdr:row>
      <xdr:rowOff>15240</xdr:rowOff>
    </xdr:from>
    <xdr:to>
      <xdr:col>13</xdr:col>
      <xdr:colOff>167640</xdr:colOff>
      <xdr:row>23</xdr:row>
      <xdr:rowOff>179070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4805015-421B-2784-70C4-66E10CF8E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AF1C-72FB-4290-8141-60C28864AA8B}">
  <dimension ref="B3:I32"/>
  <sheetViews>
    <sheetView tabSelected="1" topLeftCell="A7" zoomScale="116" workbookViewId="0">
      <selection activeCell="P18" sqref="P18"/>
    </sheetView>
  </sheetViews>
  <sheetFormatPr defaultRowHeight="15" x14ac:dyDescent="0.25"/>
  <sheetData>
    <row r="3" spans="2:3" x14ac:dyDescent="0.25">
      <c r="B3" t="s">
        <v>0</v>
      </c>
      <c r="C3" t="s">
        <v>1</v>
      </c>
    </row>
    <row r="4" spans="2:3" x14ac:dyDescent="0.25">
      <c r="B4">
        <v>-1</v>
      </c>
      <c r="C4">
        <v>-214.6</v>
      </c>
    </row>
    <row r="5" spans="2:3" x14ac:dyDescent="0.25">
      <c r="B5">
        <v>-0.9</v>
      </c>
      <c r="C5">
        <v>-192.1</v>
      </c>
    </row>
    <row r="6" spans="2:3" x14ac:dyDescent="0.25">
      <c r="B6">
        <v>-0.8</v>
      </c>
      <c r="C6">
        <v>-170.1</v>
      </c>
    </row>
    <row r="7" spans="2:3" x14ac:dyDescent="0.25">
      <c r="B7">
        <v>-0.7</v>
      </c>
      <c r="C7">
        <v>-147.19999999999999</v>
      </c>
    </row>
    <row r="8" spans="2:3" x14ac:dyDescent="0.25">
      <c r="B8">
        <v>-0.6</v>
      </c>
      <c r="C8">
        <v>-125.1</v>
      </c>
    </row>
    <row r="9" spans="2:3" x14ac:dyDescent="0.25">
      <c r="B9">
        <v>-0.5</v>
      </c>
      <c r="C9">
        <v>-102.9</v>
      </c>
    </row>
    <row r="10" spans="2:3" x14ac:dyDescent="0.25">
      <c r="B10">
        <v>-0.4</v>
      </c>
      <c r="C10">
        <v>-79.900000000000006</v>
      </c>
    </row>
    <row r="11" spans="2:3" x14ac:dyDescent="0.25">
      <c r="B11">
        <v>-0.3</v>
      </c>
      <c r="C11">
        <v>-56.64</v>
      </c>
    </row>
    <row r="12" spans="2:3" x14ac:dyDescent="0.25">
      <c r="B12">
        <v>-0.2</v>
      </c>
      <c r="C12">
        <v>-33.4</v>
      </c>
    </row>
    <row r="13" spans="2:3" x14ac:dyDescent="0.25">
      <c r="B13">
        <v>-0.1</v>
      </c>
      <c r="C13">
        <v>-10.45</v>
      </c>
    </row>
    <row r="14" spans="2:3" x14ac:dyDescent="0.25">
      <c r="B14">
        <v>0</v>
      </c>
      <c r="C14">
        <v>0</v>
      </c>
    </row>
    <row r="15" spans="2:3" x14ac:dyDescent="0.25">
      <c r="B15">
        <v>0.1</v>
      </c>
      <c r="C15">
        <v>13.5</v>
      </c>
    </row>
    <row r="16" spans="2:3" x14ac:dyDescent="0.25">
      <c r="B16">
        <v>0.2</v>
      </c>
      <c r="C16">
        <v>36.6</v>
      </c>
    </row>
    <row r="17" spans="2:9" x14ac:dyDescent="0.25">
      <c r="B17">
        <v>0.3</v>
      </c>
      <c r="C17">
        <v>59.25</v>
      </c>
    </row>
    <row r="18" spans="2:9" x14ac:dyDescent="0.25">
      <c r="B18">
        <v>0.4</v>
      </c>
      <c r="C18">
        <v>81.650000000000006</v>
      </c>
    </row>
    <row r="19" spans="2:9" x14ac:dyDescent="0.25">
      <c r="B19">
        <v>0.5</v>
      </c>
      <c r="C19">
        <v>104.2</v>
      </c>
    </row>
    <row r="20" spans="2:9" x14ac:dyDescent="0.25">
      <c r="B20">
        <v>0.6</v>
      </c>
      <c r="C20">
        <v>126.4</v>
      </c>
    </row>
    <row r="21" spans="2:9" x14ac:dyDescent="0.25">
      <c r="B21">
        <v>0.7</v>
      </c>
      <c r="C21">
        <v>148.69999999999999</v>
      </c>
    </row>
    <row r="22" spans="2:9" x14ac:dyDescent="0.25">
      <c r="B22">
        <v>0.8</v>
      </c>
      <c r="C22">
        <v>171.3</v>
      </c>
    </row>
    <row r="23" spans="2:9" x14ac:dyDescent="0.25">
      <c r="B23">
        <v>0.9</v>
      </c>
      <c r="C23">
        <v>194.3</v>
      </c>
    </row>
    <row r="24" spans="2:9" x14ac:dyDescent="0.25">
      <c r="B24">
        <v>1</v>
      </c>
      <c r="C24">
        <v>216.5</v>
      </c>
    </row>
    <row r="29" spans="2:9" x14ac:dyDescent="0.25">
      <c r="B29" t="s">
        <v>2</v>
      </c>
      <c r="F29" t="s">
        <v>7</v>
      </c>
    </row>
    <row r="30" spans="2:9" x14ac:dyDescent="0.25">
      <c r="B30" t="s">
        <v>3</v>
      </c>
      <c r="C30">
        <v>151</v>
      </c>
      <c r="D30" t="s">
        <v>4</v>
      </c>
      <c r="F30" t="s">
        <v>3</v>
      </c>
      <c r="G30">
        <v>151</v>
      </c>
      <c r="H30" t="s">
        <v>11</v>
      </c>
      <c r="I30" t="s">
        <v>10</v>
      </c>
    </row>
    <row r="31" spans="2:9" x14ac:dyDescent="0.25">
      <c r="B31" t="s">
        <v>5</v>
      </c>
      <c r="C31">
        <v>17.8</v>
      </c>
      <c r="D31" t="s">
        <v>6</v>
      </c>
      <c r="F31" t="s">
        <v>8</v>
      </c>
      <c r="G31">
        <v>11.1</v>
      </c>
      <c r="I31">
        <f>0.5*(G30/1000)*(G32/100)^2</f>
        <v>2.3255887500000001E-4</v>
      </c>
    </row>
    <row r="32" spans="2:9" x14ac:dyDescent="0.25">
      <c r="F32" t="s">
        <v>9</v>
      </c>
      <c r="G32">
        <f>G31/2</f>
        <v>5.55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Serwomechanizm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Smolarczyk</dc:creator>
  <cp:lastModifiedBy>Michał Szmuksta</cp:lastModifiedBy>
  <dcterms:created xsi:type="dcterms:W3CDTF">2024-10-03T15:50:35Z</dcterms:created>
  <dcterms:modified xsi:type="dcterms:W3CDTF">2024-10-21T12:41:29Z</dcterms:modified>
</cp:coreProperties>
</file>