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MP-SES\ELAND-main\ELAND-main\"/>
    </mc:Choice>
  </mc:AlternateContent>
  <xr:revisionPtr revIDLastSave="0" documentId="13_ncr:1_{D30933B8-CFE0-4301-A137-3C1B5BCB466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<sst xmlns="http://schemas.openxmlformats.org/spreadsheetml/2006/main" count="327" uniqueCount="188">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</sst>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3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tabSelected="1" workbookViewId="0">
      <selection activeCell="H14" sqref="H14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 t="s">
        <v>186</v>
      </c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1" t="s">
        <v>186</v>
      </c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1" t="s">
        <v>186</v>
      </c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 t="s">
        <v>187</v>
      </c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 t="s">
        <v>187</v>
      </c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 t="s">
        <v>187</v>
      </c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zoomScaleNormal="100" workbookViewId="0">
      <selection activeCell="I21" sqref="I21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1" t="s">
        <v>186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1" t="s">
        <v>186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">
        <v>187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 t="s">
        <v>187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 t="s">
        <v>187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topLeftCell="A6" workbookViewId="0">
      <selection activeCell="F22" sqref="F22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12" ht="15" customHeight="1" x14ac:dyDescent="0.25"/>
    <row r="2" spans="2:12" ht="15.75" x14ac:dyDescent="0.25">
      <c r="C2" s="4" t="s">
        <v>117</v>
      </c>
      <c r="D2" s="5"/>
      <c r="E2" s="6"/>
    </row>
    <row r="3" spans="2:12" ht="15.75" thickBot="1" x14ac:dyDescent="0.3"/>
    <row r="4" spans="2:12" ht="18" customHeight="1" thickBot="1" x14ac:dyDescent="0.3">
      <c r="B4" s="28"/>
      <c r="C4" s="75"/>
      <c r="D4" s="76"/>
      <c r="E4" s="77"/>
      <c r="F4" s="33"/>
    </row>
    <row r="5" spans="2:12" ht="18.75" customHeight="1" thickBot="1" x14ac:dyDescent="0.3">
      <c r="B5" s="29"/>
      <c r="C5" s="88" t="s">
        <v>41</v>
      </c>
      <c r="D5" s="55"/>
      <c r="E5" s="89"/>
      <c r="F5" s="82"/>
    </row>
    <row r="6" spans="2:12" ht="15.75" thickBot="1" x14ac:dyDescent="0.3">
      <c r="B6" s="29"/>
      <c r="C6" s="86" t="s">
        <v>2</v>
      </c>
      <c r="D6" s="87" t="s">
        <v>118</v>
      </c>
      <c r="E6" s="85">
        <v>2025</v>
      </c>
      <c r="F6" s="34"/>
    </row>
    <row r="7" spans="2:12" ht="38.25" x14ac:dyDescent="0.25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25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">
      <c r="B10" s="30"/>
      <c r="C10" s="31"/>
      <c r="D10" s="31"/>
      <c r="E10" s="31"/>
      <c r="F10" s="32"/>
    </row>
    <row r="12" spans="2:12" ht="15.75" thickBot="1" x14ac:dyDescent="0.3"/>
    <row r="13" spans="2:12" ht="16.5" thickBot="1" x14ac:dyDescent="0.3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5.75" thickBot="1" x14ac:dyDescent="0.3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8.25" x14ac:dyDescent="0.25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25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.75" thickBot="1" x14ac:dyDescent="0.3">
      <c r="C17" s="109" t="str">
        <f>FI_Process!E19</f>
        <v>DMD_FIN_ELC</v>
      </c>
      <c r="D17" s="109" t="str">
        <f>FI_Process!F19</f>
        <v>Final electricity demand</v>
      </c>
      <c r="E17" s="109" t="str">
        <f>FI_Comm!E12</f>
        <v>ELC_LV</v>
      </c>
      <c r="F17" s="109" t="str">
        <f>FI_Comm!E13</f>
        <v>ELC_FIN</v>
      </c>
      <c r="G17" s="109"/>
      <c r="H17" s="109">
        <v>1</v>
      </c>
      <c r="I17" s="109">
        <v>1</v>
      </c>
      <c r="J17" s="109"/>
      <c r="K17" s="109"/>
      <c r="L17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2025-11-04T08:06:14Z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