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482" documentId="14_{815BE33D-9411-4439-8E9D-B627326FA395}" xr6:coauthVersionLast="47" xr6:coauthVersionMax="47" xr10:uidLastSave="{EDB723CA-4B02-4C2C-9190-0794BC486919}"/>
  <bookViews>
    <workbookView xWindow="28680" yWindow="-1530" windowWidth="29040" windowHeight="15720" activeTab="6" xr2:uid="{00000000-000D-0000-FFFF-FFFF00000000}"/>
  </bookViews>
  <sheets>
    <sheet name="parameters" sheetId="4" r:id="rId1"/>
    <sheet name="parameters_comments" sheetId="14" r:id="rId2"/>
    <sheet name="parameters_original" sheetId="5" r:id="rId3"/>
    <sheet name="data_2012" sheetId="2" r:id="rId4"/>
    <sheet name="Sheet5" sheetId="11" r:id="rId5"/>
    <sheet name="data_2024_comments" sheetId="13" r:id="rId6"/>
    <sheet name="data_2024" sheetId="6" r:id="rId7"/>
    <sheet name="Sheet6" sheetId="12" r:id="rId8"/>
    <sheet name="expected lifetime" sheetId="10" r:id="rId9"/>
    <sheet name="hypertension_data" sheetId="8" r:id="rId10"/>
    <sheet name="nfz_expenditu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3" l="1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</calcChain>
</file>

<file path=xl/sharedStrings.xml><?xml version="1.0" encoding="utf-8"?>
<sst xmlns="http://schemas.openxmlformats.org/spreadsheetml/2006/main" count="1300" uniqueCount="142">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</sst>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6" fillId="0" borderId="0"/>
    <xf numFmtId="0" fontId="7" fillId="2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11" fillId="2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9" fillId="0" borderId="0" xfId="0" applyFont="1"/>
    <xf numFmtId="0" fontId="4" fillId="0" borderId="0" xfId="0" applyFont="1"/>
    <xf numFmtId="0" fontId="4" fillId="0" borderId="0" xfId="0" quotePrefix="1" applyFont="1"/>
    <xf numFmtId="2" fontId="12" fillId="0" borderId="0" xfId="0" applyNumberFormat="1" applyFont="1"/>
    <xf numFmtId="43" fontId="0" fillId="0" borderId="0" xfId="4" applyFont="1"/>
    <xf numFmtId="165" fontId="8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8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9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9" fillId="0" borderId="0" xfId="0" applyNumberFormat="1" applyFont="1" applyAlignment="1">
      <alignment vertical="center"/>
    </xf>
    <xf numFmtId="0" fontId="13" fillId="2" borderId="0" xfId="5" applyFont="1" applyAlignment="1">
      <alignment horizontal="center" vertical="center" wrapText="1"/>
    </xf>
    <xf numFmtId="164" fontId="13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2" fillId="0" borderId="0" xfId="0" quotePrefix="1" applyFont="1"/>
    <xf numFmtId="0" fontId="1" fillId="0" borderId="0" xfId="0" applyFont="1"/>
  </cellXfs>
  <cellStyles count="6">
    <cellStyle name="Accent1" xfId="5" builtinId="29"/>
    <cellStyle name="Akcent 1 2" xfId="2" xr:uid="{43BF0BD2-EBEA-4273-9079-C45FAEC828DD}"/>
    <cellStyle name="Comma" xfId="4" builtinId="3"/>
    <cellStyle name="Normal" xfId="0" builtinId="0"/>
    <cellStyle name="Normal 2" xfId="3" xr:uid="{D7EAA087-453D-4435-B2DF-92CB44FCAF8F}"/>
    <cellStyle name="Normalny 6" xfId="1" xr:uid="{34EE92F3-FF80-4DDE-A49E-D208E5FDC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S41"/>
  <sheetViews>
    <sheetView zoomScale="85" zoomScaleNormal="85" workbookViewId="0">
      <selection activeCell="D26" sqref="D26:D29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19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19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19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19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19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19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19">
      <c r="A13" s="32" t="s">
        <v>141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19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19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D25" s="3"/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sqref="A1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S41"/>
  <sheetViews>
    <sheetView zoomScale="85" zoomScaleNormal="85" workbookViewId="0">
      <selection sqref="A1:S20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19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19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19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19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19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19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19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19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19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B1" activeCellId="1" sqref="G1:G1048576 B1:C1048576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workbookViewId="0">
      <selection activeCell="J1" sqref="J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2187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t="s">
        <v>108</v>
      </c>
    </row>
    <row r="35" spans="10:15">
      <c r="L35" t="s">
        <v>92</v>
      </c>
    </row>
    <row r="36" spans="10:15">
      <c r="L36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AD41"/>
  <sheetViews>
    <sheetView tabSelected="1" zoomScale="85" zoomScaleNormal="85" workbookViewId="0">
      <selection activeCell="T1" sqref="T1:T1048576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6" max="16" width="27.88671875" bestFit="1" customWidth="1"/>
    <col min="18" max="18" width="30" bestFit="1" customWidth="1"/>
    <col min="19" max="19" width="37.109375" bestFit="1" customWidth="1"/>
    <col min="20" max="21" width="17.21875" bestFit="1" customWidth="1"/>
    <col min="22" max="22" width="14.109375" bestFit="1" customWidth="1"/>
    <col min="23" max="23" width="34.109375" bestFit="1" customWidth="1"/>
  </cols>
  <sheetData>
    <row r="1" spans="1:30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65</v>
      </c>
      <c r="M1" s="3" t="s">
        <v>68</v>
      </c>
      <c r="N1" s="4" t="s">
        <v>69</v>
      </c>
      <c r="O1" s="32" t="s">
        <v>141</v>
      </c>
      <c r="P1" s="3" t="s">
        <v>90</v>
      </c>
      <c r="Q1" s="3" t="s">
        <v>67</v>
      </c>
      <c r="R1" s="3" t="s">
        <v>94</v>
      </c>
      <c r="S1" s="31" t="s">
        <v>95</v>
      </c>
      <c r="T1" s="30" t="s">
        <v>140</v>
      </c>
      <c r="U1" s="29" t="s">
        <v>135</v>
      </c>
      <c r="V1" s="29" t="s">
        <v>136</v>
      </c>
      <c r="W1" s="3" t="s">
        <v>131</v>
      </c>
      <c r="X1" s="3" t="s">
        <v>73</v>
      </c>
      <c r="Y1" s="3" t="s">
        <v>80</v>
      </c>
      <c r="Z1" s="29" t="s">
        <v>137</v>
      </c>
      <c r="AA1" s="29" t="s">
        <v>138</v>
      </c>
      <c r="AB1" s="29" t="s">
        <v>139</v>
      </c>
      <c r="AC1" s="3" t="s">
        <v>77</v>
      </c>
      <c r="AD1" s="3" t="s">
        <v>78</v>
      </c>
    </row>
    <row r="2" spans="1:30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K2">
        <v>100000</v>
      </c>
      <c r="L2" s="8">
        <v>6.6590451405090789E-4</v>
      </c>
      <c r="M2" s="7">
        <v>1.0593115075607784E-3</v>
      </c>
      <c r="N2">
        <v>2.280014250089063E-2</v>
      </c>
      <c r="O2" s="28">
        <v>0.42111873638157249</v>
      </c>
      <c r="P2" s="8">
        <v>6.6590451405090789E-4</v>
      </c>
      <c r="Q2">
        <v>10000</v>
      </c>
      <c r="R2" s="7">
        <v>1.0593115075607784E-3</v>
      </c>
      <c r="S2">
        <v>2.280014250089063E-2</v>
      </c>
      <c r="T2">
        <v>0.5</v>
      </c>
      <c r="U2" s="1">
        <v>2491.9610569266101</v>
      </c>
      <c r="V2">
        <v>79</v>
      </c>
      <c r="W2" s="28">
        <v>0.42111873638157249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</row>
    <row r="3" spans="1:30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K3">
        <v>100000</v>
      </c>
      <c r="L3" s="8">
        <v>7.795456899657438E-4</v>
      </c>
      <c r="M3" s="7">
        <v>1.0091792519233422E-3</v>
      </c>
      <c r="N3">
        <v>3.8905194184697289E-2</v>
      </c>
      <c r="O3" s="28">
        <v>0.29886901300801583</v>
      </c>
      <c r="P3" s="8">
        <v>7.795456899657438E-4</v>
      </c>
      <c r="Q3">
        <v>10000</v>
      </c>
      <c r="R3" s="7">
        <v>1.0091792519233422E-3</v>
      </c>
      <c r="S3">
        <v>3.8905194184697289E-2</v>
      </c>
      <c r="T3">
        <v>0.5</v>
      </c>
      <c r="U3" s="1">
        <v>2394.18242102875</v>
      </c>
      <c r="V3">
        <v>79</v>
      </c>
      <c r="W3" s="28">
        <v>0.29886901300801583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</row>
    <row r="4" spans="1:30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K4">
        <v>100000</v>
      </c>
      <c r="L4" s="8">
        <v>4.8755285649804136E-4</v>
      </c>
      <c r="M4" s="7">
        <v>5.0246272621734533E-4</v>
      </c>
      <c r="N4">
        <v>2.280014250089063E-2</v>
      </c>
      <c r="O4" s="28">
        <v>0.24796760099241055</v>
      </c>
      <c r="P4" s="8">
        <v>4.8755285649804136E-4</v>
      </c>
      <c r="Q4">
        <v>10000</v>
      </c>
      <c r="R4" s="7">
        <v>5.0246272621734533E-4</v>
      </c>
      <c r="S4">
        <v>2.280014250089063E-2</v>
      </c>
      <c r="T4">
        <v>0.5</v>
      </c>
      <c r="U4" s="1">
        <v>1959.11262274878</v>
      </c>
      <c r="V4">
        <v>79</v>
      </c>
      <c r="W4" s="28">
        <v>0.24796760099241055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</row>
    <row r="5" spans="1:30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K5">
        <v>100000</v>
      </c>
      <c r="L5" s="8">
        <v>5.5708469398041416E-4</v>
      </c>
      <c r="M5" s="7">
        <v>4.2014366226794664E-4</v>
      </c>
      <c r="N5">
        <v>3.8905194184697289E-2</v>
      </c>
      <c r="O5" s="28">
        <v>0.10574141245018609</v>
      </c>
      <c r="P5" s="8">
        <v>5.5708469398041416E-4</v>
      </c>
      <c r="Q5">
        <v>10000</v>
      </c>
      <c r="R5" s="7">
        <v>4.2014366226794664E-4</v>
      </c>
      <c r="S5">
        <v>3.8905194184697289E-2</v>
      </c>
      <c r="T5">
        <v>0.5</v>
      </c>
      <c r="U5" s="1">
        <v>1846.7459201179399</v>
      </c>
      <c r="V5">
        <v>79</v>
      </c>
      <c r="W5" s="28">
        <v>0.10574141245018609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</row>
    <row r="6" spans="1:30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K6">
        <v>100000</v>
      </c>
      <c r="L6" s="8">
        <v>6.9245836493792012E-4</v>
      </c>
      <c r="M6" s="7">
        <v>4.8237247028737329E-4</v>
      </c>
      <c r="N6">
        <v>3.8325258514715452E-2</v>
      </c>
      <c r="O6" s="28">
        <v>0.34802791677589084</v>
      </c>
      <c r="P6" s="8">
        <v>6.9245836493792012E-4</v>
      </c>
      <c r="Q6">
        <v>10000</v>
      </c>
      <c r="R6" s="7">
        <v>4.8237247028737329E-4</v>
      </c>
      <c r="S6">
        <v>3.8325258514715452E-2</v>
      </c>
      <c r="T6">
        <v>0.5</v>
      </c>
      <c r="U6" s="1">
        <v>2481.9486896696899</v>
      </c>
      <c r="V6">
        <v>79</v>
      </c>
      <c r="W6" s="28">
        <v>0.34802791677589084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</row>
    <row r="7" spans="1:30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K7">
        <v>100000</v>
      </c>
      <c r="L7" s="8">
        <v>6.8943336134452693E-4</v>
      </c>
      <c r="M7" s="7">
        <v>5.249304958852008E-4</v>
      </c>
      <c r="N7">
        <v>6.4750971264568968E-2</v>
      </c>
      <c r="O7" s="28">
        <v>0.11026990975904027</v>
      </c>
      <c r="P7" s="8">
        <v>6.8943336134452693E-4</v>
      </c>
      <c r="Q7">
        <v>10000</v>
      </c>
      <c r="R7" s="7">
        <v>5.249304958852008E-4</v>
      </c>
      <c r="S7">
        <v>6.4750971264568968E-2</v>
      </c>
      <c r="T7">
        <v>0.5</v>
      </c>
      <c r="U7" s="1">
        <v>2084.9011072537901</v>
      </c>
      <c r="V7">
        <v>79</v>
      </c>
      <c r="W7" s="28">
        <v>0.11026990975904027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</row>
    <row r="8" spans="1:30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K8">
        <v>100000</v>
      </c>
      <c r="L8" s="8">
        <v>1.2709945149822488E-3</v>
      </c>
      <c r="M8" s="7">
        <v>4.2794210457941517E-4</v>
      </c>
      <c r="N8">
        <v>3.8325258514715452E-2</v>
      </c>
      <c r="O8" s="28">
        <v>0.31904849434255311</v>
      </c>
      <c r="P8" s="8">
        <v>1.2709945149822488E-3</v>
      </c>
      <c r="Q8">
        <v>10000</v>
      </c>
      <c r="R8" s="7">
        <v>4.2794210457941517E-4</v>
      </c>
      <c r="S8">
        <v>3.8325258514715452E-2</v>
      </c>
      <c r="T8">
        <v>0.5</v>
      </c>
      <c r="U8" s="1">
        <v>2608.3303700373899</v>
      </c>
      <c r="V8">
        <v>79</v>
      </c>
      <c r="W8" s="28">
        <v>0.31904849434255311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</row>
    <row r="9" spans="1:30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K9">
        <v>100000</v>
      </c>
      <c r="L9" s="8">
        <v>8.0549759979930968E-4</v>
      </c>
      <c r="M9" s="7">
        <v>5.5093289847718552E-4</v>
      </c>
      <c r="N9">
        <v>6.4750971264568968E-2</v>
      </c>
      <c r="O9" s="28">
        <v>0.12067614421852113</v>
      </c>
      <c r="P9" s="8">
        <v>8.0549759979930968E-4</v>
      </c>
      <c r="Q9">
        <v>10000</v>
      </c>
      <c r="R9" s="7">
        <v>5.5093289847718552E-4</v>
      </c>
      <c r="S9">
        <v>6.4750971264568968E-2</v>
      </c>
      <c r="T9">
        <v>0.5</v>
      </c>
      <c r="U9" s="1">
        <v>2273.6089610384402</v>
      </c>
      <c r="V9">
        <v>79</v>
      </c>
      <c r="W9" s="28">
        <v>0.12067614421852113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</row>
    <row r="10" spans="1:30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K10">
        <v>100000</v>
      </c>
      <c r="L10" s="8">
        <v>2.1328539063460994E-3</v>
      </c>
      <c r="M10" s="7">
        <v>4.4876473839394748E-4</v>
      </c>
      <c r="N10">
        <v>9.7414272171553726E-2</v>
      </c>
      <c r="O10" s="28">
        <v>0.22750209091668694</v>
      </c>
      <c r="P10" s="8">
        <v>2.1328539063460994E-3</v>
      </c>
      <c r="Q10">
        <v>10000</v>
      </c>
      <c r="R10" s="7">
        <v>4.4876473839394748E-4</v>
      </c>
      <c r="S10">
        <v>9.7414272171553726E-2</v>
      </c>
      <c r="T10">
        <v>0.5</v>
      </c>
      <c r="U10" s="1">
        <v>2604.3800451805</v>
      </c>
      <c r="V10">
        <v>79</v>
      </c>
      <c r="W10" s="28">
        <v>0.22750209091668694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</row>
    <row r="11" spans="1:30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K11">
        <v>100000</v>
      </c>
      <c r="L11" s="8">
        <v>1.1551921439263424E-3</v>
      </c>
      <c r="M11" s="7">
        <v>8.2746843690983951E-4</v>
      </c>
      <c r="N11">
        <v>0.13663125559964162</v>
      </c>
      <c r="O11" s="28">
        <v>0.13937097607464466</v>
      </c>
      <c r="P11" s="8">
        <v>1.1551921439263424E-3</v>
      </c>
      <c r="Q11">
        <v>10000</v>
      </c>
      <c r="R11" s="7">
        <v>8.2746843690983951E-4</v>
      </c>
      <c r="S11">
        <v>0.13663125559964162</v>
      </c>
      <c r="T11">
        <v>0.5</v>
      </c>
      <c r="U11" s="1">
        <v>2494.96704754336</v>
      </c>
      <c r="V11">
        <v>79</v>
      </c>
      <c r="W11" s="28">
        <v>0.13937097607464466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</row>
    <row r="12" spans="1:30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K12">
        <v>100000</v>
      </c>
      <c r="L12" s="8">
        <v>3.4850147079055205E-3</v>
      </c>
      <c r="M12" s="7">
        <v>5.5796606466174126E-4</v>
      </c>
      <c r="N12">
        <v>9.7414272171553726E-2</v>
      </c>
      <c r="O12" s="28">
        <v>0.19070866705698108</v>
      </c>
      <c r="P12" s="8">
        <v>3.4850147079055205E-3</v>
      </c>
      <c r="Q12">
        <v>10000</v>
      </c>
      <c r="R12" s="7">
        <v>5.5796606466174126E-4</v>
      </c>
      <c r="S12">
        <v>9.7414272171553726E-2</v>
      </c>
      <c r="T12">
        <v>0.5</v>
      </c>
      <c r="U12" s="1">
        <v>2861.6405970342398</v>
      </c>
      <c r="V12">
        <v>79</v>
      </c>
      <c r="W12" s="28">
        <v>0.19070866705698108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</row>
    <row r="13" spans="1:30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K13">
        <v>100000</v>
      </c>
      <c r="L13" s="8">
        <v>1.7244978484995954E-3</v>
      </c>
      <c r="M13" s="7">
        <v>1.2517434079200029E-3</v>
      </c>
      <c r="N13">
        <v>0.13663125559964162</v>
      </c>
      <c r="O13" s="28">
        <v>0.16713251435567145</v>
      </c>
      <c r="P13" s="8">
        <v>1.7244978484995954E-3</v>
      </c>
      <c r="Q13">
        <v>10000</v>
      </c>
      <c r="R13" s="7">
        <v>1.2517434079200029E-3</v>
      </c>
      <c r="S13">
        <v>0.13663125559964162</v>
      </c>
      <c r="T13">
        <v>0.5</v>
      </c>
      <c r="U13" s="1">
        <v>2865.9741042668302</v>
      </c>
      <c r="V13">
        <v>79</v>
      </c>
      <c r="W13" s="28">
        <v>0.16713251435567145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</row>
    <row r="14" spans="1:30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K14">
        <v>100000</v>
      </c>
      <c r="L14" s="8">
        <v>5.5475828776252456E-3</v>
      </c>
      <c r="M14" s="7">
        <v>8.131090144161135E-4</v>
      </c>
      <c r="N14">
        <v>0.26514361946054116</v>
      </c>
      <c r="O14" s="28">
        <v>0.21896606412246911</v>
      </c>
      <c r="P14" s="8">
        <v>5.5475828776252456E-3</v>
      </c>
      <c r="Q14">
        <v>10000</v>
      </c>
      <c r="R14" s="7">
        <v>8.131090144161135E-4</v>
      </c>
      <c r="S14">
        <v>0.26514361946054116</v>
      </c>
      <c r="T14">
        <v>0.5</v>
      </c>
      <c r="U14" s="1">
        <v>3342.4149402849198</v>
      </c>
      <c r="V14">
        <v>79</v>
      </c>
      <c r="W14" s="28">
        <v>0.21896606412246911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</row>
    <row r="15" spans="1:30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K15">
        <v>100000</v>
      </c>
      <c r="L15" s="8">
        <v>3.48168233404067E-3</v>
      </c>
      <c r="M15" s="7">
        <v>1.7416768823750317E-3</v>
      </c>
      <c r="N15">
        <v>0.27881274333319384</v>
      </c>
      <c r="O15" s="28">
        <v>0.20686675499172225</v>
      </c>
      <c r="P15" s="8">
        <v>3.48168233404067E-3</v>
      </c>
      <c r="Q15">
        <v>10000</v>
      </c>
      <c r="R15" s="7">
        <v>1.7416768823750317E-3</v>
      </c>
      <c r="S15">
        <v>0.27881274333319384</v>
      </c>
      <c r="T15">
        <v>0.5</v>
      </c>
      <c r="U15" s="1">
        <v>3308.5036769332501</v>
      </c>
      <c r="V15">
        <v>79</v>
      </c>
      <c r="W15" s="28">
        <v>0.20686675499172225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</row>
    <row r="16" spans="1:30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K16">
        <v>100000</v>
      </c>
      <c r="L16" s="8">
        <v>8.4600944998669547E-3</v>
      </c>
      <c r="M16" s="7">
        <v>1.3194383645895869E-3</v>
      </c>
      <c r="N16">
        <v>0.26514361946054116</v>
      </c>
      <c r="O16" s="28">
        <v>0.26727708595888089</v>
      </c>
      <c r="P16" s="8">
        <v>8.4600944998669547E-3</v>
      </c>
      <c r="Q16">
        <v>10000</v>
      </c>
      <c r="R16" s="7">
        <v>1.3194383645895869E-3</v>
      </c>
      <c r="S16">
        <v>0.26514361946054116</v>
      </c>
      <c r="T16">
        <v>0.5</v>
      </c>
      <c r="U16" s="1">
        <v>3944.0336370939599</v>
      </c>
      <c r="V16">
        <v>79</v>
      </c>
      <c r="W16" s="28">
        <v>0.26727708595888089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</row>
    <row r="17" spans="1:3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K17">
        <v>100000</v>
      </c>
      <c r="L17" s="8">
        <v>7.0162087736207468E-3</v>
      </c>
      <c r="M17" s="7">
        <v>2.5802296004258096E-3</v>
      </c>
      <c r="N17">
        <v>0.27881274333319384</v>
      </c>
      <c r="O17" s="28">
        <v>0.27505699497294245</v>
      </c>
      <c r="P17" s="8">
        <v>7.0162087736207468E-3</v>
      </c>
      <c r="Q17">
        <v>10000</v>
      </c>
      <c r="R17" s="7">
        <v>2.5802296004258096E-3</v>
      </c>
      <c r="S17">
        <v>0.27881274333319384</v>
      </c>
      <c r="T17">
        <v>0.5</v>
      </c>
      <c r="U17" s="1">
        <v>4092.15982039132</v>
      </c>
      <c r="V17">
        <v>79</v>
      </c>
      <c r="W17" s="28">
        <v>0.27505699497294245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  <c r="AD17">
        <v>0.5</v>
      </c>
    </row>
    <row r="18" spans="1:3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K18">
        <v>100000</v>
      </c>
      <c r="L18" s="8">
        <v>1.2033058566544241E-2</v>
      </c>
      <c r="M18" s="7">
        <v>2.0201821462251246E-3</v>
      </c>
      <c r="N18">
        <v>0.48930549021027109</v>
      </c>
      <c r="O18" s="28">
        <v>0.31541907972439276</v>
      </c>
      <c r="P18" s="8">
        <v>1.2033058566544241E-2</v>
      </c>
      <c r="Q18">
        <v>10000</v>
      </c>
      <c r="R18" s="7">
        <v>2.0201821462251246E-3</v>
      </c>
      <c r="S18">
        <v>0.48930549021027109</v>
      </c>
      <c r="T18">
        <v>0.5</v>
      </c>
      <c r="U18" s="1">
        <v>4490.23387279495</v>
      </c>
      <c r="V18">
        <v>79</v>
      </c>
      <c r="W18" s="28">
        <v>0.31541907972439276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</row>
    <row r="19" spans="1:3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K19">
        <v>100000</v>
      </c>
      <c r="L19" s="8">
        <v>1.2730202912052846E-2</v>
      </c>
      <c r="M19" s="7">
        <v>3.6741324001923203E-3</v>
      </c>
      <c r="N19">
        <v>0.46287099209344829</v>
      </c>
      <c r="O19" s="28">
        <v>0.38842680694978071</v>
      </c>
      <c r="P19" s="8">
        <v>1.2730202912052846E-2</v>
      </c>
      <c r="Q19">
        <v>10000</v>
      </c>
      <c r="R19" s="7">
        <v>3.6741324001923203E-3</v>
      </c>
      <c r="S19">
        <v>0.46287099209344829</v>
      </c>
      <c r="T19">
        <v>0.5</v>
      </c>
      <c r="U19" s="1">
        <v>5242.6303241478399</v>
      </c>
      <c r="V19">
        <v>79</v>
      </c>
      <c r="W19" s="28">
        <v>0.38842680694978071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</row>
    <row r="20" spans="1:3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K20">
        <v>100000</v>
      </c>
      <c r="L20" s="8">
        <v>1.5750538110069101E-2</v>
      </c>
      <c r="M20" s="7">
        <v>3.0021826969459653E-3</v>
      </c>
      <c r="N20">
        <v>0.48930549021027109</v>
      </c>
      <c r="O20" s="28">
        <v>0.3847976300545497</v>
      </c>
      <c r="P20" s="8">
        <v>1.5750538110069101E-2</v>
      </c>
      <c r="Q20">
        <v>10000</v>
      </c>
      <c r="R20" s="7">
        <v>3.0021826969459653E-3</v>
      </c>
      <c r="S20">
        <v>0.48930549021027109</v>
      </c>
      <c r="T20">
        <v>0.5</v>
      </c>
      <c r="U20" s="1">
        <v>5159.4513116664302</v>
      </c>
      <c r="V20">
        <v>79</v>
      </c>
      <c r="W20" s="28">
        <v>0.3847976300545497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</row>
    <row r="21" spans="1:3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K21">
        <v>100000</v>
      </c>
      <c r="L21" s="8">
        <v>2.1413566644127968E-2</v>
      </c>
      <c r="M21" s="7">
        <v>4.6548991231247783E-3</v>
      </c>
      <c r="N21">
        <v>0.46287099209344829</v>
      </c>
      <c r="O21" s="28">
        <v>0.50408483720207187</v>
      </c>
      <c r="P21" s="8">
        <v>2.1413566644127968E-2</v>
      </c>
      <c r="Q21">
        <v>10000</v>
      </c>
      <c r="R21" s="7">
        <v>4.6548991231247783E-3</v>
      </c>
      <c r="S21">
        <v>0.46287099209344829</v>
      </c>
      <c r="T21">
        <v>0.5</v>
      </c>
      <c r="U21" s="1">
        <v>6735.7422999481196</v>
      </c>
      <c r="V21">
        <v>79</v>
      </c>
      <c r="W21" s="28">
        <v>0.50408483720207187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</row>
    <row r="22" spans="1:3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K22">
        <v>100000</v>
      </c>
      <c r="L22" s="8">
        <v>1.9690477015046781E-2</v>
      </c>
      <c r="M22" s="7">
        <v>4.8294769367203116E-3</v>
      </c>
      <c r="N22">
        <v>0.714981406056313</v>
      </c>
      <c r="O22" s="28">
        <v>0.50649965363959382</v>
      </c>
      <c r="P22" s="8">
        <v>1.9690477015046781E-2</v>
      </c>
      <c r="Q22">
        <v>10000</v>
      </c>
      <c r="R22" s="7">
        <v>4.8294769367203116E-3</v>
      </c>
      <c r="S22">
        <v>0.714981406056313</v>
      </c>
      <c r="T22">
        <v>0.5</v>
      </c>
      <c r="U22" s="1">
        <v>6708.5918098825696</v>
      </c>
      <c r="V22">
        <v>79</v>
      </c>
      <c r="W22" s="28">
        <v>0.50649965363959382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</row>
    <row r="23" spans="1:3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K23">
        <v>100000</v>
      </c>
      <c r="L23" s="8">
        <v>3.0976666903370642E-2</v>
      </c>
      <c r="M23" s="7">
        <v>5.9031372657045722E-3</v>
      </c>
      <c r="N23">
        <v>0.65481972458716653</v>
      </c>
      <c r="O23" s="28">
        <v>0.65252756379186394</v>
      </c>
      <c r="P23" s="8">
        <v>3.0976666903370642E-2</v>
      </c>
      <c r="Q23">
        <v>10000</v>
      </c>
      <c r="R23" s="7">
        <v>5.9031372657045722E-3</v>
      </c>
      <c r="S23">
        <v>0.65481972458716653</v>
      </c>
      <c r="T23">
        <v>0.5</v>
      </c>
      <c r="U23" s="1">
        <v>8710.2265835793805</v>
      </c>
      <c r="V23">
        <v>79</v>
      </c>
      <c r="W23" s="28">
        <v>0.65252756379186394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</row>
    <row r="24" spans="1:3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K24">
        <v>100000</v>
      </c>
      <c r="L24" s="8">
        <v>1.8084977609987618E-2</v>
      </c>
      <c r="M24" s="7">
        <v>5.8476519770920277E-3</v>
      </c>
      <c r="N24">
        <v>0.714981406056313</v>
      </c>
      <c r="O24" s="28">
        <v>0.57470239283622959</v>
      </c>
      <c r="P24" s="8">
        <v>1.8084977609987618E-2</v>
      </c>
      <c r="Q24">
        <v>10000</v>
      </c>
      <c r="R24" s="7">
        <v>5.8476519770920277E-3</v>
      </c>
      <c r="S24">
        <v>0.714981406056313</v>
      </c>
      <c r="T24">
        <v>0.5</v>
      </c>
      <c r="U24" s="1">
        <v>7873.0654922742797</v>
      </c>
      <c r="V24">
        <v>79</v>
      </c>
      <c r="W24" s="28">
        <v>0.57470239283622959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</row>
    <row r="25" spans="1:3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K25">
        <v>100000</v>
      </c>
      <c r="L25" s="8">
        <v>3.5583561451403511E-2</v>
      </c>
      <c r="M25" s="7">
        <v>5.9482122305780649E-3</v>
      </c>
      <c r="N25">
        <v>0.65481972458716653</v>
      </c>
      <c r="O25" s="28">
        <v>0.75280468968730929</v>
      </c>
      <c r="P25" s="8">
        <v>3.5583561451403511E-2</v>
      </c>
      <c r="Q25">
        <v>10000</v>
      </c>
      <c r="R25" s="7">
        <v>5.9482122305780649E-3</v>
      </c>
      <c r="S25">
        <v>0.65481972458716653</v>
      </c>
      <c r="T25">
        <v>0.5</v>
      </c>
      <c r="U25" s="1">
        <v>10292.1150553646</v>
      </c>
      <c r="V25">
        <v>79</v>
      </c>
      <c r="W25" s="28">
        <v>0.75280468968730929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</row>
    <row r="26" spans="1:3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K26">
        <v>100000</v>
      </c>
      <c r="L26" s="8">
        <v>1.7682773554497544E-2</v>
      </c>
      <c r="M26" s="7">
        <v>7.3891112115234137E-3</v>
      </c>
      <c r="N26">
        <v>0.85686544218787919</v>
      </c>
      <c r="O26" s="28">
        <v>0.69358514642544833</v>
      </c>
      <c r="P26" s="8">
        <v>1.7682773554497544E-2</v>
      </c>
      <c r="Q26">
        <v>10000</v>
      </c>
      <c r="R26" s="7">
        <v>7.3891112115234137E-3</v>
      </c>
      <c r="S26">
        <v>0.85686544218787919</v>
      </c>
      <c r="T26">
        <v>0.5</v>
      </c>
      <c r="U26" s="1">
        <v>9049.0925595055105</v>
      </c>
      <c r="V26">
        <v>79</v>
      </c>
      <c r="W26" s="28">
        <v>0.69358514642544833</v>
      </c>
      <c r="X26">
        <v>0.5</v>
      </c>
      <c r="Y26">
        <v>0.5</v>
      </c>
      <c r="Z26">
        <v>0.5</v>
      </c>
      <c r="AA26">
        <v>0.5</v>
      </c>
      <c r="AB26">
        <v>0.5</v>
      </c>
      <c r="AC26">
        <v>0.5</v>
      </c>
      <c r="AD26">
        <v>0.5</v>
      </c>
    </row>
    <row r="27" spans="1:3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K27">
        <v>100000</v>
      </c>
      <c r="L27" s="8">
        <v>3.8642153014734504E-2</v>
      </c>
      <c r="M27" s="7">
        <v>6.7930074874311686E-3</v>
      </c>
      <c r="N27">
        <v>0.77044250322211094</v>
      </c>
      <c r="O27" s="28">
        <v>0.90916031577125977</v>
      </c>
      <c r="P27" s="8">
        <v>3.8642153014734504E-2</v>
      </c>
      <c r="Q27">
        <v>10000</v>
      </c>
      <c r="R27" s="7">
        <v>6.7930074874311686E-3</v>
      </c>
      <c r="S27">
        <v>0.77044250322211094</v>
      </c>
      <c r="T27">
        <v>0.5</v>
      </c>
      <c r="U27" s="1">
        <v>11593.3910936179</v>
      </c>
      <c r="V27">
        <v>79</v>
      </c>
      <c r="W27" s="28">
        <v>0.90916031577125977</v>
      </c>
      <c r="X27">
        <v>0.5</v>
      </c>
      <c r="Y27">
        <v>0.5</v>
      </c>
      <c r="Z27">
        <v>0.5</v>
      </c>
      <c r="AA27">
        <v>0.5</v>
      </c>
      <c r="AB27">
        <v>0.5</v>
      </c>
      <c r="AC27">
        <v>0.5</v>
      </c>
      <c r="AD27">
        <v>0.5</v>
      </c>
    </row>
    <row r="28" spans="1:3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100000</v>
      </c>
      <c r="L28" s="9">
        <v>0.16558913736841294</v>
      </c>
      <c r="M28" s="7">
        <v>7.7970464277322083E-3</v>
      </c>
      <c r="N28">
        <v>0.85686544218787919</v>
      </c>
      <c r="O28" s="28">
        <v>0.44025889901854803</v>
      </c>
      <c r="P28" s="9">
        <v>0.16558913736841294</v>
      </c>
      <c r="Q28">
        <v>10000</v>
      </c>
      <c r="R28" s="7">
        <v>7.7970464277322083E-3</v>
      </c>
      <c r="S28">
        <v>0.85686544218787919</v>
      </c>
      <c r="T28">
        <v>0.5</v>
      </c>
      <c r="U28" s="1">
        <v>17969.037119033957</v>
      </c>
      <c r="V28">
        <v>79</v>
      </c>
      <c r="W28" s="28">
        <v>0.44025889901854803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</row>
    <row r="29" spans="1:3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100000</v>
      </c>
      <c r="L29" s="9">
        <v>0.2059349065789314</v>
      </c>
      <c r="M29" s="7">
        <v>7.4583895782668226E-3</v>
      </c>
      <c r="N29">
        <v>0.77044250322211094</v>
      </c>
      <c r="O29" s="28">
        <v>0.65528288627754439</v>
      </c>
      <c r="P29" s="9">
        <v>0.2059349065789314</v>
      </c>
      <c r="Q29">
        <v>10000</v>
      </c>
      <c r="R29" s="7">
        <v>7.4583895782668226E-3</v>
      </c>
      <c r="S29">
        <v>0.77044250322211094</v>
      </c>
      <c r="T29">
        <v>0.5</v>
      </c>
      <c r="U29" s="1">
        <v>21518.665085318702</v>
      </c>
      <c r="V29">
        <v>79</v>
      </c>
      <c r="W29" s="28">
        <v>0.65528288627754439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</row>
    <row r="38" spans="9:9">
      <c r="I38" s="3"/>
    </row>
    <row r="39" spans="9:9">
      <c r="I39" s="3"/>
    </row>
    <row r="40" spans="9:9">
      <c r="I40" s="4"/>
    </row>
    <row r="41" spans="9:9">
      <c r="I41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G6" sqref="G6:G33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21875" bestFit="1" customWidth="1"/>
    <col min="9" max="9" width="13.33203125" bestFit="1" customWidth="1"/>
    <col min="10" max="10" width="19.44140625" bestFit="1" customWidth="1"/>
    <col min="14" max="14" width="23.2187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parameters_comments</vt:lpstr>
      <vt:lpstr>parameters_original</vt:lpstr>
      <vt:lpstr>data_2012</vt:lpstr>
      <vt:lpstr>Sheet5</vt:lpstr>
      <vt:lpstr>data_2024_comments</vt:lpstr>
      <vt:lpstr>data_2024</vt:lpstr>
      <vt:lpstr>Sheet6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2025-05-22T09:32:23Z</dcterms:modified>
</cp:coreProperties>
</file>