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576" yWindow="120" windowWidth="12552" windowHeight="3984"/>
  </bookViews>
  <sheets>
    <sheet name="Arkusz1" sheetId="1" r:id="rId1"/>
    <sheet name="Arkusz2" sheetId="2" r:id="rId2"/>
    <sheet name="Arkusz3" sheetId="3" r:id="rId3"/>
  </sheets>
  <calcPr calcId="125725"/>
</workbook>
</file>

<file path=xl/calcChain.xml><?xml version="1.0" encoding="utf-8"?>
<calcChain xmlns="http://schemas.openxmlformats.org/spreadsheetml/2006/main">
  <c r="T11" i="1"/>
  <c r="G10"/>
  <c r="G9"/>
  <c r="G8"/>
  <c r="G7"/>
  <c r="G6"/>
  <c r="N10"/>
  <c r="N9"/>
  <c r="N8"/>
  <c r="N7"/>
  <c r="N6"/>
  <c r="N5"/>
  <c r="N4"/>
  <c r="G5"/>
  <c r="G4"/>
  <c r="G3"/>
  <c r="G2"/>
  <c r="Q9"/>
  <c r="T9"/>
  <c r="Q8"/>
  <c r="T8"/>
  <c r="T7"/>
  <c r="Q7"/>
  <c r="T5"/>
  <c r="Q5"/>
  <c r="Q6"/>
  <c r="T6"/>
  <c r="T10"/>
  <c r="Q10"/>
</calcChain>
</file>

<file path=xl/sharedStrings.xml><?xml version="1.0" encoding="utf-8"?>
<sst xmlns="http://schemas.openxmlformats.org/spreadsheetml/2006/main" count="8" uniqueCount="6">
  <si>
    <t>Inserty</t>
  </si>
  <si>
    <t>Selecty</t>
  </si>
  <si>
    <t>ilość rekordów</t>
  </si>
  <si>
    <t>czas</t>
  </si>
  <si>
    <t>SQL</t>
  </si>
  <si>
    <t>ORM</t>
  </si>
</sst>
</file>

<file path=xl/styles.xml><?xml version="1.0" encoding="utf-8"?>
<styleSheet xmlns="http://schemas.openxmlformats.org/spreadsheetml/2006/main">
  <fonts count="5">
    <font>
      <sz val="11"/>
      <color theme="1"/>
      <name val="Czcionka tekstu podstawowego"/>
      <family val="2"/>
      <charset val="238"/>
    </font>
    <font>
      <sz val="11"/>
      <color rgb="FFFF0000"/>
      <name val="Czcionka tekstu podstawowego"/>
      <family val="2"/>
      <charset val="238"/>
    </font>
    <font>
      <sz val="11"/>
      <color theme="4"/>
      <name val="Czcionka tekstu podstawowego"/>
      <family val="2"/>
      <charset val="238"/>
    </font>
    <font>
      <sz val="11"/>
      <name val="Czcionka tekstu podstawowego"/>
      <family val="2"/>
      <charset val="238"/>
    </font>
    <font>
      <b/>
      <sz val="11"/>
      <color theme="1"/>
      <name val="Czcionka tekstu podstawowego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1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right"/>
    </xf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>
        <c:manualLayout>
          <c:layoutTarget val="inner"/>
          <c:xMode val="edge"/>
          <c:yMode val="edge"/>
          <c:x val="4.605148806638984E-2"/>
          <c:y val="4.3841939882890639E-2"/>
          <c:w val="0.89144940124606731"/>
          <c:h val="0.9015639092392822"/>
        </c:manualLayout>
      </c:layout>
      <c:lineChart>
        <c:grouping val="standard"/>
        <c:ser>
          <c:idx val="0"/>
          <c:order val="0"/>
          <c:tx>
            <c:v>SQL</c:v>
          </c:tx>
          <c:marker>
            <c:symbol val="none"/>
          </c:marker>
          <c:cat>
            <c:numRef>
              <c:f>Arkusz1!$T$5:$T$11</c:f>
              <c:numCache>
                <c:formatCode>General</c:formatCode>
                <c:ptCount val="7"/>
                <c:pt idx="0">
                  <c:v>4149.8</c:v>
                </c:pt>
                <c:pt idx="1">
                  <c:v>8522</c:v>
                </c:pt>
                <c:pt idx="2">
                  <c:v>32172.799999999999</c:v>
                </c:pt>
                <c:pt idx="3">
                  <c:v>62082.2</c:v>
                </c:pt>
                <c:pt idx="4">
                  <c:v>150863.6</c:v>
                </c:pt>
                <c:pt idx="5">
                  <c:v>305638.40000000002</c:v>
                </c:pt>
                <c:pt idx="6">
                  <c:v>68914</c:v>
                </c:pt>
              </c:numCache>
            </c:numRef>
          </c:cat>
          <c:val>
            <c:numRef>
              <c:f>Arkusz1!$R$5:$R$11</c:f>
              <c:numCache>
                <c:formatCode>General</c:formatCode>
                <c:ptCount val="7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2500</c:v>
                </c:pt>
                <c:pt idx="5">
                  <c:v>5000</c:v>
                </c:pt>
                <c:pt idx="6">
                  <c:v>10000</c:v>
                </c:pt>
              </c:numCache>
            </c:numRef>
          </c:val>
        </c:ser>
        <c:ser>
          <c:idx val="1"/>
          <c:order val="1"/>
          <c:tx>
            <c:v>ORM</c:v>
          </c:tx>
          <c:marker>
            <c:symbol val="none"/>
          </c:marker>
          <c:cat>
            <c:numRef>
              <c:f>Arkusz1!$T$5:$T$11</c:f>
              <c:numCache>
                <c:formatCode>General</c:formatCode>
                <c:ptCount val="7"/>
                <c:pt idx="0">
                  <c:v>4149.8</c:v>
                </c:pt>
                <c:pt idx="1">
                  <c:v>8522</c:v>
                </c:pt>
                <c:pt idx="2">
                  <c:v>32172.799999999999</c:v>
                </c:pt>
                <c:pt idx="3">
                  <c:v>62082.2</c:v>
                </c:pt>
                <c:pt idx="4">
                  <c:v>150863.6</c:v>
                </c:pt>
                <c:pt idx="5">
                  <c:v>305638.40000000002</c:v>
                </c:pt>
                <c:pt idx="6">
                  <c:v>68914</c:v>
                </c:pt>
              </c:numCache>
            </c:numRef>
          </c:cat>
          <c:val>
            <c:numRef>
              <c:f>Arkusz1!$U$5:$U$11</c:f>
              <c:numCache>
                <c:formatCode>General</c:formatCode>
                <c:ptCount val="7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2500</c:v>
                </c:pt>
                <c:pt idx="5">
                  <c:v>5000</c:v>
                </c:pt>
                <c:pt idx="6">
                  <c:v>10000</c:v>
                </c:pt>
              </c:numCache>
            </c:numRef>
          </c:val>
        </c:ser>
        <c:marker val="1"/>
        <c:axId val="112834816"/>
        <c:axId val="117430144"/>
      </c:lineChart>
      <c:catAx>
        <c:axId val="112834816"/>
        <c:scaling>
          <c:orientation val="minMax"/>
        </c:scaling>
        <c:axPos val="b"/>
        <c:numFmt formatCode="General" sourceLinked="1"/>
        <c:tickLblPos val="nextTo"/>
        <c:crossAx val="117430144"/>
        <c:crosses val="autoZero"/>
        <c:auto val="1"/>
        <c:lblAlgn val="ctr"/>
        <c:lblOffset val="100"/>
      </c:catAx>
      <c:valAx>
        <c:axId val="117430144"/>
        <c:scaling>
          <c:orientation val="minMax"/>
        </c:scaling>
        <c:axPos val="l"/>
        <c:majorGridlines/>
        <c:numFmt formatCode="General" sourceLinked="1"/>
        <c:tickLblPos val="nextTo"/>
        <c:crossAx val="11283481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347799</xdr:colOff>
      <xdr:row>43</xdr:row>
      <xdr:rowOff>25854</xdr:rowOff>
    </xdr:from>
    <xdr:to>
      <xdr:col>26</xdr:col>
      <xdr:colOff>277586</xdr:colOff>
      <xdr:row>69</xdr:row>
      <xdr:rowOff>161925</xdr:rowOff>
    </xdr:to>
    <xdr:graphicFrame macro="">
      <xdr:nvGraphicFramePr>
        <xdr:cNvPr id="8" name="Wykres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13"/>
  <sheetViews>
    <sheetView tabSelected="1" zoomScale="70" zoomScaleNormal="70" workbookViewId="0">
      <selection activeCell="L17" sqref="L17"/>
    </sheetView>
  </sheetViews>
  <sheetFormatPr defaultRowHeight="13.8"/>
  <cols>
    <col min="16" max="16" width="8.69921875" customWidth="1"/>
    <col min="17" max="17" width="11.09765625" customWidth="1"/>
    <col min="18" max="18" width="16" customWidth="1"/>
    <col min="20" max="20" width="11.3984375" customWidth="1"/>
    <col min="21" max="21" width="14.296875" customWidth="1"/>
  </cols>
  <sheetData>
    <row r="1" spans="1:21">
      <c r="A1" s="1" t="s">
        <v>0</v>
      </c>
      <c r="B1" s="1"/>
      <c r="C1" s="1"/>
      <c r="H1" s="1" t="s">
        <v>1</v>
      </c>
      <c r="I1" s="1"/>
      <c r="J1" s="1"/>
    </row>
    <row r="2" spans="1:21">
      <c r="A2" s="3">
        <v>1</v>
      </c>
      <c r="B2">
        <v>92</v>
      </c>
      <c r="C2">
        <v>100</v>
      </c>
      <c r="D2">
        <v>81</v>
      </c>
      <c r="E2">
        <v>93</v>
      </c>
      <c r="F2">
        <v>95</v>
      </c>
      <c r="G2" s="2">
        <f>AVERAGE(B2:F2)</f>
        <v>92.2</v>
      </c>
      <c r="H2" s="3">
        <v>1</v>
      </c>
    </row>
    <row r="3" spans="1:21">
      <c r="A3" s="3">
        <v>10</v>
      </c>
      <c r="B3" s="4">
        <v>843</v>
      </c>
      <c r="C3">
        <v>835</v>
      </c>
      <c r="D3">
        <v>837</v>
      </c>
      <c r="E3">
        <v>833</v>
      </c>
      <c r="F3">
        <v>833</v>
      </c>
      <c r="G3" s="2">
        <f>AVERAGE(B3:F3)</f>
        <v>836.2</v>
      </c>
      <c r="H3" s="3">
        <v>10</v>
      </c>
      <c r="Q3" s="6" t="s">
        <v>4</v>
      </c>
      <c r="R3" s="6"/>
      <c r="T3" s="6" t="s">
        <v>5</v>
      </c>
      <c r="U3" s="6"/>
    </row>
    <row r="4" spans="1:21">
      <c r="A4" s="3">
        <v>50</v>
      </c>
      <c r="B4">
        <v>4134</v>
      </c>
      <c r="C4">
        <v>4027</v>
      </c>
      <c r="D4">
        <v>4047</v>
      </c>
      <c r="E4">
        <v>4261</v>
      </c>
      <c r="F4">
        <v>4280</v>
      </c>
      <c r="G4" s="2">
        <f>AVERAGE(B4:F4)</f>
        <v>4149.8</v>
      </c>
      <c r="H4" s="3">
        <v>50</v>
      </c>
      <c r="I4">
        <v>646</v>
      </c>
      <c r="J4">
        <v>793</v>
      </c>
      <c r="K4">
        <v>664</v>
      </c>
      <c r="L4">
        <v>635</v>
      </c>
      <c r="M4">
        <v>620</v>
      </c>
      <c r="N4" s="2">
        <f>AVERAGE(I4:M4)</f>
        <v>671.6</v>
      </c>
      <c r="Q4" s="4" t="s">
        <v>3</v>
      </c>
      <c r="R4" s="4" t="s">
        <v>2</v>
      </c>
      <c r="T4" s="4" t="s">
        <v>3</v>
      </c>
      <c r="U4" s="4" t="s">
        <v>2</v>
      </c>
    </row>
    <row r="5" spans="1:21">
      <c r="A5" s="3">
        <v>100</v>
      </c>
      <c r="B5">
        <v>8226</v>
      </c>
      <c r="C5">
        <v>8334</v>
      </c>
      <c r="D5">
        <v>8587</v>
      </c>
      <c r="E5">
        <v>8918</v>
      </c>
      <c r="F5">
        <v>8545</v>
      </c>
      <c r="G5" s="2">
        <f>AVERAGE(B5:F5)</f>
        <v>8522</v>
      </c>
      <c r="H5" s="3">
        <v>100</v>
      </c>
      <c r="I5">
        <v>1305</v>
      </c>
      <c r="J5">
        <v>1269</v>
      </c>
      <c r="K5">
        <v>1336</v>
      </c>
      <c r="L5">
        <v>1280</v>
      </c>
      <c r="M5">
        <v>1264</v>
      </c>
      <c r="N5" s="2">
        <f>AVERAGE(I5:M5)</f>
        <v>1290.8</v>
      </c>
      <c r="Q5" s="7">
        <f ca="1">AVERAGE(L5:R5)</f>
        <v>971.2</v>
      </c>
      <c r="R5" s="5">
        <v>50</v>
      </c>
      <c r="T5" s="2">
        <f ca="1">AVERAGE(O5:S5)</f>
        <v>4149.8</v>
      </c>
      <c r="U5" s="5">
        <v>50</v>
      </c>
    </row>
    <row r="6" spans="1:21">
      <c r="A6" s="3">
        <v>500</v>
      </c>
      <c r="B6">
        <v>33537</v>
      </c>
      <c r="C6">
        <v>30977</v>
      </c>
      <c r="D6">
        <v>31491</v>
      </c>
      <c r="E6">
        <v>33640</v>
      </c>
      <c r="F6">
        <v>31219</v>
      </c>
      <c r="G6" s="2">
        <f>AVERAGE(B6:F6)</f>
        <v>32172.799999999999</v>
      </c>
      <c r="H6" s="3">
        <v>500</v>
      </c>
      <c r="I6">
        <v>6332</v>
      </c>
      <c r="J6">
        <v>6201</v>
      </c>
      <c r="K6">
        <v>6244</v>
      </c>
      <c r="L6">
        <v>6219</v>
      </c>
      <c r="M6">
        <v>6201</v>
      </c>
      <c r="N6" s="2">
        <f>AVERAGE(I6:M6)</f>
        <v>6239.4</v>
      </c>
      <c r="Q6" s="7">
        <f ca="1">AVERAGE(L6:R6)</f>
        <v>4689.8500000000004</v>
      </c>
      <c r="R6" s="5">
        <v>100</v>
      </c>
      <c r="T6" s="2">
        <f ca="1">AVERAGE(O6:S6)</f>
        <v>8522</v>
      </c>
      <c r="U6" s="5">
        <v>100</v>
      </c>
    </row>
    <row r="7" spans="1:21">
      <c r="A7" s="3">
        <v>1000</v>
      </c>
      <c r="B7">
        <v>61088</v>
      </c>
      <c r="C7">
        <v>61222</v>
      </c>
      <c r="D7">
        <v>62334</v>
      </c>
      <c r="E7">
        <v>62519</v>
      </c>
      <c r="F7">
        <v>63248</v>
      </c>
      <c r="G7" s="2">
        <f>AVERAGE(B7:F7)</f>
        <v>62082.2</v>
      </c>
      <c r="H7" s="3">
        <v>1000</v>
      </c>
      <c r="I7">
        <v>12589</v>
      </c>
      <c r="J7">
        <v>12469</v>
      </c>
      <c r="K7">
        <v>12635</v>
      </c>
      <c r="L7">
        <v>12657</v>
      </c>
      <c r="M7">
        <v>12724</v>
      </c>
      <c r="N7" s="2">
        <f>AVERAGE(I7:M7)</f>
        <v>12614.8</v>
      </c>
      <c r="Q7" s="7">
        <f ca="1">AVERAGE(L7:R7)</f>
        <v>9623.9500000000007</v>
      </c>
      <c r="R7" s="5">
        <v>500</v>
      </c>
      <c r="T7" s="2">
        <f ca="1">AVERAGE(O7:S7)</f>
        <v>32172.799999999999</v>
      </c>
      <c r="U7" s="5">
        <v>500</v>
      </c>
    </row>
    <row r="8" spans="1:21">
      <c r="A8" s="3">
        <v>2500</v>
      </c>
      <c r="B8">
        <v>153934</v>
      </c>
      <c r="C8">
        <v>152137</v>
      </c>
      <c r="D8">
        <v>150540</v>
      </c>
      <c r="E8">
        <v>149625</v>
      </c>
      <c r="F8">
        <v>148082</v>
      </c>
      <c r="G8" s="2">
        <f>AVERAGE(B8:F8)</f>
        <v>150863.6</v>
      </c>
      <c r="H8" s="3">
        <v>2500</v>
      </c>
      <c r="I8">
        <v>32685</v>
      </c>
      <c r="J8">
        <v>31110</v>
      </c>
      <c r="K8">
        <v>31009</v>
      </c>
      <c r="L8">
        <v>31334</v>
      </c>
      <c r="M8">
        <v>32030</v>
      </c>
      <c r="N8" s="2">
        <f>AVERAGE(I8:M8)</f>
        <v>31633.599999999999</v>
      </c>
      <c r="Q8" s="7">
        <f ca="1">AVERAGE(L8:R8)</f>
        <v>23999.4</v>
      </c>
      <c r="R8" s="5">
        <v>1000</v>
      </c>
      <c r="T8" s="2">
        <f ca="1">AVERAGE(O8:S8)</f>
        <v>62082.2</v>
      </c>
      <c r="U8" s="5">
        <v>1000</v>
      </c>
    </row>
    <row r="9" spans="1:21">
      <c r="A9" s="3">
        <v>5000</v>
      </c>
      <c r="B9">
        <v>302946</v>
      </c>
      <c r="C9">
        <v>303789</v>
      </c>
      <c r="D9">
        <v>308501</v>
      </c>
      <c r="E9">
        <v>305634</v>
      </c>
      <c r="F9">
        <v>307322</v>
      </c>
      <c r="G9" s="2">
        <f>AVERAGE(B9:F9)</f>
        <v>305638.40000000002</v>
      </c>
      <c r="H9" s="3">
        <v>5000</v>
      </c>
      <c r="I9">
        <v>64094</v>
      </c>
      <c r="J9">
        <v>62495</v>
      </c>
      <c r="K9">
        <v>62382</v>
      </c>
      <c r="L9">
        <v>62272</v>
      </c>
      <c r="M9">
        <v>63745</v>
      </c>
      <c r="N9" s="2">
        <f>AVERAGE(I9:M9)</f>
        <v>62997.599999999999</v>
      </c>
      <c r="Q9" s="7">
        <f ca="1">AVERAGE(L9:R9)</f>
        <v>47878.65</v>
      </c>
      <c r="R9" s="5">
        <v>2500</v>
      </c>
      <c r="T9" s="2">
        <f ca="1">AVERAGE(O9:S9)</f>
        <v>150863.6</v>
      </c>
      <c r="U9" s="5">
        <v>2500</v>
      </c>
    </row>
    <row r="10" spans="1:21">
      <c r="A10" s="3">
        <v>10000</v>
      </c>
      <c r="B10">
        <v>586090</v>
      </c>
      <c r="C10">
        <v>600882</v>
      </c>
      <c r="D10">
        <v>608258</v>
      </c>
      <c r="E10">
        <v>607084</v>
      </c>
      <c r="F10">
        <v>610860</v>
      </c>
      <c r="G10" s="2">
        <f>AVERAGE(B10:F10)</f>
        <v>602634.80000000005</v>
      </c>
      <c r="H10" s="3">
        <v>10000</v>
      </c>
      <c r="I10">
        <v>129062</v>
      </c>
      <c r="J10">
        <v>129150</v>
      </c>
      <c r="K10">
        <v>127240</v>
      </c>
      <c r="L10">
        <v>126859</v>
      </c>
      <c r="M10">
        <v>126832</v>
      </c>
      <c r="N10" s="2">
        <f>AVERAGE(I10:M10)</f>
        <v>127828.6</v>
      </c>
      <c r="Q10" s="7">
        <f ca="1">AVERAGE(L10:R10)</f>
        <v>96629.9</v>
      </c>
      <c r="R10" s="5">
        <v>5000</v>
      </c>
      <c r="T10" s="2">
        <f ca="1">AVERAGE(O10:S10)</f>
        <v>305638.40000000002</v>
      </c>
      <c r="U10" s="5">
        <v>5000</v>
      </c>
    </row>
    <row r="11" spans="1:21">
      <c r="A11" s="3"/>
      <c r="G11" s="2"/>
      <c r="H11" s="3"/>
      <c r="N11" s="2"/>
      <c r="Q11" s="7">
        <v>127828</v>
      </c>
      <c r="R11" s="5">
        <v>10000</v>
      </c>
      <c r="T11" s="2">
        <f>AVERAGE(O11:S11)</f>
        <v>68914</v>
      </c>
      <c r="U11" s="5">
        <v>10000</v>
      </c>
    </row>
    <row r="12" spans="1:21">
      <c r="U12" s="3"/>
    </row>
    <row r="13" spans="1:21">
      <c r="U13" s="3"/>
    </row>
  </sheetData>
  <mergeCells count="4">
    <mergeCell ref="A1:C1"/>
    <mergeCell ref="H1:J1"/>
    <mergeCell ref="Q3:R3"/>
    <mergeCell ref="T3:U3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8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8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Mateusz</dc:creator>
  <cp:lastModifiedBy>Mateusz</cp:lastModifiedBy>
  <dcterms:created xsi:type="dcterms:W3CDTF">2018-06-08T08:28:15Z</dcterms:created>
  <dcterms:modified xsi:type="dcterms:W3CDTF">2018-06-08T12:31:55Z</dcterms:modified>
</cp:coreProperties>
</file>