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3"/>
  </bookViews>
  <sheets>
    <sheet name="резултати колоквијума" sheetId="1" r:id="rId1"/>
    <sheet name="резултати испита ЈУН1" sheetId="2" r:id="rId2"/>
    <sheet name="резултати испита ЈУН2" sheetId="3" r:id="rId3"/>
    <sheet name="резултати испита СЕПТ1" sheetId="4" r:id="rId4"/>
  </sheets>
  <calcPr calcId="152511"/>
</workbook>
</file>

<file path=xl/calcChain.xml><?xml version="1.0" encoding="utf-8"?>
<calcChain xmlns="http://schemas.openxmlformats.org/spreadsheetml/2006/main">
  <c r="F17" i="4" l="1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5" i="3" l="1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9" i="2" l="1"/>
  <c r="F45" i="2" l="1"/>
  <c r="F44" i="2"/>
  <c r="F42" i="2"/>
  <c r="F41" i="2"/>
  <c r="F40" i="2"/>
  <c r="F37" i="2"/>
  <c r="F36" i="2"/>
  <c r="F35" i="2"/>
  <c r="F34" i="2"/>
  <c r="F33" i="2"/>
  <c r="F31" i="2"/>
  <c r="F29" i="2"/>
  <c r="F28" i="2"/>
  <c r="F26" i="2"/>
  <c r="F24" i="2"/>
  <c r="F23" i="2"/>
  <c r="F22" i="2"/>
  <c r="F21" i="2"/>
  <c r="F17" i="2"/>
  <c r="F15" i="2"/>
  <c r="F13" i="2"/>
  <c r="F12" i="2"/>
  <c r="F6" i="2"/>
  <c r="F4" i="2"/>
  <c r="F3" i="2"/>
  <c r="F61" i="2"/>
  <c r="F60" i="2"/>
  <c r="F58" i="2"/>
  <c r="F57" i="2"/>
  <c r="F56" i="2"/>
  <c r="F54" i="2"/>
  <c r="F53" i="2"/>
  <c r="F52" i="2"/>
  <c r="F51" i="2"/>
  <c r="F50" i="2"/>
  <c r="F47" i="2"/>
  <c r="F46" i="2"/>
  <c r="F39" i="2"/>
  <c r="F30" i="2"/>
  <c r="F27" i="2"/>
  <c r="F25" i="2"/>
  <c r="F20" i="2"/>
  <c r="F19" i="2"/>
  <c r="F18" i="2"/>
  <c r="F14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<sst xmlns="http://schemas.openxmlformats.org/spreadsheetml/2006/main" count="914" uniqueCount="489">
  <si>
    <t>Бр.</t>
  </si>
  <si>
    <t>Индекс</t>
  </si>
  <si>
    <t>Презиме и име</t>
  </si>
  <si>
    <t>Колоквијум 
поени</t>
  </si>
  <si>
    <t>Испит 
ЈУН1</t>
  </si>
  <si>
    <t>Укупно
ЈУН1</t>
  </si>
  <si>
    <t>1.</t>
  </si>
  <si>
    <t xml:space="preserve"> 349/2012</t>
  </si>
  <si>
    <t xml:space="preserve">Адам, Марко  </t>
  </si>
  <si>
    <t>нема праг</t>
  </si>
  <si>
    <t>2.</t>
  </si>
  <si>
    <t xml:space="preserve"> 151/2013</t>
  </si>
  <si>
    <t xml:space="preserve">Аћимовић, Страхиња  </t>
  </si>
  <si>
    <t>3.</t>
  </si>
  <si>
    <t xml:space="preserve"> 287/2014</t>
  </si>
  <si>
    <t xml:space="preserve">Богдановић, Надежда  </t>
  </si>
  <si>
    <t>4.</t>
  </si>
  <si>
    <t xml:space="preserve"> 64/2014</t>
  </si>
  <si>
    <t xml:space="preserve">Бокић, Дејан  </t>
  </si>
  <si>
    <t>5.</t>
  </si>
  <si>
    <t xml:space="preserve"> 167/2014</t>
  </si>
  <si>
    <t xml:space="preserve">Васиљевић, Бојан  </t>
  </si>
  <si>
    <t>6.</t>
  </si>
  <si>
    <t xml:space="preserve"> 155/2014</t>
  </si>
  <si>
    <t xml:space="preserve">Вељковић, Катарина  </t>
  </si>
  <si>
    <t>7.</t>
  </si>
  <si>
    <t xml:space="preserve"> 272/2014</t>
  </si>
  <si>
    <t xml:space="preserve">Вукић, Ненад  </t>
  </si>
  <si>
    <t>8.</t>
  </si>
  <si>
    <t xml:space="preserve"> 165/2015</t>
  </si>
  <si>
    <t xml:space="preserve">Димић, Никола  </t>
  </si>
  <si>
    <t>9.</t>
  </si>
  <si>
    <t xml:space="preserve"> 275/2014</t>
  </si>
  <si>
    <t xml:space="preserve">Должан, Иван  </t>
  </si>
  <si>
    <t>10.</t>
  </si>
  <si>
    <t xml:space="preserve"> 141/2014</t>
  </si>
  <si>
    <t xml:space="preserve">Ђуричић, Сузана  </t>
  </si>
  <si>
    <t>11.</t>
  </si>
  <si>
    <t xml:space="preserve"> 164/2014</t>
  </si>
  <si>
    <t xml:space="preserve">Живановић, Лука  </t>
  </si>
  <si>
    <t>12.</t>
  </si>
  <si>
    <t xml:space="preserve"> 121/2012</t>
  </si>
  <si>
    <t xml:space="preserve">Живић, Оливер Коста  </t>
  </si>
  <si>
    <t>13.</t>
  </si>
  <si>
    <t xml:space="preserve"> 122/2013</t>
  </si>
  <si>
    <t xml:space="preserve">Јосиповић, Драгош  </t>
  </si>
  <si>
    <t>14.</t>
  </si>
  <si>
    <t xml:space="preserve"> 42/2014</t>
  </si>
  <si>
    <t xml:space="preserve">Ковачевић, Милана  </t>
  </si>
  <si>
    <t>15.</t>
  </si>
  <si>
    <t xml:space="preserve"> 256/2010</t>
  </si>
  <si>
    <t xml:space="preserve">Костадиновић, Никола  </t>
  </si>
  <si>
    <t>16.</t>
  </si>
  <si>
    <t xml:space="preserve"> 348/2014</t>
  </si>
  <si>
    <t xml:space="preserve">Михајловић, Сара  </t>
  </si>
  <si>
    <t>17.</t>
  </si>
  <si>
    <t xml:space="preserve"> 391/2014</t>
  </si>
  <si>
    <t xml:space="preserve">Петричић, Марко  </t>
  </si>
  <si>
    <t>18.</t>
  </si>
  <si>
    <t xml:space="preserve"> 418/2014</t>
  </si>
  <si>
    <t xml:space="preserve">Петровић, Димитрије  </t>
  </si>
  <si>
    <t>19.</t>
  </si>
  <si>
    <t xml:space="preserve"> 410/2015</t>
  </si>
  <si>
    <t xml:space="preserve">Пешић, Вељко  </t>
  </si>
  <si>
    <t>20.</t>
  </si>
  <si>
    <t xml:space="preserve"> 337/2014</t>
  </si>
  <si>
    <t xml:space="preserve">Радојичић, Никола  </t>
  </si>
  <si>
    <t>21.</t>
  </si>
  <si>
    <t xml:space="preserve"> 83/2014</t>
  </si>
  <si>
    <t xml:space="preserve">Ракић, Бојана  </t>
  </si>
  <si>
    <t>22.</t>
  </si>
  <si>
    <t xml:space="preserve"> 320/2013</t>
  </si>
  <si>
    <t xml:space="preserve">Ристивојевић, Милан  </t>
  </si>
  <si>
    <t>23.</t>
  </si>
  <si>
    <t xml:space="preserve"> 31/2014</t>
  </si>
  <si>
    <t xml:space="preserve">Ристовић, Иван  </t>
  </si>
  <si>
    <t>24.</t>
  </si>
  <si>
    <t xml:space="preserve"> 345/2013</t>
  </si>
  <si>
    <t xml:space="preserve">Соле, Гала  </t>
  </si>
  <si>
    <t>25.</t>
  </si>
  <si>
    <t xml:space="preserve"> 323/2011</t>
  </si>
  <si>
    <t xml:space="preserve">Станковић, Никола  </t>
  </si>
  <si>
    <t>26.</t>
  </si>
  <si>
    <t xml:space="preserve"> 207/2014</t>
  </si>
  <si>
    <t xml:space="preserve">Станојевић, Страхиња  </t>
  </si>
  <si>
    <t>27.</t>
  </si>
  <si>
    <t xml:space="preserve"> 132/2014</t>
  </si>
  <si>
    <t xml:space="preserve">Тановић, Маријана  </t>
  </si>
  <si>
    <t>28.</t>
  </si>
  <si>
    <t xml:space="preserve"> 190/2012</t>
  </si>
  <si>
    <t xml:space="preserve">Црногорац, Јелена  </t>
  </si>
  <si>
    <t>29.</t>
  </si>
  <si>
    <t xml:space="preserve"> 323/2014</t>
  </si>
  <si>
    <t xml:space="preserve">Шевић, Жељко  </t>
  </si>
  <si>
    <t>30.</t>
  </si>
  <si>
    <t xml:space="preserve"> 101/2014</t>
  </si>
  <si>
    <t xml:space="preserve">Шеша, Иван  </t>
  </si>
  <si>
    <t>31.</t>
  </si>
  <si>
    <t xml:space="preserve"> 104/2014</t>
  </si>
  <si>
    <t xml:space="preserve">Алексић, Раде  </t>
  </si>
  <si>
    <t>32.</t>
  </si>
  <si>
    <t xml:space="preserve"> 377/2014</t>
  </si>
  <si>
    <t xml:space="preserve">Антић, Немања  </t>
  </si>
  <si>
    <t>33.</t>
  </si>
  <si>
    <t xml:space="preserve"> 71/2014</t>
  </si>
  <si>
    <t xml:space="preserve">Бајић, Ана  </t>
  </si>
  <si>
    <t>34.</t>
  </si>
  <si>
    <t xml:space="preserve"> 203/2014</t>
  </si>
  <si>
    <t xml:space="preserve">Димитријевић, Драгана  </t>
  </si>
  <si>
    <t>35.</t>
  </si>
  <si>
    <t xml:space="preserve"> 79/2014</t>
  </si>
  <si>
    <t xml:space="preserve">Димитријевић, Никола  </t>
  </si>
  <si>
    <t>36.</t>
  </si>
  <si>
    <t xml:space="preserve"> 234/2014</t>
  </si>
  <si>
    <t xml:space="preserve">Дмитровић, Јован  </t>
  </si>
  <si>
    <t>37.</t>
  </si>
  <si>
    <t xml:space="preserve"> 78/2014</t>
  </si>
  <si>
    <t xml:space="preserve">Ђорђевић, Растко  </t>
  </si>
  <si>
    <t>38.</t>
  </si>
  <si>
    <t xml:space="preserve"> 22/2014</t>
  </si>
  <si>
    <t xml:space="preserve">Иванишевић, Ања  </t>
  </si>
  <si>
    <t>39.</t>
  </si>
  <si>
    <t xml:space="preserve"> 262/2014</t>
  </si>
  <si>
    <t xml:space="preserve">Ивановић, Тамара  </t>
  </si>
  <si>
    <t>40.</t>
  </si>
  <si>
    <t xml:space="preserve"> 331/2013</t>
  </si>
  <si>
    <t xml:space="preserve">Јелисић, Војин  </t>
  </si>
  <si>
    <t>41.</t>
  </si>
  <si>
    <t xml:space="preserve"> 62/2014</t>
  </si>
  <si>
    <t xml:space="preserve">Јовановић, Марко  </t>
  </si>
  <si>
    <t>42.</t>
  </si>
  <si>
    <t xml:space="preserve"> 97/2014</t>
  </si>
  <si>
    <t xml:space="preserve">Катанић, Весна  </t>
  </si>
  <si>
    <t>43.</t>
  </si>
  <si>
    <t xml:space="preserve"> 302/2014</t>
  </si>
  <si>
    <t xml:space="preserve">Ковачевић, Никола  </t>
  </si>
  <si>
    <t>44.</t>
  </si>
  <si>
    <t xml:space="preserve"> 288/2014</t>
  </si>
  <si>
    <t xml:space="preserve">Кораћ, Богдан  </t>
  </si>
  <si>
    <t>45.</t>
  </si>
  <si>
    <t xml:space="preserve"> 315/2014</t>
  </si>
  <si>
    <t xml:space="preserve">Кошутић, Ана  </t>
  </si>
  <si>
    <t>46.</t>
  </si>
  <si>
    <t>136/2012</t>
  </si>
  <si>
    <t>Лазаревић, Миодраг</t>
  </si>
  <si>
    <t>47.</t>
  </si>
  <si>
    <t xml:space="preserve"> 126/2014</t>
  </si>
  <si>
    <t xml:space="preserve">Лазаревић, Срђан  </t>
  </si>
  <si>
    <t>48.</t>
  </si>
  <si>
    <t xml:space="preserve"> 65/2014</t>
  </si>
  <si>
    <t xml:space="preserve">Лазић, Филип  </t>
  </si>
  <si>
    <t>49.</t>
  </si>
  <si>
    <t xml:space="preserve"> 199/2014</t>
  </si>
  <si>
    <t xml:space="preserve">Мијаиловић, Марија  </t>
  </si>
  <si>
    <t>50.</t>
  </si>
  <si>
    <t xml:space="preserve"> 27/2014</t>
  </si>
  <si>
    <t xml:space="preserve">Миловић, Душан  </t>
  </si>
  <si>
    <t>51.</t>
  </si>
  <si>
    <t xml:space="preserve"> 324/2014</t>
  </si>
  <si>
    <t xml:space="preserve">Милутиновић, Стефан  </t>
  </si>
  <si>
    <t>52.</t>
  </si>
  <si>
    <t xml:space="preserve"> 132/2012</t>
  </si>
  <si>
    <t xml:space="preserve">Митровић, Александар  </t>
  </si>
  <si>
    <t>53.</t>
  </si>
  <si>
    <t xml:space="preserve"> 67/2014</t>
  </si>
  <si>
    <t xml:space="preserve">Младеновић, Видо  </t>
  </si>
  <si>
    <t>54.</t>
  </si>
  <si>
    <t xml:space="preserve"> 129/2014</t>
  </si>
  <si>
    <t xml:space="preserve">Мудрић, Бранислав  </t>
  </si>
  <si>
    <t>55.</t>
  </si>
  <si>
    <t xml:space="preserve"> 44/2014</t>
  </si>
  <si>
    <t xml:space="preserve">Недић, Иван  </t>
  </si>
  <si>
    <t>56.</t>
  </si>
  <si>
    <t xml:space="preserve"> 219/2014</t>
  </si>
  <si>
    <t xml:space="preserve">Немет, Ђорђе  </t>
  </si>
  <si>
    <t>57.</t>
  </si>
  <si>
    <t xml:space="preserve"> 170/2014</t>
  </si>
  <si>
    <t xml:space="preserve">Новаковић, Марија  </t>
  </si>
  <si>
    <t>58.</t>
  </si>
  <si>
    <t xml:space="preserve"> 417/2015</t>
  </si>
  <si>
    <t xml:space="preserve">Пантелић, Ђорђе  </t>
  </si>
  <si>
    <t>59.</t>
  </si>
  <si>
    <t xml:space="preserve"> 76/2014</t>
  </si>
  <si>
    <t xml:space="preserve">Чукић, Тијана  </t>
  </si>
  <si>
    <t>Поени</t>
  </si>
  <si>
    <t xml:space="preserve"> 86/2014</t>
  </si>
  <si>
    <t xml:space="preserve">Антић, Божидар  </t>
  </si>
  <si>
    <t xml:space="preserve"> 224/2014</t>
  </si>
  <si>
    <t xml:space="preserve">Бацев, Богдан  </t>
  </si>
  <si>
    <t xml:space="preserve"> 427/2015</t>
  </si>
  <si>
    <t xml:space="preserve">Богићевић, Марица  </t>
  </si>
  <si>
    <t xml:space="preserve"> 356/2014</t>
  </si>
  <si>
    <t xml:space="preserve">Божић, Драгослав  </t>
  </si>
  <si>
    <t xml:space="preserve"> 367/2013</t>
  </si>
  <si>
    <t xml:space="preserve">Бојичић, Миљана  </t>
  </si>
  <si>
    <t xml:space="preserve"> 36/2014</t>
  </si>
  <si>
    <t xml:space="preserve">Борозан, Марина  </t>
  </si>
  <si>
    <t xml:space="preserve"> 372/2013</t>
  </si>
  <si>
    <t xml:space="preserve">Бунијевац, Неда  </t>
  </si>
  <si>
    <t xml:space="preserve"> 216/2013</t>
  </si>
  <si>
    <t xml:space="preserve">Вићентијевић, Михаjло  </t>
  </si>
  <si>
    <t xml:space="preserve"> 261/2014</t>
  </si>
  <si>
    <t xml:space="preserve">Вранковић, Иван  </t>
  </si>
  <si>
    <t xml:space="preserve"> 257/2014</t>
  </si>
  <si>
    <t xml:space="preserve">Вујошевић, Радомир  </t>
  </si>
  <si>
    <t xml:space="preserve"> 172/2013</t>
  </si>
  <si>
    <t xml:space="preserve">Вукоичић, Стефан  </t>
  </si>
  <si>
    <t xml:space="preserve"> 321/2014</t>
  </si>
  <si>
    <t xml:space="preserve">Гавовић, Сандра  </t>
  </si>
  <si>
    <t xml:space="preserve"> 354/2014</t>
  </si>
  <si>
    <t xml:space="preserve">Гаџић, Млађан  </t>
  </si>
  <si>
    <t xml:space="preserve"> 146/2013</t>
  </si>
  <si>
    <t xml:space="preserve">Гогић, Тамара  </t>
  </si>
  <si>
    <t xml:space="preserve"> 397/2014</t>
  </si>
  <si>
    <t xml:space="preserve">Грујић, Сандра  </t>
  </si>
  <si>
    <t xml:space="preserve"> 391/2011</t>
  </si>
  <si>
    <t xml:space="preserve">Дивнић, Владан  </t>
  </si>
  <si>
    <t xml:space="preserve"> 174/2013</t>
  </si>
  <si>
    <t xml:space="preserve">Димитријевић, Александар  </t>
  </si>
  <si>
    <t xml:space="preserve"> 260/2011</t>
  </si>
  <si>
    <t xml:space="preserve">Драгојловић, Никола  </t>
  </si>
  <si>
    <t xml:space="preserve"> 373/2014</t>
  </si>
  <si>
    <t xml:space="preserve">Ђокић, Стеван  </t>
  </si>
  <si>
    <t xml:space="preserve"> 330/2011</t>
  </si>
  <si>
    <t xml:space="preserve">Ђорђевић, Јован  </t>
  </si>
  <si>
    <t xml:space="preserve"> 210/2014</t>
  </si>
  <si>
    <t xml:space="preserve">Ђорђевић, Петар  </t>
  </si>
  <si>
    <t xml:space="preserve"> 330/2013</t>
  </si>
  <si>
    <t xml:space="preserve">Ђукић, Никола  </t>
  </si>
  <si>
    <t xml:space="preserve"> 334/2012</t>
  </si>
  <si>
    <t xml:space="preserve">Ђурић, Богдан  </t>
  </si>
  <si>
    <t xml:space="preserve"> 310/2014</t>
  </si>
  <si>
    <t xml:space="preserve">Ђуричин, Славко  </t>
  </si>
  <si>
    <t xml:space="preserve"> 136/2014</t>
  </si>
  <si>
    <t xml:space="preserve">Илић, Вукашин  </t>
  </si>
  <si>
    <t xml:space="preserve"> 416/2012</t>
  </si>
  <si>
    <t xml:space="preserve">Јанков, Јелена  </t>
  </si>
  <si>
    <t xml:space="preserve"> 88/2013</t>
  </si>
  <si>
    <t xml:space="preserve">Јанковић, Томислав  </t>
  </si>
  <si>
    <t xml:space="preserve"> 135/2014</t>
  </si>
  <si>
    <t xml:space="preserve">Јевтић, Иван  </t>
  </si>
  <si>
    <t>169/2014</t>
  </si>
  <si>
    <t>Јеленковић, Јована</t>
  </si>
  <si>
    <t xml:space="preserve"> 22/2012</t>
  </si>
  <si>
    <t xml:space="preserve">Јовановић, Данило  </t>
  </si>
  <si>
    <t>217/2015</t>
  </si>
  <si>
    <t>Јовески, Душан</t>
  </si>
  <si>
    <t>249/2013</t>
  </si>
  <si>
    <t>Кнежевић, Никола</t>
  </si>
  <si>
    <t>60.</t>
  </si>
  <si>
    <t xml:space="preserve"> 147/2014</t>
  </si>
  <si>
    <t xml:space="preserve">Коврлија, Петар  </t>
  </si>
  <si>
    <t>61.</t>
  </si>
  <si>
    <t>62.</t>
  </si>
  <si>
    <t>63.</t>
  </si>
  <si>
    <t>64.</t>
  </si>
  <si>
    <t xml:space="preserve"> 68/2014</t>
  </si>
  <si>
    <t xml:space="preserve">Кошутић, Павле  </t>
  </si>
  <si>
    <t>65.</t>
  </si>
  <si>
    <t>271/2014</t>
  </si>
  <si>
    <t>Кузмић, Мина</t>
  </si>
  <si>
    <t>66.</t>
  </si>
  <si>
    <t>67.</t>
  </si>
  <si>
    <t xml:space="preserve"> 66/2014</t>
  </si>
  <si>
    <t xml:space="preserve">Лазаревић, Никола  </t>
  </si>
  <si>
    <t>68.</t>
  </si>
  <si>
    <t>69.</t>
  </si>
  <si>
    <t>70.</t>
  </si>
  <si>
    <t xml:space="preserve"> 404/2015</t>
  </si>
  <si>
    <t xml:space="preserve">Лилић, Анђа  </t>
  </si>
  <si>
    <t>71.</t>
  </si>
  <si>
    <t xml:space="preserve"> 305/2013</t>
  </si>
  <si>
    <t>Лугоња, Тијана</t>
  </si>
  <si>
    <t>72.</t>
  </si>
  <si>
    <t xml:space="preserve"> 294/2011</t>
  </si>
  <si>
    <t xml:space="preserve">Манојловић, Петар  </t>
  </si>
  <si>
    <t>73.</t>
  </si>
  <si>
    <t xml:space="preserve"> 373/2012</t>
  </si>
  <si>
    <t xml:space="preserve">Марић, Јован  </t>
  </si>
  <si>
    <t>74.</t>
  </si>
  <si>
    <t xml:space="preserve"> 18/2014</t>
  </si>
  <si>
    <t xml:space="preserve">Мартиновић, Душан  </t>
  </si>
  <si>
    <t>75.</t>
  </si>
  <si>
    <t xml:space="preserve"> 267/2013</t>
  </si>
  <si>
    <t xml:space="preserve">Маштраповић, Милош  </t>
  </si>
  <si>
    <t>76.</t>
  </si>
  <si>
    <t>77.</t>
  </si>
  <si>
    <t xml:space="preserve"> 226/2014</t>
  </si>
  <si>
    <t xml:space="preserve">Микић, Илија  </t>
  </si>
  <si>
    <t>78.</t>
  </si>
  <si>
    <t xml:space="preserve"> 88/2014</t>
  </si>
  <si>
    <t xml:space="preserve">Милентијевић, Милан  </t>
  </si>
  <si>
    <t>79.</t>
  </si>
  <si>
    <t xml:space="preserve"> 91/2014</t>
  </si>
  <si>
    <t xml:space="preserve">Милисављевић, Катарина  </t>
  </si>
  <si>
    <t>80.</t>
  </si>
  <si>
    <t xml:space="preserve"> 405/2014</t>
  </si>
  <si>
    <t xml:space="preserve">Милић, Стеван  </t>
  </si>
  <si>
    <t>81.</t>
  </si>
  <si>
    <t xml:space="preserve"> 134/2014</t>
  </si>
  <si>
    <t xml:space="preserve">Миловановић, Томислав  </t>
  </si>
  <si>
    <t>82.</t>
  </si>
  <si>
    <t>83.</t>
  </si>
  <si>
    <t>84.</t>
  </si>
  <si>
    <t>85.</t>
  </si>
  <si>
    <t>86.</t>
  </si>
  <si>
    <t xml:space="preserve"> 407/2014</t>
  </si>
  <si>
    <t xml:space="preserve">Мишљеновић, Мирослав  </t>
  </si>
  <si>
    <t>87.</t>
  </si>
  <si>
    <t>88.</t>
  </si>
  <si>
    <t xml:space="preserve"> 8/2014</t>
  </si>
  <si>
    <t xml:space="preserve">Мосић, Војислав  </t>
  </si>
  <si>
    <t>89.</t>
  </si>
  <si>
    <t>90.</t>
  </si>
  <si>
    <t xml:space="preserve"> 282/2010</t>
  </si>
  <si>
    <t xml:space="preserve">Неговановић, Милош  </t>
  </si>
  <si>
    <t>91.</t>
  </si>
  <si>
    <t xml:space="preserve"> 128/2014</t>
  </si>
  <si>
    <t xml:space="preserve">Недељковић, Давид  </t>
  </si>
  <si>
    <t>92.</t>
  </si>
  <si>
    <t>93.</t>
  </si>
  <si>
    <t>94.</t>
  </si>
  <si>
    <t xml:space="preserve"> 406/2013</t>
  </si>
  <si>
    <t xml:space="preserve">Нешовановић, Никола  </t>
  </si>
  <si>
    <t>95.</t>
  </si>
  <si>
    <t xml:space="preserve"> 160/2014</t>
  </si>
  <si>
    <t xml:space="preserve">Николић, Александар  </t>
  </si>
  <si>
    <t>96.</t>
  </si>
  <si>
    <t xml:space="preserve"> 202/2014</t>
  </si>
  <si>
    <t xml:space="preserve">Нинковић, Радмила  </t>
  </si>
  <si>
    <t>97.</t>
  </si>
  <si>
    <t>98.</t>
  </si>
  <si>
    <t xml:space="preserve"> 57/2014</t>
  </si>
  <si>
    <t xml:space="preserve">Обрадовић, Слободан  </t>
  </si>
  <si>
    <t>99.</t>
  </si>
  <si>
    <t>100.</t>
  </si>
  <si>
    <t xml:space="preserve"> 414/2014</t>
  </si>
  <si>
    <t xml:space="preserve">Пантић, Бранко  </t>
  </si>
  <si>
    <t>101.</t>
  </si>
  <si>
    <t>102.</t>
  </si>
  <si>
    <t>103.</t>
  </si>
  <si>
    <t xml:space="preserve"> 194/2013</t>
  </si>
  <si>
    <t xml:space="preserve">Петровић, Марко  </t>
  </si>
  <si>
    <t>104.</t>
  </si>
  <si>
    <t xml:space="preserve"> 148/2014</t>
  </si>
  <si>
    <t xml:space="preserve">Петровић, Снежана  </t>
  </si>
  <si>
    <t>105.</t>
  </si>
  <si>
    <t>106.</t>
  </si>
  <si>
    <t xml:space="preserve"> 152/2014</t>
  </si>
  <si>
    <t xml:space="preserve">Пилиповић, Душан  </t>
  </si>
  <si>
    <t>107.</t>
  </si>
  <si>
    <t xml:space="preserve"> 376/2014</t>
  </si>
  <si>
    <t xml:space="preserve">Пилчевић, Ивона  </t>
  </si>
  <si>
    <t>108.</t>
  </si>
  <si>
    <t xml:space="preserve"> 198/2012</t>
  </si>
  <si>
    <t xml:space="preserve">Пујаз, Никола  </t>
  </si>
  <si>
    <t>109.</t>
  </si>
  <si>
    <t xml:space="preserve"> 269/2012</t>
  </si>
  <si>
    <t xml:space="preserve">Путић, Дарко  </t>
  </si>
  <si>
    <t>110.</t>
  </si>
  <si>
    <t xml:space="preserve"> 196/2014</t>
  </si>
  <si>
    <t xml:space="preserve">Радовановић, Татјана  </t>
  </si>
  <si>
    <t>111.</t>
  </si>
  <si>
    <t xml:space="preserve"> 325/2012</t>
  </si>
  <si>
    <t xml:space="preserve">Радојевић, Драгана  </t>
  </si>
  <si>
    <t>112.</t>
  </si>
  <si>
    <t xml:space="preserve"> 158/2014</t>
  </si>
  <si>
    <t xml:space="preserve">Радојевић, Игор  </t>
  </si>
  <si>
    <t>113.</t>
  </si>
  <si>
    <t>114.</t>
  </si>
  <si>
    <t xml:space="preserve"> 251/2010</t>
  </si>
  <si>
    <t xml:space="preserve">Радуловић, Филип  </t>
  </si>
  <si>
    <t>115.</t>
  </si>
  <si>
    <t>116.</t>
  </si>
  <si>
    <t xml:space="preserve"> 203/2012</t>
  </si>
  <si>
    <t xml:space="preserve">Ранђеловић, Филип  </t>
  </si>
  <si>
    <t>117.</t>
  </si>
  <si>
    <t xml:space="preserve"> 193/2013</t>
  </si>
  <si>
    <t xml:space="preserve">Ранковић, Катарина  </t>
  </si>
  <si>
    <t>118.</t>
  </si>
  <si>
    <t>119.</t>
  </si>
  <si>
    <t>120.</t>
  </si>
  <si>
    <t xml:space="preserve"> 177/2012</t>
  </si>
  <si>
    <t xml:space="preserve">Симић, Бојана  </t>
  </si>
  <si>
    <t>121.</t>
  </si>
  <si>
    <t>122.</t>
  </si>
  <si>
    <t xml:space="preserve"> 347/2012</t>
  </si>
  <si>
    <t xml:space="preserve">Срдић, Ђорђе  </t>
  </si>
  <si>
    <t>123.</t>
  </si>
  <si>
    <t xml:space="preserve"> 267/2014</t>
  </si>
  <si>
    <t xml:space="preserve">Стаменковић, Јелена  </t>
  </si>
  <si>
    <t>124.</t>
  </si>
  <si>
    <t xml:space="preserve"> 407/2015</t>
  </si>
  <si>
    <t xml:space="preserve">Станковић, Владимир  </t>
  </si>
  <si>
    <t>125.</t>
  </si>
  <si>
    <t>126.</t>
  </si>
  <si>
    <t xml:space="preserve"> 224/2013</t>
  </si>
  <si>
    <t xml:space="preserve">Станојевић, Исидора  </t>
  </si>
  <si>
    <t>127.</t>
  </si>
  <si>
    <t>128.</t>
  </si>
  <si>
    <t xml:space="preserve"> 291/2012</t>
  </si>
  <si>
    <t xml:space="preserve">Степанић, Павле  </t>
  </si>
  <si>
    <t>129.</t>
  </si>
  <si>
    <t xml:space="preserve"> 259/2010</t>
  </si>
  <si>
    <t xml:space="preserve">Стојковић, Сара  </t>
  </si>
  <si>
    <t>130.</t>
  </si>
  <si>
    <t xml:space="preserve"> 21/2012</t>
  </si>
  <si>
    <t xml:space="preserve">Стојковић, Сибин  </t>
  </si>
  <si>
    <t>131.</t>
  </si>
  <si>
    <t xml:space="preserve"> 426/2015</t>
  </si>
  <si>
    <t xml:space="preserve">Суџуковић, Анка  </t>
  </si>
  <si>
    <t>132.</t>
  </si>
  <si>
    <t>133.</t>
  </si>
  <si>
    <t xml:space="preserve"> 344/2014</t>
  </si>
  <si>
    <t xml:space="preserve">Тасић, Иван  </t>
  </si>
  <si>
    <t>134.</t>
  </si>
  <si>
    <t xml:space="preserve"> 338/2014</t>
  </si>
  <si>
    <t xml:space="preserve">Тодоров, Тијана  </t>
  </si>
  <si>
    <t>135.</t>
  </si>
  <si>
    <t>136.</t>
  </si>
  <si>
    <t xml:space="preserve"> 388/2014</t>
  </si>
  <si>
    <t xml:space="preserve">Чубровић, Дарко  </t>
  </si>
  <si>
    <t>137.</t>
  </si>
  <si>
    <t>138.</t>
  </si>
  <si>
    <t xml:space="preserve"> 177/2010</t>
  </si>
  <si>
    <t xml:space="preserve">Џелетовић, Владимир  </t>
  </si>
  <si>
    <t>139.</t>
  </si>
  <si>
    <t xml:space="preserve"> 345/2014</t>
  </si>
  <si>
    <t xml:space="preserve">Шајкаш, Немања  </t>
  </si>
  <si>
    <t>140.</t>
  </si>
  <si>
    <t>141.</t>
  </si>
  <si>
    <t>142.</t>
  </si>
  <si>
    <t xml:space="preserve"> 402/2013</t>
  </si>
  <si>
    <t xml:space="preserve">Шипка, Ђорђе  </t>
  </si>
  <si>
    <t>143.</t>
  </si>
  <si>
    <t xml:space="preserve"> 357/2013</t>
  </si>
  <si>
    <t xml:space="preserve">Штерјев, Милан  </t>
  </si>
  <si>
    <t>144.</t>
  </si>
  <si>
    <t xml:space="preserve"> 413/2012</t>
  </si>
  <si>
    <t xml:space="preserve">Митровић, Милош  </t>
  </si>
  <si>
    <t>145.</t>
  </si>
  <si>
    <t xml:space="preserve"> 255/2012</t>
  </si>
  <si>
    <t xml:space="preserve">Комановић, Софија  </t>
  </si>
  <si>
    <t>нема праг (код предат са синтаксним грешкама)</t>
  </si>
  <si>
    <t>146.</t>
  </si>
  <si>
    <t xml:space="preserve"> 341/2013</t>
  </si>
  <si>
    <t xml:space="preserve">Пантић, Никола  </t>
  </si>
  <si>
    <t>147.</t>
  </si>
  <si>
    <t xml:space="preserve"> 422/2013</t>
  </si>
  <si>
    <t xml:space="preserve">Станковић, Марко  </t>
  </si>
  <si>
    <t>148.</t>
  </si>
  <si>
    <t xml:space="preserve"> 417/2013</t>
  </si>
  <si>
    <t xml:space="preserve">Колдан, Маријана  </t>
  </si>
  <si>
    <t>није полагала</t>
  </si>
  <si>
    <t>149.</t>
  </si>
  <si>
    <t xml:space="preserve"> 369/2013</t>
  </si>
  <si>
    <t xml:space="preserve">Копривица, Ана  </t>
  </si>
  <si>
    <t>150.</t>
  </si>
  <si>
    <t xml:space="preserve"> 398/2012</t>
  </si>
  <si>
    <t xml:space="preserve">Кукић, Милица  </t>
  </si>
  <si>
    <t>151.</t>
  </si>
  <si>
    <t xml:space="preserve"> 231/2011</t>
  </si>
  <si>
    <t xml:space="preserve">Жебељан, Милош  </t>
  </si>
  <si>
    <t>није полагао</t>
  </si>
  <si>
    <t>152.</t>
  </si>
  <si>
    <t xml:space="preserve"> 333/2012</t>
  </si>
  <si>
    <t xml:space="preserve">Јанев, Ђорђе  </t>
  </si>
  <si>
    <t>153.</t>
  </si>
  <si>
    <t xml:space="preserve"> 423/2013</t>
  </si>
  <si>
    <t xml:space="preserve">Марић, Михајло  </t>
  </si>
  <si>
    <t>154.</t>
  </si>
  <si>
    <t xml:space="preserve"> 350/2013</t>
  </si>
  <si>
    <t xml:space="preserve">Недељковић, Ђорђе  </t>
  </si>
  <si>
    <t>155.</t>
  </si>
  <si>
    <t xml:space="preserve"> 123/2012</t>
  </si>
  <si>
    <t xml:space="preserve">Петровић, Михајло  </t>
  </si>
  <si>
    <t>156.</t>
  </si>
  <si>
    <t xml:space="preserve"> 267/2009</t>
  </si>
  <si>
    <t xml:space="preserve">Савић, Растко  </t>
  </si>
  <si>
    <t>157.</t>
  </si>
  <si>
    <t xml:space="preserve"> 396/2013</t>
  </si>
  <si>
    <t xml:space="preserve">Сарић, Никола  </t>
  </si>
  <si>
    <t>158.</t>
  </si>
  <si>
    <t xml:space="preserve"> 105/2010</t>
  </si>
  <si>
    <t xml:space="preserve">Стајић, Петар  </t>
  </si>
  <si>
    <t>Испит 
ЈУН2</t>
  </si>
  <si>
    <t>Укупно
ЈУН2</t>
  </si>
  <si>
    <t>Испит 
СЕПТ1</t>
  </si>
  <si>
    <t>Укупно
СЕПТ1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</si>
</sst>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1" fillId="0" borderId="1" xfId="0" applyFont="1" applyFill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1" xfId="0" applyFill="1" applyBorder="1" applyAlignment="1">
      <alignment horizontal="right"/>
    </xf>
    <xf numFmtId="0" fontId="0" fillId="0" borderId="8" xfId="0" applyFill="1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 applyAlignment="1">
      <alignment wrapText="1"/>
    </xf>
    <xf numFmtId="0" fontId="0" fillId="0" borderId="3" xfId="0" applyFill="1" applyBorder="1"/>
    <xf numFmtId="49" fontId="0" fillId="0" borderId="1" xfId="0" applyNumberFormat="1" applyFill="1" applyBorder="1" applyAlignment="1">
      <alignment horizontal="right"/>
    </xf>
    <xf numFmtId="0" fontId="0" fillId="0" borderId="4" xfId="0" applyFill="1" applyBorder="1"/>
    <xf numFmtId="2" fontId="0" fillId="0" borderId="1" xfId="0" applyNumberFormat="1" applyFill="1" applyBorder="1"/>
    <xf numFmtId="0" fontId="0" fillId="0" borderId="5" xfId="0" applyFill="1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0" borderId="7" xfId="0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selection sqref="A1:D1048576"/>
    </sheetView>
  </sheetViews>
  <sheetFormatPr defaultRowHeight="14.5" x14ac:dyDescent="0.35"/>
  <cols>
    <col min="1" max="1" width="4.36328125" bestFit="1" customWidth="1"/>
    <col min="2" max="2" width="9.08984375" bestFit="1" customWidth="1"/>
    <col min="3" max="3" width="25.6328125" bestFit="1" customWidth="1"/>
    <col min="4" max="4" width="43.36328125" bestFit="1" customWidth="1"/>
  </cols>
  <sheetData>
    <row r="1" spans="1:4" x14ac:dyDescent="0.35">
      <c r="A1" s="1" t="s">
        <v>0</v>
      </c>
      <c r="B1" s="1" t="s">
        <v>1</v>
      </c>
      <c r="C1" s="2" t="s">
        <v>2</v>
      </c>
      <c r="D1" s="6" t="s">
        <v>184</v>
      </c>
    </row>
    <row r="2" spans="1:4" x14ac:dyDescent="0.35">
      <c r="A2" s="4" t="s">
        <v>6</v>
      </c>
      <c r="B2" s="4" t="s">
        <v>7</v>
      </c>
      <c r="C2" s="4" t="s">
        <v>8</v>
      </c>
      <c r="D2" s="4">
        <v>13.5</v>
      </c>
    </row>
    <row r="3" spans="1:4" x14ac:dyDescent="0.35">
      <c r="A3" s="4" t="s">
        <v>10</v>
      </c>
      <c r="B3" s="4" t="s">
        <v>98</v>
      </c>
      <c r="C3" s="4" t="s">
        <v>99</v>
      </c>
      <c r="D3" s="5">
        <v>25</v>
      </c>
    </row>
    <row r="4" spans="1:4" x14ac:dyDescent="0.35">
      <c r="A4" s="4" t="s">
        <v>13</v>
      </c>
      <c r="B4" s="4" t="s">
        <v>185</v>
      </c>
      <c r="C4" s="4" t="s">
        <v>186</v>
      </c>
      <c r="D4" s="5">
        <v>24.75</v>
      </c>
    </row>
    <row r="5" spans="1:4" x14ac:dyDescent="0.35">
      <c r="A5" s="4" t="s">
        <v>16</v>
      </c>
      <c r="B5" s="4" t="s">
        <v>101</v>
      </c>
      <c r="C5" s="4" t="s">
        <v>102</v>
      </c>
      <c r="D5" s="7">
        <v>23.5</v>
      </c>
    </row>
    <row r="6" spans="1:4" x14ac:dyDescent="0.35">
      <c r="A6" s="4" t="s">
        <v>19</v>
      </c>
      <c r="B6" s="4" t="s">
        <v>11</v>
      </c>
      <c r="C6" s="4" t="s">
        <v>12</v>
      </c>
      <c r="D6" s="5">
        <v>24.75</v>
      </c>
    </row>
    <row r="7" spans="1:4" x14ac:dyDescent="0.35">
      <c r="A7" s="4" t="s">
        <v>22</v>
      </c>
      <c r="B7" s="4" t="s">
        <v>104</v>
      </c>
      <c r="C7" s="4" t="s">
        <v>105</v>
      </c>
      <c r="D7" s="5">
        <v>23.75</v>
      </c>
    </row>
    <row r="8" spans="1:4" x14ac:dyDescent="0.35">
      <c r="A8" s="4" t="s">
        <v>25</v>
      </c>
      <c r="B8" s="4" t="s">
        <v>187</v>
      </c>
      <c r="C8" s="4" t="s">
        <v>188</v>
      </c>
      <c r="D8" s="5">
        <v>12.25</v>
      </c>
    </row>
    <row r="9" spans="1:4" x14ac:dyDescent="0.35">
      <c r="A9" s="4" t="s">
        <v>28</v>
      </c>
      <c r="B9" s="4" t="s">
        <v>14</v>
      </c>
      <c r="C9" s="4" t="s">
        <v>15</v>
      </c>
      <c r="D9" s="5">
        <v>18.75</v>
      </c>
    </row>
    <row r="10" spans="1:4" x14ac:dyDescent="0.35">
      <c r="A10" s="4" t="s">
        <v>31</v>
      </c>
      <c r="B10" s="4" t="s">
        <v>189</v>
      </c>
      <c r="C10" s="4" t="s">
        <v>190</v>
      </c>
      <c r="D10" s="5">
        <v>10.25</v>
      </c>
    </row>
    <row r="11" spans="1:4" x14ac:dyDescent="0.35">
      <c r="A11" s="4" t="s">
        <v>34</v>
      </c>
      <c r="B11" s="4" t="s">
        <v>191</v>
      </c>
      <c r="C11" s="4" t="s">
        <v>192</v>
      </c>
      <c r="D11" s="5">
        <v>21.25</v>
      </c>
    </row>
    <row r="12" spans="1:4" x14ac:dyDescent="0.35">
      <c r="A12" s="4" t="s">
        <v>37</v>
      </c>
      <c r="B12" s="4" t="s">
        <v>193</v>
      </c>
      <c r="C12" s="4" t="s">
        <v>194</v>
      </c>
      <c r="D12" s="5">
        <v>5</v>
      </c>
    </row>
    <row r="13" spans="1:4" x14ac:dyDescent="0.35">
      <c r="A13" s="4" t="s">
        <v>40</v>
      </c>
      <c r="B13" s="4" t="s">
        <v>17</v>
      </c>
      <c r="C13" s="4" t="s">
        <v>18</v>
      </c>
      <c r="D13" s="5">
        <v>25</v>
      </c>
    </row>
    <row r="14" spans="1:4" x14ac:dyDescent="0.35">
      <c r="A14" s="4" t="s">
        <v>43</v>
      </c>
      <c r="B14" s="4" t="s">
        <v>195</v>
      </c>
      <c r="C14" s="4" t="s">
        <v>196</v>
      </c>
      <c r="D14" s="5">
        <v>22</v>
      </c>
    </row>
    <row r="15" spans="1:4" x14ac:dyDescent="0.35">
      <c r="A15" s="4" t="s">
        <v>46</v>
      </c>
      <c r="B15" s="4" t="s">
        <v>197</v>
      </c>
      <c r="C15" s="4" t="s">
        <v>198</v>
      </c>
      <c r="D15" s="5">
        <v>19.75</v>
      </c>
    </row>
    <row r="16" spans="1:4" x14ac:dyDescent="0.35">
      <c r="A16" s="4" t="s">
        <v>49</v>
      </c>
      <c r="B16" s="4" t="s">
        <v>20</v>
      </c>
      <c r="C16" s="4" t="s">
        <v>21</v>
      </c>
      <c r="D16" s="5">
        <v>25</v>
      </c>
    </row>
    <row r="17" spans="1:4" x14ac:dyDescent="0.35">
      <c r="A17" s="4" t="s">
        <v>52</v>
      </c>
      <c r="B17" s="4" t="s">
        <v>23</v>
      </c>
      <c r="C17" s="4" t="s">
        <v>24</v>
      </c>
      <c r="D17" s="5">
        <v>23.75</v>
      </c>
    </row>
    <row r="18" spans="1:4" x14ac:dyDescent="0.35">
      <c r="A18" s="4" t="s">
        <v>55</v>
      </c>
      <c r="B18" s="4" t="s">
        <v>199</v>
      </c>
      <c r="C18" s="4" t="s">
        <v>200</v>
      </c>
      <c r="D18" s="7">
        <v>24.5</v>
      </c>
    </row>
    <row r="19" spans="1:4" x14ac:dyDescent="0.35">
      <c r="A19" s="4" t="s">
        <v>58</v>
      </c>
      <c r="B19" s="4" t="s">
        <v>201</v>
      </c>
      <c r="C19" s="4" t="s">
        <v>202</v>
      </c>
      <c r="D19" s="4">
        <v>14.75</v>
      </c>
    </row>
    <row r="20" spans="1:4" x14ac:dyDescent="0.35">
      <c r="A20" s="4" t="s">
        <v>61</v>
      </c>
      <c r="B20" s="4" t="s">
        <v>203</v>
      </c>
      <c r="C20" s="4" t="s">
        <v>204</v>
      </c>
      <c r="D20" s="4">
        <v>25</v>
      </c>
    </row>
    <row r="21" spans="1:4" x14ac:dyDescent="0.35">
      <c r="A21" s="4" t="s">
        <v>64</v>
      </c>
      <c r="B21" s="4" t="s">
        <v>26</v>
      </c>
      <c r="C21" s="4" t="s">
        <v>27</v>
      </c>
      <c r="D21" s="5">
        <v>14.75</v>
      </c>
    </row>
    <row r="22" spans="1:4" x14ac:dyDescent="0.35">
      <c r="A22" s="4" t="s">
        <v>67</v>
      </c>
      <c r="B22" s="5" t="s">
        <v>205</v>
      </c>
      <c r="C22" s="5" t="s">
        <v>206</v>
      </c>
      <c r="D22" s="5">
        <v>9.5</v>
      </c>
    </row>
    <row r="23" spans="1:4" x14ac:dyDescent="0.35">
      <c r="A23" s="4" t="s">
        <v>70</v>
      </c>
      <c r="B23" s="5" t="s">
        <v>207</v>
      </c>
      <c r="C23" s="5" t="s">
        <v>208</v>
      </c>
      <c r="D23" s="5">
        <v>7.25</v>
      </c>
    </row>
    <row r="24" spans="1:4" x14ac:dyDescent="0.35">
      <c r="A24" s="4" t="s">
        <v>73</v>
      </c>
      <c r="B24" s="5" t="s">
        <v>209</v>
      </c>
      <c r="C24" s="5" t="s">
        <v>210</v>
      </c>
      <c r="D24" s="5">
        <v>10</v>
      </c>
    </row>
    <row r="25" spans="1:4" x14ac:dyDescent="0.35">
      <c r="A25" s="4" t="s">
        <v>76</v>
      </c>
      <c r="B25" s="5" t="s">
        <v>211</v>
      </c>
      <c r="C25" s="5" t="s">
        <v>212</v>
      </c>
      <c r="D25" s="7">
        <v>10.75</v>
      </c>
    </row>
    <row r="26" spans="1:4" x14ac:dyDescent="0.35">
      <c r="A26" s="4" t="s">
        <v>79</v>
      </c>
      <c r="B26" s="4" t="s">
        <v>213</v>
      </c>
      <c r="C26" s="4" t="s">
        <v>214</v>
      </c>
      <c r="D26" s="5">
        <v>19.75</v>
      </c>
    </row>
    <row r="27" spans="1:4" x14ac:dyDescent="0.35">
      <c r="A27" s="4" t="s">
        <v>82</v>
      </c>
      <c r="B27" s="5" t="s">
        <v>215</v>
      </c>
      <c r="C27" s="5" t="s">
        <v>216</v>
      </c>
      <c r="D27" s="5">
        <v>25</v>
      </c>
    </row>
    <row r="28" spans="1:4" x14ac:dyDescent="0.35">
      <c r="A28" s="4" t="s">
        <v>85</v>
      </c>
      <c r="B28" s="5" t="s">
        <v>217</v>
      </c>
      <c r="C28" s="5" t="s">
        <v>218</v>
      </c>
      <c r="D28" s="5">
        <v>22.75</v>
      </c>
    </row>
    <row r="29" spans="1:4" x14ac:dyDescent="0.35">
      <c r="A29" s="4" t="s">
        <v>88</v>
      </c>
      <c r="B29" s="5" t="s">
        <v>107</v>
      </c>
      <c r="C29" s="5" t="s">
        <v>108</v>
      </c>
      <c r="D29" s="5">
        <v>24.75</v>
      </c>
    </row>
    <row r="30" spans="1:4" x14ac:dyDescent="0.35">
      <c r="A30" s="4" t="s">
        <v>91</v>
      </c>
      <c r="B30" s="5" t="s">
        <v>110</v>
      </c>
      <c r="C30" s="5" t="s">
        <v>111</v>
      </c>
      <c r="D30" s="5">
        <v>25</v>
      </c>
    </row>
    <row r="31" spans="1:4" x14ac:dyDescent="0.35">
      <c r="A31" s="4" t="s">
        <v>94</v>
      </c>
      <c r="B31" s="5" t="s">
        <v>29</v>
      </c>
      <c r="C31" s="5" t="s">
        <v>30</v>
      </c>
      <c r="D31" s="8">
        <v>23</v>
      </c>
    </row>
    <row r="32" spans="1:4" x14ac:dyDescent="0.35">
      <c r="A32" s="4" t="s">
        <v>97</v>
      </c>
      <c r="B32" s="5" t="s">
        <v>113</v>
      </c>
      <c r="C32" s="5" t="s">
        <v>114</v>
      </c>
      <c r="D32" s="5">
        <v>22.25</v>
      </c>
    </row>
    <row r="33" spans="1:4" x14ac:dyDescent="0.35">
      <c r="A33" s="4" t="s">
        <v>100</v>
      </c>
      <c r="B33" s="5" t="s">
        <v>32</v>
      </c>
      <c r="C33" s="5" t="s">
        <v>33</v>
      </c>
      <c r="D33" s="5">
        <v>21.75</v>
      </c>
    </row>
    <row r="34" spans="1:4" x14ac:dyDescent="0.35">
      <c r="A34" s="4" t="s">
        <v>103</v>
      </c>
      <c r="B34" s="5" t="s">
        <v>219</v>
      </c>
      <c r="C34" s="5" t="s">
        <v>220</v>
      </c>
      <c r="D34" s="5">
        <v>6</v>
      </c>
    </row>
    <row r="35" spans="1:4" x14ac:dyDescent="0.35">
      <c r="A35" s="4" t="s">
        <v>106</v>
      </c>
      <c r="B35" s="5" t="s">
        <v>221</v>
      </c>
      <c r="C35" s="5" t="s">
        <v>222</v>
      </c>
      <c r="D35" s="5">
        <v>18</v>
      </c>
    </row>
    <row r="36" spans="1:4" x14ac:dyDescent="0.35">
      <c r="A36" s="4" t="s">
        <v>109</v>
      </c>
      <c r="B36" s="5" t="s">
        <v>223</v>
      </c>
      <c r="C36" s="5" t="s">
        <v>224</v>
      </c>
      <c r="D36" s="5">
        <v>5</v>
      </c>
    </row>
    <row r="37" spans="1:4" x14ac:dyDescent="0.35">
      <c r="A37" s="4" t="s">
        <v>112</v>
      </c>
      <c r="B37" s="5" t="s">
        <v>225</v>
      </c>
      <c r="C37" s="5" t="s">
        <v>226</v>
      </c>
      <c r="D37" s="5">
        <v>10.75</v>
      </c>
    </row>
    <row r="38" spans="1:4" x14ac:dyDescent="0.35">
      <c r="A38" s="4" t="s">
        <v>115</v>
      </c>
      <c r="B38" s="5" t="s">
        <v>116</v>
      </c>
      <c r="C38" s="5" t="s">
        <v>117</v>
      </c>
      <c r="D38" s="5">
        <v>25</v>
      </c>
    </row>
    <row r="39" spans="1:4" x14ac:dyDescent="0.35">
      <c r="A39" s="4" t="s">
        <v>118</v>
      </c>
      <c r="B39" s="5" t="s">
        <v>227</v>
      </c>
      <c r="C39" s="5" t="s">
        <v>228</v>
      </c>
      <c r="D39" s="5">
        <v>16.5</v>
      </c>
    </row>
    <row r="40" spans="1:4" x14ac:dyDescent="0.35">
      <c r="A40" s="4" t="s">
        <v>121</v>
      </c>
      <c r="B40" s="5" t="s">
        <v>229</v>
      </c>
      <c r="C40" s="5" t="s">
        <v>230</v>
      </c>
      <c r="D40" s="5">
        <v>6</v>
      </c>
    </row>
    <row r="41" spans="1:4" x14ac:dyDescent="0.35">
      <c r="A41" s="4" t="s">
        <v>124</v>
      </c>
      <c r="B41" s="4" t="s">
        <v>231</v>
      </c>
      <c r="C41" s="4" t="s">
        <v>232</v>
      </c>
      <c r="D41" s="5">
        <v>23.75</v>
      </c>
    </row>
    <row r="42" spans="1:4" x14ac:dyDescent="0.35">
      <c r="A42" s="4" t="s">
        <v>127</v>
      </c>
      <c r="B42" s="4" t="s">
        <v>35</v>
      </c>
      <c r="C42" s="4" t="s">
        <v>36</v>
      </c>
      <c r="D42" s="5">
        <v>24.5</v>
      </c>
    </row>
    <row r="43" spans="1:4" x14ac:dyDescent="0.35">
      <c r="A43" s="4" t="s">
        <v>460</v>
      </c>
      <c r="B43" s="4" t="s">
        <v>461</v>
      </c>
      <c r="C43" s="4" t="s">
        <v>462</v>
      </c>
      <c r="D43" s="4" t="s">
        <v>463</v>
      </c>
    </row>
    <row r="44" spans="1:4" x14ac:dyDescent="0.35">
      <c r="A44" s="4" t="s">
        <v>130</v>
      </c>
      <c r="B44" s="4" t="s">
        <v>38</v>
      </c>
      <c r="C44" s="4" t="s">
        <v>39</v>
      </c>
      <c r="D44" s="5">
        <v>24</v>
      </c>
    </row>
    <row r="45" spans="1:4" x14ac:dyDescent="0.35">
      <c r="A45" s="4" t="s">
        <v>133</v>
      </c>
      <c r="B45" s="4" t="s">
        <v>41</v>
      </c>
      <c r="C45" s="4" t="s">
        <v>42</v>
      </c>
      <c r="D45" s="5">
        <v>24.5</v>
      </c>
    </row>
    <row r="46" spans="1:4" x14ac:dyDescent="0.35">
      <c r="A46" s="4" t="s">
        <v>136</v>
      </c>
      <c r="B46" s="4" t="s">
        <v>119</v>
      </c>
      <c r="C46" s="4" t="s">
        <v>120</v>
      </c>
      <c r="D46" s="5">
        <v>24.5</v>
      </c>
    </row>
    <row r="47" spans="1:4" x14ac:dyDescent="0.35">
      <c r="A47" s="4" t="s">
        <v>139</v>
      </c>
      <c r="B47" s="4" t="s">
        <v>122</v>
      </c>
      <c r="C47" s="4" t="s">
        <v>123</v>
      </c>
      <c r="D47" s="5">
        <v>20</v>
      </c>
    </row>
    <row r="48" spans="1:4" x14ac:dyDescent="0.35">
      <c r="A48" s="4" t="s">
        <v>142</v>
      </c>
      <c r="B48" s="4" t="s">
        <v>233</v>
      </c>
      <c r="C48" s="4" t="s">
        <v>234</v>
      </c>
      <c r="D48" s="5">
        <v>17.5</v>
      </c>
    </row>
    <row r="49" spans="1:4" x14ac:dyDescent="0.35">
      <c r="A49" s="4" t="s">
        <v>464</v>
      </c>
      <c r="B49" s="4" t="s">
        <v>465</v>
      </c>
      <c r="C49" s="4" t="s">
        <v>466</v>
      </c>
      <c r="D49" s="4" t="s">
        <v>463</v>
      </c>
    </row>
    <row r="50" spans="1:4" x14ac:dyDescent="0.35">
      <c r="A50" s="4" t="s">
        <v>145</v>
      </c>
      <c r="B50" s="4" t="s">
        <v>235</v>
      </c>
      <c r="C50" s="4" t="s">
        <v>236</v>
      </c>
      <c r="D50" s="5">
        <v>17.25</v>
      </c>
    </row>
    <row r="51" spans="1:4" x14ac:dyDescent="0.35">
      <c r="A51" s="4" t="s">
        <v>148</v>
      </c>
      <c r="B51" s="4" t="s">
        <v>237</v>
      </c>
      <c r="C51" s="4" t="s">
        <v>238</v>
      </c>
      <c r="D51" s="5">
        <v>5</v>
      </c>
    </row>
    <row r="52" spans="1:4" x14ac:dyDescent="0.35">
      <c r="A52" s="4" t="s">
        <v>151</v>
      </c>
      <c r="B52" s="4" t="s">
        <v>239</v>
      </c>
      <c r="C52" s="4" t="s">
        <v>240</v>
      </c>
      <c r="D52" s="5">
        <v>14.25</v>
      </c>
    </row>
    <row r="53" spans="1:4" x14ac:dyDescent="0.35">
      <c r="A53" s="4" t="s">
        <v>154</v>
      </c>
      <c r="B53" s="4" t="s">
        <v>241</v>
      </c>
      <c r="C53" s="4" t="s">
        <v>242</v>
      </c>
      <c r="D53" s="5">
        <v>21.5</v>
      </c>
    </row>
    <row r="54" spans="1:4" x14ac:dyDescent="0.35">
      <c r="A54" s="4" t="s">
        <v>157</v>
      </c>
      <c r="B54" s="4" t="s">
        <v>125</v>
      </c>
      <c r="C54" s="4" t="s">
        <v>126</v>
      </c>
      <c r="D54" s="5">
        <v>13.25</v>
      </c>
    </row>
    <row r="55" spans="1:4" x14ac:dyDescent="0.35">
      <c r="A55" s="4" t="s">
        <v>160</v>
      </c>
      <c r="B55" s="4" t="s">
        <v>243</v>
      </c>
      <c r="C55" s="4" t="s">
        <v>244</v>
      </c>
      <c r="D55" s="5">
        <v>16.25</v>
      </c>
    </row>
    <row r="56" spans="1:4" x14ac:dyDescent="0.35">
      <c r="A56" s="4" t="s">
        <v>163</v>
      </c>
      <c r="B56" s="4" t="s">
        <v>128</v>
      </c>
      <c r="C56" s="4" t="s">
        <v>129</v>
      </c>
      <c r="D56" s="5">
        <v>22.75</v>
      </c>
    </row>
    <row r="57" spans="1:4" x14ac:dyDescent="0.35">
      <c r="A57" s="4" t="s">
        <v>166</v>
      </c>
      <c r="B57" s="4" t="s">
        <v>245</v>
      </c>
      <c r="C57" s="4" t="s">
        <v>246</v>
      </c>
      <c r="D57" s="5">
        <v>13</v>
      </c>
    </row>
    <row r="58" spans="1:4" x14ac:dyDescent="0.35">
      <c r="A58" s="4" t="s">
        <v>169</v>
      </c>
      <c r="B58" s="4" t="s">
        <v>44</v>
      </c>
      <c r="C58" s="4" t="s">
        <v>45</v>
      </c>
      <c r="D58" s="4">
        <v>20</v>
      </c>
    </row>
    <row r="59" spans="1:4" x14ac:dyDescent="0.35">
      <c r="A59" s="4" t="s">
        <v>172</v>
      </c>
      <c r="B59" s="4" t="s">
        <v>131</v>
      </c>
      <c r="C59" s="4" t="s">
        <v>132</v>
      </c>
      <c r="D59" s="5">
        <v>25</v>
      </c>
    </row>
    <row r="60" spans="1:4" x14ac:dyDescent="0.35">
      <c r="A60" s="4" t="s">
        <v>175</v>
      </c>
      <c r="B60" s="5" t="s">
        <v>247</v>
      </c>
      <c r="C60" s="4" t="s">
        <v>248</v>
      </c>
      <c r="D60" s="5">
        <v>5</v>
      </c>
    </row>
    <row r="61" spans="1:4" x14ac:dyDescent="0.35">
      <c r="A61" s="4" t="s">
        <v>178</v>
      </c>
      <c r="B61" s="4" t="s">
        <v>47</v>
      </c>
      <c r="C61" s="4" t="s">
        <v>48</v>
      </c>
      <c r="D61" s="5">
        <v>25</v>
      </c>
    </row>
    <row r="62" spans="1:4" x14ac:dyDescent="0.35">
      <c r="A62" s="4" t="s">
        <v>181</v>
      </c>
      <c r="B62" s="4" t="s">
        <v>134</v>
      </c>
      <c r="C62" s="4" t="s">
        <v>135</v>
      </c>
      <c r="D62" s="5">
        <v>25</v>
      </c>
    </row>
    <row r="63" spans="1:4" x14ac:dyDescent="0.35">
      <c r="A63" s="4" t="s">
        <v>249</v>
      </c>
      <c r="B63" s="4" t="s">
        <v>250</v>
      </c>
      <c r="C63" s="4" t="s">
        <v>251</v>
      </c>
      <c r="D63" s="5">
        <v>5</v>
      </c>
    </row>
    <row r="64" spans="1:4" x14ac:dyDescent="0.35">
      <c r="A64" s="4" t="s">
        <v>450</v>
      </c>
      <c r="B64" s="21" t="s">
        <v>451</v>
      </c>
      <c r="C64" s="22" t="s">
        <v>452</v>
      </c>
      <c r="D64" s="4" t="s">
        <v>453</v>
      </c>
    </row>
    <row r="65" spans="1:4" x14ac:dyDescent="0.35">
      <c r="A65" s="4" t="s">
        <v>440</v>
      </c>
      <c r="B65" s="5" t="s">
        <v>441</v>
      </c>
      <c r="C65" s="5" t="s">
        <v>442</v>
      </c>
      <c r="D65" s="5" t="s">
        <v>443</v>
      </c>
    </row>
    <row r="66" spans="1:4" x14ac:dyDescent="0.35">
      <c r="A66" s="4" t="s">
        <v>454</v>
      </c>
      <c r="B66" s="4" t="s">
        <v>455</v>
      </c>
      <c r="C66" s="4" t="s">
        <v>456</v>
      </c>
      <c r="D66" s="4" t="s">
        <v>453</v>
      </c>
    </row>
    <row r="67" spans="1:4" x14ac:dyDescent="0.35">
      <c r="A67" s="4" t="s">
        <v>252</v>
      </c>
      <c r="B67" s="5" t="s">
        <v>137</v>
      </c>
      <c r="C67" s="5" t="s">
        <v>138</v>
      </c>
      <c r="D67" s="5">
        <v>15</v>
      </c>
    </row>
    <row r="68" spans="1:4" x14ac:dyDescent="0.35">
      <c r="A68" s="4" t="s">
        <v>253</v>
      </c>
      <c r="B68" s="4" t="s">
        <v>50</v>
      </c>
      <c r="C68" s="4" t="s">
        <v>51</v>
      </c>
      <c r="D68" s="5">
        <v>24.5</v>
      </c>
    </row>
    <row r="69" spans="1:4" x14ac:dyDescent="0.35">
      <c r="A69" s="4" t="s">
        <v>254</v>
      </c>
      <c r="B69" s="5" t="s">
        <v>140</v>
      </c>
      <c r="C69" s="5" t="s">
        <v>141</v>
      </c>
      <c r="D69" s="5">
        <v>23</v>
      </c>
    </row>
    <row r="70" spans="1:4" x14ac:dyDescent="0.35">
      <c r="A70" s="4" t="s">
        <v>255</v>
      </c>
      <c r="B70" s="9" t="s">
        <v>256</v>
      </c>
      <c r="C70" s="5" t="s">
        <v>257</v>
      </c>
      <c r="D70" s="5">
        <v>20.75</v>
      </c>
    </row>
    <row r="71" spans="1:4" x14ac:dyDescent="0.35">
      <c r="A71" s="4" t="s">
        <v>258</v>
      </c>
      <c r="B71" s="4" t="s">
        <v>259</v>
      </c>
      <c r="C71" s="4" t="s">
        <v>260</v>
      </c>
      <c r="D71" s="5">
        <v>9.75</v>
      </c>
    </row>
    <row r="72" spans="1:4" x14ac:dyDescent="0.35">
      <c r="A72" s="4" t="s">
        <v>457</v>
      </c>
      <c r="B72" s="4" t="s">
        <v>458</v>
      </c>
      <c r="C72" s="4" t="s">
        <v>459</v>
      </c>
      <c r="D72" s="4" t="s">
        <v>453</v>
      </c>
    </row>
    <row r="73" spans="1:4" x14ac:dyDescent="0.35">
      <c r="A73" s="4" t="s">
        <v>261</v>
      </c>
      <c r="B73" s="10" t="s">
        <v>143</v>
      </c>
      <c r="C73" s="4" t="s">
        <v>144</v>
      </c>
      <c r="D73" s="5">
        <v>12.25</v>
      </c>
    </row>
    <row r="74" spans="1:4" x14ac:dyDescent="0.35">
      <c r="A74" s="4" t="s">
        <v>262</v>
      </c>
      <c r="B74" s="5" t="s">
        <v>263</v>
      </c>
      <c r="C74" s="5" t="s">
        <v>264</v>
      </c>
      <c r="D74" s="5">
        <v>10.75</v>
      </c>
    </row>
    <row r="75" spans="1:4" x14ac:dyDescent="0.35">
      <c r="A75" s="4" t="s">
        <v>265</v>
      </c>
      <c r="B75" s="5" t="s">
        <v>146</v>
      </c>
      <c r="C75" s="5" t="s">
        <v>147</v>
      </c>
      <c r="D75" s="5">
        <v>21.25</v>
      </c>
    </row>
    <row r="76" spans="1:4" x14ac:dyDescent="0.35">
      <c r="A76" s="4" t="s">
        <v>266</v>
      </c>
      <c r="B76" s="5" t="s">
        <v>149</v>
      </c>
      <c r="C76" s="5" t="s">
        <v>150</v>
      </c>
      <c r="D76" s="5">
        <v>25</v>
      </c>
    </row>
    <row r="77" spans="1:4" x14ac:dyDescent="0.35">
      <c r="A77" s="4" t="s">
        <v>267</v>
      </c>
      <c r="B77" s="5" t="s">
        <v>268</v>
      </c>
      <c r="C77" s="5" t="s">
        <v>269</v>
      </c>
      <c r="D77" s="5">
        <v>18</v>
      </c>
    </row>
    <row r="78" spans="1:4" x14ac:dyDescent="0.35">
      <c r="A78" s="4" t="s">
        <v>270</v>
      </c>
      <c r="B78" s="4" t="s">
        <v>271</v>
      </c>
      <c r="C78" s="4" t="s">
        <v>272</v>
      </c>
      <c r="D78" s="5">
        <v>8.5</v>
      </c>
    </row>
    <row r="79" spans="1:4" x14ac:dyDescent="0.35">
      <c r="A79" s="4" t="s">
        <v>273</v>
      </c>
      <c r="B79" s="5" t="s">
        <v>274</v>
      </c>
      <c r="C79" s="5" t="s">
        <v>275</v>
      </c>
      <c r="D79" s="5">
        <v>5</v>
      </c>
    </row>
    <row r="80" spans="1:4" x14ac:dyDescent="0.35">
      <c r="A80" s="4" t="s">
        <v>276</v>
      </c>
      <c r="B80" s="5" t="s">
        <v>277</v>
      </c>
      <c r="C80" s="5" t="s">
        <v>278</v>
      </c>
      <c r="D80" s="5">
        <v>24</v>
      </c>
    </row>
    <row r="81" spans="1:4" x14ac:dyDescent="0.35">
      <c r="A81" s="4" t="s">
        <v>467</v>
      </c>
      <c r="B81" s="4" t="s">
        <v>468</v>
      </c>
      <c r="C81" s="4" t="s">
        <v>469</v>
      </c>
      <c r="D81" s="4" t="s">
        <v>463</v>
      </c>
    </row>
    <row r="82" spans="1:4" x14ac:dyDescent="0.35">
      <c r="A82" s="4" t="s">
        <v>279</v>
      </c>
      <c r="B82" s="5" t="s">
        <v>280</v>
      </c>
      <c r="C82" s="5" t="s">
        <v>281</v>
      </c>
      <c r="D82" s="5">
        <v>23.5</v>
      </c>
    </row>
    <row r="83" spans="1:4" x14ac:dyDescent="0.35">
      <c r="A83" s="4" t="s">
        <v>282</v>
      </c>
      <c r="B83" s="5" t="s">
        <v>283</v>
      </c>
      <c r="C83" s="5" t="s">
        <v>284</v>
      </c>
      <c r="D83" s="5">
        <v>13.75</v>
      </c>
    </row>
    <row r="84" spans="1:4" x14ac:dyDescent="0.35">
      <c r="A84" s="4" t="s">
        <v>285</v>
      </c>
      <c r="B84" s="5" t="s">
        <v>152</v>
      </c>
      <c r="C84" s="5" t="s">
        <v>153</v>
      </c>
      <c r="D84" s="5">
        <v>22.5</v>
      </c>
    </row>
    <row r="85" spans="1:4" x14ac:dyDescent="0.35">
      <c r="A85" s="4" t="s">
        <v>286</v>
      </c>
      <c r="B85" s="5" t="s">
        <v>287</v>
      </c>
      <c r="C85" s="5" t="s">
        <v>288</v>
      </c>
      <c r="D85" s="5">
        <v>21</v>
      </c>
    </row>
    <row r="86" spans="1:4" x14ac:dyDescent="0.35">
      <c r="A86" s="4" t="s">
        <v>289</v>
      </c>
      <c r="B86" s="4" t="s">
        <v>290</v>
      </c>
      <c r="C86" s="4" t="s">
        <v>291</v>
      </c>
      <c r="D86" s="5">
        <v>24.25</v>
      </c>
    </row>
    <row r="87" spans="1:4" x14ac:dyDescent="0.35">
      <c r="A87" s="4" t="s">
        <v>292</v>
      </c>
      <c r="B87" s="4" t="s">
        <v>293</v>
      </c>
      <c r="C87" s="4" t="s">
        <v>294</v>
      </c>
      <c r="D87" s="5">
        <v>23.5</v>
      </c>
    </row>
    <row r="88" spans="1:4" x14ac:dyDescent="0.35">
      <c r="A88" s="4" t="s">
        <v>295</v>
      </c>
      <c r="B88" s="4" t="s">
        <v>296</v>
      </c>
      <c r="C88" s="4" t="s">
        <v>297</v>
      </c>
      <c r="D88" s="5">
        <v>17.5</v>
      </c>
    </row>
    <row r="89" spans="1:4" x14ac:dyDescent="0.35">
      <c r="A89" s="4" t="s">
        <v>298</v>
      </c>
      <c r="B89" s="4" t="s">
        <v>299</v>
      </c>
      <c r="C89" s="4" t="s">
        <v>300</v>
      </c>
      <c r="D89" s="5">
        <v>25</v>
      </c>
    </row>
    <row r="90" spans="1:4" x14ac:dyDescent="0.35">
      <c r="A90" s="4" t="s">
        <v>301</v>
      </c>
      <c r="B90" s="4" t="s">
        <v>155</v>
      </c>
      <c r="C90" s="4" t="s">
        <v>156</v>
      </c>
      <c r="D90" s="5">
        <v>24.75</v>
      </c>
    </row>
    <row r="91" spans="1:4" x14ac:dyDescent="0.35">
      <c r="A91" s="4" t="s">
        <v>302</v>
      </c>
      <c r="B91" s="4" t="s">
        <v>158</v>
      </c>
      <c r="C91" s="4" t="s">
        <v>159</v>
      </c>
      <c r="D91" s="5">
        <v>23</v>
      </c>
    </row>
    <row r="92" spans="1:4" x14ac:dyDescent="0.35">
      <c r="A92" s="4" t="s">
        <v>303</v>
      </c>
      <c r="B92" s="4" t="s">
        <v>161</v>
      </c>
      <c r="C92" s="4" t="s">
        <v>162</v>
      </c>
      <c r="D92" s="5">
        <v>9.25</v>
      </c>
    </row>
    <row r="93" spans="1:4" x14ac:dyDescent="0.35">
      <c r="A93" s="4" t="s">
        <v>437</v>
      </c>
      <c r="B93" s="4" t="s">
        <v>438</v>
      </c>
      <c r="C93" s="4" t="s">
        <v>439</v>
      </c>
      <c r="D93" s="5" t="s">
        <v>9</v>
      </c>
    </row>
    <row r="94" spans="1:4" x14ac:dyDescent="0.35">
      <c r="A94" s="4" t="s">
        <v>304</v>
      </c>
      <c r="B94" s="4" t="s">
        <v>53</v>
      </c>
      <c r="C94" s="4" t="s">
        <v>54</v>
      </c>
      <c r="D94" s="4">
        <v>15</v>
      </c>
    </row>
    <row r="95" spans="1:4" x14ac:dyDescent="0.35">
      <c r="A95" s="4" t="s">
        <v>305</v>
      </c>
      <c r="B95" s="4" t="s">
        <v>306</v>
      </c>
      <c r="C95" s="4" t="s">
        <v>307</v>
      </c>
      <c r="D95" s="5">
        <v>20</v>
      </c>
    </row>
    <row r="96" spans="1:4" x14ac:dyDescent="0.35">
      <c r="A96" s="4" t="s">
        <v>308</v>
      </c>
      <c r="B96" s="4" t="s">
        <v>164</v>
      </c>
      <c r="C96" s="4" t="s">
        <v>165</v>
      </c>
      <c r="D96" s="5">
        <v>23</v>
      </c>
    </row>
    <row r="97" spans="1:4" x14ac:dyDescent="0.35">
      <c r="A97" s="4" t="s">
        <v>309</v>
      </c>
      <c r="B97" s="4" t="s">
        <v>310</v>
      </c>
      <c r="C97" s="4" t="s">
        <v>311</v>
      </c>
      <c r="D97" s="5">
        <v>23.5</v>
      </c>
    </row>
    <row r="98" spans="1:4" x14ac:dyDescent="0.35">
      <c r="A98" s="4" t="s">
        <v>312</v>
      </c>
      <c r="B98" s="4" t="s">
        <v>167</v>
      </c>
      <c r="C98" s="4" t="s">
        <v>168</v>
      </c>
      <c r="D98" s="5">
        <v>25</v>
      </c>
    </row>
    <row r="99" spans="1:4" x14ac:dyDescent="0.35">
      <c r="A99" s="4" t="s">
        <v>313</v>
      </c>
      <c r="B99" s="4" t="s">
        <v>314</v>
      </c>
      <c r="C99" s="4" t="s">
        <v>315</v>
      </c>
      <c r="D99" s="5">
        <v>5</v>
      </c>
    </row>
    <row r="100" spans="1:4" x14ac:dyDescent="0.35">
      <c r="A100" s="4" t="s">
        <v>316</v>
      </c>
      <c r="B100" s="4" t="s">
        <v>317</v>
      </c>
      <c r="C100" s="4" t="s">
        <v>318</v>
      </c>
      <c r="D100" s="5">
        <v>13</v>
      </c>
    </row>
    <row r="101" spans="1:4" x14ac:dyDescent="0.35">
      <c r="A101" s="4" t="s">
        <v>470</v>
      </c>
      <c r="B101" s="4" t="s">
        <v>471</v>
      </c>
      <c r="C101" s="4" t="s">
        <v>472</v>
      </c>
      <c r="D101" s="4" t="s">
        <v>463</v>
      </c>
    </row>
    <row r="102" spans="1:4" x14ac:dyDescent="0.35">
      <c r="A102" s="4" t="s">
        <v>319</v>
      </c>
      <c r="B102" s="4" t="s">
        <v>170</v>
      </c>
      <c r="C102" s="4" t="s">
        <v>171</v>
      </c>
      <c r="D102" s="5">
        <v>24.75</v>
      </c>
    </row>
    <row r="103" spans="1:4" x14ac:dyDescent="0.35">
      <c r="A103" s="4" t="s">
        <v>320</v>
      </c>
      <c r="B103" s="4" t="s">
        <v>173</v>
      </c>
      <c r="C103" s="4" t="s">
        <v>174</v>
      </c>
      <c r="D103" s="5">
        <v>16</v>
      </c>
    </row>
    <row r="104" spans="1:4" x14ac:dyDescent="0.35">
      <c r="A104" s="4" t="s">
        <v>321</v>
      </c>
      <c r="B104" s="4" t="s">
        <v>322</v>
      </c>
      <c r="C104" s="4" t="s">
        <v>323</v>
      </c>
      <c r="D104" s="5">
        <v>12.75</v>
      </c>
    </row>
    <row r="105" spans="1:4" x14ac:dyDescent="0.35">
      <c r="A105" s="4" t="s">
        <v>324</v>
      </c>
      <c r="B105" s="4" t="s">
        <v>325</v>
      </c>
      <c r="C105" s="4" t="s">
        <v>326</v>
      </c>
      <c r="D105" s="5">
        <v>20.75</v>
      </c>
    </row>
    <row r="106" spans="1:4" x14ac:dyDescent="0.35">
      <c r="A106" s="4" t="s">
        <v>327</v>
      </c>
      <c r="B106" s="5" t="s">
        <v>328</v>
      </c>
      <c r="C106" s="5" t="s">
        <v>329</v>
      </c>
      <c r="D106" s="4">
        <v>15.5</v>
      </c>
    </row>
    <row r="107" spans="1:4" x14ac:dyDescent="0.35">
      <c r="A107" s="4" t="s">
        <v>330</v>
      </c>
      <c r="B107" s="5" t="s">
        <v>176</v>
      </c>
      <c r="C107" s="5" t="s">
        <v>177</v>
      </c>
      <c r="D107" s="5">
        <v>23.75</v>
      </c>
    </row>
    <row r="108" spans="1:4" x14ac:dyDescent="0.35">
      <c r="A108" s="4" t="s">
        <v>331</v>
      </c>
      <c r="B108" s="5" t="s">
        <v>332</v>
      </c>
      <c r="C108" s="5" t="s">
        <v>333</v>
      </c>
      <c r="D108" s="5">
        <v>21.25</v>
      </c>
    </row>
    <row r="109" spans="1:4" x14ac:dyDescent="0.35">
      <c r="A109" s="4" t="s">
        <v>334</v>
      </c>
      <c r="B109" s="5" t="s">
        <v>179</v>
      </c>
      <c r="C109" s="5" t="s">
        <v>180</v>
      </c>
      <c r="D109" s="5">
        <v>22.75</v>
      </c>
    </row>
    <row r="110" spans="1:4" x14ac:dyDescent="0.35">
      <c r="A110" s="4" t="s">
        <v>335</v>
      </c>
      <c r="B110" s="5" t="s">
        <v>336</v>
      </c>
      <c r="C110" s="5" t="s">
        <v>337</v>
      </c>
      <c r="D110" s="5">
        <v>22.75</v>
      </c>
    </row>
    <row r="111" spans="1:4" x14ac:dyDescent="0.35">
      <c r="A111" s="4" t="s">
        <v>444</v>
      </c>
      <c r="B111" s="5" t="s">
        <v>445</v>
      </c>
      <c r="C111" s="5" t="s">
        <v>446</v>
      </c>
      <c r="D111" s="4" t="s">
        <v>443</v>
      </c>
    </row>
    <row r="112" spans="1:4" x14ac:dyDescent="0.35">
      <c r="A112" s="4" t="s">
        <v>338</v>
      </c>
      <c r="B112" s="5" t="s">
        <v>56</v>
      </c>
      <c r="C112" s="5" t="s">
        <v>57</v>
      </c>
      <c r="D112" s="5">
        <v>21.5</v>
      </c>
    </row>
    <row r="113" spans="1:4" x14ac:dyDescent="0.35">
      <c r="A113" s="4" t="s">
        <v>339</v>
      </c>
      <c r="B113" s="5" t="s">
        <v>59</v>
      </c>
      <c r="C113" s="5" t="s">
        <v>60</v>
      </c>
      <c r="D113" s="5">
        <v>23.75</v>
      </c>
    </row>
    <row r="114" spans="1:4" x14ac:dyDescent="0.35">
      <c r="A114" s="4" t="s">
        <v>340</v>
      </c>
      <c r="B114" s="5" t="s">
        <v>341</v>
      </c>
      <c r="C114" s="5" t="s">
        <v>342</v>
      </c>
      <c r="D114" s="5">
        <v>24.5</v>
      </c>
    </row>
    <row r="115" spans="1:4" x14ac:dyDescent="0.35">
      <c r="A115" s="4" t="s">
        <v>473</v>
      </c>
      <c r="B115" s="4" t="s">
        <v>474</v>
      </c>
      <c r="C115" s="4" t="s">
        <v>475</v>
      </c>
      <c r="D115" s="4" t="s">
        <v>463</v>
      </c>
    </row>
    <row r="116" spans="1:4" x14ac:dyDescent="0.35">
      <c r="A116" s="4" t="s">
        <v>343</v>
      </c>
      <c r="B116" s="5" t="s">
        <v>344</v>
      </c>
      <c r="C116" s="5" t="s">
        <v>345</v>
      </c>
      <c r="D116" s="5">
        <v>11.75</v>
      </c>
    </row>
    <row r="117" spans="1:4" x14ac:dyDescent="0.35">
      <c r="A117" s="4" t="s">
        <v>346</v>
      </c>
      <c r="B117" s="5" t="s">
        <v>62</v>
      </c>
      <c r="C117" s="5" t="s">
        <v>63</v>
      </c>
      <c r="D117" s="5">
        <v>23</v>
      </c>
    </row>
    <row r="118" spans="1:4" x14ac:dyDescent="0.35">
      <c r="A118" s="4" t="s">
        <v>347</v>
      </c>
      <c r="B118" s="5" t="s">
        <v>348</v>
      </c>
      <c r="C118" s="5" t="s">
        <v>349</v>
      </c>
      <c r="D118" s="5">
        <v>20.75</v>
      </c>
    </row>
    <row r="119" spans="1:4" x14ac:dyDescent="0.35">
      <c r="A119" s="4" t="s">
        <v>350</v>
      </c>
      <c r="B119" s="5" t="s">
        <v>351</v>
      </c>
      <c r="C119" s="5" t="s">
        <v>352</v>
      </c>
      <c r="D119" s="5">
        <v>16.25</v>
      </c>
    </row>
    <row r="120" spans="1:4" x14ac:dyDescent="0.35">
      <c r="A120" s="4" t="s">
        <v>353</v>
      </c>
      <c r="B120" s="5" t="s">
        <v>354</v>
      </c>
      <c r="C120" s="5" t="s">
        <v>355</v>
      </c>
      <c r="D120" s="5">
        <v>18.25</v>
      </c>
    </row>
    <row r="121" spans="1:4" x14ac:dyDescent="0.35">
      <c r="A121" s="4" t="s">
        <v>356</v>
      </c>
      <c r="B121" s="5" t="s">
        <v>357</v>
      </c>
      <c r="C121" s="5" t="s">
        <v>358</v>
      </c>
      <c r="D121" s="4">
        <v>12.75</v>
      </c>
    </row>
    <row r="122" spans="1:4" x14ac:dyDescent="0.35">
      <c r="A122" s="4" t="s">
        <v>359</v>
      </c>
      <c r="B122" s="5" t="s">
        <v>360</v>
      </c>
      <c r="C122" s="5" t="s">
        <v>361</v>
      </c>
      <c r="D122" s="5">
        <v>22.75</v>
      </c>
    </row>
    <row r="123" spans="1:4" x14ac:dyDescent="0.35">
      <c r="A123" s="4" t="s">
        <v>362</v>
      </c>
      <c r="B123" s="5" t="s">
        <v>363</v>
      </c>
      <c r="C123" s="5" t="s">
        <v>364</v>
      </c>
      <c r="D123" s="5">
        <v>6.5</v>
      </c>
    </row>
    <row r="124" spans="1:4" x14ac:dyDescent="0.35">
      <c r="A124" s="4" t="s">
        <v>365</v>
      </c>
      <c r="B124" s="5" t="s">
        <v>366</v>
      </c>
      <c r="C124" s="5" t="s">
        <v>367</v>
      </c>
      <c r="D124" s="5">
        <v>25</v>
      </c>
    </row>
    <row r="125" spans="1:4" x14ac:dyDescent="0.35">
      <c r="A125" s="4" t="s">
        <v>368</v>
      </c>
      <c r="B125" s="5" t="s">
        <v>65</v>
      </c>
      <c r="C125" s="5" t="s">
        <v>66</v>
      </c>
      <c r="D125" s="5">
        <v>23.25</v>
      </c>
    </row>
    <row r="126" spans="1:4" x14ac:dyDescent="0.35">
      <c r="A126" s="4" t="s">
        <v>369</v>
      </c>
      <c r="B126" s="4" t="s">
        <v>370</v>
      </c>
      <c r="C126" s="4" t="s">
        <v>371</v>
      </c>
      <c r="D126" s="5">
        <v>18.75</v>
      </c>
    </row>
    <row r="127" spans="1:4" x14ac:dyDescent="0.35">
      <c r="A127" s="4" t="s">
        <v>372</v>
      </c>
      <c r="B127" s="4" t="s">
        <v>68</v>
      </c>
      <c r="C127" s="4" t="s">
        <v>69</v>
      </c>
      <c r="D127" s="5">
        <v>22.25</v>
      </c>
    </row>
    <row r="128" spans="1:4" x14ac:dyDescent="0.35">
      <c r="A128" s="4" t="s">
        <v>373</v>
      </c>
      <c r="B128" s="4" t="s">
        <v>374</v>
      </c>
      <c r="C128" s="4" t="s">
        <v>375</v>
      </c>
      <c r="D128" s="5">
        <v>25</v>
      </c>
    </row>
    <row r="129" spans="1:4" x14ac:dyDescent="0.35">
      <c r="A129" s="4" t="s">
        <v>376</v>
      </c>
      <c r="B129" s="4" t="s">
        <v>377</v>
      </c>
      <c r="C129" s="4" t="s">
        <v>378</v>
      </c>
      <c r="D129" s="5">
        <v>23.5</v>
      </c>
    </row>
    <row r="130" spans="1:4" x14ac:dyDescent="0.35">
      <c r="A130" s="4" t="s">
        <v>379</v>
      </c>
      <c r="B130" s="4" t="s">
        <v>71</v>
      </c>
      <c r="C130" s="4" t="s">
        <v>72</v>
      </c>
      <c r="D130" s="5">
        <v>25</v>
      </c>
    </row>
    <row r="131" spans="1:4" x14ac:dyDescent="0.35">
      <c r="A131" s="4" t="s">
        <v>380</v>
      </c>
      <c r="B131" s="4" t="s">
        <v>74</v>
      </c>
      <c r="C131" s="4" t="s">
        <v>75</v>
      </c>
      <c r="D131" s="5">
        <v>25</v>
      </c>
    </row>
    <row r="132" spans="1:4" x14ac:dyDescent="0.35">
      <c r="A132" s="4" t="s">
        <v>476</v>
      </c>
      <c r="B132" s="4" t="s">
        <v>477</v>
      </c>
      <c r="C132" s="4" t="s">
        <v>478</v>
      </c>
      <c r="D132" s="4" t="s">
        <v>463</v>
      </c>
    </row>
    <row r="133" spans="1:4" x14ac:dyDescent="0.35">
      <c r="A133" s="4" t="s">
        <v>479</v>
      </c>
      <c r="B133" s="4" t="s">
        <v>480</v>
      </c>
      <c r="C133" s="4" t="s">
        <v>481</v>
      </c>
      <c r="D133" s="4" t="s">
        <v>463</v>
      </c>
    </row>
    <row r="134" spans="1:4" x14ac:dyDescent="0.35">
      <c r="A134" s="4" t="s">
        <v>381</v>
      </c>
      <c r="B134" s="4" t="s">
        <v>382</v>
      </c>
      <c r="C134" s="4" t="s">
        <v>383</v>
      </c>
      <c r="D134" s="5">
        <v>10</v>
      </c>
    </row>
    <row r="135" spans="1:4" x14ac:dyDescent="0.35">
      <c r="A135" s="4" t="s">
        <v>384</v>
      </c>
      <c r="B135" s="4" t="s">
        <v>77</v>
      </c>
      <c r="C135" s="4" t="s">
        <v>78</v>
      </c>
      <c r="D135" s="23">
        <v>23.5</v>
      </c>
    </row>
    <row r="136" spans="1:4" x14ac:dyDescent="0.35">
      <c r="A136" s="4" t="s">
        <v>385</v>
      </c>
      <c r="B136" s="4" t="s">
        <v>386</v>
      </c>
      <c r="C136" s="4" t="s">
        <v>387</v>
      </c>
      <c r="D136" s="5">
        <v>22</v>
      </c>
    </row>
    <row r="137" spans="1:4" x14ac:dyDescent="0.35">
      <c r="A137" s="4" t="s">
        <v>482</v>
      </c>
      <c r="B137" s="4" t="s">
        <v>483</v>
      </c>
      <c r="C137" s="4" t="s">
        <v>484</v>
      </c>
      <c r="D137" s="4" t="s">
        <v>463</v>
      </c>
    </row>
    <row r="138" spans="1:4" x14ac:dyDescent="0.35">
      <c r="A138" s="4" t="s">
        <v>388</v>
      </c>
      <c r="B138" s="4" t="s">
        <v>389</v>
      </c>
      <c r="C138" s="4" t="s">
        <v>390</v>
      </c>
      <c r="D138" s="5">
        <v>13</v>
      </c>
    </row>
    <row r="139" spans="1:4" x14ac:dyDescent="0.35">
      <c r="A139" s="4" t="s">
        <v>391</v>
      </c>
      <c r="B139" s="4" t="s">
        <v>392</v>
      </c>
      <c r="C139" s="4" t="s">
        <v>393</v>
      </c>
      <c r="D139" s="4">
        <v>18.75</v>
      </c>
    </row>
    <row r="140" spans="1:4" x14ac:dyDescent="0.35">
      <c r="A140" s="4" t="s">
        <v>447</v>
      </c>
      <c r="B140" s="4" t="s">
        <v>448</v>
      </c>
      <c r="C140" s="4" t="s">
        <v>449</v>
      </c>
      <c r="D140" s="5" t="s">
        <v>443</v>
      </c>
    </row>
    <row r="141" spans="1:4" x14ac:dyDescent="0.35">
      <c r="A141" s="4" t="s">
        <v>394</v>
      </c>
      <c r="B141" s="4" t="s">
        <v>80</v>
      </c>
      <c r="C141" s="4" t="s">
        <v>81</v>
      </c>
      <c r="D141" s="5">
        <v>21.75</v>
      </c>
    </row>
    <row r="142" spans="1:4" x14ac:dyDescent="0.35">
      <c r="A142" s="4" t="s">
        <v>395</v>
      </c>
      <c r="B142" s="4" t="s">
        <v>396</v>
      </c>
      <c r="C142" s="4" t="s">
        <v>397</v>
      </c>
      <c r="D142" s="5">
        <v>16.5</v>
      </c>
    </row>
    <row r="143" spans="1:4" x14ac:dyDescent="0.35">
      <c r="A143" s="4" t="s">
        <v>398</v>
      </c>
      <c r="B143" s="4" t="s">
        <v>83</v>
      </c>
      <c r="C143" s="4" t="s">
        <v>84</v>
      </c>
      <c r="D143" s="5">
        <v>24.5</v>
      </c>
    </row>
    <row r="144" spans="1:4" x14ac:dyDescent="0.35">
      <c r="A144" s="4" t="s">
        <v>399</v>
      </c>
      <c r="B144" s="4" t="s">
        <v>400</v>
      </c>
      <c r="C144" s="4" t="s">
        <v>401</v>
      </c>
      <c r="D144" s="5">
        <v>11.5</v>
      </c>
    </row>
    <row r="145" spans="1:4" x14ac:dyDescent="0.35">
      <c r="A145" s="4" t="s">
        <v>402</v>
      </c>
      <c r="B145" s="4" t="s">
        <v>403</v>
      </c>
      <c r="C145" s="4" t="s">
        <v>404</v>
      </c>
      <c r="D145" s="5">
        <v>7.25</v>
      </c>
    </row>
    <row r="146" spans="1:4" x14ac:dyDescent="0.35">
      <c r="A146" s="4" t="s">
        <v>405</v>
      </c>
      <c r="B146" s="5" t="s">
        <v>406</v>
      </c>
      <c r="C146" s="5" t="s">
        <v>407</v>
      </c>
      <c r="D146" s="5">
        <v>22.5</v>
      </c>
    </row>
    <row r="147" spans="1:4" x14ac:dyDescent="0.35">
      <c r="A147" s="4" t="s">
        <v>408</v>
      </c>
      <c r="B147" s="5" t="s">
        <v>409</v>
      </c>
      <c r="C147" s="5" t="s">
        <v>410</v>
      </c>
      <c r="D147" s="5">
        <v>10</v>
      </c>
    </row>
    <row r="148" spans="1:4" x14ac:dyDescent="0.35">
      <c r="A148" s="4" t="s">
        <v>411</v>
      </c>
      <c r="B148" s="5" t="s">
        <v>86</v>
      </c>
      <c r="C148" s="5" t="s">
        <v>87</v>
      </c>
      <c r="D148" s="5">
        <v>23.75</v>
      </c>
    </row>
    <row r="149" spans="1:4" x14ac:dyDescent="0.35">
      <c r="A149" s="4" t="s">
        <v>412</v>
      </c>
      <c r="B149" s="4" t="s">
        <v>413</v>
      </c>
      <c r="C149" s="4" t="s">
        <v>414</v>
      </c>
      <c r="D149" s="5">
        <v>5</v>
      </c>
    </row>
    <row r="150" spans="1:4" x14ac:dyDescent="0.35">
      <c r="A150" s="4" t="s">
        <v>415</v>
      </c>
      <c r="B150" s="5" t="s">
        <v>416</v>
      </c>
      <c r="C150" s="5" t="s">
        <v>417</v>
      </c>
      <c r="D150" s="8">
        <v>10</v>
      </c>
    </row>
    <row r="151" spans="1:4" x14ac:dyDescent="0.35">
      <c r="A151" s="4" t="s">
        <v>418</v>
      </c>
      <c r="B151" s="5" t="s">
        <v>89</v>
      </c>
      <c r="C151" s="5" t="s">
        <v>90</v>
      </c>
      <c r="D151" s="5">
        <v>17.75</v>
      </c>
    </row>
    <row r="152" spans="1:4" x14ac:dyDescent="0.35">
      <c r="A152" s="4" t="s">
        <v>419</v>
      </c>
      <c r="B152" s="4" t="s">
        <v>420</v>
      </c>
      <c r="C152" s="4" t="s">
        <v>421</v>
      </c>
      <c r="D152" s="5">
        <v>24.5</v>
      </c>
    </row>
    <row r="153" spans="1:4" x14ac:dyDescent="0.35">
      <c r="A153" s="4" t="s">
        <v>422</v>
      </c>
      <c r="B153" s="4" t="s">
        <v>182</v>
      </c>
      <c r="C153" s="4" t="s">
        <v>183</v>
      </c>
      <c r="D153" s="5">
        <v>17</v>
      </c>
    </row>
    <row r="154" spans="1:4" x14ac:dyDescent="0.35">
      <c r="A154" s="4" t="s">
        <v>423</v>
      </c>
      <c r="B154" s="4" t="s">
        <v>424</v>
      </c>
      <c r="C154" s="4" t="s">
        <v>425</v>
      </c>
      <c r="D154" s="5">
        <v>19.5</v>
      </c>
    </row>
    <row r="155" spans="1:4" x14ac:dyDescent="0.35">
      <c r="A155" s="4" t="s">
        <v>426</v>
      </c>
      <c r="B155" s="4" t="s">
        <v>427</v>
      </c>
      <c r="C155" s="4" t="s">
        <v>428</v>
      </c>
      <c r="D155" s="5">
        <v>20.5</v>
      </c>
    </row>
    <row r="156" spans="1:4" x14ac:dyDescent="0.35">
      <c r="A156" s="4" t="s">
        <v>429</v>
      </c>
      <c r="B156" s="4" t="s">
        <v>92</v>
      </c>
      <c r="C156" s="4" t="s">
        <v>93</v>
      </c>
      <c r="D156" s="5">
        <v>25</v>
      </c>
    </row>
    <row r="157" spans="1:4" x14ac:dyDescent="0.35">
      <c r="A157" s="4" t="s">
        <v>430</v>
      </c>
      <c r="B157" s="4" t="s">
        <v>95</v>
      </c>
      <c r="C157" s="4" t="s">
        <v>96</v>
      </c>
      <c r="D157" s="4">
        <v>24</v>
      </c>
    </row>
    <row r="158" spans="1:4" x14ac:dyDescent="0.35">
      <c r="A158" s="4" t="s">
        <v>431</v>
      </c>
      <c r="B158" s="4" t="s">
        <v>432</v>
      </c>
      <c r="C158" s="4" t="s">
        <v>433</v>
      </c>
      <c r="D158" s="5">
        <v>17.25</v>
      </c>
    </row>
    <row r="159" spans="1:4" x14ac:dyDescent="0.35">
      <c r="A159" s="4" t="s">
        <v>434</v>
      </c>
      <c r="B159" s="4" t="s">
        <v>435</v>
      </c>
      <c r="C159" s="4" t="s">
        <v>436</v>
      </c>
      <c r="D159" s="5">
        <v>24.5</v>
      </c>
    </row>
    <row r="160" spans="1:4" x14ac:dyDescent="0.35">
      <c r="A160" s="11"/>
      <c r="B160" s="12"/>
    </row>
  </sheetData>
  <sortState ref="A2:D160">
    <sortCondition ref="C2:C1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sqref="A1:F1"/>
    </sheetView>
  </sheetViews>
  <sheetFormatPr defaultRowHeight="14.5" x14ac:dyDescent="0.35"/>
  <cols>
    <col min="1" max="1" width="3.54296875" style="20" bestFit="1" customWidth="1"/>
    <col min="2" max="2" width="9.08984375" style="20" bestFit="1" customWidth="1"/>
    <col min="3" max="3" width="22.54296875" style="20" bestFit="1" customWidth="1"/>
    <col min="4" max="4" width="11" style="20" customWidth="1"/>
    <col min="5" max="6" width="9.54296875" style="20" bestFit="1" customWidth="1"/>
  </cols>
  <sheetData>
    <row r="1" spans="1:6" ht="43.5" x14ac:dyDescent="0.35">
      <c r="A1" s="6" t="s">
        <v>0</v>
      </c>
      <c r="B1" s="6" t="s">
        <v>1</v>
      </c>
      <c r="C1" s="13" t="s">
        <v>2</v>
      </c>
      <c r="D1" s="3" t="s">
        <v>3</v>
      </c>
      <c r="E1" s="14" t="s">
        <v>4</v>
      </c>
      <c r="F1" s="3" t="s">
        <v>5</v>
      </c>
    </row>
    <row r="2" spans="1:6" x14ac:dyDescent="0.35">
      <c r="A2" s="4" t="s">
        <v>6</v>
      </c>
      <c r="B2" s="4" t="s">
        <v>7</v>
      </c>
      <c r="C2" s="4" t="s">
        <v>8</v>
      </c>
      <c r="D2" s="4">
        <v>13.5</v>
      </c>
      <c r="E2" s="15" t="s">
        <v>9</v>
      </c>
      <c r="F2" s="4" t="s">
        <v>9</v>
      </c>
    </row>
    <row r="3" spans="1:6" x14ac:dyDescent="0.35">
      <c r="A3" s="4" t="s">
        <v>10</v>
      </c>
      <c r="B3" s="4" t="s">
        <v>98</v>
      </c>
      <c r="C3" s="4" t="s">
        <v>99</v>
      </c>
      <c r="D3" s="4">
        <v>25</v>
      </c>
      <c r="E3" s="15">
        <v>27</v>
      </c>
      <c r="F3" s="4">
        <f>SUM(D3:E3)</f>
        <v>52</v>
      </c>
    </row>
    <row r="4" spans="1:6" x14ac:dyDescent="0.35">
      <c r="A4" s="4" t="s">
        <v>13</v>
      </c>
      <c r="B4" s="4" t="s">
        <v>101</v>
      </c>
      <c r="C4" s="4" t="s">
        <v>102</v>
      </c>
      <c r="D4" s="18">
        <v>23.5</v>
      </c>
      <c r="E4" s="15">
        <v>40</v>
      </c>
      <c r="F4" s="4">
        <f>SUM(D4:E4)</f>
        <v>63.5</v>
      </c>
    </row>
    <row r="5" spans="1:6" x14ac:dyDescent="0.35">
      <c r="A5" s="4" t="s">
        <v>16</v>
      </c>
      <c r="B5" s="4" t="s">
        <v>11</v>
      </c>
      <c r="C5" s="4" t="s">
        <v>12</v>
      </c>
      <c r="D5" s="4">
        <v>24.75</v>
      </c>
      <c r="E5" s="15" t="s">
        <v>9</v>
      </c>
      <c r="F5" s="4" t="s">
        <v>9</v>
      </c>
    </row>
    <row r="6" spans="1:6" x14ac:dyDescent="0.35">
      <c r="A6" s="4" t="s">
        <v>19</v>
      </c>
      <c r="B6" s="4" t="s">
        <v>104</v>
      </c>
      <c r="C6" s="4" t="s">
        <v>105</v>
      </c>
      <c r="D6" s="4">
        <v>23.75</v>
      </c>
      <c r="E6" s="15">
        <v>40</v>
      </c>
      <c r="F6" s="4">
        <f t="shared" ref="F6:F15" si="0">SUM(D6:E6)</f>
        <v>63.75</v>
      </c>
    </row>
    <row r="7" spans="1:6" x14ac:dyDescent="0.35">
      <c r="A7" s="4" t="s">
        <v>22</v>
      </c>
      <c r="B7" s="4" t="s">
        <v>14</v>
      </c>
      <c r="C7" s="4" t="s">
        <v>15</v>
      </c>
      <c r="D7" s="4">
        <v>18.75</v>
      </c>
      <c r="E7" s="15">
        <v>40</v>
      </c>
      <c r="F7" s="4">
        <f t="shared" si="0"/>
        <v>58.75</v>
      </c>
    </row>
    <row r="8" spans="1:6" x14ac:dyDescent="0.35">
      <c r="A8" s="4" t="s">
        <v>25</v>
      </c>
      <c r="B8" s="4" t="s">
        <v>17</v>
      </c>
      <c r="C8" s="4" t="s">
        <v>18</v>
      </c>
      <c r="D8" s="4">
        <v>25</v>
      </c>
      <c r="E8" s="15">
        <v>40</v>
      </c>
      <c r="F8" s="4">
        <f t="shared" si="0"/>
        <v>65</v>
      </c>
    </row>
    <row r="9" spans="1:6" x14ac:dyDescent="0.35">
      <c r="A9" s="4" t="s">
        <v>28</v>
      </c>
      <c r="B9" s="4" t="s">
        <v>20</v>
      </c>
      <c r="C9" s="4" t="s">
        <v>21</v>
      </c>
      <c r="D9" s="4">
        <v>25</v>
      </c>
      <c r="E9" s="15">
        <v>40</v>
      </c>
      <c r="F9" s="4">
        <f t="shared" si="0"/>
        <v>65</v>
      </c>
    </row>
    <row r="10" spans="1:6" x14ac:dyDescent="0.35">
      <c r="A10" s="4" t="s">
        <v>31</v>
      </c>
      <c r="B10" s="4" t="s">
        <v>23</v>
      </c>
      <c r="C10" s="4" t="s">
        <v>24</v>
      </c>
      <c r="D10" s="4">
        <v>23.75</v>
      </c>
      <c r="E10" s="15">
        <v>32</v>
      </c>
      <c r="F10" s="4">
        <f t="shared" si="0"/>
        <v>55.75</v>
      </c>
    </row>
    <row r="11" spans="1:6" x14ac:dyDescent="0.35">
      <c r="A11" s="4" t="s">
        <v>34</v>
      </c>
      <c r="B11" s="4" t="s">
        <v>26</v>
      </c>
      <c r="C11" s="4" t="s">
        <v>27</v>
      </c>
      <c r="D11" s="4">
        <v>14.75</v>
      </c>
      <c r="E11" s="15">
        <v>25</v>
      </c>
      <c r="F11" s="4">
        <f t="shared" si="0"/>
        <v>39.75</v>
      </c>
    </row>
    <row r="12" spans="1:6" x14ac:dyDescent="0.35">
      <c r="A12" s="4" t="s">
        <v>37</v>
      </c>
      <c r="B12" s="4" t="s">
        <v>107</v>
      </c>
      <c r="C12" s="4" t="s">
        <v>108</v>
      </c>
      <c r="D12" s="4">
        <v>24.75</v>
      </c>
      <c r="E12" s="15">
        <v>40</v>
      </c>
      <c r="F12" s="4">
        <f t="shared" si="0"/>
        <v>64.75</v>
      </c>
    </row>
    <row r="13" spans="1:6" x14ac:dyDescent="0.35">
      <c r="A13" s="4" t="s">
        <v>40</v>
      </c>
      <c r="B13" s="4" t="s">
        <v>110</v>
      </c>
      <c r="C13" s="4" t="s">
        <v>111</v>
      </c>
      <c r="D13" s="4">
        <v>25</v>
      </c>
      <c r="E13" s="15">
        <v>40</v>
      </c>
      <c r="F13" s="4">
        <f t="shared" si="0"/>
        <v>65</v>
      </c>
    </row>
    <row r="14" spans="1:6" x14ac:dyDescent="0.35">
      <c r="A14" s="4" t="s">
        <v>43</v>
      </c>
      <c r="B14" s="4" t="s">
        <v>29</v>
      </c>
      <c r="C14" s="4" t="s">
        <v>30</v>
      </c>
      <c r="D14" s="16">
        <v>23</v>
      </c>
      <c r="E14" s="15">
        <v>40</v>
      </c>
      <c r="F14" s="4">
        <f t="shared" si="0"/>
        <v>63</v>
      </c>
    </row>
    <row r="15" spans="1:6" x14ac:dyDescent="0.35">
      <c r="A15" s="4" t="s">
        <v>46</v>
      </c>
      <c r="B15" s="4" t="s">
        <v>113</v>
      </c>
      <c r="C15" s="4" t="s">
        <v>114</v>
      </c>
      <c r="D15" s="4">
        <v>22.25</v>
      </c>
      <c r="E15" s="15">
        <v>40</v>
      </c>
      <c r="F15" s="4">
        <f t="shared" si="0"/>
        <v>62.25</v>
      </c>
    </row>
    <row r="16" spans="1:6" x14ac:dyDescent="0.35">
      <c r="A16" s="4" t="s">
        <v>49</v>
      </c>
      <c r="B16" s="4" t="s">
        <v>32</v>
      </c>
      <c r="C16" s="4" t="s">
        <v>33</v>
      </c>
      <c r="D16" s="4">
        <v>21.75</v>
      </c>
      <c r="E16" s="15" t="s">
        <v>9</v>
      </c>
      <c r="F16" s="4" t="s">
        <v>9</v>
      </c>
    </row>
    <row r="17" spans="1:6" x14ac:dyDescent="0.35">
      <c r="A17" s="4" t="s">
        <v>52</v>
      </c>
      <c r="B17" s="4" t="s">
        <v>116</v>
      </c>
      <c r="C17" s="4" t="s">
        <v>117</v>
      </c>
      <c r="D17" s="4">
        <v>25</v>
      </c>
      <c r="E17" s="15">
        <v>40</v>
      </c>
      <c r="F17" s="4">
        <f t="shared" ref="F17:F31" si="1">SUM(D17:E17)</f>
        <v>65</v>
      </c>
    </row>
    <row r="18" spans="1:6" x14ac:dyDescent="0.35">
      <c r="A18" s="4" t="s">
        <v>55</v>
      </c>
      <c r="B18" s="4" t="s">
        <v>35</v>
      </c>
      <c r="C18" s="4" t="s">
        <v>36</v>
      </c>
      <c r="D18" s="4">
        <v>24.5</v>
      </c>
      <c r="E18" s="15">
        <v>40</v>
      </c>
      <c r="F18" s="4">
        <f t="shared" si="1"/>
        <v>64.5</v>
      </c>
    </row>
    <row r="19" spans="1:6" x14ac:dyDescent="0.35">
      <c r="A19" s="4" t="s">
        <v>58</v>
      </c>
      <c r="B19" s="4" t="s">
        <v>38</v>
      </c>
      <c r="C19" s="4" t="s">
        <v>39</v>
      </c>
      <c r="D19" s="4">
        <v>24</v>
      </c>
      <c r="E19" s="15">
        <v>39</v>
      </c>
      <c r="F19" s="4">
        <f t="shared" si="1"/>
        <v>63</v>
      </c>
    </row>
    <row r="20" spans="1:6" x14ac:dyDescent="0.35">
      <c r="A20" s="4" t="s">
        <v>61</v>
      </c>
      <c r="B20" s="4" t="s">
        <v>41</v>
      </c>
      <c r="C20" s="4" t="s">
        <v>42</v>
      </c>
      <c r="D20" s="4">
        <v>24.5</v>
      </c>
      <c r="E20" s="15">
        <v>22</v>
      </c>
      <c r="F20" s="4">
        <f t="shared" si="1"/>
        <v>46.5</v>
      </c>
    </row>
    <row r="21" spans="1:6" x14ac:dyDescent="0.35">
      <c r="A21" s="4" t="s">
        <v>64</v>
      </c>
      <c r="B21" s="4" t="s">
        <v>119</v>
      </c>
      <c r="C21" s="4" t="s">
        <v>120</v>
      </c>
      <c r="D21" s="4">
        <v>24.5</v>
      </c>
      <c r="E21" s="15">
        <v>40</v>
      </c>
      <c r="F21" s="4">
        <f t="shared" si="1"/>
        <v>64.5</v>
      </c>
    </row>
    <row r="22" spans="1:6" x14ac:dyDescent="0.35">
      <c r="A22" s="4" t="s">
        <v>67</v>
      </c>
      <c r="B22" s="4" t="s">
        <v>122</v>
      </c>
      <c r="C22" s="4" t="s">
        <v>123</v>
      </c>
      <c r="D22" s="4">
        <v>20</v>
      </c>
      <c r="E22" s="15">
        <v>26</v>
      </c>
      <c r="F22" s="4">
        <f t="shared" si="1"/>
        <v>46</v>
      </c>
    </row>
    <row r="23" spans="1:6" x14ac:dyDescent="0.35">
      <c r="A23" s="4" t="s">
        <v>70</v>
      </c>
      <c r="B23" s="4" t="s">
        <v>125</v>
      </c>
      <c r="C23" s="4" t="s">
        <v>126</v>
      </c>
      <c r="D23" s="4">
        <v>13.25</v>
      </c>
      <c r="E23" s="15">
        <v>39.5</v>
      </c>
      <c r="F23" s="4">
        <f t="shared" si="1"/>
        <v>52.75</v>
      </c>
    </row>
    <row r="24" spans="1:6" x14ac:dyDescent="0.35">
      <c r="A24" s="4" t="s">
        <v>73</v>
      </c>
      <c r="B24" s="4" t="s">
        <v>128</v>
      </c>
      <c r="C24" s="4" t="s">
        <v>129</v>
      </c>
      <c r="D24" s="4">
        <v>22.75</v>
      </c>
      <c r="E24" s="15">
        <v>40</v>
      </c>
      <c r="F24" s="4">
        <f t="shared" si="1"/>
        <v>62.75</v>
      </c>
    </row>
    <row r="25" spans="1:6" x14ac:dyDescent="0.35">
      <c r="A25" s="4" t="s">
        <v>76</v>
      </c>
      <c r="B25" s="4" t="s">
        <v>44</v>
      </c>
      <c r="C25" s="4" t="s">
        <v>45</v>
      </c>
      <c r="D25" s="4">
        <v>20</v>
      </c>
      <c r="E25" s="15">
        <v>12</v>
      </c>
      <c r="F25" s="4">
        <f t="shared" si="1"/>
        <v>32</v>
      </c>
    </row>
    <row r="26" spans="1:6" x14ac:dyDescent="0.35">
      <c r="A26" s="4" t="s">
        <v>79</v>
      </c>
      <c r="B26" s="4" t="s">
        <v>131</v>
      </c>
      <c r="C26" s="4" t="s">
        <v>132</v>
      </c>
      <c r="D26" s="4">
        <v>25</v>
      </c>
      <c r="E26" s="15">
        <v>33</v>
      </c>
      <c r="F26" s="4">
        <f t="shared" si="1"/>
        <v>58</v>
      </c>
    </row>
    <row r="27" spans="1:6" x14ac:dyDescent="0.35">
      <c r="A27" s="4" t="s">
        <v>82</v>
      </c>
      <c r="B27" s="4" t="s">
        <v>47</v>
      </c>
      <c r="C27" s="4" t="s">
        <v>48</v>
      </c>
      <c r="D27" s="4">
        <v>25</v>
      </c>
      <c r="E27" s="15">
        <v>40</v>
      </c>
      <c r="F27" s="4">
        <f t="shared" si="1"/>
        <v>65</v>
      </c>
    </row>
    <row r="28" spans="1:6" x14ac:dyDescent="0.35">
      <c r="A28" s="4" t="s">
        <v>85</v>
      </c>
      <c r="B28" s="4" t="s">
        <v>134</v>
      </c>
      <c r="C28" s="4" t="s">
        <v>135</v>
      </c>
      <c r="D28" s="4">
        <v>25</v>
      </c>
      <c r="E28" s="15">
        <v>40</v>
      </c>
      <c r="F28" s="4">
        <f t="shared" si="1"/>
        <v>65</v>
      </c>
    </row>
    <row r="29" spans="1:6" x14ac:dyDescent="0.35">
      <c r="A29" s="4" t="s">
        <v>88</v>
      </c>
      <c r="B29" s="4" t="s">
        <v>137</v>
      </c>
      <c r="C29" s="4" t="s">
        <v>138</v>
      </c>
      <c r="D29" s="4">
        <v>15</v>
      </c>
      <c r="E29" s="15">
        <v>39.5</v>
      </c>
      <c r="F29" s="4">
        <f t="shared" si="1"/>
        <v>54.5</v>
      </c>
    </row>
    <row r="30" spans="1:6" x14ac:dyDescent="0.35">
      <c r="A30" s="4" t="s">
        <v>91</v>
      </c>
      <c r="B30" s="4" t="s">
        <v>50</v>
      </c>
      <c r="C30" s="4" t="s">
        <v>51</v>
      </c>
      <c r="D30" s="4">
        <v>24.5</v>
      </c>
      <c r="E30" s="15">
        <v>12</v>
      </c>
      <c r="F30" s="4">
        <f t="shared" si="1"/>
        <v>36.5</v>
      </c>
    </row>
    <row r="31" spans="1:6" x14ac:dyDescent="0.35">
      <c r="A31" s="4" t="s">
        <v>94</v>
      </c>
      <c r="B31" s="4" t="s">
        <v>140</v>
      </c>
      <c r="C31" s="4" t="s">
        <v>141</v>
      </c>
      <c r="D31" s="4">
        <v>23</v>
      </c>
      <c r="E31" s="15">
        <v>18</v>
      </c>
      <c r="F31" s="4">
        <f t="shared" si="1"/>
        <v>41</v>
      </c>
    </row>
    <row r="32" spans="1:6" x14ac:dyDescent="0.35">
      <c r="A32" s="4" t="s">
        <v>97</v>
      </c>
      <c r="B32" s="10" t="s">
        <v>143</v>
      </c>
      <c r="C32" s="4" t="s">
        <v>144</v>
      </c>
      <c r="D32" s="4">
        <v>12.25</v>
      </c>
      <c r="E32" s="17" t="s">
        <v>9</v>
      </c>
      <c r="F32" s="4" t="s">
        <v>9</v>
      </c>
    </row>
    <row r="33" spans="1:6" x14ac:dyDescent="0.35">
      <c r="A33" s="4" t="s">
        <v>100</v>
      </c>
      <c r="B33" s="4" t="s">
        <v>146</v>
      </c>
      <c r="C33" s="4" t="s">
        <v>147</v>
      </c>
      <c r="D33" s="4">
        <v>21.25</v>
      </c>
      <c r="E33" s="15">
        <v>39</v>
      </c>
      <c r="F33" s="4">
        <f>SUM(D33:E33)</f>
        <v>60.25</v>
      </c>
    </row>
    <row r="34" spans="1:6" x14ac:dyDescent="0.35">
      <c r="A34" s="4" t="s">
        <v>103</v>
      </c>
      <c r="B34" s="4" t="s">
        <v>149</v>
      </c>
      <c r="C34" s="4" t="s">
        <v>150</v>
      </c>
      <c r="D34" s="4">
        <v>25</v>
      </c>
      <c r="E34" s="15">
        <v>40</v>
      </c>
      <c r="F34" s="4">
        <f>SUM(D34:E34)</f>
        <v>65</v>
      </c>
    </row>
    <row r="35" spans="1:6" x14ac:dyDescent="0.35">
      <c r="A35" s="4" t="s">
        <v>106</v>
      </c>
      <c r="B35" s="4" t="s">
        <v>152</v>
      </c>
      <c r="C35" s="4" t="s">
        <v>153</v>
      </c>
      <c r="D35" s="4">
        <v>22.5</v>
      </c>
      <c r="E35" s="15">
        <v>40</v>
      </c>
      <c r="F35" s="4">
        <f>SUM(D35:E35)</f>
        <v>62.5</v>
      </c>
    </row>
    <row r="36" spans="1:6" x14ac:dyDescent="0.35">
      <c r="A36" s="4" t="s">
        <v>109</v>
      </c>
      <c r="B36" s="4" t="s">
        <v>155</v>
      </c>
      <c r="C36" s="4" t="s">
        <v>156</v>
      </c>
      <c r="D36" s="4">
        <v>24.75</v>
      </c>
      <c r="E36" s="15">
        <v>40</v>
      </c>
      <c r="F36" s="4">
        <f>SUM(D36:E36)</f>
        <v>64.75</v>
      </c>
    </row>
    <row r="37" spans="1:6" x14ac:dyDescent="0.35">
      <c r="A37" s="4" t="s">
        <v>112</v>
      </c>
      <c r="B37" s="4" t="s">
        <v>158</v>
      </c>
      <c r="C37" s="4" t="s">
        <v>159</v>
      </c>
      <c r="D37" s="4">
        <v>23</v>
      </c>
      <c r="E37" s="15">
        <v>26.5</v>
      </c>
      <c r="F37" s="4">
        <f>SUM(D37:E37)</f>
        <v>49.5</v>
      </c>
    </row>
    <row r="38" spans="1:6" x14ac:dyDescent="0.35">
      <c r="A38" s="4" t="s">
        <v>115</v>
      </c>
      <c r="B38" s="4" t="s">
        <v>161</v>
      </c>
      <c r="C38" s="4" t="s">
        <v>162</v>
      </c>
      <c r="D38" s="4">
        <v>9.25</v>
      </c>
      <c r="E38" s="15" t="s">
        <v>9</v>
      </c>
      <c r="F38" s="4" t="s">
        <v>9</v>
      </c>
    </row>
    <row r="39" spans="1:6" x14ac:dyDescent="0.35">
      <c r="A39" s="4" t="s">
        <v>118</v>
      </c>
      <c r="B39" s="4" t="s">
        <v>53</v>
      </c>
      <c r="C39" s="4" t="s">
        <v>54</v>
      </c>
      <c r="D39" s="4">
        <v>15</v>
      </c>
      <c r="E39" s="15">
        <v>20</v>
      </c>
      <c r="F39" s="4">
        <f>SUM(D39:E39)</f>
        <v>35</v>
      </c>
    </row>
    <row r="40" spans="1:6" x14ac:dyDescent="0.35">
      <c r="A40" s="4" t="s">
        <v>121</v>
      </c>
      <c r="B40" s="4" t="s">
        <v>164</v>
      </c>
      <c r="C40" s="4" t="s">
        <v>165</v>
      </c>
      <c r="D40" s="4">
        <v>23</v>
      </c>
      <c r="E40" s="19">
        <v>35</v>
      </c>
      <c r="F40" s="4">
        <f>SUM(D40:E40)</f>
        <v>58</v>
      </c>
    </row>
    <row r="41" spans="1:6" x14ac:dyDescent="0.35">
      <c r="A41" s="4" t="s">
        <v>124</v>
      </c>
      <c r="B41" s="4" t="s">
        <v>167</v>
      </c>
      <c r="C41" s="4" t="s">
        <v>168</v>
      </c>
      <c r="D41" s="4">
        <v>25</v>
      </c>
      <c r="E41" s="15">
        <v>40</v>
      </c>
      <c r="F41" s="4">
        <f>SUM(D41:E41)</f>
        <v>65</v>
      </c>
    </row>
    <row r="42" spans="1:6" x14ac:dyDescent="0.35">
      <c r="A42" s="4" t="s">
        <v>127</v>
      </c>
      <c r="B42" s="4" t="s">
        <v>170</v>
      </c>
      <c r="C42" s="4" t="s">
        <v>171</v>
      </c>
      <c r="D42" s="4">
        <v>24.75</v>
      </c>
      <c r="E42" s="15">
        <v>39</v>
      </c>
      <c r="F42" s="4">
        <f>SUM(D42:E42)</f>
        <v>63.75</v>
      </c>
    </row>
    <row r="43" spans="1:6" x14ac:dyDescent="0.35">
      <c r="A43" s="4" t="s">
        <v>130</v>
      </c>
      <c r="B43" s="4" t="s">
        <v>173</v>
      </c>
      <c r="C43" s="4" t="s">
        <v>174</v>
      </c>
      <c r="D43" s="4">
        <v>16</v>
      </c>
      <c r="E43" s="19" t="s">
        <v>9</v>
      </c>
      <c r="F43" s="4" t="s">
        <v>9</v>
      </c>
    </row>
    <row r="44" spans="1:6" x14ac:dyDescent="0.35">
      <c r="A44" s="4" t="s">
        <v>133</v>
      </c>
      <c r="B44" s="4" t="s">
        <v>176</v>
      </c>
      <c r="C44" s="4" t="s">
        <v>177</v>
      </c>
      <c r="D44" s="4">
        <v>23.75</v>
      </c>
      <c r="E44" s="15">
        <v>39</v>
      </c>
      <c r="F44" s="4">
        <f>SUM(D44:E44)</f>
        <v>62.75</v>
      </c>
    </row>
    <row r="45" spans="1:6" x14ac:dyDescent="0.35">
      <c r="A45" s="4" t="s">
        <v>136</v>
      </c>
      <c r="B45" s="4" t="s">
        <v>179</v>
      </c>
      <c r="C45" s="4" t="s">
        <v>180</v>
      </c>
      <c r="D45" s="4">
        <v>22.75</v>
      </c>
      <c r="E45" s="15">
        <v>39</v>
      </c>
      <c r="F45" s="4">
        <f>SUM(D45:E45)</f>
        <v>61.75</v>
      </c>
    </row>
    <row r="46" spans="1:6" x14ac:dyDescent="0.35">
      <c r="A46" s="4" t="s">
        <v>139</v>
      </c>
      <c r="B46" s="4" t="s">
        <v>56</v>
      </c>
      <c r="C46" s="4" t="s">
        <v>57</v>
      </c>
      <c r="D46" s="4">
        <v>21.5</v>
      </c>
      <c r="E46" s="15">
        <v>39</v>
      </c>
      <c r="F46" s="4">
        <f>SUM(D46:E46)</f>
        <v>60.5</v>
      </c>
    </row>
    <row r="47" spans="1:6" x14ac:dyDescent="0.35">
      <c r="A47" s="4" t="s">
        <v>142</v>
      </c>
      <c r="B47" s="4" t="s">
        <v>59</v>
      </c>
      <c r="C47" s="4" t="s">
        <v>60</v>
      </c>
      <c r="D47" s="4">
        <v>23.75</v>
      </c>
      <c r="E47" s="15">
        <v>37</v>
      </c>
      <c r="F47" s="4">
        <f>SUM(D47:E47)</f>
        <v>60.75</v>
      </c>
    </row>
    <row r="48" spans="1:6" x14ac:dyDescent="0.35">
      <c r="A48" s="4" t="s">
        <v>145</v>
      </c>
      <c r="B48" s="4" t="s">
        <v>62</v>
      </c>
      <c r="C48" s="4" t="s">
        <v>63</v>
      </c>
      <c r="D48" s="4">
        <v>23</v>
      </c>
      <c r="E48" s="19" t="s">
        <v>9</v>
      </c>
      <c r="F48" s="4" t="s">
        <v>9</v>
      </c>
    </row>
    <row r="49" spans="1:6" x14ac:dyDescent="0.35">
      <c r="A49" s="4" t="s">
        <v>148</v>
      </c>
      <c r="B49" s="5" t="s">
        <v>360</v>
      </c>
      <c r="C49" s="5" t="s">
        <v>361</v>
      </c>
      <c r="D49" s="5">
        <v>22.75</v>
      </c>
      <c r="E49" s="15">
        <v>34</v>
      </c>
      <c r="F49" s="5">
        <f t="shared" ref="F49:F54" si="2">SUM(D49:E49)</f>
        <v>56.75</v>
      </c>
    </row>
    <row r="50" spans="1:6" x14ac:dyDescent="0.35">
      <c r="A50" s="4" t="s">
        <v>151</v>
      </c>
      <c r="B50" s="4" t="s">
        <v>65</v>
      </c>
      <c r="C50" s="4" t="s">
        <v>66</v>
      </c>
      <c r="D50" s="4">
        <v>23.25</v>
      </c>
      <c r="E50" s="19">
        <v>39</v>
      </c>
      <c r="F50" s="4">
        <f t="shared" si="2"/>
        <v>62.25</v>
      </c>
    </row>
    <row r="51" spans="1:6" x14ac:dyDescent="0.35">
      <c r="A51" s="4" t="s">
        <v>154</v>
      </c>
      <c r="B51" s="4" t="s">
        <v>68</v>
      </c>
      <c r="C51" s="4" t="s">
        <v>69</v>
      </c>
      <c r="D51" s="4">
        <v>22.25</v>
      </c>
      <c r="E51" s="15">
        <v>26</v>
      </c>
      <c r="F51" s="4">
        <f t="shared" si="2"/>
        <v>48.25</v>
      </c>
    </row>
    <row r="52" spans="1:6" x14ac:dyDescent="0.35">
      <c r="A52" s="4" t="s">
        <v>157</v>
      </c>
      <c r="B52" s="4" t="s">
        <v>71</v>
      </c>
      <c r="C52" s="4" t="s">
        <v>72</v>
      </c>
      <c r="D52" s="4">
        <v>25</v>
      </c>
      <c r="E52" s="15">
        <v>40</v>
      </c>
      <c r="F52" s="4">
        <f t="shared" si="2"/>
        <v>65</v>
      </c>
    </row>
    <row r="53" spans="1:6" x14ac:dyDescent="0.35">
      <c r="A53" s="4" t="s">
        <v>160</v>
      </c>
      <c r="B53" s="4" t="s">
        <v>74</v>
      </c>
      <c r="C53" s="4" t="s">
        <v>75</v>
      </c>
      <c r="D53" s="4">
        <v>25</v>
      </c>
      <c r="E53" s="15">
        <v>40</v>
      </c>
      <c r="F53" s="4">
        <f t="shared" si="2"/>
        <v>65</v>
      </c>
    </row>
    <row r="54" spans="1:6" x14ac:dyDescent="0.35">
      <c r="A54" s="4" t="s">
        <v>163</v>
      </c>
      <c r="B54" s="4" t="s">
        <v>77</v>
      </c>
      <c r="C54" s="4" t="s">
        <v>78</v>
      </c>
      <c r="D54" s="4">
        <v>23.5</v>
      </c>
      <c r="E54" s="15">
        <v>38</v>
      </c>
      <c r="F54" s="4">
        <f t="shared" si="2"/>
        <v>61.5</v>
      </c>
    </row>
    <row r="55" spans="1:6" x14ac:dyDescent="0.35">
      <c r="A55" s="4" t="s">
        <v>166</v>
      </c>
      <c r="B55" s="4" t="s">
        <v>80</v>
      </c>
      <c r="C55" s="4" t="s">
        <v>81</v>
      </c>
      <c r="D55" s="4">
        <v>21.75</v>
      </c>
      <c r="E55" s="15" t="s">
        <v>9</v>
      </c>
      <c r="F55" s="4" t="s">
        <v>9</v>
      </c>
    </row>
    <row r="56" spans="1:6" x14ac:dyDescent="0.35">
      <c r="A56" s="4" t="s">
        <v>169</v>
      </c>
      <c r="B56" s="4" t="s">
        <v>83</v>
      </c>
      <c r="C56" s="4" t="s">
        <v>84</v>
      </c>
      <c r="D56" s="4">
        <v>24.5</v>
      </c>
      <c r="E56" s="15">
        <v>40</v>
      </c>
      <c r="F56" s="4">
        <f>SUM(D56:E56)</f>
        <v>64.5</v>
      </c>
    </row>
    <row r="57" spans="1:6" x14ac:dyDescent="0.35">
      <c r="A57" s="4" t="s">
        <v>172</v>
      </c>
      <c r="B57" s="4" t="s">
        <v>86</v>
      </c>
      <c r="C57" s="4" t="s">
        <v>87</v>
      </c>
      <c r="D57" s="4">
        <v>23.75</v>
      </c>
      <c r="E57" s="15">
        <v>38</v>
      </c>
      <c r="F57" s="4">
        <f>SUM(D57:E57)</f>
        <v>61.75</v>
      </c>
    </row>
    <row r="58" spans="1:6" x14ac:dyDescent="0.35">
      <c r="A58" s="4" t="s">
        <v>175</v>
      </c>
      <c r="B58" s="4" t="s">
        <v>89</v>
      </c>
      <c r="C58" s="4" t="s">
        <v>90</v>
      </c>
      <c r="D58" s="4">
        <v>17.75</v>
      </c>
      <c r="E58" s="15">
        <v>32</v>
      </c>
      <c r="F58" s="4">
        <f>SUM(D58:E58)</f>
        <v>49.75</v>
      </c>
    </row>
    <row r="59" spans="1:6" x14ac:dyDescent="0.35">
      <c r="A59" s="4" t="s">
        <v>178</v>
      </c>
      <c r="B59" s="4" t="s">
        <v>182</v>
      </c>
      <c r="C59" s="4" t="s">
        <v>183</v>
      </c>
      <c r="D59" s="4">
        <v>17</v>
      </c>
      <c r="E59" s="15" t="s">
        <v>9</v>
      </c>
      <c r="F59" s="4" t="s">
        <v>9</v>
      </c>
    </row>
    <row r="60" spans="1:6" x14ac:dyDescent="0.35">
      <c r="A60" s="4" t="s">
        <v>181</v>
      </c>
      <c r="B60" s="4" t="s">
        <v>92</v>
      </c>
      <c r="C60" s="4" t="s">
        <v>93</v>
      </c>
      <c r="D60" s="4">
        <v>25</v>
      </c>
      <c r="E60" s="4">
        <v>39</v>
      </c>
      <c r="F60" s="4">
        <f>SUM(D60:E60)</f>
        <v>64</v>
      </c>
    </row>
    <row r="61" spans="1:6" x14ac:dyDescent="0.35">
      <c r="A61" s="4" t="s">
        <v>249</v>
      </c>
      <c r="B61" s="4" t="s">
        <v>95</v>
      </c>
      <c r="C61" s="4" t="s">
        <v>96</v>
      </c>
      <c r="D61" s="4">
        <v>24</v>
      </c>
      <c r="E61" s="15">
        <v>40</v>
      </c>
      <c r="F61" s="4">
        <f>SUM(D61:E61)</f>
        <v>64</v>
      </c>
    </row>
  </sheetData>
  <sortState ref="B3:F61">
    <sortCondition ref="C3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" sqref="D1"/>
    </sheetView>
  </sheetViews>
  <sheetFormatPr defaultRowHeight="14.5" x14ac:dyDescent="0.35"/>
  <cols>
    <col min="1" max="1" width="3.54296875" bestFit="1" customWidth="1"/>
    <col min="2" max="2" width="9.08984375" bestFit="1" customWidth="1"/>
    <col min="3" max="3" width="25.6328125" bestFit="1" customWidth="1"/>
    <col min="4" max="4" width="12.26953125" customWidth="1"/>
    <col min="5" max="6" width="9.54296875" bestFit="1" customWidth="1"/>
  </cols>
  <sheetData>
    <row r="1" spans="1:6" ht="29" x14ac:dyDescent="0.35">
      <c r="A1" s="6" t="s">
        <v>0</v>
      </c>
      <c r="B1" s="6" t="s">
        <v>1</v>
      </c>
      <c r="C1" s="13" t="s">
        <v>2</v>
      </c>
      <c r="D1" s="3" t="s">
        <v>3</v>
      </c>
      <c r="E1" s="14" t="s">
        <v>485</v>
      </c>
      <c r="F1" s="3" t="s">
        <v>486</v>
      </c>
    </row>
    <row r="2" spans="1:6" x14ac:dyDescent="0.35">
      <c r="A2" s="4" t="s">
        <v>6</v>
      </c>
      <c r="B2" s="4" t="s">
        <v>7</v>
      </c>
      <c r="C2" s="4" t="s">
        <v>8</v>
      </c>
      <c r="D2" s="4">
        <v>13.5</v>
      </c>
      <c r="E2" s="4">
        <v>39</v>
      </c>
      <c r="F2" s="4">
        <f t="shared" ref="F2:F35" si="0">SUM(D2:E2)</f>
        <v>52.5</v>
      </c>
    </row>
    <row r="3" spans="1:6" x14ac:dyDescent="0.35">
      <c r="A3" s="4" t="s">
        <v>10</v>
      </c>
      <c r="B3" s="4" t="s">
        <v>98</v>
      </c>
      <c r="C3" s="4" t="s">
        <v>99</v>
      </c>
      <c r="D3" s="5">
        <v>25</v>
      </c>
      <c r="E3" s="5">
        <v>24</v>
      </c>
      <c r="F3" s="5">
        <f t="shared" si="0"/>
        <v>49</v>
      </c>
    </row>
    <row r="4" spans="1:6" x14ac:dyDescent="0.35">
      <c r="A4" s="4" t="s">
        <v>13</v>
      </c>
      <c r="B4" s="4" t="s">
        <v>185</v>
      </c>
      <c r="C4" s="4" t="s">
        <v>186</v>
      </c>
      <c r="D4" s="5">
        <v>24.75</v>
      </c>
      <c r="E4" s="5">
        <v>40</v>
      </c>
      <c r="F4" s="5">
        <f t="shared" si="0"/>
        <v>64.75</v>
      </c>
    </row>
    <row r="5" spans="1:6" x14ac:dyDescent="0.35">
      <c r="A5" s="4" t="s">
        <v>16</v>
      </c>
      <c r="B5" s="4" t="s">
        <v>11</v>
      </c>
      <c r="C5" s="4" t="s">
        <v>12</v>
      </c>
      <c r="D5" s="5">
        <v>24.75</v>
      </c>
      <c r="E5" s="5">
        <v>31</v>
      </c>
      <c r="F5" s="5">
        <f t="shared" si="0"/>
        <v>55.75</v>
      </c>
    </row>
    <row r="6" spans="1:6" x14ac:dyDescent="0.35">
      <c r="A6" s="4" t="s">
        <v>19</v>
      </c>
      <c r="B6" s="4" t="s">
        <v>191</v>
      </c>
      <c r="C6" s="4" t="s">
        <v>192</v>
      </c>
      <c r="D6" s="5">
        <v>21.25</v>
      </c>
      <c r="E6" s="5">
        <v>17</v>
      </c>
      <c r="F6" s="5">
        <f t="shared" si="0"/>
        <v>38.25</v>
      </c>
    </row>
    <row r="7" spans="1:6" x14ac:dyDescent="0.35">
      <c r="A7" s="4" t="s">
        <v>22</v>
      </c>
      <c r="B7" s="4" t="s">
        <v>195</v>
      </c>
      <c r="C7" s="4" t="s">
        <v>196</v>
      </c>
      <c r="D7" s="5">
        <v>22</v>
      </c>
      <c r="E7" s="5">
        <v>21</v>
      </c>
      <c r="F7" s="5">
        <f t="shared" si="0"/>
        <v>43</v>
      </c>
    </row>
    <row r="8" spans="1:6" x14ac:dyDescent="0.35">
      <c r="A8" s="4" t="s">
        <v>25</v>
      </c>
      <c r="B8" s="4" t="s">
        <v>197</v>
      </c>
      <c r="C8" s="4" t="s">
        <v>198</v>
      </c>
      <c r="D8" s="5">
        <v>19.75</v>
      </c>
      <c r="E8" s="5">
        <v>21</v>
      </c>
      <c r="F8" s="5">
        <f t="shared" si="0"/>
        <v>40.75</v>
      </c>
    </row>
    <row r="9" spans="1:6" x14ac:dyDescent="0.35">
      <c r="A9" s="4" t="s">
        <v>28</v>
      </c>
      <c r="B9" s="4" t="s">
        <v>201</v>
      </c>
      <c r="C9" s="4" t="s">
        <v>202</v>
      </c>
      <c r="D9" s="4">
        <v>14.75</v>
      </c>
      <c r="E9" s="4">
        <v>22</v>
      </c>
      <c r="F9" s="4">
        <f t="shared" si="0"/>
        <v>36.75</v>
      </c>
    </row>
    <row r="10" spans="1:6" x14ac:dyDescent="0.35">
      <c r="A10" s="4" t="s">
        <v>31</v>
      </c>
      <c r="B10" s="4" t="s">
        <v>26</v>
      </c>
      <c r="C10" s="4" t="s">
        <v>27</v>
      </c>
      <c r="D10" s="4">
        <v>14.75</v>
      </c>
      <c r="E10" s="4">
        <v>33</v>
      </c>
      <c r="F10" s="4">
        <f t="shared" si="0"/>
        <v>47.75</v>
      </c>
    </row>
    <row r="11" spans="1:6" x14ac:dyDescent="0.35">
      <c r="A11" s="4" t="s">
        <v>34</v>
      </c>
      <c r="B11" s="4" t="s">
        <v>213</v>
      </c>
      <c r="C11" s="4" t="s">
        <v>214</v>
      </c>
      <c r="D11" s="4">
        <v>19.75</v>
      </c>
      <c r="E11" s="4">
        <v>22</v>
      </c>
      <c r="F11" s="4">
        <f t="shared" si="0"/>
        <v>41.75</v>
      </c>
    </row>
    <row r="12" spans="1:6" x14ac:dyDescent="0.35">
      <c r="A12" s="4" t="s">
        <v>37</v>
      </c>
      <c r="B12" s="5" t="s">
        <v>217</v>
      </c>
      <c r="C12" s="5" t="s">
        <v>218</v>
      </c>
      <c r="D12" s="5">
        <v>22.75</v>
      </c>
      <c r="E12" s="5">
        <v>28</v>
      </c>
      <c r="F12" s="5">
        <f t="shared" si="0"/>
        <v>50.75</v>
      </c>
    </row>
    <row r="13" spans="1:6" x14ac:dyDescent="0.35">
      <c r="A13" s="4" t="s">
        <v>40</v>
      </c>
      <c r="B13" s="4" t="s">
        <v>32</v>
      </c>
      <c r="C13" s="4" t="s">
        <v>33</v>
      </c>
      <c r="D13" s="4">
        <v>21.75</v>
      </c>
      <c r="E13" s="4">
        <v>29</v>
      </c>
      <c r="F13" s="4">
        <f t="shared" si="0"/>
        <v>50.75</v>
      </c>
    </row>
    <row r="14" spans="1:6" x14ac:dyDescent="0.35">
      <c r="A14" s="4" t="s">
        <v>43</v>
      </c>
      <c r="B14" s="4" t="s">
        <v>221</v>
      </c>
      <c r="C14" s="4" t="s">
        <v>222</v>
      </c>
      <c r="D14" s="4">
        <v>18</v>
      </c>
      <c r="E14" s="4">
        <v>25</v>
      </c>
      <c r="F14" s="4">
        <f t="shared" si="0"/>
        <v>43</v>
      </c>
    </row>
    <row r="15" spans="1:6" x14ac:dyDescent="0.35">
      <c r="A15" s="4" t="s">
        <v>46</v>
      </c>
      <c r="B15" s="4" t="s">
        <v>231</v>
      </c>
      <c r="C15" s="4" t="s">
        <v>232</v>
      </c>
      <c r="D15" s="4">
        <v>23.75</v>
      </c>
      <c r="E15" s="4">
        <v>33</v>
      </c>
      <c r="F15" s="4">
        <f t="shared" si="0"/>
        <v>56.75</v>
      </c>
    </row>
    <row r="16" spans="1:6" x14ac:dyDescent="0.35">
      <c r="A16" s="4" t="s">
        <v>49</v>
      </c>
      <c r="B16" s="4" t="s">
        <v>35</v>
      </c>
      <c r="C16" s="4" t="s">
        <v>36</v>
      </c>
      <c r="D16" s="5">
        <v>24.5</v>
      </c>
      <c r="E16" s="5">
        <v>23</v>
      </c>
      <c r="F16" s="5">
        <f t="shared" si="0"/>
        <v>47.5</v>
      </c>
    </row>
    <row r="17" spans="1:6" x14ac:dyDescent="0.35">
      <c r="A17" s="4" t="s">
        <v>52</v>
      </c>
      <c r="B17" s="4" t="s">
        <v>134</v>
      </c>
      <c r="C17" s="4" t="s">
        <v>135</v>
      </c>
      <c r="D17" s="5">
        <v>25</v>
      </c>
      <c r="E17" s="5">
        <v>40</v>
      </c>
      <c r="F17" s="5">
        <f t="shared" si="0"/>
        <v>65</v>
      </c>
    </row>
    <row r="18" spans="1:6" x14ac:dyDescent="0.35">
      <c r="A18" s="4" t="s">
        <v>55</v>
      </c>
      <c r="B18" s="4" t="s">
        <v>50</v>
      </c>
      <c r="C18" s="4" t="s">
        <v>51</v>
      </c>
      <c r="D18" s="4">
        <v>24.5</v>
      </c>
      <c r="E18" s="4">
        <v>26</v>
      </c>
      <c r="F18" s="4">
        <f t="shared" si="0"/>
        <v>50.5</v>
      </c>
    </row>
    <row r="19" spans="1:6" x14ac:dyDescent="0.35">
      <c r="A19" s="4" t="s">
        <v>58</v>
      </c>
      <c r="B19" s="5" t="s">
        <v>277</v>
      </c>
      <c r="C19" s="5" t="s">
        <v>278</v>
      </c>
      <c r="D19" s="5">
        <v>24</v>
      </c>
      <c r="E19" s="5">
        <v>40</v>
      </c>
      <c r="F19" s="5">
        <f t="shared" si="0"/>
        <v>64</v>
      </c>
    </row>
    <row r="20" spans="1:6" x14ac:dyDescent="0.35">
      <c r="A20" s="4" t="s">
        <v>61</v>
      </c>
      <c r="B20" s="5" t="s">
        <v>287</v>
      </c>
      <c r="C20" s="5" t="s">
        <v>288</v>
      </c>
      <c r="D20" s="5">
        <v>21</v>
      </c>
      <c r="E20" s="5">
        <v>27</v>
      </c>
      <c r="F20" s="5">
        <f t="shared" si="0"/>
        <v>48</v>
      </c>
    </row>
    <row r="21" spans="1:6" x14ac:dyDescent="0.35">
      <c r="A21" s="4" t="s">
        <v>64</v>
      </c>
      <c r="B21" s="4" t="s">
        <v>299</v>
      </c>
      <c r="C21" s="4" t="s">
        <v>300</v>
      </c>
      <c r="D21" s="5">
        <v>25</v>
      </c>
      <c r="E21" s="5">
        <v>35</v>
      </c>
      <c r="F21" s="5">
        <f t="shared" si="0"/>
        <v>60</v>
      </c>
    </row>
    <row r="22" spans="1:6" x14ac:dyDescent="0.35">
      <c r="A22" s="4" t="s">
        <v>67</v>
      </c>
      <c r="B22" s="4" t="s">
        <v>161</v>
      </c>
      <c r="C22" s="4" t="s">
        <v>162</v>
      </c>
      <c r="D22" s="5">
        <v>9.25</v>
      </c>
      <c r="E22" s="5">
        <v>20</v>
      </c>
      <c r="F22" s="5">
        <f t="shared" si="0"/>
        <v>29.25</v>
      </c>
    </row>
    <row r="23" spans="1:6" x14ac:dyDescent="0.35">
      <c r="A23" s="4" t="s">
        <v>70</v>
      </c>
      <c r="B23" s="4" t="s">
        <v>173</v>
      </c>
      <c r="C23" s="4" t="s">
        <v>174</v>
      </c>
      <c r="D23" s="5">
        <v>16</v>
      </c>
      <c r="E23" s="5">
        <v>26</v>
      </c>
      <c r="F23" s="5">
        <f t="shared" si="0"/>
        <v>42</v>
      </c>
    </row>
    <row r="24" spans="1:6" x14ac:dyDescent="0.35">
      <c r="A24" s="4" t="s">
        <v>73</v>
      </c>
      <c r="B24" s="4" t="s">
        <v>322</v>
      </c>
      <c r="C24" s="4" t="s">
        <v>323</v>
      </c>
      <c r="D24" s="5">
        <v>12.75</v>
      </c>
      <c r="E24" s="5">
        <v>23</v>
      </c>
      <c r="F24" s="5">
        <f t="shared" si="0"/>
        <v>35.75</v>
      </c>
    </row>
    <row r="25" spans="1:6" x14ac:dyDescent="0.35">
      <c r="A25" s="4" t="s">
        <v>76</v>
      </c>
      <c r="B25" s="5" t="s">
        <v>332</v>
      </c>
      <c r="C25" s="5" t="s">
        <v>333</v>
      </c>
      <c r="D25" s="5">
        <v>21.25</v>
      </c>
      <c r="E25" s="5">
        <v>30</v>
      </c>
      <c r="F25" s="5">
        <f t="shared" si="0"/>
        <v>51.25</v>
      </c>
    </row>
    <row r="26" spans="1:6" x14ac:dyDescent="0.35">
      <c r="A26" s="4" t="s">
        <v>79</v>
      </c>
      <c r="B26" s="5" t="s">
        <v>336</v>
      </c>
      <c r="C26" s="5" t="s">
        <v>337</v>
      </c>
      <c r="D26" s="5">
        <v>22.75</v>
      </c>
      <c r="E26" s="5">
        <v>36</v>
      </c>
      <c r="F26" s="5">
        <f t="shared" si="0"/>
        <v>58.75</v>
      </c>
    </row>
    <row r="27" spans="1:6" x14ac:dyDescent="0.35">
      <c r="A27" s="4" t="s">
        <v>82</v>
      </c>
      <c r="B27" s="5" t="s">
        <v>62</v>
      </c>
      <c r="C27" s="5" t="s">
        <v>63</v>
      </c>
      <c r="D27" s="5">
        <v>23</v>
      </c>
      <c r="E27" s="5">
        <v>20</v>
      </c>
      <c r="F27" s="5">
        <f t="shared" si="0"/>
        <v>43</v>
      </c>
    </row>
    <row r="28" spans="1:6" x14ac:dyDescent="0.35">
      <c r="A28" s="4" t="s">
        <v>85</v>
      </c>
      <c r="B28" s="4" t="s">
        <v>377</v>
      </c>
      <c r="C28" s="4" t="s">
        <v>378</v>
      </c>
      <c r="D28" s="5">
        <v>23.5</v>
      </c>
      <c r="E28" s="5">
        <v>25</v>
      </c>
      <c r="F28" s="5">
        <f t="shared" si="0"/>
        <v>48.5</v>
      </c>
    </row>
    <row r="29" spans="1:6" x14ac:dyDescent="0.35">
      <c r="A29" s="4" t="s">
        <v>88</v>
      </c>
      <c r="B29" s="4" t="s">
        <v>386</v>
      </c>
      <c r="C29" s="4" t="s">
        <v>387</v>
      </c>
      <c r="D29" s="5">
        <v>22</v>
      </c>
      <c r="E29" s="5">
        <v>22</v>
      </c>
      <c r="F29" s="5">
        <f t="shared" si="0"/>
        <v>44</v>
      </c>
    </row>
    <row r="30" spans="1:6" x14ac:dyDescent="0.35">
      <c r="A30" s="4" t="s">
        <v>91</v>
      </c>
      <c r="B30" s="4" t="s">
        <v>392</v>
      </c>
      <c r="C30" s="4" t="s">
        <v>393</v>
      </c>
      <c r="D30" s="4">
        <v>18.75</v>
      </c>
      <c r="E30" s="5">
        <v>23</v>
      </c>
      <c r="F30" s="5">
        <f t="shared" si="0"/>
        <v>41.75</v>
      </c>
    </row>
    <row r="31" spans="1:6" x14ac:dyDescent="0.35">
      <c r="A31" s="4" t="s">
        <v>94</v>
      </c>
      <c r="B31" s="4" t="s">
        <v>80</v>
      </c>
      <c r="C31" s="4" t="s">
        <v>81</v>
      </c>
      <c r="D31" s="5">
        <v>21.75</v>
      </c>
      <c r="E31" s="5">
        <v>24</v>
      </c>
      <c r="F31" s="5">
        <f t="shared" si="0"/>
        <v>45.75</v>
      </c>
    </row>
    <row r="32" spans="1:6" x14ac:dyDescent="0.35">
      <c r="A32" s="4" t="s">
        <v>97</v>
      </c>
      <c r="B32" s="4" t="s">
        <v>400</v>
      </c>
      <c r="C32" s="4" t="s">
        <v>401</v>
      </c>
      <c r="D32" s="5">
        <v>11.5</v>
      </c>
      <c r="E32" s="5">
        <v>19</v>
      </c>
      <c r="F32" s="5">
        <f t="shared" si="0"/>
        <v>30.5</v>
      </c>
    </row>
    <row r="33" spans="1:6" x14ac:dyDescent="0.35">
      <c r="A33" s="4" t="s">
        <v>100</v>
      </c>
      <c r="B33" s="5" t="s">
        <v>89</v>
      </c>
      <c r="C33" s="5" t="s">
        <v>90</v>
      </c>
      <c r="D33" s="5">
        <v>17.75</v>
      </c>
      <c r="E33" s="5">
        <v>28</v>
      </c>
      <c r="F33" s="5">
        <f t="shared" si="0"/>
        <v>45.75</v>
      </c>
    </row>
    <row r="34" spans="1:6" x14ac:dyDescent="0.35">
      <c r="A34" s="4" t="s">
        <v>103</v>
      </c>
      <c r="B34" s="4" t="s">
        <v>182</v>
      </c>
      <c r="C34" s="4" t="s">
        <v>183</v>
      </c>
      <c r="D34" s="5">
        <v>17</v>
      </c>
      <c r="E34" s="5">
        <v>24</v>
      </c>
      <c r="F34" s="5">
        <f t="shared" si="0"/>
        <v>41</v>
      </c>
    </row>
    <row r="35" spans="1:6" x14ac:dyDescent="0.35">
      <c r="A35" s="4" t="s">
        <v>106</v>
      </c>
      <c r="B35" s="4" t="s">
        <v>432</v>
      </c>
      <c r="C35" s="4" t="s">
        <v>433</v>
      </c>
      <c r="D35" s="5">
        <v>17.25</v>
      </c>
      <c r="E35" s="5">
        <v>25</v>
      </c>
      <c r="F35" s="5">
        <f t="shared" si="0"/>
        <v>42.25</v>
      </c>
    </row>
    <row r="36" spans="1:6" x14ac:dyDescent="0.35">
      <c r="A36" s="4" t="s">
        <v>109</v>
      </c>
      <c r="B36" s="4" t="s">
        <v>233</v>
      </c>
      <c r="C36" s="4" t="s">
        <v>234</v>
      </c>
      <c r="D36" s="5">
        <v>17.5</v>
      </c>
      <c r="E36" s="5" t="s">
        <v>9</v>
      </c>
      <c r="F36" s="5" t="s">
        <v>9</v>
      </c>
    </row>
    <row r="37" spans="1:6" x14ac:dyDescent="0.35">
      <c r="A37" s="4" t="s">
        <v>112</v>
      </c>
      <c r="B37" s="4" t="s">
        <v>237</v>
      </c>
      <c r="C37" s="4" t="s">
        <v>238</v>
      </c>
      <c r="D37" s="5">
        <v>5</v>
      </c>
      <c r="E37" s="5" t="s">
        <v>9</v>
      </c>
      <c r="F37" s="5" t="s">
        <v>9</v>
      </c>
    </row>
    <row r="38" spans="1:6" x14ac:dyDescent="0.35">
      <c r="A38" s="4" t="s">
        <v>115</v>
      </c>
      <c r="B38" s="4" t="s">
        <v>310</v>
      </c>
      <c r="C38" s="4" t="s">
        <v>311</v>
      </c>
      <c r="D38" s="5">
        <v>23.5</v>
      </c>
      <c r="E38" s="5" t="s">
        <v>9</v>
      </c>
      <c r="F38" s="5" t="s">
        <v>9</v>
      </c>
    </row>
    <row r="39" spans="1:6" x14ac:dyDescent="0.35">
      <c r="A39" s="4" t="s">
        <v>118</v>
      </c>
      <c r="B39" s="4" t="s">
        <v>370</v>
      </c>
      <c r="C39" s="4" t="s">
        <v>371</v>
      </c>
      <c r="D39" s="5">
        <v>18.75</v>
      </c>
      <c r="E39" s="5" t="s">
        <v>9</v>
      </c>
      <c r="F39" s="5" t="s">
        <v>9</v>
      </c>
    </row>
    <row r="40" spans="1:6" x14ac:dyDescent="0.35">
      <c r="A40" s="4" t="s">
        <v>121</v>
      </c>
      <c r="B40" s="4" t="s">
        <v>424</v>
      </c>
      <c r="C40" s="4" t="s">
        <v>425</v>
      </c>
      <c r="D40" s="5">
        <v>19.5</v>
      </c>
      <c r="E40" s="5" t="s">
        <v>9</v>
      </c>
      <c r="F40" s="5" t="s">
        <v>9</v>
      </c>
    </row>
    <row r="41" spans="1:6" x14ac:dyDescent="0.35">
      <c r="A41" s="4" t="s">
        <v>124</v>
      </c>
      <c r="B41" s="4" t="s">
        <v>427</v>
      </c>
      <c r="C41" s="4" t="s">
        <v>428</v>
      </c>
      <c r="D41" s="5">
        <v>20.5</v>
      </c>
      <c r="E41" s="5" t="s">
        <v>9</v>
      </c>
      <c r="F41" s="5" t="s">
        <v>9</v>
      </c>
    </row>
    <row r="42" spans="1:6" x14ac:dyDescent="0.35">
      <c r="A42" s="4" t="s">
        <v>127</v>
      </c>
      <c r="B42" s="4" t="s">
        <v>239</v>
      </c>
      <c r="C42" s="4" t="s">
        <v>240</v>
      </c>
      <c r="D42" s="5">
        <v>14.25</v>
      </c>
      <c r="E42" s="5" t="s">
        <v>9</v>
      </c>
      <c r="F42" s="5" t="s">
        <v>9</v>
      </c>
    </row>
    <row r="43" spans="1:6" x14ac:dyDescent="0.35">
      <c r="A43" s="4" t="s">
        <v>130</v>
      </c>
      <c r="B43" s="4" t="s">
        <v>325</v>
      </c>
      <c r="C43" s="4" t="s">
        <v>326</v>
      </c>
      <c r="D43" s="5">
        <v>20.75</v>
      </c>
      <c r="E43" s="5" t="s">
        <v>9</v>
      </c>
      <c r="F43" s="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sqref="A1:F1048576"/>
    </sheetView>
  </sheetViews>
  <sheetFormatPr defaultRowHeight="14.5" x14ac:dyDescent="0.35"/>
  <cols>
    <col min="1" max="1" width="3.54296875" bestFit="1" customWidth="1"/>
    <col min="2" max="2" width="9.08984375" bestFit="1" customWidth="1"/>
    <col min="3" max="3" width="23.90625" bestFit="1" customWidth="1"/>
    <col min="4" max="4" width="8.26953125" bestFit="1" customWidth="1"/>
    <col min="5" max="6" width="9.54296875" bestFit="1" customWidth="1"/>
  </cols>
  <sheetData>
    <row r="1" spans="1:6" ht="43.5" x14ac:dyDescent="0.35">
      <c r="A1" s="24" t="s">
        <v>0</v>
      </c>
      <c r="B1" s="24" t="s">
        <v>1</v>
      </c>
      <c r="C1" s="25" t="s">
        <v>2</v>
      </c>
      <c r="D1" s="3" t="s">
        <v>3</v>
      </c>
      <c r="E1" s="26" t="s">
        <v>487</v>
      </c>
      <c r="F1" s="26" t="s">
        <v>488</v>
      </c>
    </row>
    <row r="2" spans="1:6" x14ac:dyDescent="0.35">
      <c r="A2" s="4" t="s">
        <v>6</v>
      </c>
      <c r="B2" s="4" t="s">
        <v>35</v>
      </c>
      <c r="C2" s="4" t="s">
        <v>36</v>
      </c>
      <c r="D2" s="5">
        <v>24.5</v>
      </c>
      <c r="E2" s="4">
        <v>40</v>
      </c>
      <c r="F2" s="4">
        <f t="shared" ref="F2:F17" si="0">SUM(D2:E2)</f>
        <v>64.5</v>
      </c>
    </row>
    <row r="3" spans="1:6" x14ac:dyDescent="0.35">
      <c r="A3" s="4" t="s">
        <v>10</v>
      </c>
      <c r="B3" s="4" t="s">
        <v>199</v>
      </c>
      <c r="C3" s="4" t="s">
        <v>200</v>
      </c>
      <c r="D3" s="7">
        <v>24.5</v>
      </c>
      <c r="E3" s="5">
        <v>40</v>
      </c>
      <c r="F3" s="4">
        <f t="shared" si="0"/>
        <v>64.5</v>
      </c>
    </row>
    <row r="4" spans="1:6" x14ac:dyDescent="0.35">
      <c r="A4" s="4" t="s">
        <v>13</v>
      </c>
      <c r="B4" s="4" t="s">
        <v>201</v>
      </c>
      <c r="C4" s="4" t="s">
        <v>202</v>
      </c>
      <c r="D4" s="4">
        <v>14.75</v>
      </c>
      <c r="E4" s="5">
        <v>20</v>
      </c>
      <c r="F4" s="4">
        <f t="shared" si="0"/>
        <v>34.75</v>
      </c>
    </row>
    <row r="5" spans="1:6" x14ac:dyDescent="0.35">
      <c r="A5" s="4" t="s">
        <v>16</v>
      </c>
      <c r="B5" s="4" t="s">
        <v>203</v>
      </c>
      <c r="C5" s="4" t="s">
        <v>204</v>
      </c>
      <c r="D5" s="4">
        <v>25</v>
      </c>
      <c r="E5" s="5">
        <v>38</v>
      </c>
      <c r="F5" s="4">
        <f t="shared" si="0"/>
        <v>63</v>
      </c>
    </row>
    <row r="6" spans="1:6" x14ac:dyDescent="0.35">
      <c r="A6" s="4" t="s">
        <v>19</v>
      </c>
      <c r="B6" s="5" t="s">
        <v>205</v>
      </c>
      <c r="C6" s="5" t="s">
        <v>206</v>
      </c>
      <c r="D6" s="5">
        <v>9.5</v>
      </c>
      <c r="E6" s="4">
        <v>17</v>
      </c>
      <c r="F6" s="4">
        <f t="shared" si="0"/>
        <v>26.5</v>
      </c>
    </row>
    <row r="7" spans="1:6" x14ac:dyDescent="0.35">
      <c r="A7" s="4" t="s">
        <v>22</v>
      </c>
      <c r="B7" s="5" t="s">
        <v>209</v>
      </c>
      <c r="C7" s="5" t="s">
        <v>210</v>
      </c>
      <c r="D7" s="5">
        <v>10</v>
      </c>
      <c r="E7" s="4">
        <v>14</v>
      </c>
      <c r="F7" s="4">
        <f t="shared" si="0"/>
        <v>24</v>
      </c>
    </row>
    <row r="8" spans="1:6" x14ac:dyDescent="0.35">
      <c r="A8" s="4" t="s">
        <v>25</v>
      </c>
      <c r="B8" s="4" t="s">
        <v>233</v>
      </c>
      <c r="C8" s="4" t="s">
        <v>234</v>
      </c>
      <c r="D8" s="5">
        <v>17.5</v>
      </c>
      <c r="E8" s="5">
        <v>12</v>
      </c>
      <c r="F8" s="4">
        <f t="shared" si="0"/>
        <v>29.5</v>
      </c>
    </row>
    <row r="9" spans="1:6" x14ac:dyDescent="0.35">
      <c r="A9" s="4" t="s">
        <v>28</v>
      </c>
      <c r="B9" s="4" t="s">
        <v>239</v>
      </c>
      <c r="C9" s="4" t="s">
        <v>240</v>
      </c>
      <c r="D9" s="5">
        <v>14.25</v>
      </c>
      <c r="E9" s="5">
        <v>17</v>
      </c>
      <c r="F9" s="4">
        <f t="shared" si="0"/>
        <v>31.25</v>
      </c>
    </row>
    <row r="10" spans="1:6" x14ac:dyDescent="0.35">
      <c r="A10" s="4" t="s">
        <v>31</v>
      </c>
      <c r="B10" s="5" t="s">
        <v>256</v>
      </c>
      <c r="C10" s="5" t="s">
        <v>257</v>
      </c>
      <c r="D10" s="5">
        <v>20.75</v>
      </c>
      <c r="E10" s="5">
        <v>40</v>
      </c>
      <c r="F10" s="4">
        <f t="shared" si="0"/>
        <v>60.75</v>
      </c>
    </row>
    <row r="11" spans="1:6" x14ac:dyDescent="0.35">
      <c r="A11" s="4" t="s">
        <v>34</v>
      </c>
      <c r="B11" s="10" t="s">
        <v>143</v>
      </c>
      <c r="C11" s="4" t="s">
        <v>144</v>
      </c>
      <c r="D11" s="5">
        <v>12.25</v>
      </c>
      <c r="E11" s="5">
        <v>12</v>
      </c>
      <c r="F11" s="4">
        <f t="shared" si="0"/>
        <v>24.25</v>
      </c>
    </row>
    <row r="12" spans="1:6" x14ac:dyDescent="0.35">
      <c r="A12" s="4" t="s">
        <v>37</v>
      </c>
      <c r="B12" s="5" t="s">
        <v>280</v>
      </c>
      <c r="C12" s="5" t="s">
        <v>281</v>
      </c>
      <c r="D12" s="5">
        <v>23.5</v>
      </c>
      <c r="E12" s="5">
        <v>12</v>
      </c>
      <c r="F12" s="4">
        <f t="shared" si="0"/>
        <v>35.5</v>
      </c>
    </row>
    <row r="13" spans="1:6" x14ac:dyDescent="0.35">
      <c r="A13" s="4" t="s">
        <v>40</v>
      </c>
      <c r="B13" s="4" t="s">
        <v>310</v>
      </c>
      <c r="C13" s="4" t="s">
        <v>311</v>
      </c>
      <c r="D13" s="5">
        <v>23.5</v>
      </c>
      <c r="E13" s="5">
        <v>32</v>
      </c>
      <c r="F13" s="4">
        <f t="shared" si="0"/>
        <v>55.5</v>
      </c>
    </row>
    <row r="14" spans="1:6" x14ac:dyDescent="0.35">
      <c r="A14" s="4" t="s">
        <v>43</v>
      </c>
      <c r="B14" s="4" t="s">
        <v>325</v>
      </c>
      <c r="C14" s="4" t="s">
        <v>326</v>
      </c>
      <c r="D14" s="5">
        <v>20.75</v>
      </c>
      <c r="E14" s="4">
        <v>35</v>
      </c>
      <c r="F14" s="4">
        <f t="shared" si="0"/>
        <v>55.75</v>
      </c>
    </row>
    <row r="15" spans="1:6" x14ac:dyDescent="0.35">
      <c r="A15" s="4" t="s">
        <v>46</v>
      </c>
      <c r="B15" s="5" t="s">
        <v>341</v>
      </c>
      <c r="C15" s="5" t="s">
        <v>342</v>
      </c>
      <c r="D15" s="5">
        <v>24.5</v>
      </c>
      <c r="E15" s="4">
        <v>12</v>
      </c>
      <c r="F15" s="4">
        <f t="shared" si="0"/>
        <v>36.5</v>
      </c>
    </row>
    <row r="16" spans="1:6" x14ac:dyDescent="0.35">
      <c r="A16" s="4" t="s">
        <v>49</v>
      </c>
      <c r="B16" s="5" t="s">
        <v>348</v>
      </c>
      <c r="C16" s="5" t="s">
        <v>349</v>
      </c>
      <c r="D16" s="5">
        <v>20.75</v>
      </c>
      <c r="E16" s="5">
        <v>29</v>
      </c>
      <c r="F16" s="4">
        <f t="shared" si="0"/>
        <v>49.75</v>
      </c>
    </row>
    <row r="17" spans="1:6" x14ac:dyDescent="0.35">
      <c r="A17" s="4" t="s">
        <v>52</v>
      </c>
      <c r="B17" s="4" t="s">
        <v>370</v>
      </c>
      <c r="C17" s="4" t="s">
        <v>371</v>
      </c>
      <c r="D17" s="5">
        <v>18.75</v>
      </c>
      <c r="E17" s="5">
        <v>12</v>
      </c>
      <c r="F17" s="4">
        <f t="shared" si="0"/>
        <v>30.75</v>
      </c>
    </row>
    <row r="18" spans="1:6" x14ac:dyDescent="0.35">
      <c r="A18" s="4" t="s">
        <v>55</v>
      </c>
      <c r="B18" s="4" t="s">
        <v>424</v>
      </c>
      <c r="C18" s="4" t="s">
        <v>425</v>
      </c>
      <c r="D18" s="5">
        <v>19.5</v>
      </c>
      <c r="E18" s="5" t="s">
        <v>9</v>
      </c>
      <c r="F18" s="4" t="s">
        <v>9</v>
      </c>
    </row>
    <row r="19" spans="1:6" x14ac:dyDescent="0.35">
      <c r="A19" s="4" t="s">
        <v>58</v>
      </c>
      <c r="B19" s="4" t="s">
        <v>213</v>
      </c>
      <c r="C19" s="4" t="s">
        <v>214</v>
      </c>
      <c r="D19" s="5">
        <v>19.75</v>
      </c>
      <c r="E19" s="5" t="s">
        <v>9</v>
      </c>
      <c r="F19" s="5" t="s">
        <v>9</v>
      </c>
    </row>
    <row r="20" spans="1:6" x14ac:dyDescent="0.35">
      <c r="A20" s="4" t="s">
        <v>61</v>
      </c>
      <c r="B20" s="4" t="s">
        <v>306</v>
      </c>
      <c r="C20" s="4" t="s">
        <v>307</v>
      </c>
      <c r="D20" s="5">
        <v>20</v>
      </c>
      <c r="E20" s="5" t="s">
        <v>9</v>
      </c>
      <c r="F20" s="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резултати колоквијума</vt:lpstr>
      <vt:lpstr>резултати испита ЈУН1</vt:lpstr>
      <vt:lpstr>резултати испита ЈУН2</vt:lpstr>
      <vt:lpstr>резултати испита СЕПТ1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2016-09-14T09:04:36Z</dcterms:modified>
</cp:coreProperties>
</file>