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vmlDrawing1.vml" ContentType="application/vnd.openxmlformats-officedocument.vmlDrawing"/>
  <Override PartName="/xl/workbook.xml" ContentType="application/vnd.openxmlformats-officedocument.spreadsheetml.sheet.main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Svi studenti" sheetId="1" state="visible" r:id="rId2"/>
    <sheet name="Jun1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/>
  </authors>
  <commentList>
    <comment ref="D10" authorId="0">
      <text>
        <r>
          <rPr>
            <sz val="10"/>
            <color rgb="FF000000"/>
            <rFont val="Arial"/>
            <family val="2"/>
            <charset val="1"/>
          </rPr>
          <t xml:space="preserve">linkovi umesto dugmica
	-Jelena Markovic</t>
        </r>
      </text>
    </comment>
    <comment ref="D11" authorId="0">
      <text>
        <r>
          <rPr>
            <sz val="10"/>
            <color rgb="FF000000"/>
            <rFont val="Arial"/>
            <family val="2"/>
            <charset val="1"/>
          </rPr>
          <t xml:space="preserve">span umesto dugmica
	-Jelena Markovic</t>
        </r>
      </text>
    </comment>
    <comment ref="D17" authorId="0">
      <text>
        <r>
          <rPr>
            <sz val="10"/>
            <color rgb="FF000000"/>
            <rFont val="Arial"/>
            <family val="2"/>
            <charset val="1"/>
          </rPr>
          <t xml:space="preserve">vrednosti u select-u se ne prikazuju kako treba
	-Jelena Markovic</t>
        </r>
      </text>
    </comment>
    <comment ref="D19" authorId="0">
      <text>
        <r>
          <rPr>
            <sz val="10"/>
            <color rgb="FF000000"/>
            <rFont val="Arial"/>
            <family val="2"/>
            <charset val="1"/>
          </rPr>
          <t xml:space="preserve">div umesto dugmica
	-Jelena Markovic</t>
        </r>
      </text>
    </comment>
    <comment ref="D20" authorId="0">
      <text>
        <r>
          <rPr>
            <sz val="10"/>
            <color rgb="FF000000"/>
            <rFont val="Arial"/>
            <family val="2"/>
            <charset val="1"/>
          </rPr>
          <t xml:space="preserve">div umesto dugmica
	-Jelena Markovic</t>
        </r>
      </text>
    </comment>
    <comment ref="D22" authorId="0">
      <text>
        <r>
          <rPr>
            <sz val="10"/>
            <color rgb="FF000000"/>
            <rFont val="Arial"/>
            <family val="2"/>
            <charset val="1"/>
          </rPr>
          <t xml:space="preserve">div umesto dugmica
	-Jelena Markovic</t>
        </r>
      </text>
    </comment>
    <comment ref="D23" authorId="0">
      <text>
        <r>
          <rPr>
            <sz val="10"/>
            <color rgb="FF000000"/>
            <rFont val="Arial"/>
            <family val="2"/>
            <charset val="1"/>
          </rPr>
          <t xml:space="preserve">div umesto dugmica
	-Jelena Markovic</t>
        </r>
      </text>
    </comment>
    <comment ref="D25" authorId="0">
      <text>
        <r>
          <rPr>
            <sz val="10"/>
            <color rgb="FF000000"/>
            <rFont val="Arial"/>
            <family val="2"/>
            <charset val="1"/>
          </rPr>
          <t xml:space="preserve">dugmica uopste nema
	-Jelena Markovic</t>
        </r>
      </text>
    </comment>
    <comment ref="D33" authorId="0">
      <text>
        <r>
          <rPr>
            <sz val="10"/>
            <color rgb="FF000000"/>
            <rFont val="Arial"/>
            <family val="2"/>
            <charset val="1"/>
          </rPr>
          <t xml:space="preserve">dugmica nema uopste
	-Jelena Markovic</t>
        </r>
      </text>
    </comment>
    <comment ref="D55" authorId="0">
      <text>
        <r>
          <rPr>
            <sz val="10"/>
            <color rgb="FF000000"/>
            <rFont val="Arial"/>
            <family val="2"/>
            <charset val="1"/>
          </rPr>
          <t xml:space="preserve">span umesto dugmica
	-Jelena Markovic</t>
        </r>
      </text>
    </comment>
    <comment ref="D57" authorId="0">
      <text>
        <r>
          <rPr>
            <sz val="10"/>
            <color rgb="FF000000"/>
            <rFont val="Arial"/>
            <family val="2"/>
            <charset val="1"/>
          </rPr>
          <t xml:space="preserve">div umesto dugmica
	-Jelena Markovic</t>
        </r>
      </text>
    </comment>
    <comment ref="D68" authorId="0">
      <text>
        <r>
          <rPr>
            <sz val="10"/>
            <color rgb="FF000000"/>
            <rFont val="Arial"/>
            <family val="2"/>
            <charset val="1"/>
          </rPr>
          <t xml:space="preserve">div umesto dugmica
	-Jelena Markovic</t>
        </r>
      </text>
    </comment>
    <comment ref="D73" authorId="0">
      <text>
        <r>
          <rPr>
            <sz val="10"/>
            <color rgb="FF000000"/>
            <rFont val="Arial"/>
            <family val="2"/>
            <charset val="1"/>
          </rPr>
          <t xml:space="preserve">select nije implementiran, span umesto dugmica
	-Jelena Markovic</t>
        </r>
      </text>
    </comment>
    <comment ref="E7" authorId="0">
      <text>
        <r>
          <rPr>
            <sz val="10"/>
            <color rgb="FF000000"/>
            <rFont val="Arial"/>
            <family val="2"/>
            <charset val="1"/>
          </rPr>
          <t xml:space="preserve">lose pozicioniranje dugmica
	-Jelena Markovic</t>
        </r>
      </text>
    </comment>
    <comment ref="E8" authorId="0">
      <text>
        <r>
          <rPr>
            <sz val="10"/>
            <color rgb="FF000000"/>
            <rFont val="Arial"/>
            <family val="2"/>
            <charset val="1"/>
          </rPr>
          <t xml:space="preserve">lose pozicioniranje dugmica, dugmici nisu zaokrugljeni
	-Jelena Markovic</t>
        </r>
      </text>
    </comment>
    <comment ref="E9" authorId="0">
      <text>
        <r>
          <rPr>
            <sz val="10"/>
            <color rgb="FF000000"/>
            <rFont val="Arial"/>
            <family val="2"/>
            <charset val="1"/>
          </rPr>
          <t xml:space="preserve">lose pozicioniranje dugmica, i uopste svih elemenata na stranici
	-Jelena Markovic</t>
        </r>
      </text>
    </comment>
    <comment ref="E11" authorId="0">
      <text>
        <r>
          <rPr>
            <sz val="10"/>
            <color rgb="FF000000"/>
            <rFont val="Arial"/>
            <family val="2"/>
            <charset val="1"/>
          </rPr>
          <t xml:space="preserve">formular nije stilizovan
	-Jelena Markovic</t>
        </r>
      </text>
    </comment>
    <comment ref="E12" authorId="0">
      <text>
        <r>
          <rPr>
            <sz val="10"/>
            <color rgb="FF000000"/>
            <rFont val="Arial"/>
            <family val="2"/>
            <charset val="1"/>
          </rPr>
          <t xml:space="preserve">lose pozicioniranje svih elem na stranici
	-Jelena Markovic</t>
        </r>
      </text>
    </comment>
    <comment ref="E14" authorId="0">
      <text>
        <r>
          <rPr>
            <sz val="10"/>
            <color rgb="FF000000"/>
            <rFont val="Arial"/>
            <family val="2"/>
            <charset val="1"/>
          </rPr>
          <t xml:space="preserve">lose pozicioniranje dugmica i cele stranice uopste
	-Jelena Markovic</t>
        </r>
      </text>
    </comment>
    <comment ref="E15" authorId="0">
      <text>
        <r>
          <rPr>
            <sz val="10"/>
            <color rgb="FF000000"/>
            <rFont val="Arial"/>
            <family val="2"/>
            <charset val="1"/>
          </rPr>
          <t xml:space="preserve">lose pozicioniranje svih elem na stranici
	-Jelena Markovic</t>
        </r>
      </text>
    </comment>
    <comment ref="E17" authorId="0">
      <text>
        <r>
          <rPr>
            <sz val="10"/>
            <color rgb="FF000000"/>
            <rFont val="Arial"/>
            <family val="2"/>
            <charset val="1"/>
          </rPr>
          <t xml:space="preserve">lose pozicioniranje dugmica i svih elem na stranici uopste
	-Jelena Markovic</t>
        </r>
      </text>
    </comment>
    <comment ref="E19" authorId="0">
      <text>
        <r>
          <rPr>
            <sz val="10"/>
            <color rgb="FF000000"/>
            <rFont val="Arial"/>
            <family val="2"/>
            <charset val="1"/>
          </rPr>
          <t xml:space="preserve">lose pozicioniranje dugmica
	-Jelena Markovic</t>
        </r>
      </text>
    </comment>
    <comment ref="E21" authorId="0">
      <text>
        <r>
          <rPr>
            <sz val="10"/>
            <color rgb="FF000000"/>
            <rFont val="Arial"/>
            <family val="2"/>
            <charset val="1"/>
          </rPr>
          <t xml:space="preserve">lose pozicioniranje dugmica
	-Jelena Markovic</t>
        </r>
      </text>
    </comment>
    <comment ref="E22" authorId="0">
      <text>
        <r>
          <rPr>
            <sz val="10"/>
            <color rgb="FF000000"/>
            <rFont val="Arial"/>
            <family val="2"/>
            <charset val="1"/>
          </rPr>
          <t xml:space="preserve">lose pozicioniranje dugmica
	-Jelena Markovic</t>
        </r>
      </text>
    </comment>
    <comment ref="E24" authorId="0">
      <text>
        <r>
          <rPr>
            <sz val="10"/>
            <color rgb="FF000000"/>
            <rFont val="Arial"/>
            <family val="2"/>
            <charset val="1"/>
          </rPr>
          <t xml:space="preserve">nema zaokrugljivanja
	-Jelena Markovic</t>
        </r>
      </text>
    </comment>
    <comment ref="E25" authorId="0">
      <text>
        <r>
          <rPr>
            <sz val="10"/>
            <color rgb="FF000000"/>
            <rFont val="Arial"/>
            <family val="2"/>
            <charset val="1"/>
          </rPr>
          <t xml:space="preserve">nema stila koji prati dugmice
	-Jelena Markovic</t>
        </r>
      </text>
    </comment>
    <comment ref="E27" authorId="0">
      <text>
        <r>
          <rPr>
            <sz val="10"/>
            <color rgb="FF000000"/>
            <rFont val="Arial"/>
            <family val="2"/>
            <charset val="1"/>
          </rPr>
          <t xml:space="preserve">lose pozicioniranje slike i dugmica
	-Jelena Markovic</t>
        </r>
      </text>
    </comment>
    <comment ref="E30" authorId="0">
      <text>
        <r>
          <rPr>
            <sz val="10"/>
            <color rgb="FF000000"/>
            <rFont val="Arial"/>
            <family val="2"/>
            <charset val="1"/>
          </rPr>
          <t xml:space="preserve">lose pozicioniranje dugmica
	-Jelena Markovic</t>
        </r>
      </text>
    </comment>
    <comment ref="E31" authorId="0">
      <text>
        <r>
          <rPr>
            <sz val="10"/>
            <color rgb="FF000000"/>
            <rFont val="Arial"/>
            <family val="2"/>
            <charset val="1"/>
          </rPr>
          <t xml:space="preserve">lose pozicioniranje dugmica
	-Jelena Markovic</t>
        </r>
      </text>
    </comment>
    <comment ref="E33" authorId="0">
      <text>
        <r>
          <rPr>
            <sz val="10"/>
            <color rgb="FF000000"/>
            <rFont val="Arial"/>
            <family val="2"/>
            <charset val="1"/>
          </rPr>
          <t xml:space="preserve">nema stila koji prati dugmice
	-Jelena Markovic</t>
        </r>
      </text>
    </comment>
    <comment ref="E34" authorId="0">
      <text>
        <r>
          <rPr>
            <sz val="10"/>
            <color rgb="FF000000"/>
            <rFont val="Arial"/>
            <family val="2"/>
            <charset val="1"/>
          </rPr>
          <t xml:space="preserve">lose pozicioniranje dugmica
	-Jelena Markovic</t>
        </r>
      </text>
    </comment>
    <comment ref="E35" authorId="0">
      <text>
        <r>
          <rPr>
            <sz val="10"/>
            <color rgb="FF000000"/>
            <rFont val="Arial"/>
            <family val="2"/>
            <charset val="1"/>
          </rPr>
          <t xml:space="preserve">lose pozicioniranje elem na stranici
	-Jelena Markovic</t>
        </r>
      </text>
    </comment>
    <comment ref="E36" authorId="0">
      <text>
        <r>
          <rPr>
            <sz val="10"/>
            <color rgb="FF000000"/>
            <rFont val="Arial"/>
            <family val="2"/>
            <charset val="1"/>
          </rPr>
          <t xml:space="preserve">lose pozicioniranje dugmica
	-Jelena Markovic</t>
        </r>
      </text>
    </comment>
    <comment ref="E37" authorId="0">
      <text>
        <r>
          <rPr>
            <sz val="10"/>
            <color rgb="FF000000"/>
            <rFont val="Arial"/>
            <family val="2"/>
            <charset val="1"/>
          </rPr>
          <t xml:space="preserve">lose pozicioniranje dugmica i uopste svih elem na stranici
	-Jelena Markovic</t>
        </r>
      </text>
    </comment>
    <comment ref="E38" authorId="0">
      <text>
        <r>
          <rPr>
            <sz val="10"/>
            <color rgb="FF000000"/>
            <rFont val="Arial"/>
            <family val="2"/>
            <charset val="1"/>
          </rPr>
          <t xml:space="preserve">lose pozicioniranje dugmica i uopste svih elem na stranici
	-Jelena Markovic</t>
        </r>
      </text>
    </comment>
    <comment ref="E40" authorId="0">
      <text>
        <r>
          <rPr>
            <sz val="10"/>
            <color rgb="FF000000"/>
            <rFont val="Arial"/>
            <family val="2"/>
            <charset val="1"/>
          </rPr>
          <t xml:space="preserve">lose pozicioniranje elem na stranici
	-Jelena Markovic</t>
        </r>
      </text>
    </comment>
    <comment ref="E42" authorId="0">
      <text>
        <r>
          <rPr>
            <sz val="10"/>
            <color rgb="FF000000"/>
            <rFont val="Arial"/>
            <family val="2"/>
            <charset val="1"/>
          </rPr>
          <t xml:space="preserve">lose pozicioniranje dugmica
	-Jelena Markovic</t>
        </r>
      </text>
    </comment>
    <comment ref="E44" authorId="0">
      <text>
        <r>
          <rPr>
            <sz val="10"/>
            <color rgb="FF000000"/>
            <rFont val="Arial"/>
            <family val="2"/>
            <charset val="1"/>
          </rPr>
          <t xml:space="preserve">lose pozicioniranje dugmica
	-Jelena Markovic</t>
        </r>
      </text>
    </comment>
    <comment ref="E46" authorId="0">
      <text>
        <r>
          <rPr>
            <sz val="10"/>
            <color rgb="FF000000"/>
            <rFont val="Arial"/>
            <family val="2"/>
            <charset val="1"/>
          </rPr>
          <t xml:space="preserve">lose pozicioniranje dugmica i uopste elem na stranici
	-Jelena Markovic</t>
        </r>
      </text>
    </comment>
    <comment ref="E48" authorId="0">
      <text>
        <r>
          <rPr>
            <sz val="10"/>
            <color rgb="FF000000"/>
            <rFont val="Arial"/>
            <family val="2"/>
            <charset val="1"/>
          </rPr>
          <t xml:space="preserve">lose pozicioniranje dugmica
	-Jelena Markovic</t>
        </r>
      </text>
    </comment>
    <comment ref="E49" authorId="0">
      <text>
        <r>
          <rPr>
            <sz val="10"/>
            <color rgb="FF000000"/>
            <rFont val="Arial"/>
            <family val="2"/>
            <charset val="1"/>
          </rPr>
          <t xml:space="preserve">lose pozicioniranje elem na stranici
	-Jelena Markovic</t>
        </r>
      </text>
    </comment>
    <comment ref="E51" authorId="0">
      <text>
        <r>
          <rPr>
            <sz val="10"/>
            <color rgb="FF000000"/>
            <rFont val="Arial"/>
            <family val="2"/>
            <charset val="1"/>
          </rPr>
          <t xml:space="preserve">dugmici lose pozicionirani, formular bez stila
	-Jelena Markovic</t>
        </r>
      </text>
    </comment>
    <comment ref="E54" authorId="0">
      <text>
        <r>
          <rPr>
            <sz val="10"/>
            <color rgb="FF000000"/>
            <rFont val="Arial"/>
            <family val="2"/>
            <charset val="1"/>
          </rPr>
          <t xml:space="preserve">lose pozicioniranje dugmica i uopste drugih elem na stranici
	-Jelena Markovic</t>
        </r>
      </text>
    </comment>
    <comment ref="E57" authorId="0">
      <text>
        <r>
          <rPr>
            <sz val="10"/>
            <color rgb="FF000000"/>
            <rFont val="Arial"/>
            <family val="2"/>
            <charset val="1"/>
          </rPr>
          <t xml:space="preserve">lose pozicioniranje dugmica, razvucena slika
	-Jelena Markovic</t>
        </r>
      </text>
    </comment>
    <comment ref="E60" authorId="0">
      <text>
        <r>
          <rPr>
            <sz val="10"/>
            <color rgb="FF000000"/>
            <rFont val="Arial"/>
            <family val="2"/>
            <charset val="1"/>
          </rPr>
          <t xml:space="preserve">lose pozicioniranje dugmica i uopste svih elem na stranici
	-Jelena Markovic</t>
        </r>
      </text>
    </comment>
    <comment ref="E61" authorId="0">
      <text>
        <r>
          <rPr>
            <sz val="10"/>
            <color rgb="FF000000"/>
            <rFont val="Arial"/>
            <family val="2"/>
            <charset val="1"/>
          </rPr>
          <t xml:space="preserve">lose pozicioniranje dugmica
	-Jelena Markovic</t>
        </r>
      </text>
    </comment>
    <comment ref="E62" authorId="0">
      <text>
        <r>
          <rPr>
            <sz val="10"/>
            <color rgb="FF000000"/>
            <rFont val="Arial"/>
            <family val="2"/>
            <charset val="1"/>
          </rPr>
          <t xml:space="preserve">lose pozicioniranje dugmica
	-Jelena Markovic</t>
        </r>
      </text>
    </comment>
    <comment ref="E64" authorId="0">
      <text>
        <r>
          <rPr>
            <sz val="10"/>
            <color rgb="FF000000"/>
            <rFont val="Arial"/>
            <family val="2"/>
            <charset val="1"/>
          </rPr>
          <t xml:space="preserve">lose pozicioniranje elem na stranici
	-Jelena Markovic</t>
        </r>
      </text>
    </comment>
    <comment ref="E65" authorId="0">
      <text>
        <r>
          <rPr>
            <sz val="10"/>
            <color rgb="FF000000"/>
            <rFont val="Arial"/>
            <family val="2"/>
            <charset val="1"/>
          </rPr>
          <t xml:space="preserve">lose pozicioniranje dugmica
	-Jelena Markovic</t>
        </r>
      </text>
    </comment>
    <comment ref="E66" authorId="0">
      <text>
        <r>
          <rPr>
            <sz val="10"/>
            <color rgb="FF000000"/>
            <rFont val="Arial"/>
            <family val="2"/>
            <charset val="1"/>
          </rPr>
          <t xml:space="preserve">lose pozicionirani dugmici
	-Jelena Markovic</t>
        </r>
      </text>
    </comment>
    <comment ref="E67" authorId="0">
      <text>
        <r>
          <rPr>
            <sz val="10"/>
            <color rgb="FF000000"/>
            <rFont val="Arial"/>
            <family val="2"/>
            <charset val="1"/>
          </rPr>
          <t xml:space="preserve">lose pozicioniranje svih elem na stranici
	-Jelena Markovic</t>
        </r>
      </text>
    </comment>
    <comment ref="E69" authorId="0">
      <text>
        <r>
          <rPr>
            <sz val="10"/>
            <color rgb="FF000000"/>
            <rFont val="Arial"/>
            <family val="2"/>
            <charset val="1"/>
          </rPr>
          <t xml:space="preserve">lose pozicioniranje elem na stranici
	-Jelena Markovic</t>
        </r>
      </text>
    </comment>
    <comment ref="E74" authorId="0">
      <text>
        <r>
          <rPr>
            <sz val="10"/>
            <color rgb="FF000000"/>
            <rFont val="Arial"/>
            <family val="2"/>
            <charset val="1"/>
          </rPr>
          <t xml:space="preserve">lose pozicionirani dugmici i uopste elem na stranici
	-Jelena Markovic</t>
        </r>
      </text>
    </comment>
    <comment ref="E75" authorId="0">
      <text>
        <r>
          <rPr>
            <sz val="10"/>
            <color rgb="FF000000"/>
            <rFont val="Arial"/>
            <family val="2"/>
            <charset val="1"/>
          </rPr>
          <t xml:space="preserve">lose pozicioniranje dugmica, elem stranice drugih, bez stila gotovo uopste
	-Jelena Markovic</t>
        </r>
      </text>
    </comment>
    <comment ref="F7" authorId="0">
      <text>
        <r>
          <rPr>
            <sz val="10"/>
            <color rgb="FF000000"/>
            <rFont val="Arial"/>
            <family val="2"/>
            <charset val="1"/>
          </rPr>
          <t xml:space="preserve">ono sto je implementirano nije ono sto se trazi u tekstu zadatka, nijedan zahtev iz teksta zadatka nije implementiran
	-Jelena Markovic</t>
        </r>
      </text>
    </comment>
    <comment ref="F8" authorId="0">
      <text>
        <r>
          <rPr>
            <sz val="10"/>
            <color rgb="FF000000"/>
            <rFont val="Arial"/>
            <family val="2"/>
            <charset val="1"/>
          </rPr>
          <t xml:space="preserve">prepoznat dogadjaj i kako se definise
	-Jelena Markovic</t>
        </r>
      </text>
    </comment>
    <comment ref="F9" authorId="0">
      <text>
        <r>
          <rPr>
            <sz val="10"/>
            <color rgb="FF000000"/>
            <rFont val="Arial"/>
            <family val="2"/>
            <charset val="1"/>
          </rPr>
          <t xml:space="preserve">prepoznat dogadjaj i kako se definise, struktura ostatka nije u redu
	-Jelena Markovic</t>
        </r>
      </text>
    </comment>
    <comment ref="F11" authorId="0">
      <text>
        <r>
          <rPr>
            <sz val="10"/>
            <color rgb="FF000000"/>
            <rFont val="Arial"/>
            <family val="2"/>
            <charset val="1"/>
          </rPr>
          <t xml:space="preserve">prepoznat dogadjaj, primenjen na pogresnom elementu, struktura pogresna
	-Jelena Markovic</t>
        </r>
      </text>
    </comment>
    <comment ref="F12" authorId="0">
      <text>
        <r>
          <rPr>
            <sz val="10"/>
            <color rgb="FF000000"/>
            <rFont val="Arial"/>
            <family val="2"/>
            <charset val="1"/>
          </rPr>
          <t xml:space="preserve">prepoznata akcija, losa struktura funkcije
	-Jelena Markovic</t>
        </r>
      </text>
    </comment>
    <comment ref="F13" authorId="0">
      <text>
        <r>
          <rPr>
            <sz val="10"/>
            <color rgb="FF000000"/>
            <rFont val="Arial"/>
            <family val="2"/>
            <charset val="1"/>
          </rPr>
          <t xml:space="preserve">prepoznati dogadjaji, logicki neispravan kod u definiciji funkcija, nije dobro procitan zadatak, implementirano nesto sto se ne trazi
	-Jelena Markovic</t>
        </r>
      </text>
    </comment>
    <comment ref="F14" authorId="0">
      <text>
        <r>
          <rPr>
            <sz val="10"/>
            <color rgb="FF000000"/>
            <rFont val="Arial"/>
            <family val="2"/>
            <charset val="1"/>
          </rPr>
          <t xml:space="preserve">prepoznati dogadjaji, pogresna logika, u for-u dodavani event listeneri, svaki put isti ??? indeksi omaseni
	-Jelena Markovic</t>
        </r>
      </text>
    </comment>
    <comment ref="F16" authorId="0">
      <text>
        <r>
          <rPr>
            <sz val="10"/>
            <color rgb="FF000000"/>
            <rFont val="Arial"/>
            <family val="2"/>
            <charset val="1"/>
          </rPr>
          <t xml:space="preserve">prepoznat dogadjaj, nije dobro procitan zadatak, implementira se nesto sto ne treba, a fali ono sto u tekstu zadatka pise
	-Jelena Markovic</t>
        </r>
      </text>
    </comment>
    <comment ref="F17" authorId="0">
      <text>
        <r>
          <rPr>
            <sz val="10"/>
            <color rgb="FF000000"/>
            <rFont val="Arial"/>
            <family val="2"/>
            <charset val="1"/>
          </rPr>
          <t xml:space="preserve">pod komentarom sve funkcije koje je trebalo da se pregledaju i da ostanu vidljive
	-Jelena Markovic</t>
        </r>
      </text>
    </comment>
    <comment ref="F18" authorId="0">
      <text>
        <r>
          <rPr>
            <sz val="10"/>
            <color rgb="FF000000"/>
            <rFont val="Arial"/>
            <family val="2"/>
            <charset val="1"/>
          </rPr>
          <t xml:space="preserve">prepoznat dogadjaj
	-Jelena Markovic</t>
        </r>
      </text>
    </comment>
    <comment ref="F21" authorId="0">
      <text>
        <r>
          <rPr>
            <sz val="10"/>
            <color rgb="FF000000"/>
            <rFont val="Arial"/>
            <family val="2"/>
            <charset val="1"/>
          </rPr>
          <t xml:space="preserve">greske u izdvajanju putanja za slike
	-Jelena Markovic</t>
        </r>
      </text>
    </comment>
    <comment ref="F22" authorId="0">
      <text>
        <r>
          <rPr>
            <sz val="10"/>
            <color rgb="FF000000"/>
            <rFont val="Arial"/>
            <family val="2"/>
            <charset val="1"/>
          </rPr>
          <t xml:space="preserve">prepoznat dogadjaj
	-Jelena Markovic</t>
        </r>
      </text>
    </comment>
    <comment ref="F23" authorId="0">
      <text>
        <r>
          <rPr>
            <sz val="10"/>
            <color rgb="FF000000"/>
            <rFont val="Arial"/>
            <family val="2"/>
            <charset val="1"/>
          </rPr>
          <t xml:space="preserve">problem sa putanjama slika
	-Jelena Markovic</t>
        </r>
      </text>
    </comment>
    <comment ref="F24" authorId="0">
      <text>
        <r>
          <rPr>
            <sz val="10"/>
            <color rgb="FF000000"/>
            <rFont val="Arial"/>
            <family val="2"/>
            <charset val="1"/>
          </rPr>
          <t xml:space="preserve">neispravno vezivanje dogadjaja i cela konstrukcija funkcije
	-Jelena Markovic</t>
        </r>
      </text>
    </comment>
    <comment ref="F27" authorId="0">
      <text>
        <r>
          <rPr>
            <sz val="10"/>
            <color rgb="FF000000"/>
            <rFont val="Arial"/>
            <family val="2"/>
            <charset val="1"/>
          </rPr>
          <t xml:space="preserve">prepoznat dogadjaj
	-Jelena Markovic</t>
        </r>
      </text>
    </comment>
    <comment ref="F29" authorId="0">
      <text>
        <r>
          <rPr>
            <sz val="10"/>
            <color rgb="FF000000"/>
            <rFont val="Arial"/>
            <family val="2"/>
            <charset val="1"/>
          </rPr>
          <t xml:space="preserve">prepoznat dogadjaj
	-Jelena Markovic</t>
        </r>
      </text>
    </comment>
    <comment ref="F31" authorId="0">
      <text>
        <r>
          <rPr>
            <sz val="10"/>
            <color rgb="FF000000"/>
            <rFont val="Arial"/>
            <family val="2"/>
            <charset val="1"/>
          </rPr>
          <t xml:space="preserve">kada se dodje do kraja niza slike, umesto da se pocne ponovo, nestaje dugme i vise nema mogucnost da se klikne
	-Jelena Markovic</t>
        </r>
      </text>
    </comment>
    <comment ref="F33" authorId="0">
      <text>
        <r>
          <rPr>
            <sz val="10"/>
            <color rgb="FF000000"/>
            <rFont val="Arial"/>
            <family val="2"/>
            <charset val="1"/>
          </rPr>
          <t xml:space="preserve">dinamicki se pravi izgled stranice sto se nigde u tekstu zadatka ne trazi, a nijedan od zahteva koji se traze nije implementiran
	-Jelena Markovic</t>
        </r>
      </text>
    </comment>
    <comment ref="F34" authorId="0">
      <text>
        <r>
          <rPr>
            <sz val="10"/>
            <color rgb="FF000000"/>
            <rFont val="Arial"/>
            <family val="2"/>
            <charset val="1"/>
          </rPr>
          <t xml:space="preserve">prepoznat dogadjaj
	-Jelena Markovic</t>
        </r>
      </text>
    </comment>
    <comment ref="F36" authorId="0">
      <text>
        <r>
          <rPr>
            <sz val="10"/>
            <color rgb="FF000000"/>
            <rFont val="Arial"/>
            <family val="2"/>
            <charset val="1"/>
          </rPr>
          <t xml:space="preserve">pocetak dinamickog generisanja stranice koje se ne trazi i nijedan zahtev koji se trazi
	-Jelena Markovic</t>
        </r>
      </text>
    </comment>
    <comment ref="F41" authorId="0">
      <text>
        <r>
          <rPr>
            <sz val="10"/>
            <color rgb="FF000000"/>
            <rFont val="Arial"/>
            <family val="2"/>
            <charset val="1"/>
          </rPr>
          <t xml:space="preserve">prepoznat dogadjaj
	-Jelena Markovic</t>
        </r>
      </text>
    </comment>
    <comment ref="F42" authorId="0">
      <text>
        <r>
          <rPr>
            <sz val="10"/>
            <color rgb="FF000000"/>
            <rFont val="Arial"/>
            <family val="2"/>
            <charset val="1"/>
          </rPr>
          <t xml:space="preserve">nije do kraja realizovano kako treba
	-Jelena Markovic</t>
        </r>
      </text>
    </comment>
    <comment ref="F46" authorId="0">
      <text>
        <r>
          <rPr>
            <sz val="10"/>
            <color rgb="FF000000"/>
            <rFont val="Arial"/>
            <family val="2"/>
            <charset val="1"/>
          </rPr>
          <t xml:space="preserve">prepoznat dogadjaj, postoji neka implementacija ali je neispravna
	-Jelena Markovic</t>
        </r>
      </text>
    </comment>
    <comment ref="F50" authorId="0">
      <text>
        <r>
          <rPr>
            <sz val="10"/>
            <color rgb="FF000000"/>
            <rFont val="Arial"/>
            <family val="2"/>
            <charset val="1"/>
          </rPr>
          <t xml:space="preserve">prepoznati dogadjaji, pokusaj realizacije koji nije uspesan
	-Jelena Markovic</t>
        </r>
      </text>
    </comment>
    <comment ref="F51" authorId="0">
      <text>
        <r>
          <rPr>
            <sz val="10"/>
            <color rgb="FF000000"/>
            <rFont val="Arial"/>
            <family val="2"/>
            <charset val="1"/>
          </rPr>
          <t xml:space="preserve">prepoznat dogadjaj
	-Jelena Markovic</t>
        </r>
      </text>
    </comment>
    <comment ref="F52" authorId="0">
      <text>
        <r>
          <rPr>
            <sz val="10"/>
            <color rgb="FF000000"/>
            <rFont val="Arial"/>
            <family val="2"/>
            <charset val="1"/>
          </rPr>
          <t xml:space="preserve">prepoznati dogadjaji, pokusaj realizacije koji nije uspesan
	-Jelena Markovic</t>
        </r>
      </text>
    </comment>
    <comment ref="F56" authorId="0">
      <text>
        <r>
          <rPr>
            <sz val="10"/>
            <color rgb="FF000000"/>
            <rFont val="Arial"/>
            <family val="2"/>
            <charset val="1"/>
          </rPr>
          <t xml:space="preserve">dogadjaj prepoznat, ima elem koji su ok, ali je neuspesno realizovana implementacija
	-Jelena Markovic</t>
        </r>
      </text>
    </comment>
    <comment ref="F57" authorId="0">
      <text>
        <r>
          <rPr>
            <sz val="10"/>
            <color rgb="FF000000"/>
            <rFont val="Arial"/>
            <family val="2"/>
            <charset val="1"/>
          </rPr>
          <t xml:space="preserve">dogadjaj je ok, ali je lose pozicioniranje i html lose prilagodjen, zato se samo jednom moze kliknuti, nakon toga su ti divovi deo nekog drugog i ne moze se identifikovati klik
	-Jelena Markovic</t>
        </r>
      </text>
    </comment>
    <comment ref="F58" authorId="0">
      <text>
        <r>
          <rPr>
            <sz val="10"/>
            <color rgb="FF000000"/>
            <rFont val="Arial"/>
            <family val="2"/>
            <charset val="1"/>
          </rPr>
          <t xml:space="preserve">prepoznat dogadjaj
	-Jelena Markovic</t>
        </r>
      </text>
    </comment>
    <comment ref="F59" authorId="0">
      <text>
        <r>
          <rPr>
            <sz val="10"/>
            <color rgb="FF000000"/>
            <rFont val="Arial"/>
            <family val="2"/>
            <charset val="1"/>
          </rPr>
          <t xml:space="preserve">prepoznati dogadjaji, veoma cudan pokusaj definisanja koji ne radi
	-Jelena Markovic</t>
        </r>
      </text>
    </comment>
    <comment ref="F63" authorId="0">
      <text>
        <r>
          <rPr>
            <sz val="10"/>
            <color rgb="FF000000"/>
            <rFont val="Arial"/>
            <family val="2"/>
            <charset val="1"/>
          </rPr>
          <t xml:space="preserve">prepoznat dogadjaj, ponasanje lose realizovano
	-Jelena Markovic</t>
        </r>
      </text>
    </comment>
    <comment ref="F65" authorId="0">
      <text>
        <r>
          <rPr>
            <sz val="10"/>
            <color rgb="FF000000"/>
            <rFont val="Arial"/>
            <family val="2"/>
            <charset val="1"/>
          </rPr>
          <t xml:space="preserve">implementirana funkcija koja ne radi dobro i nije spojena sa dogadjajem
	-Jelena Markovic</t>
        </r>
      </text>
    </comment>
    <comment ref="F68" authorId="0">
      <text>
        <r>
          <rPr>
            <sz val="10"/>
            <color rgb="FF000000"/>
            <rFont val="Arial"/>
            <family val="2"/>
            <charset val="1"/>
          </rPr>
          <t xml:space="preserve">prepoznat dogadjaj
	-Jelena Markovic</t>
        </r>
      </text>
    </comment>
    <comment ref="F69" authorId="0">
      <text>
        <r>
          <rPr>
            <sz val="10"/>
            <color rgb="FF000000"/>
            <rFont val="Arial"/>
            <family val="2"/>
            <charset val="1"/>
          </rPr>
          <t xml:space="preserve">postoje greske u implementaciji ali je u sustini prilicno ok
	-Jelena Markovic</t>
        </r>
      </text>
    </comment>
    <comment ref="F72" authorId="0">
      <text>
        <r>
          <rPr>
            <sz val="10"/>
            <color rgb="FF000000"/>
            <rFont val="Arial"/>
            <family val="2"/>
            <charset val="1"/>
          </rPr>
          <t xml:space="preserve">prilicno je ok ali ima greske zbog kojih ne radi
	-Jelena Markovic</t>
        </r>
      </text>
    </comment>
    <comment ref="F73" authorId="0">
      <text>
        <r>
          <rPr>
            <sz val="10"/>
            <color rgb="FF000000"/>
            <rFont val="Arial"/>
            <family val="2"/>
            <charset val="1"/>
          </rPr>
          <t xml:space="preserve">prepoznat dogadjaj, ispoljava se veoma cudno ponasanje pri kliku, dugme promeni svoju poziciju i ode negde gore
	-Jelena Markovic</t>
        </r>
      </text>
    </comment>
    <comment ref="G42" authorId="0">
      <text>
        <r>
          <rPr>
            <sz val="10"/>
            <color rgb="FF000000"/>
            <rFont val="Arial"/>
            <family val="2"/>
            <charset val="1"/>
          </rPr>
          <t xml:space="preserve">nije do kraja kako treba realizovano
	-Jelena Markovic</t>
        </r>
      </text>
    </comment>
    <comment ref="H6" authorId="0">
      <text>
        <r>
          <rPr>
            <sz val="10"/>
            <color rgb="FF000000"/>
            <rFont val="Arial"/>
            <family val="2"/>
            <charset val="1"/>
          </rPr>
          <t xml:space="preserve">nema dugme kupi, ne magli se slika ispravno, samo se div iza boji u sivo
	-Jelena Markovic</t>
        </r>
      </text>
    </comment>
    <comment ref="H21" authorId="0">
      <text>
        <r>
          <rPr>
            <sz val="10"/>
            <color rgb="FF000000"/>
            <rFont val="Arial"/>
            <family val="2"/>
            <charset val="1"/>
          </rPr>
          <t xml:space="preserve">nepotpuno
	-Jelena Markovic</t>
        </r>
      </text>
    </comment>
    <comment ref="H32" authorId="0">
      <text>
        <r>
          <rPr>
            <sz val="10"/>
            <color rgb="FF000000"/>
            <rFont val="Arial"/>
            <family val="2"/>
            <charset val="1"/>
          </rPr>
          <t xml:space="preserve">dugme kupi se ne sklanja kada sklonimo misa dalje od slike
	-Jelena Markovic</t>
        </r>
      </text>
    </comment>
    <comment ref="H42" authorId="0">
      <text>
        <r>
          <rPr>
            <sz val="10"/>
            <color rgb="FF000000"/>
            <rFont val="Arial"/>
            <family val="2"/>
            <charset val="1"/>
          </rPr>
          <t xml:space="preserve">samo blur, nema dugmeta
	-Jelena Markovic</t>
        </r>
      </text>
    </comment>
    <comment ref="H43" authorId="0">
      <text>
        <r>
          <rPr>
            <sz val="10"/>
            <color rgb="FF000000"/>
            <rFont val="Arial"/>
            <family val="2"/>
            <charset val="1"/>
          </rPr>
          <t xml:space="preserve">blur ne radi ispravno
	-Jelena Markovic</t>
        </r>
      </text>
    </comment>
    <comment ref="H62" authorId="0">
      <text>
        <r>
          <rPr>
            <sz val="10"/>
            <color rgb="FF000000"/>
            <rFont val="Arial"/>
            <family val="2"/>
            <charset val="1"/>
          </rPr>
          <t xml:space="preserve">kupi dugme uvek stoji nezavisno da li smo u slici ili ne
	-Jelena Markovic</t>
        </r>
      </text>
    </comment>
    <comment ref="H65" authorId="0">
      <text>
        <r>
          <rPr>
            <sz val="10"/>
            <color rgb="FF000000"/>
            <rFont val="Arial"/>
            <family val="2"/>
            <charset val="1"/>
          </rPr>
          <t xml:space="preserve">samo blur
	-Jelena Markovic</t>
        </r>
      </text>
    </comment>
    <comment ref="H67" authorId="0">
      <text>
        <r>
          <rPr>
            <sz val="10"/>
            <color rgb="FF000000"/>
            <rFont val="Arial"/>
            <family val="2"/>
            <charset val="1"/>
          </rPr>
          <t xml:space="preserve">ne radi kako treba blur
	-Jelena Markovic</t>
        </r>
      </text>
    </comment>
    <comment ref="I7" authorId="0">
      <text>
        <r>
          <rPr>
            <sz val="10"/>
            <color rgb="FF000000"/>
            <rFont val="Arial"/>
            <family val="2"/>
            <charset val="1"/>
          </rPr>
          <t xml:space="preserve">nema id
	-Jelena Markovic</t>
        </r>
      </text>
    </comment>
    <comment ref="I9" authorId="0">
      <text>
        <r>
          <rPr>
            <sz val="10"/>
            <color rgb="FF000000"/>
            <rFont val="Arial"/>
            <family val="2"/>
            <charset val="1"/>
          </rPr>
          <t xml:space="preserve">jedno new viska kod id-a
	-Jelena Markovic</t>
        </r>
      </text>
    </comment>
    <comment ref="I11" authorId="0">
      <text>
        <r>
          <rPr>
            <sz val="10"/>
            <color rgb="FF000000"/>
            <rFont val="Arial"/>
            <family val="2"/>
            <charset val="1"/>
          </rPr>
          <t xml:space="preserve">fali new ispred mongoose.Schema...
	-Jelena Markovic</t>
        </r>
      </text>
    </comment>
    <comment ref="I15" authorId="0">
      <text>
        <r>
          <rPr>
            <sz val="10"/>
            <color rgb="FF000000"/>
            <rFont val="Arial"/>
            <family val="2"/>
            <charset val="1"/>
          </rPr>
          <t xml:space="preserve">fali new ispred mongoose.Schema...
	-Jelena Markovic</t>
        </r>
      </text>
    </comment>
    <comment ref="I22" authorId="0">
      <text>
        <r>
          <rPr>
            <sz val="10"/>
            <color rgb="FF000000"/>
            <rFont val="Arial"/>
            <family val="2"/>
            <charset val="1"/>
          </rPr>
          <t xml:space="preserve">fali new ispred mongoose.Schema...
	-Jelena Markovic</t>
        </r>
      </text>
    </comment>
    <comment ref="I24" authorId="0">
      <text>
        <r>
          <rPr>
            <sz val="10"/>
            <color rgb="FF000000"/>
            <rFont val="Arial"/>
            <family val="2"/>
            <charset val="1"/>
          </rPr>
          <t xml:space="preserve">fali id
	-Jelena Markovic</t>
        </r>
      </text>
    </comment>
    <comment ref="I25" authorId="0">
      <text>
        <r>
          <rPr>
            <sz val="10"/>
            <color rgb="FF000000"/>
            <rFont val="Arial"/>
            <family val="2"/>
            <charset val="1"/>
          </rPr>
          <t xml:space="preserve">fali new ispred mongoose.Schema...
	-Jelena Markovic</t>
        </r>
      </text>
    </comment>
    <comment ref="I31" authorId="0">
      <text>
        <r>
          <rPr>
            <sz val="10"/>
            <color rgb="FF000000"/>
            <rFont val="Arial"/>
            <family val="2"/>
            <charset val="1"/>
          </rPr>
          <t xml:space="preserve">fali new ispred mongoose.Schema...
	-Jelena Markovic</t>
        </r>
      </text>
    </comment>
    <comment ref="I34" authorId="0">
      <text>
        <r>
          <rPr>
            <sz val="10"/>
            <color rgb="FF000000"/>
            <rFont val="Arial"/>
            <family val="2"/>
            <charset val="1"/>
          </rPr>
          <t xml:space="preserve">fali new ispred mongoose.Schema...
	-Jelena Markovic</t>
        </r>
      </text>
    </comment>
    <comment ref="I36" authorId="0">
      <text>
        <r>
          <rPr>
            <sz val="10"/>
            <color rgb="FF000000"/>
            <rFont val="Arial"/>
            <family val="2"/>
            <charset val="1"/>
          </rPr>
          <t xml:space="preserve">fali new ispred mongoose.Schema...
	-Jelena Markovic</t>
        </r>
      </text>
    </comment>
    <comment ref="I37" authorId="0">
      <text>
        <r>
          <rPr>
            <sz val="10"/>
            <color rgb="FF000000"/>
            <rFont val="Arial"/>
            <family val="2"/>
            <charset val="1"/>
          </rPr>
          <t xml:space="preserve">fali new ispred mongoose.Schema..
	-Jelena Markovic</t>
        </r>
      </text>
    </comment>
    <comment ref="I41" authorId="0">
      <text>
        <r>
          <rPr>
            <sz val="10"/>
            <color rgb="FF000000"/>
            <rFont val="Arial"/>
            <family val="2"/>
            <charset val="1"/>
          </rPr>
          <t xml:space="preserve">fali new ispred mongoose.Schema..
	-Jelena Markovic</t>
        </r>
      </text>
    </comment>
    <comment ref="I42" authorId="0">
      <text>
        <r>
          <rPr>
            <sz val="10"/>
            <color rgb="FF000000"/>
            <rFont val="Arial"/>
            <family val="2"/>
            <charset val="1"/>
          </rPr>
          <t xml:space="preserve">fali new ispred mongoose.Schema..
	-Jelena Markovic</t>
        </r>
      </text>
    </comment>
    <comment ref="I43" authorId="0">
      <text>
        <r>
          <rPr>
            <sz val="10"/>
            <color rgb="FF000000"/>
            <rFont val="Arial"/>
            <family val="2"/>
            <charset val="1"/>
          </rPr>
          <t xml:space="preserve">fali new ispred mongoose.Schema..
	-Jelena Markovic</t>
        </r>
      </text>
    </comment>
    <comment ref="I45" authorId="0">
      <text>
        <r>
          <rPr>
            <sz val="10"/>
            <color rgb="FF000000"/>
            <rFont val="Arial"/>
            <family val="2"/>
            <charset val="1"/>
          </rPr>
          <t xml:space="preserve">fali required
	-Jelena Markovic</t>
        </r>
      </text>
    </comment>
    <comment ref="I48" authorId="0">
      <text>
        <r>
          <rPr>
            <sz val="10"/>
            <color rgb="FF000000"/>
            <rFont val="Arial"/>
            <family val="2"/>
            <charset val="1"/>
          </rPr>
          <t xml:space="preserve">fali new ispred mongoose.Schema..
	-Jelena Markovic</t>
        </r>
      </text>
    </comment>
    <comment ref="I52" authorId="0">
      <text>
        <r>
          <rPr>
            <sz val="10"/>
            <color rgb="FF000000"/>
            <rFont val="Arial"/>
            <family val="2"/>
            <charset val="1"/>
          </rPr>
          <t xml:space="preserve">fali new ispred mongoose.Schema..
	-Jelena Markovic</t>
        </r>
      </text>
    </comment>
    <comment ref="I54" authorId="0">
      <text>
        <r>
          <rPr>
            <sz val="10"/>
            <color rgb="FF000000"/>
            <rFont val="Arial"/>
            <family val="2"/>
            <charset val="1"/>
          </rPr>
          <t xml:space="preserve">fali new ispred mongoose.Schema..
	-Jelena Markovic</t>
        </r>
      </text>
    </comment>
    <comment ref="I55" authorId="0">
      <text>
        <r>
          <rPr>
            <sz val="10"/>
            <color rgb="FF000000"/>
            <rFont val="Arial"/>
            <family val="2"/>
            <charset val="1"/>
          </rPr>
          <t xml:space="preserve">nema required
	-Jelena Markovic</t>
        </r>
      </text>
    </comment>
    <comment ref="I57" authorId="0">
      <text>
        <r>
          <rPr>
            <sz val="10"/>
            <color rgb="FF000000"/>
            <rFont val="Arial"/>
            <family val="2"/>
            <charset val="1"/>
          </rPr>
          <t xml:space="preserve">fali new ispred mongoose.Schema..
	-Jelena Markovic</t>
        </r>
      </text>
    </comment>
    <comment ref="I59" authorId="0">
      <text>
        <r>
          <rPr>
            <sz val="10"/>
            <color rgb="FF000000"/>
            <rFont val="Arial"/>
            <family val="2"/>
            <charset val="1"/>
          </rPr>
          <t xml:space="preserve">fali new ispred mongoose.Schema..
	-Jelena Markovic</t>
        </r>
      </text>
    </comment>
    <comment ref="I62" authorId="0">
      <text>
        <r>
          <rPr>
            <sz val="10"/>
            <color rgb="FF000000"/>
            <rFont val="Arial"/>
            <family val="2"/>
            <charset val="1"/>
          </rPr>
          <t xml:space="preserve">fali new ispred mongoose.Schema..
	-Jelena Markovic</t>
        </r>
      </text>
    </comment>
    <comment ref="I66" authorId="0">
      <text>
        <r>
          <rPr>
            <sz val="10"/>
            <color rgb="FF000000"/>
            <rFont val="Arial"/>
            <family val="2"/>
            <charset val="1"/>
          </rPr>
          <t xml:space="preserve">nema required
	-Jelena Markovic</t>
        </r>
      </text>
    </comment>
    <comment ref="I70" authorId="0">
      <text>
        <r>
          <rPr>
            <sz val="10"/>
            <color rgb="FF000000"/>
            <rFont val="Arial"/>
            <family val="2"/>
            <charset val="1"/>
          </rPr>
          <t xml:space="preserve">nema id-a
	-Jelena Markovic</t>
        </r>
      </text>
    </comment>
    <comment ref="I75" authorId="0">
      <text>
        <r>
          <rPr>
            <sz val="10"/>
            <color rgb="FF000000"/>
            <rFont val="Arial"/>
            <family val="2"/>
            <charset val="1"/>
          </rPr>
          <t xml:space="preserve">collection bez navodnika naziv kolekcije...
	-Jelena Markovic</t>
        </r>
      </text>
    </comment>
    <comment ref="J7" authorId="0">
      <text>
        <r>
          <rPr>
            <sz val="10"/>
            <color rgb="FF000000"/>
            <rFont val="Arial"/>
            <family val="2"/>
            <charset val="1"/>
          </rPr>
          <t xml:space="preserve">nema id
	-Jelena Markovic</t>
        </r>
      </text>
    </comment>
    <comment ref="J9" authorId="0">
      <text>
        <r>
          <rPr>
            <sz val="10"/>
            <color rgb="FF000000"/>
            <rFont val="Arial"/>
            <family val="2"/>
            <charset val="1"/>
          </rPr>
          <t xml:space="preserve">jedno new viska kod id-a
	-Jelena Markovic</t>
        </r>
      </text>
    </comment>
    <comment ref="J11" authorId="0">
      <text>
        <r>
          <rPr>
            <sz val="10"/>
            <color rgb="FF000000"/>
            <rFont val="Arial"/>
            <family val="2"/>
            <charset val="1"/>
          </rPr>
          <t xml:space="preserve">fali new ispred mongoose.Schema...
	-Jelena Markovic</t>
        </r>
      </text>
    </comment>
    <comment ref="J15" authorId="0">
      <text>
        <r>
          <rPr>
            <sz val="10"/>
            <color rgb="FF000000"/>
            <rFont val="Arial"/>
            <family val="2"/>
            <charset val="1"/>
          </rPr>
          <t xml:space="preserve">fali new ispred mongoose.Schema...
	-Jelena Markovic</t>
        </r>
      </text>
    </comment>
    <comment ref="J22" authorId="0">
      <text>
        <r>
          <rPr>
            <sz val="10"/>
            <color rgb="FF000000"/>
            <rFont val="Arial"/>
            <family val="2"/>
            <charset val="1"/>
          </rPr>
          <t xml:space="preserve">fali new ispred mongoose.Schema...
	-Jelena Markovic</t>
        </r>
      </text>
    </comment>
    <comment ref="J24" authorId="0">
      <text>
        <r>
          <rPr>
            <sz val="10"/>
            <color rgb="FF000000"/>
            <rFont val="Arial"/>
            <family val="2"/>
            <charset val="1"/>
          </rPr>
          <t xml:space="preserve">fali id
	-Jelena Markovic</t>
        </r>
      </text>
    </comment>
    <comment ref="J25" authorId="0">
      <text>
        <r>
          <rPr>
            <sz val="10"/>
            <color rgb="FF000000"/>
            <rFont val="Arial"/>
            <family val="2"/>
            <charset val="1"/>
          </rPr>
          <t xml:space="preserve">fali new ispred mongoose.Schema...
	-Jelena Markovic</t>
        </r>
      </text>
    </comment>
    <comment ref="J31" authorId="0">
      <text>
        <r>
          <rPr>
            <sz val="10"/>
            <color rgb="FF000000"/>
            <rFont val="Arial"/>
            <family val="2"/>
            <charset val="1"/>
          </rPr>
          <t xml:space="preserve">fali new ispred mongoose.Schema...
	-Jelena Markovic</t>
        </r>
      </text>
    </comment>
    <comment ref="J34" authorId="0">
      <text>
        <r>
          <rPr>
            <sz val="10"/>
            <color rgb="FF000000"/>
            <rFont val="Arial"/>
            <family val="2"/>
            <charset val="1"/>
          </rPr>
          <t xml:space="preserve">fali new ispred mongoose.Schema...
	-Jelena Markovic</t>
        </r>
      </text>
    </comment>
    <comment ref="J36" authorId="0">
      <text>
        <r>
          <rPr>
            <sz val="10"/>
            <color rgb="FF000000"/>
            <rFont val="Arial"/>
            <family val="2"/>
            <charset val="1"/>
          </rPr>
          <t xml:space="preserve">fali new ispred mongoose.Schema...
	-Jelena Markovic</t>
        </r>
      </text>
    </comment>
    <comment ref="J37" authorId="0">
      <text>
        <r>
          <rPr>
            <sz val="10"/>
            <color rgb="FF000000"/>
            <rFont val="Arial"/>
            <family val="2"/>
            <charset val="1"/>
          </rPr>
          <t xml:space="preserve">fali new ispred mongoose.Schema..
	-Jelena Markovic</t>
        </r>
      </text>
    </comment>
    <comment ref="J41" authorId="0">
      <text>
        <r>
          <rPr>
            <sz val="10"/>
            <color rgb="FF000000"/>
            <rFont val="Arial"/>
            <family val="2"/>
            <charset val="1"/>
          </rPr>
          <t xml:space="preserve">fali new ispred mongoose.Schema..
	-Jelena Markovic</t>
        </r>
      </text>
    </comment>
    <comment ref="J42" authorId="0">
      <text>
        <r>
          <rPr>
            <sz val="10"/>
            <color rgb="FF000000"/>
            <rFont val="Arial"/>
            <family val="2"/>
            <charset val="1"/>
          </rPr>
          <t xml:space="preserve">fali new ispred mongoose.Schema..
	-Jelena Markovic</t>
        </r>
      </text>
    </comment>
    <comment ref="J43" authorId="0">
      <text>
        <r>
          <rPr>
            <sz val="10"/>
            <color rgb="FF000000"/>
            <rFont val="Arial"/>
            <family val="2"/>
            <charset val="1"/>
          </rPr>
          <t xml:space="preserve">fali new ispred mongoose.Schema..
	-Jelena Markovic</t>
        </r>
      </text>
    </comment>
    <comment ref="J45" authorId="0">
      <text>
        <r>
          <rPr>
            <sz val="10"/>
            <color rgb="FF000000"/>
            <rFont val="Arial"/>
            <family val="2"/>
            <charset val="1"/>
          </rPr>
          <t xml:space="preserve">fali required
	-Jelena Markovic</t>
        </r>
      </text>
    </comment>
    <comment ref="J48" authorId="0">
      <text>
        <r>
          <rPr>
            <sz val="10"/>
            <color rgb="FF000000"/>
            <rFont val="Arial"/>
            <family val="2"/>
            <charset val="1"/>
          </rPr>
          <t xml:space="preserve">fali new ispred mongoose.Schema..
	-Jelena Markovic</t>
        </r>
      </text>
    </comment>
    <comment ref="J52" authorId="0">
      <text>
        <r>
          <rPr>
            <sz val="10"/>
            <color rgb="FF000000"/>
            <rFont val="Arial"/>
            <family val="2"/>
            <charset val="1"/>
          </rPr>
          <t xml:space="preserve">fali new ispred mongoose.Schema..
	-Jelena Markovic</t>
        </r>
      </text>
    </comment>
    <comment ref="J54" authorId="0">
      <text>
        <r>
          <rPr>
            <sz val="10"/>
            <color rgb="FF000000"/>
            <rFont val="Arial"/>
            <family val="2"/>
            <charset val="1"/>
          </rPr>
          <t xml:space="preserve">fali new ispred mongoose.Schema..
	-Jelena Markovic</t>
        </r>
      </text>
    </comment>
    <comment ref="J55" authorId="0">
      <text>
        <r>
          <rPr>
            <sz val="10"/>
            <color rgb="FF000000"/>
            <rFont val="Arial"/>
            <family val="2"/>
            <charset val="1"/>
          </rPr>
          <t xml:space="preserve">nema required
	-Jelena Markovic</t>
        </r>
      </text>
    </comment>
    <comment ref="J57" authorId="0">
      <text>
        <r>
          <rPr>
            <sz val="10"/>
            <color rgb="FF000000"/>
            <rFont val="Arial"/>
            <family val="2"/>
            <charset val="1"/>
          </rPr>
          <t xml:space="preserve">fali new ispred mongoose.Schema..
	-Jelena Markovic</t>
        </r>
      </text>
    </comment>
    <comment ref="J59" authorId="0">
      <text>
        <r>
          <rPr>
            <sz val="10"/>
            <color rgb="FF000000"/>
            <rFont val="Arial"/>
            <family val="2"/>
            <charset val="1"/>
          </rPr>
          <t xml:space="preserve">fali new ispred mongoose.Schema..
	-Jelena Markovic</t>
        </r>
      </text>
    </comment>
    <comment ref="J62" authorId="0">
      <text>
        <r>
          <rPr>
            <sz val="10"/>
            <color rgb="FF000000"/>
            <rFont val="Arial"/>
            <family val="2"/>
            <charset val="1"/>
          </rPr>
          <t xml:space="preserve">fali new ispred mongoose.Schema..
	-Jelena Markovic</t>
        </r>
      </text>
    </comment>
    <comment ref="J66" authorId="0">
      <text>
        <r>
          <rPr>
            <sz val="10"/>
            <color rgb="FF000000"/>
            <rFont val="Arial"/>
            <family val="2"/>
            <charset val="1"/>
          </rPr>
          <t xml:space="preserve">nema required
	-Jelena Markovic</t>
        </r>
      </text>
    </comment>
    <comment ref="J70" authorId="0">
      <text>
        <r>
          <rPr>
            <sz val="10"/>
            <color rgb="FF000000"/>
            <rFont val="Arial"/>
            <family val="2"/>
            <charset val="1"/>
          </rPr>
          <t xml:space="preserve">nema id-a
	-Jelena Markovic</t>
        </r>
      </text>
    </comment>
    <comment ref="J75" authorId="0">
      <text>
        <r>
          <rPr>
            <sz val="10"/>
            <color rgb="FF000000"/>
            <rFont val="Arial"/>
            <family val="2"/>
            <charset val="1"/>
          </rPr>
          <t xml:space="preserve">collection bez navodnika naziv kolekcije...
	-Jelena Markovic</t>
        </r>
      </text>
    </comment>
    <comment ref="K7" authorId="0">
      <text>
        <r>
          <rPr>
            <sz val="10"/>
            <color rgb="FF000000"/>
            <rFont val="Arial"/>
            <family val="2"/>
            <charset val="1"/>
          </rPr>
          <t xml:space="preserve">fale action i method u formularu
	-Jelena Markovic</t>
        </r>
      </text>
    </comment>
    <comment ref="K8" authorId="0">
      <text>
        <r>
          <rPr>
            <sz val="10"/>
            <color rgb="FF000000"/>
            <rFont val="Arial"/>
            <family val="2"/>
            <charset val="1"/>
          </rPr>
          <t xml:space="preserve">nema unosa podataka, get zahtev se salje pogresnoj stranici
	-Jelena Markovic</t>
        </r>
      </text>
    </comment>
    <comment ref="K9" authorId="0">
      <text>
        <r>
          <rPr>
            <sz val="10"/>
            <color rgb="FF000000"/>
            <rFont val="Arial"/>
            <family val="2"/>
            <charset val="1"/>
          </rPr>
          <t xml:space="preserve">dovlaci se zasebna stranica umesto da se pise pogled
	-Jelena Markovic</t>
        </r>
      </text>
    </comment>
    <comment ref="K10" authorId="0">
      <text>
        <r>
          <rPr>
            <sz val="10"/>
            <color rgb="FF000000"/>
            <rFont val="Arial"/>
            <family val="2"/>
            <charset val="1"/>
          </rPr>
          <t xml:space="preserve">action pogresan kao i method
	-Jelena Markovic</t>
        </r>
      </text>
    </comment>
    <comment ref="K16" authorId="0">
      <text>
        <r>
          <rPr>
            <sz val="10"/>
            <color rgb="FF000000"/>
            <rFont val="Arial"/>
            <family val="2"/>
            <charset val="1"/>
          </rPr>
          <t xml:space="preserve">promasen method
	-Jelena Markovic</t>
        </r>
      </text>
    </comment>
    <comment ref="K31" authorId="0">
      <text>
        <r>
          <rPr>
            <sz val="10"/>
            <color rgb="FF000000"/>
            <rFont val="Arial"/>
            <family val="2"/>
            <charset val="1"/>
          </rPr>
          <t xml:space="preserve">zapoceto
	-Jelena Markovic</t>
        </r>
      </text>
    </comment>
    <comment ref="K41" authorId="0">
      <text>
        <r>
          <rPr>
            <sz val="10"/>
            <color rgb="FF000000"/>
            <rFont val="Arial"/>
            <family val="2"/>
            <charset val="1"/>
          </rPr>
          <t xml:space="preserve">pogresan method i action
	-Jelena Markovic</t>
        </r>
      </text>
    </comment>
    <comment ref="K45" authorId="0">
      <text>
        <r>
          <rPr>
            <sz val="10"/>
            <color rgb="FF000000"/>
            <rFont val="Arial"/>
            <family val="2"/>
            <charset val="1"/>
          </rPr>
          <t xml:space="preserve">nema method ni action
	-Jelena Markovic</t>
        </r>
      </text>
    </comment>
    <comment ref="K50" authorId="0">
      <text>
        <r>
          <rPr>
            <sz val="10"/>
            <color rgb="FF000000"/>
            <rFont val="Arial"/>
            <family val="2"/>
            <charset val="1"/>
          </rPr>
          <t xml:space="preserve">nije dobar method
	-Jelena Markovic</t>
        </r>
      </text>
    </comment>
    <comment ref="K52" authorId="0">
      <text>
        <r>
          <rPr>
            <sz val="10"/>
            <color rgb="FF000000"/>
            <rFont val="Arial"/>
            <family val="2"/>
            <charset val="1"/>
          </rPr>
          <t xml:space="preserve">los action
	-Jelena Markovic</t>
        </r>
      </text>
    </comment>
    <comment ref="K53" authorId="0">
      <text>
        <r>
          <rPr>
            <sz val="10"/>
            <color rgb="FF000000"/>
            <rFont val="Arial"/>
            <family val="2"/>
            <charset val="1"/>
          </rPr>
          <t xml:space="preserve">los action
	-Jelena Markovic</t>
        </r>
      </text>
    </comment>
    <comment ref="K60" authorId="0">
      <text>
        <r>
          <rPr>
            <sz val="10"/>
            <color rgb="FF000000"/>
            <rFont val="Arial"/>
            <family val="2"/>
            <charset val="1"/>
          </rPr>
          <t xml:space="preserve">pogresan method
	-Jelena Markovic</t>
        </r>
      </text>
    </comment>
    <comment ref="K63" authorId="0">
      <text>
        <r>
          <rPr>
            <sz val="10"/>
            <color rgb="FF000000"/>
            <rFont val="Arial"/>
            <family val="2"/>
            <charset val="1"/>
          </rPr>
          <t xml:space="preserve">pogresan method, lozinka nije input type="password"
	-Jelena Markovic</t>
        </r>
      </text>
    </comment>
    <comment ref="K69" authorId="0">
      <text>
        <r>
          <rPr>
            <sz val="10"/>
            <color rgb="FF000000"/>
            <rFont val="Arial"/>
            <family val="2"/>
            <charset val="1"/>
          </rPr>
          <t xml:space="preserve">pogresan method
	-Jelena Markovic</t>
        </r>
      </text>
    </comment>
    <comment ref="K72" authorId="0">
      <text>
        <r>
          <rPr>
            <sz val="10"/>
            <color rgb="FF000000"/>
            <rFont val="Arial"/>
            <family val="2"/>
            <charset val="1"/>
          </rPr>
          <t xml:space="preserve">nema action
	-Jelena Markovic</t>
        </r>
      </text>
    </comment>
    <comment ref="K75" authorId="0">
      <text>
        <r>
          <rPr>
            <sz val="10"/>
            <color rgb="FF000000"/>
            <rFont val="Arial"/>
            <family val="2"/>
            <charset val="1"/>
          </rPr>
          <t xml:space="preserve">nema action nema method
	-Jelena Markovic</t>
        </r>
      </text>
    </comment>
    <comment ref="L17" authorId="0">
      <text>
        <r>
          <rPr>
            <sz val="10"/>
            <color rgb="FF000000"/>
            <rFont val="Arial"/>
            <family val="2"/>
            <charset val="1"/>
          </rPr>
          <t xml:space="preserve">visak putanja do views
	-Jelena Markovic</t>
        </r>
      </text>
    </comment>
    <comment ref="M70" authorId="0">
      <text>
        <r>
          <rPr>
            <sz val="10"/>
            <color rgb="FF000000"/>
            <rFont val="Arial"/>
            <family val="2"/>
            <charset val="1"/>
          </rPr>
          <t xml:space="preserve">losa ruta
	-Jelena Markovic</t>
        </r>
      </text>
    </comment>
    <comment ref="N7" authorId="0">
      <text>
        <r>
          <rPr>
            <sz val="10"/>
            <color rgb="FF000000"/>
            <rFont val="Arial"/>
            <family val="2"/>
            <charset val="1"/>
          </rPr>
          <t xml:space="preserve">nalazi sve bez obzira na password i username, nisu izvucene info
	-Jelena Markovic</t>
        </r>
      </text>
    </comment>
    <comment ref="N11" authorId="0">
      <text>
        <r>
          <rPr>
            <sz val="10"/>
            <color rgb="FF000000"/>
            <rFont val="Arial"/>
            <family val="2"/>
            <charset val="1"/>
          </rPr>
          <t xml:space="preserve">dohvatanje bez lozinke i nesortirano, info o knjigama nisu izvucene
	-Jelena Markovic</t>
        </r>
      </text>
    </comment>
    <comment ref="N14" authorId="0">
      <text>
        <r>
          <rPr>
            <sz val="10"/>
            <color rgb="FF000000"/>
            <rFont val="Arial"/>
            <family val="2"/>
            <charset val="1"/>
          </rPr>
          <t xml:space="preserve">nije sortirano i nisu izvucene info
	-Jelena Markovic</t>
        </r>
      </text>
    </comment>
    <comment ref="N15" authorId="0">
      <text>
        <r>
          <rPr>
            <sz val="10"/>
            <color rgb="FF000000"/>
            <rFont val="Arial"/>
            <family val="2"/>
            <charset val="1"/>
          </rPr>
          <t xml:space="preserve">nije sortirano, nema info o knjigama samo id-evi
	-Jelena Markovic</t>
        </r>
      </text>
    </comment>
    <comment ref="N16" authorId="0">
      <text>
        <r>
          <rPr>
            <sz val="10"/>
            <color rgb="FF000000"/>
            <rFont val="Arial"/>
            <family val="2"/>
            <charset val="1"/>
          </rPr>
          <t xml:space="preserve">pretpostavlja da je svaki korisnik kupio samo jednu knjigu sto ne mora biti tacno
	-Jelena Markovic</t>
        </r>
      </text>
    </comment>
    <comment ref="N17" authorId="0">
      <text>
        <r>
          <rPr>
            <sz val="10"/>
            <color rgb="FF000000"/>
            <rFont val="Arial"/>
            <family val="2"/>
            <charset val="1"/>
          </rPr>
          <t xml:space="preserve">pretpostavlja da je svaki korisnik kupio samo jednu knjigu sto ne mora biti tacno
	-Jelena Markovic</t>
        </r>
      </text>
    </comment>
    <comment ref="N20" authorId="0">
      <text>
        <r>
          <rPr>
            <sz val="10"/>
            <color rgb="FF000000"/>
            <rFont val="Arial"/>
            <family val="2"/>
            <charset val="1"/>
          </rPr>
          <t xml:space="preserve">nije sortirano
	-Jelena Markovic</t>
        </r>
      </text>
    </comment>
    <comment ref="N21" authorId="0">
      <text>
        <r>
          <rPr>
            <sz val="10"/>
            <color rgb="FF000000"/>
            <rFont val="Arial"/>
            <family val="2"/>
            <charset val="1"/>
          </rPr>
          <t xml:space="preserve">nije sortirano i nisu izvucene info
	-Jelena Markovic</t>
        </r>
      </text>
    </comment>
    <comment ref="N23" authorId="0">
      <text>
        <r>
          <rPr>
            <sz val="10"/>
            <color rgb="FF000000"/>
            <rFont val="Arial"/>
            <family val="2"/>
            <charset val="1"/>
          </rPr>
          <t xml:space="preserve">nesortirana lista id-eva
	-Jelena Markovic</t>
        </r>
      </text>
    </comment>
    <comment ref="N25" authorId="0">
      <text>
        <r>
          <rPr>
            <sz val="10"/>
            <color rgb="FF000000"/>
            <rFont val="Arial"/>
            <family val="2"/>
            <charset val="1"/>
          </rPr>
          <t xml:space="preserve">nesortirani id-evi
	-Jelena Markovic</t>
        </r>
      </text>
    </comment>
    <comment ref="N27" authorId="0">
      <text>
        <r>
          <rPr>
            <sz val="10"/>
            <color rgb="FF000000"/>
            <rFont val="Arial"/>
            <family val="2"/>
            <charset val="1"/>
          </rPr>
          <t xml:space="preserve">bez info o knjigama, samo id-evi
	-Jelena Markovic</t>
        </r>
      </text>
    </comment>
    <comment ref="N29" authorId="0">
      <text>
        <r>
          <rPr>
            <sz val="10"/>
            <color rgb="FF000000"/>
            <rFont val="Arial"/>
            <family val="2"/>
            <charset val="1"/>
          </rPr>
          <t xml:space="preserve">nesortirani id-evi, los pokusaj dohvatanja po id-u knjige i tog sortiranja
	-Jelena Markovic</t>
        </r>
      </text>
    </comment>
    <comment ref="N30" authorId="0">
      <text>
        <r>
          <rPr>
            <sz val="10"/>
            <color rgb="FF000000"/>
            <rFont val="Arial"/>
            <family val="2"/>
            <charset val="1"/>
          </rPr>
          <t xml:space="preserve">nije sortirano, samo id-evi se nalaze, nema exec u komandi
	-Jelena Markovic</t>
        </r>
      </text>
    </comment>
    <comment ref="N31" authorId="0">
      <text>
        <r>
          <rPr>
            <sz val="10"/>
            <color rgb="FF000000"/>
            <rFont val="Arial"/>
            <family val="2"/>
            <charset val="1"/>
          </rPr>
          <t xml:space="preserve">nalaze se samo id-evi a onda se sortira po nazivu iako naziva nema???
	-Jelena Markovic</t>
        </r>
      </text>
    </comment>
    <comment ref="N33" authorId="0">
      <text>
        <r>
          <rPr>
            <sz val="10"/>
            <color rgb="FF000000"/>
            <rFont val="Arial"/>
            <family val="2"/>
            <charset val="1"/>
          </rPr>
          <t xml:space="preserve">samo id-evi nesortirano
	-Jelena Markovic</t>
        </r>
      </text>
    </comment>
    <comment ref="N34" authorId="0">
      <text>
        <r>
          <rPr>
            <sz val="10"/>
            <color rgb="FF000000"/>
            <rFont val="Arial"/>
            <family val="2"/>
            <charset val="1"/>
          </rPr>
          <t xml:space="preserve">samo id-evi nesortirano
	-Jelena Markovic</t>
        </r>
      </text>
    </comment>
    <comment ref="N35" authorId="0">
      <text>
        <r>
          <rPr>
            <sz val="10"/>
            <color rgb="FF000000"/>
            <rFont val="Arial"/>
            <family val="2"/>
            <charset val="1"/>
          </rPr>
          <t xml:space="preserve">pogresno mesto za sort
	-Jelena Markovic</t>
        </r>
      </text>
    </comment>
    <comment ref="N37" authorId="0">
      <text>
        <r>
          <rPr>
            <sz val="10"/>
            <color rgb="FF000000"/>
            <rFont val="Arial"/>
            <family val="2"/>
            <charset val="1"/>
          </rPr>
          <t xml:space="preserve">nema exec nije sortirano, samo id-evi na osnovu username i password
	-Jelena Markovic</t>
        </r>
      </text>
    </comment>
    <comment ref="N38" authorId="0">
      <text>
        <r>
          <rPr>
            <sz val="10"/>
            <color rgb="FF000000"/>
            <rFont val="Arial"/>
            <family val="2"/>
            <charset val="1"/>
          </rPr>
          <t xml:space="preserve">nije sortirano
	-Jelena Markovic</t>
        </r>
      </text>
    </comment>
    <comment ref="N39" authorId="0">
      <text>
        <r>
          <rPr>
            <sz val="10"/>
            <color rgb="FF000000"/>
            <rFont val="Arial"/>
            <family val="2"/>
            <charset val="1"/>
          </rPr>
          <t xml:space="preserve">samo id-evi nesortirani
	-Jelena Markovic</t>
        </r>
      </text>
    </comment>
    <comment ref="N42" authorId="0">
      <text>
        <r>
          <rPr>
            <sz val="10"/>
            <color rgb="FF000000"/>
            <rFont val="Arial"/>
            <family val="2"/>
            <charset val="1"/>
          </rPr>
          <t xml:space="preserve">nesortirano
	-Jelena Markovic</t>
        </r>
      </text>
    </comment>
    <comment ref="N43" authorId="0">
      <text>
        <r>
          <rPr>
            <sz val="10"/>
            <color rgb="FF000000"/>
            <rFont val="Arial"/>
            <family val="2"/>
            <charset val="1"/>
          </rPr>
          <t xml:space="preserve">nije sortirano
	-Jelena Markovic</t>
        </r>
      </text>
    </comment>
    <comment ref="N44" authorId="0">
      <text>
        <r>
          <rPr>
            <sz val="10"/>
            <color rgb="FF000000"/>
            <rFont val="Arial"/>
            <family val="2"/>
            <charset val="1"/>
          </rPr>
          <t xml:space="preserve">nije sortirano
	-Jelena Markovic</t>
        </r>
      </text>
    </comment>
    <comment ref="N46" authorId="0">
      <text>
        <r>
          <rPr>
            <sz val="10"/>
            <color rgb="FF000000"/>
            <rFont val="Arial"/>
            <family val="2"/>
            <charset val="1"/>
          </rPr>
          <t xml:space="preserve">samo id-evi nesortirano
	-Jelena Markovic</t>
        </r>
      </text>
    </comment>
    <comment ref="N49" authorId="0">
      <text>
        <r>
          <rPr>
            <sz val="10"/>
            <color rgb="FF000000"/>
            <rFont val="Arial"/>
            <family val="2"/>
            <charset val="1"/>
          </rPr>
          <t xml:space="preserve">nije sortirano
	-Jelena Markovic</t>
        </r>
      </text>
    </comment>
    <comment ref="N50" authorId="0">
      <text>
        <r>
          <rPr>
            <sz val="10"/>
            <color rgb="FF000000"/>
            <rFont val="Arial"/>
            <family val="2"/>
            <charset val="1"/>
          </rPr>
          <t xml:space="preserve">nije sortirano
	-Jelena Markovic</t>
        </r>
      </text>
    </comment>
    <comment ref="N51" authorId="0">
      <text>
        <r>
          <rPr>
            <sz val="10"/>
            <color rgb="FF000000"/>
            <rFont val="Arial"/>
            <family val="2"/>
            <charset val="1"/>
          </rPr>
          <t xml:space="preserve">nije sortirano
	-Jelena Markovic</t>
        </r>
      </text>
    </comment>
    <comment ref="N52" authorId="0">
      <text>
        <r>
          <rPr>
            <sz val="10"/>
            <color rgb="FF000000"/>
            <rFont val="Arial"/>
            <family val="2"/>
            <charset val="1"/>
          </rPr>
          <t xml:space="preserve">losa konstrukcija upita samo za username i password, nesortirano
	-Jelena Markovic</t>
        </r>
      </text>
    </comment>
    <comment ref="N53" authorId="0">
      <text>
        <r>
          <rPr>
            <sz val="10"/>
            <color rgb="FF000000"/>
            <rFont val="Arial"/>
            <family val="2"/>
            <charset val="1"/>
          </rPr>
          <t xml:space="preserve">nije sortirano
	-Jelena Markovic</t>
        </r>
      </text>
    </comment>
    <comment ref="N57" authorId="0">
      <text>
        <r>
          <rPr>
            <sz val="10"/>
            <color rgb="FF000000"/>
            <rFont val="Arial"/>
            <family val="2"/>
            <charset val="1"/>
          </rPr>
          <t xml:space="preserve">samo id-evi nesortirano
	-Jelena Markovic</t>
        </r>
      </text>
    </comment>
    <comment ref="N59" authorId="0">
      <text>
        <r>
          <rPr>
            <sz val="10"/>
            <color rgb="FF000000"/>
            <rFont val="Arial"/>
            <family val="2"/>
            <charset val="1"/>
          </rPr>
          <t xml:space="preserve">nesortirano, samo id-evi
	-Jelena Markovic</t>
        </r>
      </text>
    </comment>
    <comment ref="N60" authorId="0">
      <text>
        <r>
          <rPr>
            <sz val="10"/>
            <color rgb="FF000000"/>
            <rFont val="Arial"/>
            <family val="2"/>
            <charset val="1"/>
          </rPr>
          <t xml:space="preserve">sortiranje lose, izdvajanje samo po id-u
	-Jelena Markovic</t>
        </r>
      </text>
    </comment>
    <comment ref="N61" authorId="0">
      <text>
        <r>
          <rPr>
            <sz val="10"/>
            <color rgb="FF000000"/>
            <rFont val="Arial"/>
            <family val="2"/>
            <charset val="1"/>
          </rPr>
          <t xml:space="preserve">nije sortirano
	-Jelena Markovic</t>
        </r>
      </text>
    </comment>
    <comment ref="N62" authorId="0">
      <text>
        <r>
          <rPr>
            <sz val="10"/>
            <color rgb="FF000000"/>
            <rFont val="Arial"/>
            <family val="2"/>
            <charset val="1"/>
          </rPr>
          <t xml:space="preserve">ima smisla nije do kraja uspesno realizovano
	-Jelena Markovic</t>
        </r>
      </text>
    </comment>
    <comment ref="N66" authorId="0">
      <text>
        <r>
          <rPr>
            <sz val="10"/>
            <color rgb="FF000000"/>
            <rFont val="Arial"/>
            <family val="2"/>
            <charset val="1"/>
          </rPr>
          <t xml:space="preserve">postoji negde van jedna mala funkcija koja dohvata na osnovu id-a ali je lose pozivana
	-Jelena Markovic</t>
        </r>
      </text>
    </comment>
    <comment ref="N70" authorId="0">
      <text>
        <r>
          <rPr>
            <sz val="10"/>
            <color rgb="FF000000"/>
            <rFont val="Arial"/>
            <family val="2"/>
            <charset val="1"/>
          </rPr>
          <t xml:space="preserve">nesortirano id-evi
	-Jelena Markovic</t>
        </r>
      </text>
    </comment>
    <comment ref="N71" authorId="0">
      <text>
        <r>
          <rPr>
            <sz val="10"/>
            <color rgb="FF000000"/>
            <rFont val="Arial"/>
            <family val="2"/>
            <charset val="1"/>
          </rPr>
          <t xml:space="preserve">nije sortirano
	-Jelena Markovic</t>
        </r>
      </text>
    </comment>
    <comment ref="N72" authorId="0">
      <text>
        <r>
          <rPr>
            <sz val="10"/>
            <color rgb="FF000000"/>
            <rFont val="Arial"/>
            <family val="2"/>
            <charset val="1"/>
          </rPr>
          <t xml:space="preserve">samo id-evi nesortirano
	-Jelena Markovic</t>
        </r>
      </text>
    </comment>
    <comment ref="N74" authorId="0">
      <text>
        <r>
          <rPr>
            <sz val="10"/>
            <color rgb="FF000000"/>
            <rFont val="Arial"/>
            <family val="2"/>
            <charset val="1"/>
          </rPr>
          <t xml:space="preserve">nesortirano
	-Jelena Markovic</t>
        </r>
      </text>
    </comment>
    <comment ref="O21" authorId="0">
      <text>
        <r>
          <rPr>
            <sz val="10"/>
            <color rgb="FF000000"/>
            <rFont val="Arial"/>
            <family val="2"/>
            <charset val="1"/>
          </rPr>
          <t xml:space="preserve">neispravno rutiranje
	-Jelena Markovic</t>
        </r>
      </text>
    </comment>
    <comment ref="O25" authorId="0">
      <text>
        <r>
          <rPr>
            <sz val="10"/>
            <color rgb="FF000000"/>
            <rFont val="Arial"/>
            <family val="2"/>
            <charset val="1"/>
          </rPr>
          <t xml:space="preserve">neispravna konstrukcija
	-Jelena Markovic</t>
        </r>
      </text>
    </comment>
    <comment ref="O31" authorId="0">
      <text>
        <r>
          <rPr>
            <sz val="10"/>
            <color rgb="FF000000"/>
            <rFont val="Arial"/>
            <family val="2"/>
            <charset val="1"/>
          </rPr>
          <t xml:space="preserve">neispravna konstrukcija rutiranja
	-Jelena Markovic</t>
        </r>
      </text>
    </comment>
    <comment ref="O43" authorId="0">
      <text>
        <r>
          <rPr>
            <sz val="10"/>
            <color rgb="FF000000"/>
            <rFont val="Arial"/>
            <family val="2"/>
            <charset val="1"/>
          </rPr>
          <t xml:space="preserve">neispravna konstrukcija ruta
	-Jelena Markovic</t>
        </r>
      </text>
    </comment>
    <comment ref="O49" authorId="0">
      <text>
        <r>
          <rPr>
            <sz val="10"/>
            <color rgb="FF000000"/>
            <rFont val="Arial"/>
            <family val="2"/>
            <charset val="1"/>
          </rPr>
          <t xml:space="preserve">lose konstruisane putanje
	-Jelena Markovic</t>
        </r>
      </text>
    </comment>
    <comment ref="O60" authorId="0">
      <text>
        <r>
          <rPr>
            <sz val="10"/>
            <color rgb="FF000000"/>
            <rFont val="Arial"/>
            <family val="2"/>
            <charset val="1"/>
          </rPr>
          <t xml:space="preserve">lose konstrukcije zbog putanji, sve navodi na knjige.ejs???
	-Jelena Markovic</t>
        </r>
      </text>
    </comment>
    <comment ref="O61" authorId="0">
      <text>
        <r>
          <rPr>
            <sz val="10"/>
            <color rgb="FF000000"/>
            <rFont val="Arial"/>
            <family val="2"/>
            <charset val="1"/>
          </rPr>
          <t xml:space="preserve">losa konstrukcija putanji
	-Jelena Markovic</t>
        </r>
      </text>
    </comment>
    <comment ref="O69" authorId="0">
      <text>
        <r>
          <rPr>
            <sz val="10"/>
            <color rgb="FF000000"/>
            <rFont val="Arial"/>
            <family val="2"/>
            <charset val="1"/>
          </rPr>
          <t xml:space="preserve">get umesto post
	-Jelena Markovic</t>
        </r>
      </text>
    </comment>
    <comment ref="P8" authorId="0">
      <text>
        <r>
          <rPr>
            <sz val="10"/>
            <color rgb="FF000000"/>
            <rFont val="Arial"/>
            <family val="2"/>
            <charset val="1"/>
          </rPr>
          <t xml:space="preserve">post umesto get
	-Jelena Markovic</t>
        </r>
      </text>
    </comment>
    <comment ref="P23" authorId="0">
      <text>
        <r>
          <rPr>
            <sz val="10"/>
            <color rgb="FF000000"/>
            <rFont val="Arial"/>
            <family val="2"/>
            <charset val="1"/>
          </rPr>
          <t xml:space="preserve">post umesto get
	-Jelena Markovic</t>
        </r>
      </text>
    </comment>
    <comment ref="P51" authorId="0">
      <text>
        <r>
          <rPr>
            <sz val="10"/>
            <color rgb="FF000000"/>
            <rFont val="Arial"/>
            <family val="2"/>
            <charset val="1"/>
          </rPr>
          <t xml:space="preserve">post umesto get
	-Jelena Markovic</t>
        </r>
      </text>
    </comment>
    <comment ref="P53" authorId="0">
      <text>
        <r>
          <rPr>
            <sz val="10"/>
            <color rgb="FF000000"/>
            <rFont val="Arial"/>
            <family val="2"/>
            <charset val="1"/>
          </rPr>
          <t xml:space="preserve">losa putanja
	-Jelena Markovic</t>
        </r>
      </text>
    </comment>
    <comment ref="Q7" authorId="0">
      <text>
        <r>
          <rPr>
            <sz val="10"/>
            <color rgb="FF000000"/>
            <rFont val="Arial"/>
            <family val="2"/>
            <charset val="1"/>
          </rPr>
          <t xml:space="preserve">koristi query umesto body jer je post zahtev u pitanju
	-Jelena Markovic</t>
        </r>
      </text>
    </comment>
    <comment ref="Q8" authorId="0">
      <text>
        <r>
          <rPr>
            <sz val="10"/>
            <color rgb="FF000000"/>
            <rFont val="Arial"/>
            <family val="2"/>
            <charset val="1"/>
          </rPr>
          <t xml:space="preserve">nema dohvatanja parametara, los poziv kontrolera sa pogresnim parametrima
	-Jelena Markovic</t>
        </r>
      </text>
    </comment>
    <comment ref="Q13" authorId="0">
      <text>
        <r>
          <rPr>
            <sz val="10"/>
            <color rgb="FF000000"/>
            <rFont val="Arial"/>
            <family val="2"/>
            <charset val="1"/>
          </rPr>
          <t xml:space="preserve">prazan render
	-Jelena Markovic</t>
        </r>
      </text>
    </comment>
    <comment ref="Q16" authorId="0">
      <text>
        <r>
          <rPr>
            <sz val="10"/>
            <color rgb="FF000000"/>
            <rFont val="Arial"/>
            <family val="2"/>
            <charset val="1"/>
          </rPr>
          <t xml:space="preserve">u render-u fali stranica
	-Jelena Markovic</t>
        </r>
      </text>
    </comment>
    <comment ref="Q17" authorId="0">
      <text>
        <r>
          <rPr>
            <sz val="10"/>
            <color rgb="FF000000"/>
            <rFont val="Arial"/>
            <family val="2"/>
            <charset val="1"/>
          </rPr>
          <t xml:space="preserve">putanja u renderu
	-Jelena Markovic</t>
        </r>
      </text>
    </comment>
    <comment ref="Q18" authorId="0">
      <text>
        <r>
          <rPr>
            <sz val="10"/>
            <color rgb="FF000000"/>
            <rFont val="Arial"/>
            <family val="2"/>
            <charset val="1"/>
          </rPr>
          <t xml:space="preserve">nije query vec body jer je post zahtev, nema await-a da se sacekaju rezultati funkcije
	-Jelena Markovic</t>
        </r>
      </text>
    </comment>
    <comment ref="Q33" authorId="0">
      <text>
        <r>
          <rPr>
            <sz val="10"/>
            <color rgb="FF000000"/>
            <rFont val="Arial"/>
            <family val="2"/>
            <charset val="1"/>
          </rPr>
          <t xml:space="preserve">poziva se exec da se izvrsi obicna funkcija???
	-Jelena Markovic</t>
        </r>
      </text>
    </comment>
    <comment ref="Q46" authorId="0">
      <text>
        <r>
          <rPr>
            <sz val="10"/>
            <color rgb="FF000000"/>
            <rFont val="Arial"/>
            <family val="2"/>
            <charset val="1"/>
          </rPr>
          <t xml:space="preserve">na dva mesta querry? umesto query
	-Jelena Markovic</t>
        </r>
      </text>
    </comment>
    <comment ref="Q52" authorId="0">
      <text>
        <r>
          <rPr>
            <sz val="10"/>
            <color rgb="FF000000"/>
            <rFont val="Arial"/>
            <family val="2"/>
            <charset val="1"/>
          </rPr>
          <t xml:space="preserve">nije query vec body za post zahtev
	-Jelena Markovic</t>
        </r>
      </text>
    </comment>
    <comment ref="Q55" authorId="0">
      <text>
        <r>
          <rPr>
            <sz val="10"/>
            <color rgb="FF000000"/>
            <rFont val="Arial"/>
            <family val="2"/>
            <charset val="1"/>
          </rPr>
          <t xml:space="preserve">hardkodirano, deo iz modela stavljen u kontroler u potpunosti
	-Jelena Markovic</t>
        </r>
      </text>
    </comment>
    <comment ref="Q60" authorId="0">
      <text>
        <r>
          <rPr>
            <sz val="10"/>
            <color rgb="FF000000"/>
            <rFont val="Arial"/>
            <family val="2"/>
            <charset val="1"/>
          </rPr>
          <t xml:space="preserve">los poziv funkcije iz modela
	-Jelena Markovic</t>
        </r>
      </text>
    </comment>
    <comment ref="Q66" authorId="0">
      <text>
        <r>
          <rPr>
            <sz val="10"/>
            <color rgb="FF000000"/>
            <rFont val="Arial"/>
            <family val="2"/>
            <charset val="1"/>
          </rPr>
          <t xml:space="preserve">zapoceto
	-Jelena Markovic</t>
        </r>
      </text>
    </comment>
    <comment ref="Q69" authorId="0">
      <text>
        <r>
          <rPr>
            <sz val="10"/>
            <color rgb="FF000000"/>
            <rFont val="Arial"/>
            <family val="2"/>
            <charset val="1"/>
          </rPr>
          <t xml:space="preserve">body a ne query za post zahtev
	-Jelena Markovic</t>
        </r>
      </text>
    </comment>
    <comment ref="Q70" authorId="0">
      <text>
        <r>
          <rPr>
            <sz val="10"/>
            <color rgb="FF000000"/>
            <rFont val="Arial"/>
            <family val="2"/>
            <charset val="1"/>
          </rPr>
          <t xml:space="preserve">prepoznala da je body
	-Jelena Markovic</t>
        </r>
      </text>
    </comment>
    <comment ref="Q72" authorId="0">
      <text>
        <r>
          <rPr>
            <sz val="10"/>
            <color rgb="FF000000"/>
            <rFont val="Arial"/>
            <family val="2"/>
            <charset val="1"/>
          </rPr>
          <t xml:space="preserve">losa putanja u renderu
	-Jelena Markovic</t>
        </r>
      </text>
    </comment>
    <comment ref="R7" authorId="0">
      <text>
        <r>
          <rPr>
            <sz val="10"/>
            <color rgb="FF000000"/>
            <rFont val="Arial"/>
            <family val="2"/>
            <charset val="1"/>
          </rPr>
          <t xml:space="preserve">pogresan method i action, ispisivanje knjiga u konzoli umesto prikaz na stranici
	-Jelena Markovic</t>
        </r>
      </text>
    </comment>
    <comment ref="R9" authorId="0">
      <text>
        <r>
          <rPr>
            <sz val="10"/>
            <color rgb="FF000000"/>
            <rFont val="Arial"/>
            <family val="2"/>
            <charset val="1"/>
          </rPr>
          <t xml:space="preserve">nema action i method
	-Jelena Markovic</t>
        </r>
      </text>
    </comment>
    <comment ref="R12" authorId="0">
      <text>
        <r>
          <rPr>
            <sz val="10"/>
            <color rgb="FF000000"/>
            <rFont val="Arial"/>
            <family val="2"/>
            <charset val="1"/>
          </rPr>
          <t xml:space="preserve">pogresan method
	-Jelena Markovic</t>
        </r>
      </text>
    </comment>
    <comment ref="R15" authorId="0">
      <text>
        <r>
          <rPr>
            <sz val="10"/>
            <color rgb="FF000000"/>
            <rFont val="Arial"/>
            <family val="2"/>
            <charset val="1"/>
          </rPr>
          <t xml:space="preserve">nema method, action, ni javascript kod za prikaz slika
	-Jelena Markovic</t>
        </r>
      </text>
    </comment>
    <comment ref="R16" authorId="0">
      <text>
        <r>
          <rPr>
            <sz val="10"/>
            <color rgb="FF000000"/>
            <rFont val="Arial"/>
            <family val="2"/>
            <charset val="1"/>
          </rPr>
          <t xml:space="preserve">action fali method fali, ne upisuju se knjige javascriptom
	-Jelena Markovic</t>
        </r>
      </text>
    </comment>
    <comment ref="R17" authorId="0">
      <text>
        <r>
          <rPr>
            <sz val="10"/>
            <color rgb="FF000000"/>
            <rFont val="Arial"/>
            <family val="2"/>
            <charset val="1"/>
          </rPr>
          <t xml:space="preserve">nema method ni action samo javascript ispis
	-Jelena Markovic</t>
        </r>
      </text>
    </comment>
    <comment ref="R21" authorId="0">
      <text>
        <r>
          <rPr>
            <sz val="10"/>
            <color rgb="FF000000"/>
            <rFont val="Arial"/>
            <family val="2"/>
            <charset val="1"/>
          </rPr>
          <t xml:space="preserve">nema ni method ni action samo javascript ispis
	-Jelena Markovic</t>
        </r>
      </text>
    </comment>
    <comment ref="R25" authorId="0">
      <text>
        <r>
          <rPr>
            <sz val="10"/>
            <color rgb="FF000000"/>
            <rFont val="Arial"/>
            <family val="2"/>
            <charset val="1"/>
          </rPr>
          <t xml:space="preserve">nema ispisa nicega, ni javascript ni html, samo ogoljena forma sa method i action koji su dobri
	-Jelena Markovic</t>
        </r>
      </text>
    </comment>
    <comment ref="R27" authorId="0">
      <text>
        <r>
          <rPr>
            <sz val="10"/>
            <color rgb="FF000000"/>
            <rFont val="Arial"/>
            <family val="2"/>
            <charset val="1"/>
          </rPr>
          <t xml:space="preserve">action nema ni javascript-a
	-Jelena Markovic</t>
        </r>
      </text>
    </comment>
    <comment ref="R32" authorId="0">
      <text>
        <r>
          <rPr>
            <sz val="10"/>
            <color rgb="FF000000"/>
            <rFont val="Arial"/>
            <family val="2"/>
            <charset val="1"/>
          </rPr>
          <t xml:space="preserve">nema method
	-Jelena Markovic</t>
        </r>
      </text>
    </comment>
    <comment ref="R33" authorId="0">
      <text>
        <r>
          <rPr>
            <sz val="10"/>
            <color rgb="FF000000"/>
            <rFont val="Arial"/>
            <family val="2"/>
            <charset val="1"/>
          </rPr>
          <t xml:space="preserve">nema javascript-a, method, action, ikakve forme
	-Jelena Markovic</t>
        </r>
      </text>
    </comment>
    <comment ref="R37" authorId="0">
      <text>
        <r>
          <rPr>
            <sz val="10"/>
            <color rgb="FF000000"/>
            <rFont val="Arial"/>
            <family val="2"/>
            <charset val="1"/>
          </rPr>
          <t xml:space="preserve">samo javascript
	-Jelena Markovic</t>
        </r>
      </text>
    </comment>
    <comment ref="R38" authorId="0">
      <text>
        <r>
          <rPr>
            <sz val="10"/>
            <color rgb="FF000000"/>
            <rFont val="Arial"/>
            <family val="2"/>
            <charset val="1"/>
          </rPr>
          <t xml:space="preserve">los action nema html koji opisuje lepo stranicu
	-Jelena Markovic</t>
        </r>
      </text>
    </comment>
    <comment ref="R39" authorId="0">
      <text>
        <r>
          <rPr>
            <sz val="10"/>
            <color rgb="FF000000"/>
            <rFont val="Arial"/>
            <family val="2"/>
            <charset val="1"/>
          </rPr>
          <t xml:space="preserve">nema javascript-a
	-Jelena Markovic</t>
        </r>
      </text>
    </comment>
    <comment ref="R42" authorId="0">
      <text>
        <r>
          <rPr>
            <sz val="10"/>
            <color rgb="FF000000"/>
            <rFont val="Arial"/>
            <family val="2"/>
            <charset val="1"/>
          </rPr>
          <t xml:space="preserve">samo javascript nista drugo
	-Jelena Markovic</t>
        </r>
      </text>
    </comment>
    <comment ref="R44" authorId="0">
      <text>
        <r>
          <rPr>
            <sz val="10"/>
            <color rgb="FF000000"/>
            <rFont val="Arial"/>
            <family val="2"/>
            <charset val="1"/>
          </rPr>
          <t xml:space="preserve">nema html-a u potpunosti
	-Jelena Markovic</t>
        </r>
      </text>
    </comment>
    <comment ref="R52" authorId="0">
      <text>
        <r>
          <rPr>
            <sz val="10"/>
            <color rgb="FF000000"/>
            <rFont val="Arial"/>
            <family val="2"/>
            <charset val="1"/>
          </rPr>
          <t xml:space="preserve">zapoceto
	-Jelena Markovic</t>
        </r>
      </text>
    </comment>
    <comment ref="R53" authorId="0">
      <text>
        <r>
          <rPr>
            <sz val="10"/>
            <color rgb="FF000000"/>
            <rFont val="Arial"/>
            <family val="2"/>
            <charset val="1"/>
          </rPr>
          <t xml:space="preserve">los action nema javascript-a
	-Jelena Markovic</t>
        </r>
      </text>
    </comment>
    <comment ref="R57" authorId="0">
      <text>
        <r>
          <rPr>
            <sz val="10"/>
            <color rgb="FF000000"/>
            <rFont val="Arial"/>
            <family val="2"/>
            <charset val="1"/>
          </rPr>
          <t xml:space="preserve">nema javascript-a
	-Jelena Markovic</t>
        </r>
      </text>
    </comment>
    <comment ref="R59" authorId="0">
      <text>
        <r>
          <rPr>
            <sz val="10"/>
            <color rgb="FF000000"/>
            <rFont val="Arial"/>
            <family val="2"/>
            <charset val="1"/>
          </rPr>
          <t xml:space="preserve">nema action ni method
	-Jelena Markovic</t>
        </r>
      </text>
    </comment>
    <comment ref="R60" authorId="0">
      <text>
        <r>
          <rPr>
            <sz val="10"/>
            <color rgb="FF000000"/>
            <rFont val="Arial"/>
            <family val="2"/>
            <charset val="1"/>
          </rPr>
          <t xml:space="preserve">method i action u div-u??? oni su atributi forme! nema javascript-a
	-Jelena Markovic</t>
        </r>
      </text>
    </comment>
    <comment ref="R62" authorId="0">
      <text>
        <r>
          <rPr>
            <sz val="10"/>
            <color rgb="FF000000"/>
            <rFont val="Arial"/>
            <family val="2"/>
            <charset val="1"/>
          </rPr>
          <t xml:space="preserve">los upis sa javascriptom
	-Jelena Markovic</t>
        </r>
      </text>
    </comment>
    <comment ref="S9" authorId="0">
      <text>
        <r>
          <rPr>
            <sz val="10"/>
            <color rgb="FF000000"/>
            <rFont val="Arial"/>
            <family val="2"/>
            <charset val="1"/>
          </rPr>
          <t xml:space="preserve">nije ubacen zanr i nije povezano sa korisnikom lepo
	-Jelena Markovic</t>
        </r>
      </text>
    </comment>
    <comment ref="S11" authorId="0">
      <text>
        <r>
          <rPr>
            <sz val="10"/>
            <color rgb="FF000000"/>
            <rFont val="Arial"/>
            <family val="2"/>
            <charset val="1"/>
          </rPr>
          <t xml:space="preserve">prekopirano za dohvati knjige
	-Jelena Markovic</t>
        </r>
      </text>
    </comment>
    <comment ref="S18" authorId="0">
      <text>
        <r>
          <rPr>
            <sz val="10"/>
            <color rgb="FF000000"/>
            <rFont val="Arial"/>
            <family val="2"/>
            <charset val="1"/>
          </rPr>
          <t xml:space="preserve">fali zanr i gornje ogr za cenu
	-Jelena Markovic</t>
        </r>
      </text>
    </comment>
    <comment ref="S23" authorId="0">
      <text>
        <r>
          <rPr>
            <sz val="10"/>
            <color rgb="FF000000"/>
            <rFont val="Arial"/>
            <family val="2"/>
            <charset val="1"/>
          </rPr>
          <t xml:space="preserve">zapoceto
	-Jelena Markovic</t>
        </r>
      </text>
    </comment>
    <comment ref="S27" authorId="0">
      <text>
        <r>
          <rPr>
            <sz val="10"/>
            <color rgb="FF000000"/>
            <rFont val="Arial"/>
            <family val="2"/>
            <charset val="1"/>
          </rPr>
          <t xml:space="preserve">zapoceto
	-Jelena Markovic</t>
        </r>
      </text>
    </comment>
    <comment ref="S31" authorId="0">
      <text>
        <r>
          <rPr>
            <sz val="10"/>
            <color rgb="FF000000"/>
            <rFont val="Arial"/>
            <family val="2"/>
            <charset val="1"/>
          </rPr>
          <t xml:space="preserve">zapoceto, info koje su podeljene u dve kolekcije traze se u jednoj???
	-Jelena Markovic</t>
        </r>
      </text>
    </comment>
    <comment ref="S33" authorId="0">
      <text>
        <r>
          <rPr>
            <sz val="10"/>
            <color rgb="FF000000"/>
            <rFont val="Arial"/>
            <family val="2"/>
            <charset val="1"/>
          </rPr>
          <t xml:space="preserve">zapoceto, pokusava se da se od id-a dobiju svojstva koja on nema, potrebno je kontaktirati drugu kolekciju
	-Jelena Markovic</t>
        </r>
      </text>
    </comment>
    <comment ref="S35" authorId="0">
      <text>
        <r>
          <rPr>
            <sz val="10"/>
            <color rgb="FF000000"/>
            <rFont val="Arial"/>
            <family val="2"/>
            <charset val="1"/>
          </rPr>
          <t xml:space="preserve">zapoceto
	-Jelena Markovic</t>
        </r>
      </text>
    </comment>
    <comment ref="S39" authorId="0">
      <text>
        <r>
          <rPr>
            <sz val="10"/>
            <color rgb="FF000000"/>
            <rFont val="Arial"/>
            <family val="2"/>
            <charset val="1"/>
          </rPr>
          <t xml:space="preserve">pokusaj izdvajanja iz jedne kolekcije iako zapravo ima dve kolekcije
	-Jelena Markovic</t>
        </r>
      </text>
    </comment>
    <comment ref="S50" authorId="0">
      <text>
        <r>
          <rPr>
            <sz val="10"/>
            <color rgb="FF000000"/>
            <rFont val="Arial"/>
            <family val="2"/>
            <charset val="1"/>
          </rPr>
          <t xml:space="preserve">pokusaj izdvajanja iz jedne kolekcije iako zapravo mora iz dve
	-Jelena Markovic</t>
        </r>
      </text>
    </comment>
    <comment ref="S55" authorId="0">
      <text>
        <r>
          <rPr>
            <sz val="10"/>
            <color rgb="FF000000"/>
            <rFont val="Arial"/>
            <family val="2"/>
            <charset val="1"/>
          </rPr>
          <t xml:space="preserve">zapoceto
	-Jelena Markovic</t>
        </r>
      </text>
    </comment>
    <comment ref="S59" authorId="0">
      <text>
        <r>
          <rPr>
            <sz val="10"/>
            <color rgb="FF000000"/>
            <rFont val="Arial"/>
            <family val="2"/>
            <charset val="1"/>
          </rPr>
          <t xml:space="preserve">u kolekciji knjiga trazi se po username koji nema kao podatak i to je sve sto pise
	-Jelena Markovic</t>
        </r>
      </text>
    </comment>
    <comment ref="S60" authorId="0">
      <text>
        <r>
          <rPr>
            <sz val="10"/>
            <color rgb="FF000000"/>
            <rFont val="Arial"/>
            <family val="2"/>
            <charset val="1"/>
          </rPr>
          <t xml:space="preserve">zapoceto nalazenje knjiga po zanru
	-Jelena Markovic</t>
        </r>
      </text>
    </comment>
    <comment ref="S66" authorId="0">
      <text>
        <r>
          <rPr>
            <sz val="10"/>
            <color rgb="FF000000"/>
            <rFont val="Arial"/>
            <family val="2"/>
            <charset val="1"/>
          </rPr>
          <t xml:space="preserve">u kolekciji knige traze se atributi koji uopste ne postoje
	-Jelena Markovic</t>
        </r>
      </text>
    </comment>
    <comment ref="S74" authorId="0">
      <text>
        <r>
          <rPr>
            <sz val="10"/>
            <color rgb="FF000000"/>
            <rFont val="Arial"/>
            <family val="2"/>
            <charset val="1"/>
          </rPr>
          <t xml:space="preserve">zapoceto
	-Jelena Markovic</t>
        </r>
      </text>
    </comment>
    <comment ref="T12" authorId="0">
      <text>
        <r>
          <rPr>
            <sz val="10"/>
            <color rgb="FF000000"/>
            <rFont val="Arial"/>
            <family val="2"/>
            <charset val="1"/>
          </rPr>
          <t xml:space="preserve">fali preusmerenje na stranicu
	-Jelena Markovic</t>
        </r>
      </text>
    </comment>
    <comment ref="T18" authorId="0">
      <text>
        <r>
          <rPr>
            <sz val="10"/>
            <color rgb="FF000000"/>
            <rFont val="Arial"/>
            <family val="2"/>
            <charset val="1"/>
          </rPr>
          <t xml:space="preserve">nema await-a i render-a
	-Jelena Markovic</t>
        </r>
      </text>
    </comment>
    <comment ref="T22" authorId="0">
      <text>
        <r>
          <rPr>
            <sz val="10"/>
            <color rgb="FF000000"/>
            <rFont val="Arial"/>
            <family val="2"/>
            <charset val="1"/>
          </rPr>
          <t xml:space="preserve">nije dovrseno
	-Jelena Markovic</t>
        </r>
      </text>
    </comment>
    <comment ref="T24" authorId="0">
      <text>
        <r>
          <rPr>
            <sz val="10"/>
            <color rgb="FF000000"/>
            <rFont val="Arial"/>
            <family val="2"/>
            <charset val="1"/>
          </rPr>
          <t xml:space="preserve">nedovrseno, nema render-a
	-Jelena Markovic</t>
        </r>
      </text>
    </comment>
    <comment ref="T25" authorId="0">
      <text>
        <r>
          <rPr>
            <sz val="10"/>
            <color rgb="FF000000"/>
            <rFont val="Arial"/>
            <family val="2"/>
            <charset val="1"/>
          </rPr>
          <t xml:space="preserve">zapoceto
	-Jelena Markovic</t>
        </r>
      </text>
    </comment>
    <comment ref="T27" authorId="0">
      <text>
        <r>
          <rPr>
            <sz val="10"/>
            <color rgb="FF000000"/>
            <rFont val="Arial"/>
            <family val="2"/>
            <charset val="1"/>
          </rPr>
          <t xml:space="preserve">dodato exec na izvrsavanje obicne funkcije
	-Jelena Markovic</t>
        </r>
      </text>
    </comment>
    <comment ref="T28" authorId="0">
      <text>
        <r>
          <rPr>
            <sz val="10"/>
            <color rgb="FF000000"/>
            <rFont val="Arial"/>
            <family val="2"/>
            <charset val="1"/>
          </rPr>
          <t xml:space="preserve">nije dovrseno, fali render
	-Jelena Markovic</t>
        </r>
      </text>
    </comment>
    <comment ref="T32" authorId="0">
      <text>
        <r>
          <rPr>
            <sz val="10"/>
            <color rgb="FF000000"/>
            <rFont val="Arial"/>
            <family val="2"/>
            <charset val="1"/>
          </rPr>
          <t xml:space="preserve">nema render
	-Jelena Markovic</t>
        </r>
      </text>
    </comment>
    <comment ref="T33" authorId="0">
      <text>
        <r>
          <rPr>
            <sz val="10"/>
            <color rgb="FF000000"/>
            <rFont val="Arial"/>
            <family val="2"/>
            <charset val="1"/>
          </rPr>
          <t xml:space="preserve">exec se poziva da se izvrsi funkcija???
	-Jelena Markovic</t>
        </r>
      </text>
    </comment>
    <comment ref="T34" authorId="0">
      <text>
        <r>
          <rPr>
            <sz val="10"/>
            <color rgb="FF000000"/>
            <rFont val="Arial"/>
            <family val="2"/>
            <charset val="1"/>
          </rPr>
          <t xml:space="preserve">zapoceto
	-Jelena Markovic</t>
        </r>
      </text>
    </comment>
    <comment ref="T38" authorId="0">
      <text>
        <r>
          <rPr>
            <sz val="10"/>
            <color rgb="FF000000"/>
            <rFont val="Arial"/>
            <family val="2"/>
            <charset val="1"/>
          </rPr>
          <t xml:space="preserve">zapoceto
	-Jelena Markovic</t>
        </r>
      </text>
    </comment>
    <comment ref="T55" authorId="0">
      <text>
        <r>
          <rPr>
            <sz val="10"/>
            <color rgb="FF000000"/>
            <rFont val="Arial"/>
            <family val="2"/>
            <charset val="1"/>
          </rPr>
          <t xml:space="preserve">sve iz modela ovde stavljeno???
	-Jelena Markovic</t>
        </r>
      </text>
    </comment>
    <comment ref="T57" authorId="0">
      <text>
        <r>
          <rPr>
            <sz val="10"/>
            <color rgb="FF000000"/>
            <rFont val="Arial"/>
            <family val="2"/>
            <charset val="1"/>
          </rPr>
          <t xml:space="preserve">fali render
	-Jelena Markovic</t>
        </r>
      </text>
    </comment>
    <comment ref="T59" authorId="0">
      <text>
        <r>
          <rPr>
            <sz val="10"/>
            <color rgb="FF000000"/>
            <rFont val="Arial"/>
            <family val="2"/>
            <charset val="1"/>
          </rPr>
          <t xml:space="preserve">nema render
	-Jelena Markovic</t>
        </r>
      </text>
    </comment>
    <comment ref="T61" authorId="0">
      <text>
        <r>
          <rPr>
            <sz val="10"/>
            <color rgb="FF000000"/>
            <rFont val="Arial"/>
            <family val="2"/>
            <charset val="1"/>
          </rPr>
          <t xml:space="preserve">neispravna provera kojom se radi pretraga u kontroleru??????
	-Jelena Markovic</t>
        </r>
      </text>
    </comment>
    <comment ref="T72" authorId="0">
      <text>
        <r>
          <rPr>
            <sz val="10"/>
            <color rgb="FF000000"/>
            <rFont val="Arial"/>
            <family val="2"/>
            <charset val="1"/>
          </rPr>
          <t xml:space="preserve">losa putanja  u renderu
	-Jelena Markovic</t>
        </r>
      </text>
    </comment>
  </commentList>
</comments>
</file>

<file path=xl/sharedStrings.xml><?xml version="1.0" encoding="utf-8"?>
<sst xmlns="http://schemas.openxmlformats.org/spreadsheetml/2006/main" count="1805" uniqueCount="607">
  <si>
    <t xml:space="preserve">Бр.</t>
  </si>
  <si>
    <t xml:space="preserve">Индекс</t>
  </si>
  <si>
    <t xml:space="preserve">Презиме и име</t>
  </si>
  <si>
    <t xml:space="preserve">Студијски програм</t>
  </si>
  <si>
    <t xml:space="preserve">Предавања</t>
  </si>
  <si>
    <t xml:space="preserve">Вежбе</t>
  </si>
  <si>
    <t xml:space="preserve">Бр. уписа курса</t>
  </si>
  <si>
    <t xml:space="preserve">220/2019</t>
  </si>
  <si>
    <t xml:space="preserve">Аврамовић, Лазар</t>
  </si>
  <si>
    <t xml:space="preserve">15.И1</t>
  </si>
  <si>
    <t xml:space="preserve">Информатика</t>
  </si>
  <si>
    <t xml:space="preserve">2и2</t>
  </si>
  <si>
    <t xml:space="preserve">2и2б</t>
  </si>
  <si>
    <t xml:space="preserve">398/2021</t>
  </si>
  <si>
    <t xml:space="preserve">Аврамовић, Митар</t>
  </si>
  <si>
    <t xml:space="preserve">2и1</t>
  </si>
  <si>
    <t xml:space="preserve">2и1б</t>
  </si>
  <si>
    <t xml:space="preserve">200/2019</t>
  </si>
  <si>
    <t xml:space="preserve">Аздејковић, Алекса</t>
  </si>
  <si>
    <t xml:space="preserve">15.ААФ1</t>
  </si>
  <si>
    <t xml:space="preserve">Астрономија и астрофизика</t>
  </si>
  <si>
    <t xml:space="preserve">-</t>
  </si>
  <si>
    <t xml:space="preserve">255/2019</t>
  </si>
  <si>
    <t xml:space="preserve">Аксентијевић, Ђорђе</t>
  </si>
  <si>
    <t xml:space="preserve">2и2а</t>
  </si>
  <si>
    <t xml:space="preserve">108/2017</t>
  </si>
  <si>
    <t xml:space="preserve">Алексендрић, Катарина</t>
  </si>
  <si>
    <t xml:space="preserve">15.М1</t>
  </si>
  <si>
    <t xml:space="preserve">Математика</t>
  </si>
  <si>
    <t xml:space="preserve">2и1а</t>
  </si>
  <si>
    <t xml:space="preserve">269/2020</t>
  </si>
  <si>
    <t xml:space="preserve">Амиџић, Вук</t>
  </si>
  <si>
    <t xml:space="preserve">26/2020</t>
  </si>
  <si>
    <t xml:space="preserve">Андрић, Бошко</t>
  </si>
  <si>
    <t xml:space="preserve">213/2019</t>
  </si>
  <si>
    <t xml:space="preserve">Антонијевић, Филип</t>
  </si>
  <si>
    <t xml:space="preserve">169/2020</t>
  </si>
  <si>
    <t xml:space="preserve">Арамбашић, Лука</t>
  </si>
  <si>
    <t xml:space="preserve">25/2018</t>
  </si>
  <si>
    <t xml:space="preserve">Арамбашић, Тодор</t>
  </si>
  <si>
    <t xml:space="preserve">35/2018</t>
  </si>
  <si>
    <t xml:space="preserve">Бадовинац, Богдан</t>
  </si>
  <si>
    <t xml:space="preserve">139/2018</t>
  </si>
  <si>
    <t xml:space="preserve">Баковић, Будимир</t>
  </si>
  <si>
    <t xml:space="preserve">137/2020</t>
  </si>
  <si>
    <t xml:space="preserve">Баранин, Тамара</t>
  </si>
  <si>
    <t xml:space="preserve">430/2019</t>
  </si>
  <si>
    <t xml:space="preserve">Барић, Петар</t>
  </si>
  <si>
    <t xml:space="preserve">251/2019</t>
  </si>
  <si>
    <t xml:space="preserve">Бекчић, Драган</t>
  </si>
  <si>
    <t xml:space="preserve">93/2020</t>
  </si>
  <si>
    <t xml:space="preserve">Бећаревић, Лазар</t>
  </si>
  <si>
    <t xml:space="preserve">107/2020</t>
  </si>
  <si>
    <t xml:space="preserve">Биочанин, Милош</t>
  </si>
  <si>
    <t xml:space="preserve">159/2020</t>
  </si>
  <si>
    <t xml:space="preserve">Благојевић, Наташа</t>
  </si>
  <si>
    <t xml:space="preserve">17/2020</t>
  </si>
  <si>
    <t xml:space="preserve">Божовић, Матија</t>
  </si>
  <si>
    <t xml:space="preserve">118/2020</t>
  </si>
  <si>
    <t xml:space="preserve">Боловић, Михаило</t>
  </si>
  <si>
    <t xml:space="preserve">222/2020</t>
  </si>
  <si>
    <t xml:space="preserve">Васиљевић, Анђелија</t>
  </si>
  <si>
    <t xml:space="preserve">129/2019</t>
  </si>
  <si>
    <t xml:space="preserve">Васиљковић, Огњен</t>
  </si>
  <si>
    <t xml:space="preserve">327/2015</t>
  </si>
  <si>
    <t xml:space="preserve">Васовић, Марина</t>
  </si>
  <si>
    <t xml:space="preserve">373/2020</t>
  </si>
  <si>
    <t xml:space="preserve">Величковић, Бојан</t>
  </si>
  <si>
    <t xml:space="preserve">57/2020</t>
  </si>
  <si>
    <t xml:space="preserve">Вишњић, Софија</t>
  </si>
  <si>
    <t xml:space="preserve">94/2019</t>
  </si>
  <si>
    <t xml:space="preserve">Војиновић, Петар</t>
  </si>
  <si>
    <t xml:space="preserve">45/2019</t>
  </si>
  <si>
    <t xml:space="preserve">Војиновић, Стеван</t>
  </si>
  <si>
    <t xml:space="preserve">133/2020</t>
  </si>
  <si>
    <t xml:space="preserve">Вугделија, Марија</t>
  </si>
  <si>
    <t xml:space="preserve">80/2020</t>
  </si>
  <si>
    <t xml:space="preserve">Вујачић, Владета</t>
  </si>
  <si>
    <t xml:space="preserve">282/2020</t>
  </si>
  <si>
    <t xml:space="preserve">Вујић, Дејан</t>
  </si>
  <si>
    <t xml:space="preserve">95/2017</t>
  </si>
  <si>
    <t xml:space="preserve">Вујичић, Петар</t>
  </si>
  <si>
    <t xml:space="preserve">18/2016</t>
  </si>
  <si>
    <t xml:space="preserve">Вуковић, Петар</t>
  </si>
  <si>
    <t xml:space="preserve">161/2020</t>
  </si>
  <si>
    <t xml:space="preserve">Вучетић, Марија</t>
  </si>
  <si>
    <t xml:space="preserve">197/2019</t>
  </si>
  <si>
    <t xml:space="preserve">Вучковић, Ивана</t>
  </si>
  <si>
    <t xml:space="preserve">188/2020</t>
  </si>
  <si>
    <t xml:space="preserve">Гавриловић, Јелисавета</t>
  </si>
  <si>
    <t xml:space="preserve">119/2020</t>
  </si>
  <si>
    <t xml:space="preserve">Гајин, Филип</t>
  </si>
  <si>
    <t xml:space="preserve">170/2020</t>
  </si>
  <si>
    <t xml:space="preserve">Гајић, Мина</t>
  </si>
  <si>
    <t xml:space="preserve">231/2020</t>
  </si>
  <si>
    <t xml:space="preserve">Гачевић, Маша</t>
  </si>
  <si>
    <t xml:space="preserve">151/2018</t>
  </si>
  <si>
    <t xml:space="preserve">Глигић, Марко</t>
  </si>
  <si>
    <t xml:space="preserve">326/2017</t>
  </si>
  <si>
    <t xml:space="preserve">Глуховић, Душан</t>
  </si>
  <si>
    <t xml:space="preserve">29/2020</t>
  </si>
  <si>
    <t xml:space="preserve">Гогић, Иван</t>
  </si>
  <si>
    <t xml:space="preserve">48/2020</t>
  </si>
  <si>
    <t xml:space="preserve">Гојин, Владимир</t>
  </si>
  <si>
    <t xml:space="preserve">322/2020</t>
  </si>
  <si>
    <t xml:space="preserve">Гошевски, Марко</t>
  </si>
  <si>
    <t xml:space="preserve">Грбић, Бранко</t>
  </si>
  <si>
    <t xml:space="preserve">42/2020</t>
  </si>
  <si>
    <t xml:space="preserve">Грбић, Даниил</t>
  </si>
  <si>
    <t xml:space="preserve">257/2019</t>
  </si>
  <si>
    <t xml:space="preserve">Грбовић, Катарина</t>
  </si>
  <si>
    <t xml:space="preserve">264/2019</t>
  </si>
  <si>
    <t xml:space="preserve">Грекуловић, Марија</t>
  </si>
  <si>
    <t xml:space="preserve">216/2020</t>
  </si>
  <si>
    <t xml:space="preserve">Грујић, Мима</t>
  </si>
  <si>
    <t xml:space="preserve">34/2015</t>
  </si>
  <si>
    <t xml:space="preserve">Грујичић, Весна</t>
  </si>
  <si>
    <t xml:space="preserve">15/2020</t>
  </si>
  <si>
    <t xml:space="preserve">Грујчић, Марко</t>
  </si>
  <si>
    <t xml:space="preserve">164/2019</t>
  </si>
  <si>
    <t xml:space="preserve">Дамљановић, Богдан</t>
  </si>
  <si>
    <t xml:space="preserve">377/2019</t>
  </si>
  <si>
    <t xml:space="preserve">Дамњановић, Татјана</t>
  </si>
  <si>
    <t xml:space="preserve">150/2020</t>
  </si>
  <si>
    <t xml:space="preserve">Даниловић, Виктор</t>
  </si>
  <si>
    <t xml:space="preserve">406/2021</t>
  </si>
  <si>
    <t xml:space="preserve">Дедић, Михаило</t>
  </si>
  <si>
    <t xml:space="preserve">36/2020</t>
  </si>
  <si>
    <t xml:space="preserve">Делић, Богдан</t>
  </si>
  <si>
    <t xml:space="preserve">44/2020</t>
  </si>
  <si>
    <t xml:space="preserve">Дељанин, Вељко</t>
  </si>
  <si>
    <t xml:space="preserve">56/2020</t>
  </si>
  <si>
    <t xml:space="preserve">Дивљаковић, Немања</t>
  </si>
  <si>
    <t xml:space="preserve">401/2021</t>
  </si>
  <si>
    <t xml:space="preserve">Добросављевић, Исидора</t>
  </si>
  <si>
    <t xml:space="preserve">88/2020</t>
  </si>
  <si>
    <t xml:space="preserve">Добросављевић, Ненад</t>
  </si>
  <si>
    <t xml:space="preserve">110/2019</t>
  </si>
  <si>
    <t xml:space="preserve">Докмановић, Нина</t>
  </si>
  <si>
    <t xml:space="preserve">122/2020</t>
  </si>
  <si>
    <t xml:space="preserve">Драгојловић, Дејан</t>
  </si>
  <si>
    <t xml:space="preserve">434/2019</t>
  </si>
  <si>
    <t xml:space="preserve">Дражић, Сандра</t>
  </si>
  <si>
    <t xml:space="preserve">166/2020</t>
  </si>
  <si>
    <t xml:space="preserve">Дрмановић, Андреј</t>
  </si>
  <si>
    <t xml:space="preserve">160/2020</t>
  </si>
  <si>
    <t xml:space="preserve">Дробњак, Ана</t>
  </si>
  <si>
    <t xml:space="preserve">146/2020</t>
  </si>
  <si>
    <t xml:space="preserve">Дукић, Исидора</t>
  </si>
  <si>
    <t xml:space="preserve">267/2019</t>
  </si>
  <si>
    <t xml:space="preserve">Ђорђевић, Ива</t>
  </si>
  <si>
    <t xml:space="preserve">281/2017</t>
  </si>
  <si>
    <t xml:space="preserve">Ђорђевић, Матија</t>
  </si>
  <si>
    <t xml:space="preserve">105/2020</t>
  </si>
  <si>
    <t xml:space="preserve">Ђукановић, Андреа</t>
  </si>
  <si>
    <t xml:space="preserve">175/2017</t>
  </si>
  <si>
    <t xml:space="preserve">Ђукић-Спасојевић, Милица</t>
  </si>
  <si>
    <t xml:space="preserve">268/2020</t>
  </si>
  <si>
    <t xml:space="preserve">Ђурић, Марија</t>
  </si>
  <si>
    <t xml:space="preserve">51/2020</t>
  </si>
  <si>
    <t xml:space="preserve">Еделински, Иван</t>
  </si>
  <si>
    <t xml:space="preserve">232/2020</t>
  </si>
  <si>
    <t xml:space="preserve">Живановић, Драгана</t>
  </si>
  <si>
    <t xml:space="preserve">285/2020</t>
  </si>
  <si>
    <t xml:space="preserve">Живановић, Михајло</t>
  </si>
  <si>
    <t xml:space="preserve">98/2020</t>
  </si>
  <si>
    <t xml:space="preserve">Живковић, Давид</t>
  </si>
  <si>
    <t xml:space="preserve">287/2018</t>
  </si>
  <si>
    <t xml:space="preserve">Живковић, Дејан</t>
  </si>
  <si>
    <t xml:space="preserve">67/2020</t>
  </si>
  <si>
    <t xml:space="preserve">Живковић, Наталија</t>
  </si>
  <si>
    <t xml:space="preserve">154/2020</t>
  </si>
  <si>
    <t xml:space="preserve">Зељић, Александра</t>
  </si>
  <si>
    <t xml:space="preserve">135/2019</t>
  </si>
  <si>
    <t xml:space="preserve">Ивановић, Ксенија</t>
  </si>
  <si>
    <t xml:space="preserve">62/2018</t>
  </si>
  <si>
    <t xml:space="preserve">Ивановић, Нада</t>
  </si>
  <si>
    <t xml:space="preserve">63/2020</t>
  </si>
  <si>
    <t xml:space="preserve">Игњатовић, Петра</t>
  </si>
  <si>
    <t xml:space="preserve">93/2019</t>
  </si>
  <si>
    <t xml:space="preserve">Јанићевић, Анђела</t>
  </si>
  <si>
    <t xml:space="preserve">68/2018</t>
  </si>
  <si>
    <t xml:space="preserve">Јанићијевић, Тамара</t>
  </si>
  <si>
    <t xml:space="preserve">434/2017</t>
  </si>
  <si>
    <t xml:space="preserve">Јанковић, Милан</t>
  </si>
  <si>
    <t xml:space="preserve">96/2020</t>
  </si>
  <si>
    <t xml:space="preserve">Јанковић, Филип</t>
  </si>
  <si>
    <t xml:space="preserve">66/2020</t>
  </si>
  <si>
    <t xml:space="preserve">Јањић, Филип</t>
  </si>
  <si>
    <t xml:space="preserve">25/2020</t>
  </si>
  <si>
    <t xml:space="preserve">Јевтић, Јулијана</t>
  </si>
  <si>
    <t xml:space="preserve">187/2020</t>
  </si>
  <si>
    <t xml:space="preserve">Јевтић, Стефан</t>
  </si>
  <si>
    <t xml:space="preserve">205/2020</t>
  </si>
  <si>
    <t xml:space="preserve">Јовановић, Анђела</t>
  </si>
  <si>
    <t xml:space="preserve">Јовановић, Димитрије</t>
  </si>
  <si>
    <t xml:space="preserve">32/2020</t>
  </si>
  <si>
    <t xml:space="preserve">Јовановић, Милета</t>
  </si>
  <si>
    <t xml:space="preserve">166/2017</t>
  </si>
  <si>
    <t xml:space="preserve">Јовић, Урош</t>
  </si>
  <si>
    <t xml:space="preserve">407/2021</t>
  </si>
  <si>
    <t xml:space="preserve">Јовичић, Ивана</t>
  </si>
  <si>
    <t xml:space="preserve">209/2016</t>
  </si>
  <si>
    <t xml:space="preserve">Калаба, Сергеј</t>
  </si>
  <si>
    <t xml:space="preserve">387/2021</t>
  </si>
  <si>
    <t xml:space="preserve">Калинић, Сара</t>
  </si>
  <si>
    <t xml:space="preserve">70/2020</t>
  </si>
  <si>
    <t xml:space="preserve">Кандић, Игор</t>
  </si>
  <si>
    <t xml:space="preserve">112/2019</t>
  </si>
  <si>
    <t xml:space="preserve">Каралеић, Урош</t>
  </si>
  <si>
    <t xml:space="preserve">294/2017</t>
  </si>
  <si>
    <t xml:space="preserve">Катанић, Ружица</t>
  </si>
  <si>
    <t xml:space="preserve">28/2020</t>
  </si>
  <si>
    <t xml:space="preserve">Керкоч, Стефан</t>
  </si>
  <si>
    <t xml:space="preserve">173/2020</t>
  </si>
  <si>
    <t xml:space="preserve">Кизић, Лука</t>
  </si>
  <si>
    <t xml:space="preserve">223/2018</t>
  </si>
  <si>
    <t xml:space="preserve">Килибарда, Катарина</t>
  </si>
  <si>
    <t xml:space="preserve">59/2020</t>
  </si>
  <si>
    <t xml:space="preserve">Клемпић, Дамир</t>
  </si>
  <si>
    <t xml:space="preserve">352/2017</t>
  </si>
  <si>
    <t xml:space="preserve">Клеут, Милица</t>
  </si>
  <si>
    <t xml:space="preserve">208/2020</t>
  </si>
  <si>
    <t xml:space="preserve">Кнежевић, Ана</t>
  </si>
  <si>
    <t xml:space="preserve">206/2017</t>
  </si>
  <si>
    <t xml:space="preserve">Кнежевић, Владимир</t>
  </si>
  <si>
    <t xml:space="preserve">260/2019</t>
  </si>
  <si>
    <t xml:space="preserve">Кнежевић, Никола</t>
  </si>
  <si>
    <t xml:space="preserve">127/2019</t>
  </si>
  <si>
    <t xml:space="preserve">Кованџић, Мина</t>
  </si>
  <si>
    <t xml:space="preserve">115/2020</t>
  </si>
  <si>
    <t xml:space="preserve">Ковач, Михајло</t>
  </si>
  <si>
    <t xml:space="preserve">402/2021</t>
  </si>
  <si>
    <t xml:space="preserve">Ковачић, Анђела</t>
  </si>
  <si>
    <t xml:space="preserve">237/2020</t>
  </si>
  <si>
    <t xml:space="preserve">Којић, Сандра</t>
  </si>
  <si>
    <t xml:space="preserve">138/2020</t>
  </si>
  <si>
    <t xml:space="preserve">Колак, Душан</t>
  </si>
  <si>
    <t xml:space="preserve">273/2016</t>
  </si>
  <si>
    <t xml:space="preserve">Комазец, Јелена</t>
  </si>
  <si>
    <t xml:space="preserve">238/2020</t>
  </si>
  <si>
    <t xml:space="preserve">Костадиновић, Јелена</t>
  </si>
  <si>
    <t xml:space="preserve">160/2018</t>
  </si>
  <si>
    <t xml:space="preserve">Крсмановић, Сара</t>
  </si>
  <si>
    <t xml:space="preserve">174/2020</t>
  </si>
  <si>
    <t xml:space="preserve">Крстајић, Никола</t>
  </si>
  <si>
    <t xml:space="preserve">64/2020</t>
  </si>
  <si>
    <t xml:space="preserve">Кужет, Милица</t>
  </si>
  <si>
    <t xml:space="preserve">128/2020</t>
  </si>
  <si>
    <t xml:space="preserve">Кукољ, Стефан</t>
  </si>
  <si>
    <t xml:space="preserve">94/2020</t>
  </si>
  <si>
    <t xml:space="preserve">Лабус, Никола</t>
  </si>
  <si>
    <t xml:space="preserve">232/2019</t>
  </si>
  <si>
    <t xml:space="preserve">Лазаревић, Косан</t>
  </si>
  <si>
    <t xml:space="preserve">62/2020</t>
  </si>
  <si>
    <t xml:space="preserve">Лазовић, Лазар</t>
  </si>
  <si>
    <t xml:space="preserve">110/2020</t>
  </si>
  <si>
    <t xml:space="preserve">Лемајић, Милица</t>
  </si>
  <si>
    <t xml:space="preserve">351/2020</t>
  </si>
  <si>
    <t xml:space="preserve">Ливаић, Иван</t>
  </si>
  <si>
    <t xml:space="preserve">154/2015</t>
  </si>
  <si>
    <t xml:space="preserve">Луковић, Вујица</t>
  </si>
  <si>
    <t xml:space="preserve">277/2017</t>
  </si>
  <si>
    <t xml:space="preserve">Луковић, Тања</t>
  </si>
  <si>
    <t xml:space="preserve">443/2019</t>
  </si>
  <si>
    <t xml:space="preserve">Магенхајм, Петар</t>
  </si>
  <si>
    <t xml:space="preserve">280/2018</t>
  </si>
  <si>
    <t xml:space="preserve">Максимовић, Мирослав</t>
  </si>
  <si>
    <t xml:space="preserve">378/2020</t>
  </si>
  <si>
    <t xml:space="preserve">Маринковић, Ђорђе</t>
  </si>
  <si>
    <t xml:space="preserve">92/2020</t>
  </si>
  <si>
    <t xml:space="preserve">Марић, Александар</t>
  </si>
  <si>
    <t xml:space="preserve">271/2020</t>
  </si>
  <si>
    <t xml:space="preserve">Марић, Ђорђе</t>
  </si>
  <si>
    <t xml:space="preserve">298/2019</t>
  </si>
  <si>
    <t xml:space="preserve">Марков, Владан</t>
  </si>
  <si>
    <t xml:space="preserve">244/2020</t>
  </si>
  <si>
    <t xml:space="preserve">Марковић, Алекса</t>
  </si>
  <si>
    <t xml:space="preserve">46/2016</t>
  </si>
  <si>
    <t xml:space="preserve">Марковић, Ана</t>
  </si>
  <si>
    <t xml:space="preserve">201/2018</t>
  </si>
  <si>
    <t xml:space="preserve">Марковић, Марко</t>
  </si>
  <si>
    <t xml:space="preserve">121/2020</t>
  </si>
  <si>
    <t xml:space="preserve">201/2020</t>
  </si>
  <si>
    <t xml:space="preserve">Марковић, Огњен</t>
  </si>
  <si>
    <t xml:space="preserve">111/2019</t>
  </si>
  <si>
    <t xml:space="preserve">Мартиновић, Лука</t>
  </si>
  <si>
    <t xml:space="preserve">202/2020</t>
  </si>
  <si>
    <t xml:space="preserve">Матовић, Димитрије</t>
  </si>
  <si>
    <t xml:space="preserve">193/2020</t>
  </si>
  <si>
    <t xml:space="preserve">Медић, Јана</t>
  </si>
  <si>
    <t xml:space="preserve">210/2019</t>
  </si>
  <si>
    <t xml:space="preserve">Мефаиловски Станојевић, Андреа</t>
  </si>
  <si>
    <t xml:space="preserve">168/2019</t>
  </si>
  <si>
    <t xml:space="preserve">Мијаиловић, Сава</t>
  </si>
  <si>
    <t xml:space="preserve">241/2020</t>
  </si>
  <si>
    <t xml:space="preserve">Мијалковић, Братислав</t>
  </si>
  <si>
    <t xml:space="preserve">397/2015</t>
  </si>
  <si>
    <t xml:space="preserve">Мијатовић, Андријана</t>
  </si>
  <si>
    <t xml:space="preserve">405/2021</t>
  </si>
  <si>
    <t xml:space="preserve">Милановић, Јован</t>
  </si>
  <si>
    <t xml:space="preserve">191/2020</t>
  </si>
  <si>
    <t xml:space="preserve">Милашиновић, Урош</t>
  </si>
  <si>
    <t xml:space="preserve">173/2018</t>
  </si>
  <si>
    <t xml:space="preserve">Миленковић, Сандра</t>
  </si>
  <si>
    <t xml:space="preserve">186/2018</t>
  </si>
  <si>
    <t xml:space="preserve">Милић, Андријана</t>
  </si>
  <si>
    <t xml:space="preserve">251/2020</t>
  </si>
  <si>
    <t xml:space="preserve">Миличковић, Павле</t>
  </si>
  <si>
    <t xml:space="preserve">84/2020</t>
  </si>
  <si>
    <t xml:space="preserve">Миловановић, Жељко</t>
  </si>
  <si>
    <t xml:space="preserve">221/2020</t>
  </si>
  <si>
    <t xml:space="preserve">Миловановић, Ива</t>
  </si>
  <si>
    <t xml:space="preserve">246/2017</t>
  </si>
  <si>
    <t xml:space="preserve">Миловановић, Мила</t>
  </si>
  <si>
    <t xml:space="preserve">396/2021</t>
  </si>
  <si>
    <t xml:space="preserve">Милосављевић, Тодор</t>
  </si>
  <si>
    <t xml:space="preserve">69/2020</t>
  </si>
  <si>
    <t xml:space="preserve">Милошевић, Јелена</t>
  </si>
  <si>
    <t xml:space="preserve">402/2019</t>
  </si>
  <si>
    <t xml:space="preserve">Минић, Јелена</t>
  </si>
  <si>
    <t xml:space="preserve">17/2019</t>
  </si>
  <si>
    <t xml:space="preserve">Мирјанић, Владимир Виктор</t>
  </si>
  <si>
    <t xml:space="preserve">233/2019</t>
  </si>
  <si>
    <t xml:space="preserve">Мирковић, Дарко</t>
  </si>
  <si>
    <t xml:space="preserve">329/2019</t>
  </si>
  <si>
    <t xml:space="preserve">Мирковић, Милош</t>
  </si>
  <si>
    <t xml:space="preserve">207/2016</t>
  </si>
  <si>
    <t xml:space="preserve">Митровић, Сања</t>
  </si>
  <si>
    <t xml:space="preserve">109/2020</t>
  </si>
  <si>
    <t xml:space="preserve">Мићевић, Митар</t>
  </si>
  <si>
    <t xml:space="preserve">95/2020</t>
  </si>
  <si>
    <t xml:space="preserve">Михајловић, Ана</t>
  </si>
  <si>
    <t xml:space="preserve">139/2020</t>
  </si>
  <si>
    <t xml:space="preserve">Младеновић, Александар</t>
  </si>
  <si>
    <t xml:space="preserve">150/2018</t>
  </si>
  <si>
    <t xml:space="preserve">Младеновић, Никола</t>
  </si>
  <si>
    <t xml:space="preserve">120/2020</t>
  </si>
  <si>
    <t xml:space="preserve">Млађеновић, Анђела</t>
  </si>
  <si>
    <t xml:space="preserve">264/2020</t>
  </si>
  <si>
    <t xml:space="preserve">Мољковић Сиротић, Марко</t>
  </si>
  <si>
    <t xml:space="preserve">236/2020</t>
  </si>
  <si>
    <t xml:space="preserve">Накић, Марко</t>
  </si>
  <si>
    <t xml:space="preserve">43/2020</t>
  </si>
  <si>
    <t xml:space="preserve">Недељковић, Емилија</t>
  </si>
  <si>
    <t xml:space="preserve">397/2021</t>
  </si>
  <si>
    <t xml:space="preserve">Недељковић, Кристина</t>
  </si>
  <si>
    <t xml:space="preserve">166/2019</t>
  </si>
  <si>
    <t xml:space="preserve">Недељковић, Сања</t>
  </si>
  <si>
    <t xml:space="preserve">153/2018</t>
  </si>
  <si>
    <t xml:space="preserve">Ненадић, Коста</t>
  </si>
  <si>
    <t xml:space="preserve">252/2019</t>
  </si>
  <si>
    <t xml:space="preserve">Ненадић, Софија</t>
  </si>
  <si>
    <t xml:space="preserve">55/2020</t>
  </si>
  <si>
    <t xml:space="preserve">Ненић, Милан</t>
  </si>
  <si>
    <t xml:space="preserve">386/2021</t>
  </si>
  <si>
    <t xml:space="preserve">Нешковић, Стефан</t>
  </si>
  <si>
    <t xml:space="preserve">403/2021</t>
  </si>
  <si>
    <t xml:space="preserve">Нешовић, Јулија</t>
  </si>
  <si>
    <t xml:space="preserve">123/2020</t>
  </si>
  <si>
    <t xml:space="preserve">Никитовић, Марко</t>
  </si>
  <si>
    <t xml:space="preserve">46/2020</t>
  </si>
  <si>
    <t xml:space="preserve">Никодијевић, Милутин</t>
  </si>
  <si>
    <t xml:space="preserve">33/2016</t>
  </si>
  <si>
    <t xml:space="preserve">Николић, Ана</t>
  </si>
  <si>
    <t xml:space="preserve">41/2018</t>
  </si>
  <si>
    <t xml:space="preserve">Николић, Катарина</t>
  </si>
  <si>
    <t xml:space="preserve">61/2017</t>
  </si>
  <si>
    <t xml:space="preserve">Николић, Марија</t>
  </si>
  <si>
    <t xml:space="preserve">136/2018</t>
  </si>
  <si>
    <t xml:space="preserve">Николић, Маријана</t>
  </si>
  <si>
    <t xml:space="preserve">400/2021</t>
  </si>
  <si>
    <t xml:space="preserve">Николић, Раденко</t>
  </si>
  <si>
    <t xml:space="preserve">124/2020</t>
  </si>
  <si>
    <t xml:space="preserve">Николић, Стефан</t>
  </si>
  <si>
    <t xml:space="preserve">Обрадиновић, Ана</t>
  </si>
  <si>
    <t xml:space="preserve">108/2020</t>
  </si>
  <si>
    <t xml:space="preserve">Обреновић, Милош</t>
  </si>
  <si>
    <t xml:space="preserve">80/2018</t>
  </si>
  <si>
    <t xml:space="preserve">Остојић, Ђорђе</t>
  </si>
  <si>
    <t xml:space="preserve">152/2019</t>
  </si>
  <si>
    <t xml:space="preserve">Пајић, Игор</t>
  </si>
  <si>
    <t xml:space="preserve">227/2020</t>
  </si>
  <si>
    <t xml:space="preserve">Пантовић, Загорка</t>
  </si>
  <si>
    <t xml:space="preserve">63/2019</t>
  </si>
  <si>
    <t xml:space="preserve">Паповић, Марија</t>
  </si>
  <si>
    <t xml:space="preserve">104/2020</t>
  </si>
  <si>
    <t xml:space="preserve">Пауновић, Марко</t>
  </si>
  <si>
    <t xml:space="preserve">185/2020</t>
  </si>
  <si>
    <t xml:space="preserve">Перић, Борис</t>
  </si>
  <si>
    <t xml:space="preserve">235/2018</t>
  </si>
  <si>
    <t xml:space="preserve">Перић, Ђорђе</t>
  </si>
  <si>
    <t xml:space="preserve">72/2019</t>
  </si>
  <si>
    <t xml:space="preserve">Перовић, Марко</t>
  </si>
  <si>
    <t xml:space="preserve">433/2019</t>
  </si>
  <si>
    <t xml:space="preserve">Петрић, Филип</t>
  </si>
  <si>
    <t xml:space="preserve">204/2018</t>
  </si>
  <si>
    <t xml:space="preserve">Петров, Владислава Вања</t>
  </si>
  <si>
    <t xml:space="preserve">131/2020</t>
  </si>
  <si>
    <t xml:space="preserve">Петровић, Марко</t>
  </si>
  <si>
    <t xml:space="preserve">220/2020</t>
  </si>
  <si>
    <t xml:space="preserve">245/2020</t>
  </si>
  <si>
    <t xml:space="preserve">Петровић, Тијана</t>
  </si>
  <si>
    <t xml:space="preserve">248/2020</t>
  </si>
  <si>
    <t xml:space="preserve">Петронијевић, Кристијан</t>
  </si>
  <si>
    <t xml:space="preserve">177/2020</t>
  </si>
  <si>
    <t xml:space="preserve">Печеничић, Јелена</t>
  </si>
  <si>
    <t xml:space="preserve">94/2018</t>
  </si>
  <si>
    <t xml:space="preserve">Пешић, Нина</t>
  </si>
  <si>
    <t xml:space="preserve">219/2017</t>
  </si>
  <si>
    <t xml:space="preserve">Полић, Лена</t>
  </si>
  <si>
    <t xml:space="preserve">162/2020</t>
  </si>
  <si>
    <t xml:space="preserve">Поњавић, Павле</t>
  </si>
  <si>
    <t xml:space="preserve">62/2019</t>
  </si>
  <si>
    <t xml:space="preserve">Поповић, Давид</t>
  </si>
  <si>
    <t xml:space="preserve">323/2019</t>
  </si>
  <si>
    <t xml:space="preserve">Поповић, Душан</t>
  </si>
  <si>
    <t xml:space="preserve">123/2015</t>
  </si>
  <si>
    <t xml:space="preserve">Поповић, Слободан</t>
  </si>
  <si>
    <t xml:space="preserve">352/2020</t>
  </si>
  <si>
    <t xml:space="preserve">Поповић, Стеван</t>
  </si>
  <si>
    <t xml:space="preserve">210/2020</t>
  </si>
  <si>
    <t xml:space="preserve">Поповић, Теодора</t>
  </si>
  <si>
    <t xml:space="preserve">224/2020</t>
  </si>
  <si>
    <t xml:space="preserve">Потић, Немања</t>
  </si>
  <si>
    <t xml:space="preserve">207/2020</t>
  </si>
  <si>
    <t xml:space="preserve">Прљевић, Мина</t>
  </si>
  <si>
    <t xml:space="preserve">Прокић, Алекса</t>
  </si>
  <si>
    <t xml:space="preserve">18/2020</t>
  </si>
  <si>
    <t xml:space="preserve">Пузић, Младен</t>
  </si>
  <si>
    <t xml:space="preserve">60/2018</t>
  </si>
  <si>
    <t xml:space="preserve">Пушељић, Алекса</t>
  </si>
  <si>
    <t xml:space="preserve">190/2019</t>
  </si>
  <si>
    <t xml:space="preserve">Радивојевић, Милица</t>
  </si>
  <si>
    <t xml:space="preserve">172/2020</t>
  </si>
  <si>
    <t xml:space="preserve">Радовановић, Анђела</t>
  </si>
  <si>
    <t xml:space="preserve">273/2020</t>
  </si>
  <si>
    <t xml:space="preserve">Радовановић, Бојана</t>
  </si>
  <si>
    <t xml:space="preserve">159/2018</t>
  </si>
  <si>
    <t xml:space="preserve">Радовић, Алекса</t>
  </si>
  <si>
    <t xml:space="preserve">Радојевић, Лазар</t>
  </si>
  <si>
    <t xml:space="preserve">130/2020</t>
  </si>
  <si>
    <t xml:space="preserve">Радојичић, Катарина</t>
  </si>
  <si>
    <t xml:space="preserve">101/2017</t>
  </si>
  <si>
    <t xml:space="preserve">Радојичић, Немања</t>
  </si>
  <si>
    <t xml:space="preserve">41/2020</t>
  </si>
  <si>
    <t xml:space="preserve">Радојковић, Ана</t>
  </si>
  <si>
    <t xml:space="preserve">79/2020</t>
  </si>
  <si>
    <t xml:space="preserve">Радосављевић, Марко</t>
  </si>
  <si>
    <t xml:space="preserve">133/2019</t>
  </si>
  <si>
    <t xml:space="preserve">Радуловић, Никола</t>
  </si>
  <si>
    <t xml:space="preserve">348/2020</t>
  </si>
  <si>
    <t xml:space="preserve">Рашковић, Андријана</t>
  </si>
  <si>
    <t xml:space="preserve">272/2016</t>
  </si>
  <si>
    <t xml:space="preserve">Ристовић, Исидора</t>
  </si>
  <si>
    <t xml:space="preserve">233/2020</t>
  </si>
  <si>
    <t xml:space="preserve">Ритан, Лара</t>
  </si>
  <si>
    <t xml:space="preserve">91/2020</t>
  </si>
  <si>
    <t xml:space="preserve">Ршумовић, Немања</t>
  </si>
  <si>
    <t xml:space="preserve">81/2020</t>
  </si>
  <si>
    <t xml:space="preserve">Савић, Бојан</t>
  </si>
  <si>
    <t xml:space="preserve">298/2018</t>
  </si>
  <si>
    <t xml:space="preserve">Самарџић, Михајло</t>
  </si>
  <si>
    <t xml:space="preserve">203/2020</t>
  </si>
  <si>
    <t xml:space="preserve">Седлар, Милан</t>
  </si>
  <si>
    <t xml:space="preserve">282/2019</t>
  </si>
  <si>
    <t xml:space="preserve">Симић, Јелица</t>
  </si>
  <si>
    <t xml:space="preserve">174/2019</t>
  </si>
  <si>
    <t xml:space="preserve">Симић, Невена</t>
  </si>
  <si>
    <t xml:space="preserve">60/2020</t>
  </si>
  <si>
    <t xml:space="preserve">Симовић, Сандра</t>
  </si>
  <si>
    <t xml:space="preserve">65/2017</t>
  </si>
  <si>
    <t xml:space="preserve">Славић, Горан</t>
  </si>
  <si>
    <t xml:space="preserve">475/2017</t>
  </si>
  <si>
    <t xml:space="preserve">Смиљанић, Милица</t>
  </si>
  <si>
    <t xml:space="preserve">260/2018</t>
  </si>
  <si>
    <t xml:space="preserve">Спасић, Милош</t>
  </si>
  <si>
    <t xml:space="preserve">194/2020</t>
  </si>
  <si>
    <t xml:space="preserve">Спасић, Никола</t>
  </si>
  <si>
    <t xml:space="preserve">240/2020</t>
  </si>
  <si>
    <t xml:space="preserve">Спасојевић, Немања</t>
  </si>
  <si>
    <t xml:space="preserve">82/2019</t>
  </si>
  <si>
    <t xml:space="preserve">Стаматовић, Тамара</t>
  </si>
  <si>
    <t xml:space="preserve">16/2016</t>
  </si>
  <si>
    <t xml:space="preserve">Станић, Иван</t>
  </si>
  <si>
    <t xml:space="preserve">391/2021</t>
  </si>
  <si>
    <t xml:space="preserve">Станков, Миња</t>
  </si>
  <si>
    <t xml:space="preserve">404/2021</t>
  </si>
  <si>
    <t xml:space="preserve">Станковић, Анка</t>
  </si>
  <si>
    <t xml:space="preserve">38/2020</t>
  </si>
  <si>
    <t xml:space="preserve">Станковић, Лука</t>
  </si>
  <si>
    <t xml:space="preserve">Станковић, Марија</t>
  </si>
  <si>
    <t xml:space="preserve">171/2020</t>
  </si>
  <si>
    <t xml:space="preserve">Станковић, Матија</t>
  </si>
  <si>
    <t xml:space="preserve">103/2020</t>
  </si>
  <si>
    <t xml:space="preserve">Стефановић, Александар</t>
  </si>
  <si>
    <t xml:space="preserve">280/2020</t>
  </si>
  <si>
    <t xml:space="preserve">Стефановић, Предраг</t>
  </si>
  <si>
    <t xml:space="preserve">247/2020</t>
  </si>
  <si>
    <t xml:space="preserve">Стоиљковић, Алекса</t>
  </si>
  <si>
    <t xml:space="preserve">73/2020</t>
  </si>
  <si>
    <t xml:space="preserve">Стојадиновић, Богдан</t>
  </si>
  <si>
    <t xml:space="preserve">301/2020</t>
  </si>
  <si>
    <t xml:space="preserve">Стојадиновић, Немања</t>
  </si>
  <si>
    <t xml:space="preserve">173/2019</t>
  </si>
  <si>
    <t xml:space="preserve">Стојанов, Милана</t>
  </si>
  <si>
    <t xml:space="preserve">85/2020</t>
  </si>
  <si>
    <t xml:space="preserve">Стојановић, Матеја</t>
  </si>
  <si>
    <t xml:space="preserve">85/2019</t>
  </si>
  <si>
    <t xml:space="preserve">Стојановић, Тамара</t>
  </si>
  <si>
    <t xml:space="preserve">142/2018</t>
  </si>
  <si>
    <t xml:space="preserve">Стојиљковић, Лука</t>
  </si>
  <si>
    <t xml:space="preserve">323/2017</t>
  </si>
  <si>
    <t xml:space="preserve">Стојић, Магдалена</t>
  </si>
  <si>
    <t xml:space="preserve">399/2021</t>
  </si>
  <si>
    <t xml:space="preserve">Стругар, Вељко</t>
  </si>
  <si>
    <t xml:space="preserve">183/2019</t>
  </si>
  <si>
    <t xml:space="preserve">Сувић, Игор</t>
  </si>
  <si>
    <t xml:space="preserve">491/2018</t>
  </si>
  <si>
    <t xml:space="preserve">Тасић, Иван</t>
  </si>
  <si>
    <t xml:space="preserve">361/2017</t>
  </si>
  <si>
    <t xml:space="preserve">Тешић, Јелена</t>
  </si>
  <si>
    <t xml:space="preserve">111/2020</t>
  </si>
  <si>
    <t xml:space="preserve">Тешовић, Иван</t>
  </si>
  <si>
    <t xml:space="preserve">147/2020</t>
  </si>
  <si>
    <t xml:space="preserve">Тодоровић, Немања</t>
  </si>
  <si>
    <t xml:space="preserve">156/2020</t>
  </si>
  <si>
    <t xml:space="preserve">Томић, Лазар</t>
  </si>
  <si>
    <t xml:space="preserve">187/2017</t>
  </si>
  <si>
    <t xml:space="preserve">Топаловић, Јована</t>
  </si>
  <si>
    <t xml:space="preserve">484/2017</t>
  </si>
  <si>
    <t xml:space="preserve">Топић, Андреј</t>
  </si>
  <si>
    <t xml:space="preserve">49/2020</t>
  </si>
  <si>
    <t xml:space="preserve">Тохољ, Давид</t>
  </si>
  <si>
    <t xml:space="preserve">192/2020</t>
  </si>
  <si>
    <t xml:space="preserve">Трајковић, Миљан</t>
  </si>
  <si>
    <t xml:space="preserve">222/2019</t>
  </si>
  <si>
    <t xml:space="preserve">Трпковић, Марија</t>
  </si>
  <si>
    <t xml:space="preserve">39/2020</t>
  </si>
  <si>
    <t xml:space="preserve">Тртовић, Зарија</t>
  </si>
  <si>
    <t xml:space="preserve">195/2020</t>
  </si>
  <si>
    <t xml:space="preserve">Туфегџић, Тимотије</t>
  </si>
  <si>
    <t xml:space="preserve">186/2016</t>
  </si>
  <si>
    <t xml:space="preserve">Урошевић, Маријана</t>
  </si>
  <si>
    <t xml:space="preserve">83/2020</t>
  </si>
  <si>
    <t xml:space="preserve">Филиповић, Лука</t>
  </si>
  <si>
    <t xml:space="preserve">198/2020</t>
  </si>
  <si>
    <t xml:space="preserve">Филиповић, Мартина</t>
  </si>
  <si>
    <t xml:space="preserve">82/2020</t>
  </si>
  <si>
    <t xml:space="preserve">Филиповић, Михаела</t>
  </si>
  <si>
    <t xml:space="preserve">265/2020</t>
  </si>
  <si>
    <t xml:space="preserve">Цветић, Милица</t>
  </si>
  <si>
    <t xml:space="preserve">234/2019</t>
  </si>
  <si>
    <t xml:space="preserve">Цветковић, Алекса</t>
  </si>
  <si>
    <t xml:space="preserve">127/2020</t>
  </si>
  <si>
    <t xml:space="preserve">Цветковић, Ања</t>
  </si>
  <si>
    <t xml:space="preserve">199/2018</t>
  </si>
  <si>
    <t xml:space="preserve">Цветковић, Јована</t>
  </si>
  <si>
    <t xml:space="preserve">200/2020</t>
  </si>
  <si>
    <t xml:space="preserve">Цвијић, Лазар</t>
  </si>
  <si>
    <t xml:space="preserve">277/2018</t>
  </si>
  <si>
    <t xml:space="preserve">Цекић, Никола</t>
  </si>
  <si>
    <t xml:space="preserve">176/2019</t>
  </si>
  <si>
    <t xml:space="preserve">Црномарковић, Уна</t>
  </si>
  <si>
    <t xml:space="preserve">34/2020</t>
  </si>
  <si>
    <t xml:space="preserve">Цуцић, Маша</t>
  </si>
  <si>
    <t xml:space="preserve">178/2018</t>
  </si>
  <si>
    <t xml:space="preserve">Чабаркапа, Димитрије</t>
  </si>
  <si>
    <t xml:space="preserve">125/2018</t>
  </si>
  <si>
    <t xml:space="preserve">Чизмаш, Ђина</t>
  </si>
  <si>
    <t xml:space="preserve">148/2019</t>
  </si>
  <si>
    <t xml:space="preserve">Чубриловић, Андреј</t>
  </si>
  <si>
    <t xml:space="preserve">134/2020</t>
  </si>
  <si>
    <t xml:space="preserve">Чуповић, Маријана</t>
  </si>
  <si>
    <t xml:space="preserve">261/2019</t>
  </si>
  <si>
    <t xml:space="preserve">Шапоњић, Павле</t>
  </si>
  <si>
    <t xml:space="preserve">24/2016</t>
  </si>
  <si>
    <t xml:space="preserve">Шимпрага, Јелена</t>
  </si>
  <si>
    <t xml:space="preserve">175/2020</t>
  </si>
  <si>
    <t xml:space="preserve">Шопаловић, Милица</t>
  </si>
  <si>
    <t xml:space="preserve">126/2017</t>
  </si>
  <si>
    <t xml:space="preserve">Шћекић, Игор</t>
  </si>
  <si>
    <t xml:space="preserve">Zadatak 1</t>
  </si>
  <si>
    <t xml:space="preserve">Zadatak 2</t>
  </si>
  <si>
    <t xml:space="preserve">Zadatak 3 + Zadatak 4</t>
  </si>
  <si>
    <t xml:space="preserve">Indeks</t>
  </si>
  <si>
    <t xml:space="preserve">Ime i prezime</t>
  </si>
  <si>
    <t xml:space="preserve">Grupa Vezbi</t>
  </si>
  <si>
    <t xml:space="preserve">html (4p)</t>
  </si>
  <si>
    <t xml:space="preserve">css (3p)</t>
  </si>
  <si>
    <t xml:space="preserve">klik na &lt; (3p)</t>
  </si>
  <si>
    <t xml:space="preserve">klik na &gt; (3p)</t>
  </si>
  <si>
    <t xml:space="preserve">ulaz miša (2p)</t>
  </si>
  <si>
    <t xml:space="preserve">šema knjiga (5p)</t>
  </si>
  <si>
    <t xml:space="preserve">šema kupovina (5p)</t>
  </si>
  <si>
    <t xml:space="preserve">pogled-pocetna.ejs(2p)</t>
  </si>
  <si>
    <t xml:space="preserve">kontroler-pocetna(2p)</t>
  </si>
  <si>
    <t xml:space="preserve">ruta-pocetna(1p)</t>
  </si>
  <si>
    <t xml:space="preserve">model-dohvati knjige(7p)</t>
  </si>
  <si>
    <t xml:space="preserve">ruta - post na /knjige(2p)</t>
  </si>
  <si>
    <t xml:space="preserve">ruta-get na /knjige/pretraga (2p)</t>
  </si>
  <si>
    <t xml:space="preserve">kontroler - prikazi knjige (7p)</t>
  </si>
  <si>
    <t xml:space="preserve">pogled-knjige.ejs(7p)</t>
  </si>
  <si>
    <t xml:space="preserve">model-dohvati knjige napredno (5p)</t>
  </si>
  <si>
    <t xml:space="preserve">kontroler - prikazi knjige napredno (5p)</t>
  </si>
  <si>
    <t xml:space="preserve">Ukupno (65p):</t>
  </si>
  <si>
    <t xml:space="preserve">odustao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</si>
</sst>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/YYYY"/>
  </numFmts>
  <fonts count="9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1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sz val="11"/>
      <color rgb="FF000000"/>
      <name val="Roboto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34A853"/>
        <bgColor rgb="FF008080"/>
      </patternFill>
    </fill>
    <fill>
      <patternFill patternType="solid">
        <fgColor rgb="FFEA4335"/>
        <bgColor rgb="FF993366"/>
      </patternFill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/>
      <right style="thick">
        <color rgb="FF4285F4"/>
      </right>
      <top/>
      <bottom/>
      <diagonal/>
    </border>
    <border diagonalUp="false" diagonalDown="false">
      <left/>
      <right/>
      <top/>
      <bottom style="thick">
        <color rgb="FF4285F4"/>
      </bottom>
      <diagonal/>
    </border>
    <border diagonalUp="false" diagonalDown="false">
      <left/>
      <right style="thick">
        <color rgb="FF4285F4"/>
      </right>
      <top/>
      <bottom style="thick">
        <color rgb="FF4285F4"/>
      </bottom>
      <diagonal/>
    </border>
    <border diagonalUp="false" diagonalDown="false">
      <left style="thick">
        <color rgb="FF4285F4"/>
      </left>
      <right style="thick">
        <color rgb="FF4285F4"/>
      </right>
      <top style="thick">
        <color rgb="FF4285F4"/>
      </top>
      <bottom style="thick">
        <color rgb="FF4285F4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285F4"/>
      <rgbColor rgb="FF33CCCC"/>
      <rgbColor rgb="FF99CC00"/>
      <rgbColor rgb="FFFFCC00"/>
      <rgbColor rgb="FFFF9900"/>
      <rgbColor rgb="FFEA4335"/>
      <rgbColor rgb="FF666699"/>
      <rgbColor rgb="FF969696"/>
      <rgbColor rgb="FF003366"/>
      <rgbColor rgb="FF34A85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8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2" min="1" style="0" width="12.4183673469388"/>
    <col collapsed="false" hidden="false" max="3" min="3" style="0" width="18.0867346938776"/>
    <col collapsed="false" hidden="false" max="4" min="4" style="0" width="12.4183673469388"/>
    <col collapsed="false" hidden="false" max="5" min="5" style="0" width="15.1173469387755"/>
    <col collapsed="false" hidden="false" max="1025" min="6" style="0" width="12.4183673469388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1" t="s">
        <v>2</v>
      </c>
      <c r="D1" s="3" t="s">
        <v>3</v>
      </c>
      <c r="E1" s="3"/>
      <c r="F1" s="1" t="s">
        <v>4</v>
      </c>
      <c r="G1" s="1" t="s">
        <v>5</v>
      </c>
      <c r="H1" s="1" t="s">
        <v>6</v>
      </c>
      <c r="I1" s="4"/>
    </row>
    <row r="2" customFormat="false" ht="15.75" hidden="false" customHeight="false" outlineLevel="0" collapsed="false">
      <c r="A2" s="5" t="n">
        <v>1</v>
      </c>
      <c r="B2" s="5" t="s">
        <v>7</v>
      </c>
      <c r="C2" s="5" t="s">
        <v>8</v>
      </c>
      <c r="D2" s="5" t="s">
        <v>9</v>
      </c>
      <c r="E2" s="5" t="s">
        <v>10</v>
      </c>
      <c r="F2" s="5" t="s">
        <v>11</v>
      </c>
      <c r="G2" s="5" t="s">
        <v>12</v>
      </c>
      <c r="H2" s="5" t="n">
        <v>2</v>
      </c>
      <c r="I2" s="4"/>
    </row>
    <row r="3" customFormat="false" ht="15.75" hidden="false" customHeight="false" outlineLevel="0" collapsed="false">
      <c r="A3" s="5" t="n">
        <v>2</v>
      </c>
      <c r="B3" s="5" t="s">
        <v>13</v>
      </c>
      <c r="C3" s="5" t="s">
        <v>14</v>
      </c>
      <c r="D3" s="5" t="s">
        <v>9</v>
      </c>
      <c r="E3" s="5" t="s">
        <v>10</v>
      </c>
      <c r="F3" s="5" t="s">
        <v>15</v>
      </c>
      <c r="G3" s="5" t="s">
        <v>16</v>
      </c>
      <c r="H3" s="5" t="n">
        <v>1</v>
      </c>
      <c r="I3" s="4"/>
    </row>
    <row r="4" customFormat="false" ht="15.75" hidden="false" customHeight="false" outlineLevel="0" collapsed="false">
      <c r="A4" s="5" t="n">
        <v>3</v>
      </c>
      <c r="B4" s="5" t="s">
        <v>17</v>
      </c>
      <c r="C4" s="5" t="s">
        <v>18</v>
      </c>
      <c r="D4" s="5" t="s">
        <v>19</v>
      </c>
      <c r="E4" s="5" t="s">
        <v>20</v>
      </c>
      <c r="F4" s="5" t="s">
        <v>21</v>
      </c>
      <c r="G4" s="5" t="s">
        <v>21</v>
      </c>
      <c r="H4" s="5" t="n">
        <v>2</v>
      </c>
      <c r="I4" s="4"/>
    </row>
    <row r="5" customFormat="false" ht="15.75" hidden="false" customHeight="false" outlineLevel="0" collapsed="false">
      <c r="A5" s="5" t="n">
        <v>4</v>
      </c>
      <c r="B5" s="5" t="s">
        <v>22</v>
      </c>
      <c r="C5" s="5" t="s">
        <v>23</v>
      </c>
      <c r="D5" s="5" t="s">
        <v>9</v>
      </c>
      <c r="E5" s="5" t="s">
        <v>10</v>
      </c>
      <c r="F5" s="5" t="s">
        <v>11</v>
      </c>
      <c r="G5" s="5" t="s">
        <v>24</v>
      </c>
      <c r="H5" s="5" t="n">
        <v>2</v>
      </c>
      <c r="I5" s="4"/>
    </row>
    <row r="6" customFormat="false" ht="15.75" hidden="false" customHeight="false" outlineLevel="0" collapsed="false">
      <c r="A6" s="5" t="n">
        <v>5</v>
      </c>
      <c r="B6" s="5" t="s">
        <v>25</v>
      </c>
      <c r="C6" s="5" t="s">
        <v>26</v>
      </c>
      <c r="D6" s="5" t="s">
        <v>27</v>
      </c>
      <c r="E6" s="5" t="s">
        <v>28</v>
      </c>
      <c r="F6" s="5" t="s">
        <v>15</v>
      </c>
      <c r="G6" s="5" t="s">
        <v>29</v>
      </c>
      <c r="H6" s="5" t="n">
        <v>1</v>
      </c>
      <c r="I6" s="4"/>
    </row>
    <row r="7" customFormat="false" ht="15.75" hidden="false" customHeight="false" outlineLevel="0" collapsed="false">
      <c r="A7" s="5" t="n">
        <v>6</v>
      </c>
      <c r="B7" s="5" t="s">
        <v>30</v>
      </c>
      <c r="C7" s="5" t="s">
        <v>31</v>
      </c>
      <c r="D7" s="5" t="s">
        <v>9</v>
      </c>
      <c r="E7" s="5" t="s">
        <v>10</v>
      </c>
      <c r="F7" s="5" t="s">
        <v>15</v>
      </c>
      <c r="G7" s="5" t="s">
        <v>29</v>
      </c>
      <c r="H7" s="5" t="n">
        <v>1</v>
      </c>
      <c r="I7" s="4"/>
    </row>
    <row r="8" customFormat="false" ht="15.75" hidden="false" customHeight="false" outlineLevel="0" collapsed="false">
      <c r="A8" s="5" t="n">
        <v>7</v>
      </c>
      <c r="B8" s="5" t="s">
        <v>32</v>
      </c>
      <c r="C8" s="5" t="s">
        <v>33</v>
      </c>
      <c r="D8" s="5" t="s">
        <v>9</v>
      </c>
      <c r="E8" s="5" t="s">
        <v>10</v>
      </c>
      <c r="F8" s="5" t="s">
        <v>15</v>
      </c>
      <c r="G8" s="5" t="s">
        <v>16</v>
      </c>
      <c r="H8" s="5" t="n">
        <v>1</v>
      </c>
      <c r="I8" s="4"/>
    </row>
    <row r="9" customFormat="false" ht="15.75" hidden="false" customHeight="false" outlineLevel="0" collapsed="false">
      <c r="A9" s="5" t="n">
        <v>8</v>
      </c>
      <c r="B9" s="5" t="s">
        <v>34</v>
      </c>
      <c r="C9" s="5" t="s">
        <v>35</v>
      </c>
      <c r="D9" s="5" t="s">
        <v>9</v>
      </c>
      <c r="E9" s="5" t="s">
        <v>10</v>
      </c>
      <c r="F9" s="5" t="s">
        <v>21</v>
      </c>
      <c r="G9" s="5" t="s">
        <v>21</v>
      </c>
      <c r="H9" s="5" t="n">
        <v>2</v>
      </c>
      <c r="I9" s="4"/>
    </row>
    <row r="10" customFormat="false" ht="15.75" hidden="false" customHeight="false" outlineLevel="0" collapsed="false">
      <c r="A10" s="5" t="n">
        <v>9</v>
      </c>
      <c r="B10" s="5" t="s">
        <v>36</v>
      </c>
      <c r="C10" s="5" t="s">
        <v>37</v>
      </c>
      <c r="D10" s="5" t="s">
        <v>9</v>
      </c>
      <c r="E10" s="5" t="s">
        <v>10</v>
      </c>
      <c r="F10" s="5" t="s">
        <v>15</v>
      </c>
      <c r="G10" s="5" t="s">
        <v>29</v>
      </c>
      <c r="H10" s="5" t="n">
        <v>1</v>
      </c>
      <c r="I10" s="4"/>
    </row>
    <row r="11" customFormat="false" ht="15.75" hidden="false" customHeight="false" outlineLevel="0" collapsed="false">
      <c r="A11" s="5" t="n">
        <v>10</v>
      </c>
      <c r="B11" s="5" t="s">
        <v>38</v>
      </c>
      <c r="C11" s="5" t="s">
        <v>39</v>
      </c>
      <c r="D11" s="5" t="s">
        <v>9</v>
      </c>
      <c r="E11" s="5" t="s">
        <v>10</v>
      </c>
      <c r="F11" s="5" t="s">
        <v>15</v>
      </c>
      <c r="G11" s="5" t="s">
        <v>29</v>
      </c>
      <c r="H11" s="5" t="n">
        <v>3</v>
      </c>
      <c r="I11" s="4"/>
    </row>
    <row r="12" customFormat="false" ht="15.75" hidden="false" customHeight="false" outlineLevel="0" collapsed="false">
      <c r="A12" s="5" t="n">
        <v>11</v>
      </c>
      <c r="B12" s="5" t="s">
        <v>40</v>
      </c>
      <c r="C12" s="5" t="s">
        <v>41</v>
      </c>
      <c r="D12" s="5" t="s">
        <v>27</v>
      </c>
      <c r="E12" s="5" t="s">
        <v>28</v>
      </c>
      <c r="F12" s="5" t="s">
        <v>15</v>
      </c>
      <c r="G12" s="5" t="s">
        <v>29</v>
      </c>
      <c r="H12" s="5" t="n">
        <v>1</v>
      </c>
      <c r="I12" s="4"/>
    </row>
    <row r="13" customFormat="false" ht="15.75" hidden="false" customHeight="false" outlineLevel="0" collapsed="false">
      <c r="A13" s="5" t="n">
        <v>12</v>
      </c>
      <c r="B13" s="5" t="s">
        <v>42</v>
      </c>
      <c r="C13" s="5" t="s">
        <v>43</v>
      </c>
      <c r="D13" s="5" t="s">
        <v>9</v>
      </c>
      <c r="E13" s="5" t="s">
        <v>10</v>
      </c>
      <c r="F13" s="5" t="s">
        <v>11</v>
      </c>
      <c r="G13" s="5" t="s">
        <v>24</v>
      </c>
      <c r="H13" s="5" t="n">
        <v>2</v>
      </c>
      <c r="I13" s="4"/>
    </row>
    <row r="14" customFormat="false" ht="15.75" hidden="false" customHeight="false" outlineLevel="0" collapsed="false">
      <c r="A14" s="5" t="n">
        <v>13</v>
      </c>
      <c r="B14" s="5" t="s">
        <v>44</v>
      </c>
      <c r="C14" s="5" t="s">
        <v>45</v>
      </c>
      <c r="D14" s="5" t="s">
        <v>9</v>
      </c>
      <c r="E14" s="5" t="s">
        <v>10</v>
      </c>
      <c r="F14" s="5" t="s">
        <v>15</v>
      </c>
      <c r="G14" s="5" t="s">
        <v>29</v>
      </c>
      <c r="H14" s="5" t="n">
        <v>1</v>
      </c>
      <c r="I14" s="4"/>
    </row>
    <row r="15" customFormat="false" ht="15.75" hidden="false" customHeight="false" outlineLevel="0" collapsed="false">
      <c r="A15" s="5" t="n">
        <v>14</v>
      </c>
      <c r="B15" s="5" t="s">
        <v>46</v>
      </c>
      <c r="C15" s="5" t="s">
        <v>47</v>
      </c>
      <c r="D15" s="5" t="s">
        <v>9</v>
      </c>
      <c r="E15" s="5" t="s">
        <v>10</v>
      </c>
      <c r="F15" s="5" t="s">
        <v>21</v>
      </c>
      <c r="G15" s="5" t="s">
        <v>21</v>
      </c>
      <c r="H15" s="5" t="n">
        <v>3</v>
      </c>
      <c r="I15" s="4"/>
    </row>
    <row r="16" customFormat="false" ht="15.75" hidden="false" customHeight="false" outlineLevel="0" collapsed="false">
      <c r="A16" s="5" t="n">
        <v>15</v>
      </c>
      <c r="B16" s="5" t="s">
        <v>48</v>
      </c>
      <c r="C16" s="5" t="s">
        <v>49</v>
      </c>
      <c r="D16" s="5" t="s">
        <v>9</v>
      </c>
      <c r="E16" s="5" t="s">
        <v>10</v>
      </c>
      <c r="F16" s="5" t="s">
        <v>11</v>
      </c>
      <c r="G16" s="5" t="s">
        <v>24</v>
      </c>
      <c r="H16" s="5" t="n">
        <v>2</v>
      </c>
      <c r="I16" s="4"/>
    </row>
    <row r="17" customFormat="false" ht="15.75" hidden="false" customHeight="false" outlineLevel="0" collapsed="false">
      <c r="A17" s="5" t="n">
        <v>16</v>
      </c>
      <c r="B17" s="5" t="s">
        <v>50</v>
      </c>
      <c r="C17" s="5" t="s">
        <v>51</v>
      </c>
      <c r="D17" s="5" t="s">
        <v>9</v>
      </c>
      <c r="E17" s="5" t="s">
        <v>10</v>
      </c>
      <c r="F17" s="5" t="s">
        <v>15</v>
      </c>
      <c r="G17" s="5" t="s">
        <v>29</v>
      </c>
      <c r="H17" s="5" t="n">
        <v>1</v>
      </c>
      <c r="I17" s="4"/>
    </row>
    <row r="18" customFormat="false" ht="15.75" hidden="false" customHeight="false" outlineLevel="0" collapsed="false">
      <c r="A18" s="5" t="n">
        <v>17</v>
      </c>
      <c r="B18" s="5" t="s">
        <v>52</v>
      </c>
      <c r="C18" s="5" t="s">
        <v>53</v>
      </c>
      <c r="D18" s="5" t="s">
        <v>9</v>
      </c>
      <c r="E18" s="5" t="s">
        <v>10</v>
      </c>
      <c r="F18" s="5" t="s">
        <v>11</v>
      </c>
      <c r="G18" s="5" t="s">
        <v>24</v>
      </c>
      <c r="H18" s="5" t="n">
        <v>1</v>
      </c>
      <c r="I18" s="4"/>
    </row>
    <row r="19" customFormat="false" ht="15.75" hidden="false" customHeight="false" outlineLevel="0" collapsed="false">
      <c r="A19" s="5" t="n">
        <v>18</v>
      </c>
      <c r="B19" s="5" t="s">
        <v>54</v>
      </c>
      <c r="C19" s="5" t="s">
        <v>55</v>
      </c>
      <c r="D19" s="5" t="s">
        <v>9</v>
      </c>
      <c r="E19" s="5" t="s">
        <v>10</v>
      </c>
      <c r="F19" s="5" t="s">
        <v>11</v>
      </c>
      <c r="G19" s="5" t="s">
        <v>24</v>
      </c>
      <c r="H19" s="5" t="n">
        <v>1</v>
      </c>
      <c r="I19" s="4"/>
    </row>
    <row r="20" customFormat="false" ht="15.75" hidden="false" customHeight="false" outlineLevel="0" collapsed="false">
      <c r="A20" s="5" t="n">
        <v>19</v>
      </c>
      <c r="B20" s="5" t="s">
        <v>56</v>
      </c>
      <c r="C20" s="5" t="s">
        <v>57</v>
      </c>
      <c r="D20" s="5" t="s">
        <v>9</v>
      </c>
      <c r="E20" s="5" t="s">
        <v>10</v>
      </c>
      <c r="F20" s="5" t="s">
        <v>15</v>
      </c>
      <c r="G20" s="5" t="s">
        <v>29</v>
      </c>
      <c r="H20" s="5" t="n">
        <v>1</v>
      </c>
      <c r="I20" s="4"/>
    </row>
    <row r="21" customFormat="false" ht="15.75" hidden="false" customHeight="false" outlineLevel="0" collapsed="false">
      <c r="A21" s="5" t="n">
        <v>20</v>
      </c>
      <c r="B21" s="5" t="s">
        <v>58</v>
      </c>
      <c r="C21" s="5" t="s">
        <v>59</v>
      </c>
      <c r="D21" s="5" t="s">
        <v>9</v>
      </c>
      <c r="E21" s="5" t="s">
        <v>10</v>
      </c>
      <c r="F21" s="5" t="s">
        <v>15</v>
      </c>
      <c r="G21" s="5" t="s">
        <v>16</v>
      </c>
      <c r="H21" s="5" t="n">
        <v>1</v>
      </c>
      <c r="I21" s="4"/>
    </row>
    <row r="22" customFormat="false" ht="15.75" hidden="false" customHeight="false" outlineLevel="0" collapsed="false">
      <c r="A22" s="5" t="n">
        <v>21</v>
      </c>
      <c r="B22" s="5" t="s">
        <v>60</v>
      </c>
      <c r="C22" s="5" t="s">
        <v>61</v>
      </c>
      <c r="D22" s="5" t="s">
        <v>9</v>
      </c>
      <c r="E22" s="5" t="s">
        <v>10</v>
      </c>
      <c r="F22" s="5" t="s">
        <v>15</v>
      </c>
      <c r="G22" s="5" t="s">
        <v>16</v>
      </c>
      <c r="H22" s="5" t="n">
        <v>1</v>
      </c>
      <c r="I22" s="4"/>
    </row>
    <row r="23" customFormat="false" ht="15.75" hidden="false" customHeight="false" outlineLevel="0" collapsed="false">
      <c r="A23" s="5" t="n">
        <v>22</v>
      </c>
      <c r="B23" s="5" t="s">
        <v>62</v>
      </c>
      <c r="C23" s="5" t="s">
        <v>63</v>
      </c>
      <c r="D23" s="5" t="s">
        <v>9</v>
      </c>
      <c r="E23" s="5" t="s">
        <v>10</v>
      </c>
      <c r="F23" s="5" t="s">
        <v>15</v>
      </c>
      <c r="G23" s="5" t="s">
        <v>29</v>
      </c>
      <c r="H23" s="5" t="n">
        <v>2</v>
      </c>
      <c r="I23" s="4"/>
    </row>
    <row r="24" customFormat="false" ht="15.75" hidden="false" customHeight="false" outlineLevel="0" collapsed="false">
      <c r="A24" s="5" t="n">
        <v>23</v>
      </c>
      <c r="B24" s="5" t="s">
        <v>64</v>
      </c>
      <c r="C24" s="5" t="s">
        <v>65</v>
      </c>
      <c r="D24" s="5" t="s">
        <v>27</v>
      </c>
      <c r="E24" s="5" t="s">
        <v>28</v>
      </c>
      <c r="F24" s="5" t="s">
        <v>15</v>
      </c>
      <c r="G24" s="5" t="s">
        <v>29</v>
      </c>
      <c r="H24" s="5" t="n">
        <v>2</v>
      </c>
      <c r="I24" s="4"/>
    </row>
    <row r="25" customFormat="false" ht="15.75" hidden="false" customHeight="false" outlineLevel="0" collapsed="false">
      <c r="A25" s="5" t="n">
        <v>24</v>
      </c>
      <c r="B25" s="5" t="s">
        <v>66</v>
      </c>
      <c r="C25" s="5" t="s">
        <v>67</v>
      </c>
      <c r="D25" s="5" t="s">
        <v>9</v>
      </c>
      <c r="E25" s="5" t="s">
        <v>10</v>
      </c>
      <c r="F25" s="5" t="s">
        <v>21</v>
      </c>
      <c r="G25" s="5" t="s">
        <v>21</v>
      </c>
      <c r="H25" s="5" t="n">
        <v>2</v>
      </c>
      <c r="I25" s="4"/>
    </row>
    <row r="26" customFormat="false" ht="15.75" hidden="false" customHeight="false" outlineLevel="0" collapsed="false">
      <c r="A26" s="5" t="n">
        <v>25</v>
      </c>
      <c r="B26" s="5" t="s">
        <v>68</v>
      </c>
      <c r="C26" s="5" t="s">
        <v>69</v>
      </c>
      <c r="D26" s="5" t="s">
        <v>9</v>
      </c>
      <c r="E26" s="5" t="s">
        <v>10</v>
      </c>
      <c r="F26" s="5" t="s">
        <v>15</v>
      </c>
      <c r="G26" s="5" t="s">
        <v>29</v>
      </c>
      <c r="H26" s="5" t="n">
        <v>1</v>
      </c>
      <c r="I26" s="4"/>
    </row>
    <row r="27" customFormat="false" ht="15.75" hidden="false" customHeight="false" outlineLevel="0" collapsed="false">
      <c r="A27" s="5" t="n">
        <v>26</v>
      </c>
      <c r="B27" s="5" t="s">
        <v>70</v>
      </c>
      <c r="C27" s="5" t="s">
        <v>71</v>
      </c>
      <c r="D27" s="5" t="s">
        <v>9</v>
      </c>
      <c r="E27" s="5" t="s">
        <v>10</v>
      </c>
      <c r="F27" s="5" t="s">
        <v>15</v>
      </c>
      <c r="G27" s="5" t="s">
        <v>16</v>
      </c>
      <c r="H27" s="5" t="n">
        <v>2</v>
      </c>
      <c r="I27" s="4"/>
    </row>
    <row r="28" customFormat="false" ht="15.75" hidden="false" customHeight="false" outlineLevel="0" collapsed="false">
      <c r="A28" s="5" t="n">
        <v>27</v>
      </c>
      <c r="B28" s="5" t="s">
        <v>72</v>
      </c>
      <c r="C28" s="5" t="s">
        <v>73</v>
      </c>
      <c r="D28" s="5" t="s">
        <v>9</v>
      </c>
      <c r="E28" s="5" t="s">
        <v>10</v>
      </c>
      <c r="F28" s="5" t="s">
        <v>15</v>
      </c>
      <c r="G28" s="5" t="s">
        <v>29</v>
      </c>
      <c r="H28" s="5" t="n">
        <v>2</v>
      </c>
      <c r="I28" s="4"/>
    </row>
    <row r="29" customFormat="false" ht="15.75" hidden="false" customHeight="false" outlineLevel="0" collapsed="false">
      <c r="A29" s="5" t="n">
        <v>28</v>
      </c>
      <c r="B29" s="5" t="s">
        <v>74</v>
      </c>
      <c r="C29" s="5" t="s">
        <v>75</v>
      </c>
      <c r="D29" s="5" t="s">
        <v>9</v>
      </c>
      <c r="E29" s="5" t="s">
        <v>10</v>
      </c>
      <c r="F29" s="5" t="s">
        <v>15</v>
      </c>
      <c r="G29" s="5" t="s">
        <v>29</v>
      </c>
      <c r="H29" s="5" t="n">
        <v>1</v>
      </c>
      <c r="I29" s="4"/>
    </row>
    <row r="30" customFormat="false" ht="15.75" hidden="false" customHeight="false" outlineLevel="0" collapsed="false">
      <c r="A30" s="5" t="n">
        <v>29</v>
      </c>
      <c r="B30" s="5" t="s">
        <v>76</v>
      </c>
      <c r="C30" s="5" t="s">
        <v>77</v>
      </c>
      <c r="D30" s="5" t="s">
        <v>9</v>
      </c>
      <c r="E30" s="5" t="s">
        <v>10</v>
      </c>
      <c r="F30" s="5" t="s">
        <v>11</v>
      </c>
      <c r="G30" s="5" t="s">
        <v>12</v>
      </c>
      <c r="H30" s="5" t="n">
        <v>1</v>
      </c>
      <c r="I30" s="4"/>
    </row>
    <row r="31" customFormat="false" ht="15.75" hidden="false" customHeight="false" outlineLevel="0" collapsed="false">
      <c r="A31" s="5" t="n">
        <v>30</v>
      </c>
      <c r="B31" s="5" t="s">
        <v>78</v>
      </c>
      <c r="C31" s="5" t="s">
        <v>79</v>
      </c>
      <c r="D31" s="5" t="s">
        <v>9</v>
      </c>
      <c r="E31" s="5" t="s">
        <v>10</v>
      </c>
      <c r="F31" s="5" t="s">
        <v>15</v>
      </c>
      <c r="G31" s="5" t="s">
        <v>16</v>
      </c>
      <c r="H31" s="5" t="n">
        <v>1</v>
      </c>
      <c r="I31" s="4"/>
    </row>
    <row r="32" customFormat="false" ht="15.75" hidden="false" customHeight="false" outlineLevel="0" collapsed="false">
      <c r="A32" s="5" t="n">
        <v>31</v>
      </c>
      <c r="B32" s="5" t="s">
        <v>80</v>
      </c>
      <c r="C32" s="5" t="s">
        <v>81</v>
      </c>
      <c r="D32" s="5" t="s">
        <v>9</v>
      </c>
      <c r="E32" s="5" t="s">
        <v>10</v>
      </c>
      <c r="F32" s="5" t="s">
        <v>11</v>
      </c>
      <c r="G32" s="5" t="s">
        <v>24</v>
      </c>
      <c r="H32" s="5" t="n">
        <v>1</v>
      </c>
      <c r="I32" s="4"/>
    </row>
    <row r="33" customFormat="false" ht="15.75" hidden="false" customHeight="false" outlineLevel="0" collapsed="false">
      <c r="A33" s="5" t="n">
        <v>32</v>
      </c>
      <c r="B33" s="5" t="s">
        <v>82</v>
      </c>
      <c r="C33" s="5" t="s">
        <v>83</v>
      </c>
      <c r="D33" s="5" t="s">
        <v>27</v>
      </c>
      <c r="E33" s="5" t="s">
        <v>28</v>
      </c>
      <c r="F33" s="5" t="s">
        <v>15</v>
      </c>
      <c r="G33" s="5" t="s">
        <v>29</v>
      </c>
      <c r="H33" s="5" t="n">
        <v>1</v>
      </c>
      <c r="I33" s="4"/>
    </row>
    <row r="34" customFormat="false" ht="15.75" hidden="false" customHeight="false" outlineLevel="0" collapsed="false">
      <c r="A34" s="5" t="n">
        <v>33</v>
      </c>
      <c r="B34" s="5" t="s">
        <v>84</v>
      </c>
      <c r="C34" s="5" t="s">
        <v>85</v>
      </c>
      <c r="D34" s="5" t="s">
        <v>9</v>
      </c>
      <c r="E34" s="5" t="s">
        <v>10</v>
      </c>
      <c r="F34" s="5" t="s">
        <v>15</v>
      </c>
      <c r="G34" s="5" t="s">
        <v>29</v>
      </c>
      <c r="H34" s="5" t="n">
        <v>1</v>
      </c>
      <c r="I34" s="4"/>
    </row>
    <row r="35" customFormat="false" ht="15.75" hidden="false" customHeight="false" outlineLevel="0" collapsed="false">
      <c r="A35" s="5" t="n">
        <v>34</v>
      </c>
      <c r="B35" s="5" t="s">
        <v>86</v>
      </c>
      <c r="C35" s="5" t="s">
        <v>87</v>
      </c>
      <c r="D35" s="5" t="s">
        <v>9</v>
      </c>
      <c r="E35" s="5" t="s">
        <v>10</v>
      </c>
      <c r="F35" s="5" t="s">
        <v>21</v>
      </c>
      <c r="G35" s="5" t="s">
        <v>21</v>
      </c>
      <c r="H35" s="5" t="n">
        <v>2</v>
      </c>
      <c r="I35" s="4"/>
    </row>
    <row r="36" customFormat="false" ht="15.75" hidden="false" customHeight="false" outlineLevel="0" collapsed="false">
      <c r="A36" s="5" t="n">
        <v>35</v>
      </c>
      <c r="B36" s="5" t="s">
        <v>88</v>
      </c>
      <c r="C36" s="5" t="s">
        <v>89</v>
      </c>
      <c r="D36" s="5" t="s">
        <v>9</v>
      </c>
      <c r="E36" s="5" t="s">
        <v>10</v>
      </c>
      <c r="F36" s="5" t="s">
        <v>11</v>
      </c>
      <c r="G36" s="5" t="s">
        <v>12</v>
      </c>
      <c r="H36" s="5" t="n">
        <v>1</v>
      </c>
      <c r="I36" s="4"/>
    </row>
    <row r="37" customFormat="false" ht="15.75" hidden="false" customHeight="false" outlineLevel="0" collapsed="false">
      <c r="A37" s="5" t="n">
        <v>36</v>
      </c>
      <c r="B37" s="5" t="s">
        <v>90</v>
      </c>
      <c r="C37" s="5" t="s">
        <v>91</v>
      </c>
      <c r="D37" s="5" t="s">
        <v>9</v>
      </c>
      <c r="E37" s="5" t="s">
        <v>10</v>
      </c>
      <c r="F37" s="5" t="s">
        <v>11</v>
      </c>
      <c r="G37" s="5" t="s">
        <v>24</v>
      </c>
      <c r="H37" s="5" t="n">
        <v>1</v>
      </c>
      <c r="I37" s="4"/>
    </row>
    <row r="38" customFormat="false" ht="15.75" hidden="false" customHeight="false" outlineLevel="0" collapsed="false">
      <c r="A38" s="5" t="n">
        <v>37</v>
      </c>
      <c r="B38" s="5" t="s">
        <v>92</v>
      </c>
      <c r="C38" s="5" t="s">
        <v>93</v>
      </c>
      <c r="D38" s="5" t="s">
        <v>9</v>
      </c>
      <c r="E38" s="5" t="s">
        <v>10</v>
      </c>
      <c r="F38" s="5" t="s">
        <v>15</v>
      </c>
      <c r="G38" s="5" t="s">
        <v>16</v>
      </c>
      <c r="H38" s="5" t="n">
        <v>1</v>
      </c>
      <c r="I38" s="4"/>
    </row>
    <row r="39" customFormat="false" ht="15.75" hidden="false" customHeight="false" outlineLevel="0" collapsed="false">
      <c r="A39" s="5" t="n">
        <v>38</v>
      </c>
      <c r="B39" s="5" t="s">
        <v>94</v>
      </c>
      <c r="C39" s="5" t="s">
        <v>95</v>
      </c>
      <c r="D39" s="5" t="s">
        <v>9</v>
      </c>
      <c r="E39" s="5" t="s">
        <v>10</v>
      </c>
      <c r="F39" s="5" t="s">
        <v>11</v>
      </c>
      <c r="G39" s="5" t="s">
        <v>24</v>
      </c>
      <c r="H39" s="5" t="n">
        <v>1</v>
      </c>
      <c r="I39" s="4"/>
    </row>
    <row r="40" customFormat="false" ht="15.75" hidden="false" customHeight="false" outlineLevel="0" collapsed="false">
      <c r="A40" s="5" t="n">
        <v>39</v>
      </c>
      <c r="B40" s="5" t="s">
        <v>96</v>
      </c>
      <c r="C40" s="5" t="s">
        <v>97</v>
      </c>
      <c r="D40" s="5" t="s">
        <v>9</v>
      </c>
      <c r="E40" s="5" t="s">
        <v>10</v>
      </c>
      <c r="F40" s="5" t="s">
        <v>11</v>
      </c>
      <c r="G40" s="5" t="s">
        <v>24</v>
      </c>
      <c r="H40" s="5" t="n">
        <v>3</v>
      </c>
      <c r="I40" s="4"/>
    </row>
    <row r="41" customFormat="false" ht="15.75" hidden="false" customHeight="false" outlineLevel="0" collapsed="false">
      <c r="A41" s="5" t="n">
        <v>40</v>
      </c>
      <c r="B41" s="5" t="s">
        <v>98</v>
      </c>
      <c r="C41" s="5" t="s">
        <v>99</v>
      </c>
      <c r="D41" s="5" t="s">
        <v>9</v>
      </c>
      <c r="E41" s="5" t="s">
        <v>10</v>
      </c>
      <c r="F41" s="5" t="s">
        <v>15</v>
      </c>
      <c r="G41" s="5" t="s">
        <v>16</v>
      </c>
      <c r="H41" s="5" t="n">
        <v>3</v>
      </c>
      <c r="I41" s="4"/>
    </row>
    <row r="42" customFormat="false" ht="15.75" hidden="false" customHeight="false" outlineLevel="0" collapsed="false">
      <c r="A42" s="5" t="n">
        <v>41</v>
      </c>
      <c r="B42" s="5" t="s">
        <v>100</v>
      </c>
      <c r="C42" s="5" t="s">
        <v>101</v>
      </c>
      <c r="D42" s="5" t="s">
        <v>9</v>
      </c>
      <c r="E42" s="5" t="s">
        <v>10</v>
      </c>
      <c r="F42" s="5" t="s">
        <v>15</v>
      </c>
      <c r="G42" s="5" t="s">
        <v>29</v>
      </c>
      <c r="H42" s="5" t="n">
        <v>1</v>
      </c>
      <c r="I42" s="4"/>
    </row>
    <row r="43" customFormat="false" ht="15.75" hidden="false" customHeight="false" outlineLevel="0" collapsed="false">
      <c r="A43" s="5" t="n">
        <v>42</v>
      </c>
      <c r="B43" s="5" t="s">
        <v>102</v>
      </c>
      <c r="C43" s="5" t="s">
        <v>103</v>
      </c>
      <c r="D43" s="5" t="s">
        <v>9</v>
      </c>
      <c r="E43" s="5" t="s">
        <v>10</v>
      </c>
      <c r="F43" s="5" t="s">
        <v>11</v>
      </c>
      <c r="G43" s="5" t="s">
        <v>12</v>
      </c>
      <c r="H43" s="5" t="n">
        <v>1</v>
      </c>
      <c r="I43" s="4"/>
    </row>
    <row r="44" customFormat="false" ht="15.75" hidden="false" customHeight="false" outlineLevel="0" collapsed="false">
      <c r="A44" s="5" t="n">
        <v>43</v>
      </c>
      <c r="B44" s="5" t="s">
        <v>104</v>
      </c>
      <c r="C44" s="5" t="s">
        <v>105</v>
      </c>
      <c r="D44" s="5" t="s">
        <v>19</v>
      </c>
      <c r="E44" s="5" t="s">
        <v>20</v>
      </c>
      <c r="F44" s="5" t="s">
        <v>15</v>
      </c>
      <c r="G44" s="5" t="s">
        <v>16</v>
      </c>
      <c r="H44" s="5" t="n">
        <v>2</v>
      </c>
      <c r="I44" s="4"/>
    </row>
    <row r="45" customFormat="false" ht="15.75" hidden="false" customHeight="false" outlineLevel="0" collapsed="false">
      <c r="A45" s="5" t="n">
        <v>44</v>
      </c>
      <c r="B45" s="6" t="n">
        <v>43862</v>
      </c>
      <c r="C45" s="5" t="s">
        <v>106</v>
      </c>
      <c r="D45" s="5" t="s">
        <v>9</v>
      </c>
      <c r="E45" s="5" t="s">
        <v>10</v>
      </c>
      <c r="F45" s="5" t="s">
        <v>15</v>
      </c>
      <c r="G45" s="5" t="s">
        <v>16</v>
      </c>
      <c r="H45" s="5" t="n">
        <v>1</v>
      </c>
      <c r="I45" s="4"/>
    </row>
    <row r="46" customFormat="false" ht="15.75" hidden="false" customHeight="false" outlineLevel="0" collapsed="false">
      <c r="A46" s="5" t="n">
        <v>45</v>
      </c>
      <c r="B46" s="5" t="s">
        <v>107</v>
      </c>
      <c r="C46" s="5" t="s">
        <v>108</v>
      </c>
      <c r="D46" s="5" t="s">
        <v>9</v>
      </c>
      <c r="E46" s="5" t="s">
        <v>10</v>
      </c>
      <c r="F46" s="5" t="s">
        <v>15</v>
      </c>
      <c r="G46" s="5" t="s">
        <v>16</v>
      </c>
      <c r="H46" s="5" t="n">
        <v>1</v>
      </c>
      <c r="I46" s="4"/>
    </row>
    <row r="47" customFormat="false" ht="15.75" hidden="false" customHeight="false" outlineLevel="0" collapsed="false">
      <c r="A47" s="5" t="n">
        <v>46</v>
      </c>
      <c r="B47" s="5" t="s">
        <v>109</v>
      </c>
      <c r="C47" s="5" t="s">
        <v>110</v>
      </c>
      <c r="D47" s="5" t="s">
        <v>9</v>
      </c>
      <c r="E47" s="5" t="s">
        <v>10</v>
      </c>
      <c r="F47" s="5" t="s">
        <v>21</v>
      </c>
      <c r="G47" s="5" t="s">
        <v>21</v>
      </c>
      <c r="H47" s="5" t="n">
        <v>2</v>
      </c>
      <c r="I47" s="4"/>
    </row>
    <row r="48" customFormat="false" ht="15.75" hidden="false" customHeight="false" outlineLevel="0" collapsed="false">
      <c r="A48" s="5" t="n">
        <v>47</v>
      </c>
      <c r="B48" s="5" t="s">
        <v>111</v>
      </c>
      <c r="C48" s="5" t="s">
        <v>112</v>
      </c>
      <c r="D48" s="5" t="s">
        <v>9</v>
      </c>
      <c r="E48" s="5" t="s">
        <v>10</v>
      </c>
      <c r="F48" s="5" t="s">
        <v>11</v>
      </c>
      <c r="G48" s="5" t="s">
        <v>12</v>
      </c>
      <c r="H48" s="5" t="n">
        <v>2</v>
      </c>
      <c r="I48" s="4"/>
    </row>
    <row r="49" customFormat="false" ht="15.75" hidden="false" customHeight="false" outlineLevel="0" collapsed="false">
      <c r="A49" s="5" t="n">
        <v>48</v>
      </c>
      <c r="B49" s="5" t="s">
        <v>113</v>
      </c>
      <c r="C49" s="5" t="s">
        <v>114</v>
      </c>
      <c r="D49" s="5" t="s">
        <v>9</v>
      </c>
      <c r="E49" s="5" t="s">
        <v>10</v>
      </c>
      <c r="F49" s="5" t="s">
        <v>11</v>
      </c>
      <c r="G49" s="5" t="s">
        <v>12</v>
      </c>
      <c r="H49" s="5" t="n">
        <v>1</v>
      </c>
      <c r="I49" s="4"/>
    </row>
    <row r="50" customFormat="false" ht="15.75" hidden="false" customHeight="false" outlineLevel="0" collapsed="false">
      <c r="A50" s="5" t="n">
        <v>49</v>
      </c>
      <c r="B50" s="5" t="s">
        <v>115</v>
      </c>
      <c r="C50" s="5" t="s">
        <v>116</v>
      </c>
      <c r="D50" s="5" t="s">
        <v>27</v>
      </c>
      <c r="E50" s="5" t="s">
        <v>28</v>
      </c>
      <c r="F50" s="5" t="s">
        <v>15</v>
      </c>
      <c r="G50" s="5" t="s">
        <v>29</v>
      </c>
      <c r="H50" s="5" t="n">
        <v>1</v>
      </c>
      <c r="I50" s="4"/>
    </row>
    <row r="51" customFormat="false" ht="15.75" hidden="false" customHeight="false" outlineLevel="0" collapsed="false">
      <c r="A51" s="5" t="n">
        <v>50</v>
      </c>
      <c r="B51" s="5" t="s">
        <v>117</v>
      </c>
      <c r="C51" s="5" t="s">
        <v>118</v>
      </c>
      <c r="D51" s="5" t="s">
        <v>9</v>
      </c>
      <c r="E51" s="5" t="s">
        <v>10</v>
      </c>
      <c r="F51" s="5" t="s">
        <v>11</v>
      </c>
      <c r="G51" s="5" t="s">
        <v>24</v>
      </c>
      <c r="H51" s="5" t="n">
        <v>1</v>
      </c>
      <c r="I51" s="4"/>
    </row>
    <row r="52" customFormat="false" ht="15.75" hidden="false" customHeight="false" outlineLevel="0" collapsed="false">
      <c r="A52" s="5" t="n">
        <v>51</v>
      </c>
      <c r="B52" s="5" t="s">
        <v>119</v>
      </c>
      <c r="C52" s="5" t="s">
        <v>120</v>
      </c>
      <c r="D52" s="5" t="s">
        <v>9</v>
      </c>
      <c r="E52" s="5" t="s">
        <v>10</v>
      </c>
      <c r="F52" s="5" t="s">
        <v>21</v>
      </c>
      <c r="G52" s="5" t="s">
        <v>21</v>
      </c>
      <c r="H52" s="5" t="n">
        <v>2</v>
      </c>
      <c r="I52" s="4"/>
    </row>
    <row r="53" customFormat="false" ht="15.75" hidden="false" customHeight="false" outlineLevel="0" collapsed="false">
      <c r="A53" s="5" t="n">
        <v>52</v>
      </c>
      <c r="B53" s="5" t="s">
        <v>121</v>
      </c>
      <c r="C53" s="5" t="s">
        <v>122</v>
      </c>
      <c r="D53" s="5" t="s">
        <v>9</v>
      </c>
      <c r="E53" s="5" t="s">
        <v>10</v>
      </c>
      <c r="F53" s="5" t="s">
        <v>15</v>
      </c>
      <c r="G53" s="5" t="s">
        <v>29</v>
      </c>
      <c r="H53" s="5" t="n">
        <v>2</v>
      </c>
      <c r="I53" s="4"/>
    </row>
    <row r="54" customFormat="false" ht="15.75" hidden="false" customHeight="false" outlineLevel="0" collapsed="false">
      <c r="A54" s="5" t="n">
        <v>53</v>
      </c>
      <c r="B54" s="5" t="s">
        <v>123</v>
      </c>
      <c r="C54" s="5" t="s">
        <v>124</v>
      </c>
      <c r="D54" s="5" t="s">
        <v>9</v>
      </c>
      <c r="E54" s="5" t="s">
        <v>10</v>
      </c>
      <c r="F54" s="5" t="s">
        <v>15</v>
      </c>
      <c r="G54" s="5" t="s">
        <v>16</v>
      </c>
      <c r="H54" s="5" t="n">
        <v>1</v>
      </c>
      <c r="I54" s="4"/>
    </row>
    <row r="55" customFormat="false" ht="15.75" hidden="false" customHeight="false" outlineLevel="0" collapsed="false">
      <c r="A55" s="5" t="n">
        <v>54</v>
      </c>
      <c r="B55" s="5" t="s">
        <v>125</v>
      </c>
      <c r="C55" s="5" t="s">
        <v>126</v>
      </c>
      <c r="D55" s="5" t="s">
        <v>9</v>
      </c>
      <c r="E55" s="5" t="s">
        <v>10</v>
      </c>
      <c r="F55" s="5" t="s">
        <v>15</v>
      </c>
      <c r="G55" s="5" t="s">
        <v>16</v>
      </c>
      <c r="H55" s="5" t="n">
        <v>1</v>
      </c>
      <c r="I55" s="4"/>
    </row>
    <row r="56" customFormat="false" ht="15.75" hidden="false" customHeight="false" outlineLevel="0" collapsed="false">
      <c r="A56" s="5" t="n">
        <v>55</v>
      </c>
      <c r="B56" s="5" t="s">
        <v>127</v>
      </c>
      <c r="C56" s="5" t="s">
        <v>128</v>
      </c>
      <c r="D56" s="5" t="s">
        <v>9</v>
      </c>
      <c r="E56" s="5" t="s">
        <v>10</v>
      </c>
      <c r="F56" s="5" t="s">
        <v>11</v>
      </c>
      <c r="G56" s="5" t="s">
        <v>12</v>
      </c>
      <c r="H56" s="5" t="n">
        <v>1</v>
      </c>
      <c r="I56" s="4"/>
    </row>
    <row r="57" customFormat="false" ht="15.75" hidden="false" customHeight="false" outlineLevel="0" collapsed="false">
      <c r="A57" s="5" t="n">
        <v>56</v>
      </c>
      <c r="B57" s="5" t="s">
        <v>129</v>
      </c>
      <c r="C57" s="5" t="s">
        <v>130</v>
      </c>
      <c r="D57" s="5" t="s">
        <v>9</v>
      </c>
      <c r="E57" s="5" t="s">
        <v>10</v>
      </c>
      <c r="F57" s="5" t="s">
        <v>11</v>
      </c>
      <c r="G57" s="5" t="s">
        <v>12</v>
      </c>
      <c r="H57" s="5" t="n">
        <v>1</v>
      </c>
      <c r="I57" s="4"/>
    </row>
    <row r="58" customFormat="false" ht="15.75" hidden="false" customHeight="false" outlineLevel="0" collapsed="false">
      <c r="A58" s="5" t="n">
        <v>57</v>
      </c>
      <c r="B58" s="5" t="s">
        <v>131</v>
      </c>
      <c r="C58" s="5" t="s">
        <v>132</v>
      </c>
      <c r="D58" s="5" t="s">
        <v>9</v>
      </c>
      <c r="E58" s="5" t="s">
        <v>10</v>
      </c>
      <c r="F58" s="5" t="s">
        <v>11</v>
      </c>
      <c r="G58" s="5" t="s">
        <v>12</v>
      </c>
      <c r="H58" s="5" t="n">
        <v>1</v>
      </c>
      <c r="I58" s="4"/>
    </row>
    <row r="59" customFormat="false" ht="15.75" hidden="false" customHeight="false" outlineLevel="0" collapsed="false">
      <c r="A59" s="5" t="n">
        <v>58</v>
      </c>
      <c r="B59" s="5" t="s">
        <v>133</v>
      </c>
      <c r="C59" s="5" t="s">
        <v>134</v>
      </c>
      <c r="D59" s="5" t="s">
        <v>9</v>
      </c>
      <c r="E59" s="5" t="s">
        <v>10</v>
      </c>
      <c r="F59" s="5" t="s">
        <v>15</v>
      </c>
      <c r="G59" s="5" t="s">
        <v>29</v>
      </c>
      <c r="H59" s="5" t="n">
        <v>1</v>
      </c>
      <c r="I59" s="4"/>
    </row>
    <row r="60" customFormat="false" ht="15.75" hidden="false" customHeight="false" outlineLevel="0" collapsed="false">
      <c r="A60" s="5" t="n">
        <v>59</v>
      </c>
      <c r="B60" s="5" t="s">
        <v>135</v>
      </c>
      <c r="C60" s="5" t="s">
        <v>136</v>
      </c>
      <c r="D60" s="5" t="s">
        <v>9</v>
      </c>
      <c r="E60" s="5" t="s">
        <v>10</v>
      </c>
      <c r="F60" s="5" t="s">
        <v>11</v>
      </c>
      <c r="G60" s="5" t="s">
        <v>12</v>
      </c>
      <c r="H60" s="5" t="n">
        <v>1</v>
      </c>
      <c r="I60" s="4"/>
    </row>
    <row r="61" customFormat="false" ht="15.75" hidden="false" customHeight="false" outlineLevel="0" collapsed="false">
      <c r="A61" s="5" t="n">
        <v>60</v>
      </c>
      <c r="B61" s="5" t="s">
        <v>137</v>
      </c>
      <c r="C61" s="5" t="s">
        <v>138</v>
      </c>
      <c r="D61" s="5" t="s">
        <v>9</v>
      </c>
      <c r="E61" s="5" t="s">
        <v>10</v>
      </c>
      <c r="F61" s="5" t="s">
        <v>15</v>
      </c>
      <c r="G61" s="5" t="s">
        <v>16</v>
      </c>
      <c r="H61" s="5" t="n">
        <v>2</v>
      </c>
      <c r="I61" s="4"/>
    </row>
    <row r="62" customFormat="false" ht="15.75" hidden="false" customHeight="false" outlineLevel="0" collapsed="false">
      <c r="A62" s="5" t="n">
        <v>61</v>
      </c>
      <c r="B62" s="5" t="s">
        <v>139</v>
      </c>
      <c r="C62" s="5" t="s">
        <v>140</v>
      </c>
      <c r="D62" s="5" t="s">
        <v>9</v>
      </c>
      <c r="E62" s="5" t="s">
        <v>10</v>
      </c>
      <c r="F62" s="5" t="s">
        <v>15</v>
      </c>
      <c r="G62" s="5" t="s">
        <v>16</v>
      </c>
      <c r="H62" s="5" t="n">
        <v>1</v>
      </c>
      <c r="I62" s="4"/>
    </row>
    <row r="63" customFormat="false" ht="15.75" hidden="false" customHeight="false" outlineLevel="0" collapsed="false">
      <c r="A63" s="5" t="n">
        <v>62</v>
      </c>
      <c r="B63" s="5" t="s">
        <v>141</v>
      </c>
      <c r="C63" s="5" t="s">
        <v>142</v>
      </c>
      <c r="D63" s="5" t="s">
        <v>9</v>
      </c>
      <c r="E63" s="5" t="s">
        <v>10</v>
      </c>
      <c r="F63" s="5" t="s">
        <v>15</v>
      </c>
      <c r="G63" s="5" t="s">
        <v>16</v>
      </c>
      <c r="H63" s="5" t="n">
        <v>3</v>
      </c>
      <c r="I63" s="4"/>
    </row>
    <row r="64" customFormat="false" ht="15.75" hidden="false" customHeight="false" outlineLevel="0" collapsed="false">
      <c r="A64" s="5" t="n">
        <v>63</v>
      </c>
      <c r="B64" s="5" t="s">
        <v>143</v>
      </c>
      <c r="C64" s="5" t="s">
        <v>144</v>
      </c>
      <c r="D64" s="5" t="s">
        <v>9</v>
      </c>
      <c r="E64" s="5" t="s">
        <v>10</v>
      </c>
      <c r="F64" s="5" t="s">
        <v>15</v>
      </c>
      <c r="G64" s="5" t="s">
        <v>16</v>
      </c>
      <c r="H64" s="5" t="n">
        <v>1</v>
      </c>
      <c r="I64" s="4"/>
    </row>
    <row r="65" customFormat="false" ht="15.75" hidden="false" customHeight="false" outlineLevel="0" collapsed="false">
      <c r="A65" s="5" t="n">
        <v>64</v>
      </c>
      <c r="B65" s="5" t="s">
        <v>145</v>
      </c>
      <c r="C65" s="5" t="s">
        <v>146</v>
      </c>
      <c r="D65" s="5" t="s">
        <v>9</v>
      </c>
      <c r="E65" s="5" t="s">
        <v>10</v>
      </c>
      <c r="F65" s="5" t="s">
        <v>11</v>
      </c>
      <c r="G65" s="5" t="s">
        <v>12</v>
      </c>
      <c r="H65" s="5" t="n">
        <v>1</v>
      </c>
      <c r="I65" s="4"/>
    </row>
    <row r="66" customFormat="false" ht="15.75" hidden="false" customHeight="false" outlineLevel="0" collapsed="false">
      <c r="A66" s="5" t="n">
        <v>65</v>
      </c>
      <c r="B66" s="5" t="s">
        <v>147</v>
      </c>
      <c r="C66" s="5" t="s">
        <v>148</v>
      </c>
      <c r="D66" s="5" t="s">
        <v>9</v>
      </c>
      <c r="E66" s="5" t="s">
        <v>10</v>
      </c>
      <c r="F66" s="5" t="s">
        <v>15</v>
      </c>
      <c r="G66" s="5" t="s">
        <v>16</v>
      </c>
      <c r="H66" s="5" t="n">
        <v>1</v>
      </c>
      <c r="I66" s="4"/>
    </row>
    <row r="67" customFormat="false" ht="15.75" hidden="false" customHeight="false" outlineLevel="0" collapsed="false">
      <c r="A67" s="5" t="n">
        <v>66</v>
      </c>
      <c r="B67" s="5" t="s">
        <v>149</v>
      </c>
      <c r="C67" s="5" t="s">
        <v>150</v>
      </c>
      <c r="D67" s="5" t="s">
        <v>9</v>
      </c>
      <c r="E67" s="5" t="s">
        <v>10</v>
      </c>
      <c r="F67" s="5" t="s">
        <v>21</v>
      </c>
      <c r="G67" s="5" t="s">
        <v>21</v>
      </c>
      <c r="H67" s="5" t="n">
        <v>2</v>
      </c>
      <c r="I67" s="4"/>
    </row>
    <row r="68" customFormat="false" ht="15.75" hidden="false" customHeight="false" outlineLevel="0" collapsed="false">
      <c r="A68" s="5" t="n">
        <v>67</v>
      </c>
      <c r="B68" s="5" t="s">
        <v>151</v>
      </c>
      <c r="C68" s="5" t="s">
        <v>152</v>
      </c>
      <c r="D68" s="5" t="s">
        <v>9</v>
      </c>
      <c r="E68" s="5" t="s">
        <v>10</v>
      </c>
      <c r="F68" s="5" t="s">
        <v>15</v>
      </c>
      <c r="G68" s="5" t="s">
        <v>29</v>
      </c>
      <c r="H68" s="5" t="n">
        <v>4</v>
      </c>
      <c r="I68" s="4"/>
    </row>
    <row r="69" customFormat="false" ht="15.75" hidden="false" customHeight="false" outlineLevel="0" collapsed="false">
      <c r="A69" s="5" t="n">
        <v>68</v>
      </c>
      <c r="B69" s="5" t="s">
        <v>153</v>
      </c>
      <c r="C69" s="5" t="s">
        <v>154</v>
      </c>
      <c r="D69" s="5" t="s">
        <v>9</v>
      </c>
      <c r="E69" s="5" t="s">
        <v>10</v>
      </c>
      <c r="F69" s="5" t="s">
        <v>15</v>
      </c>
      <c r="G69" s="5" t="s">
        <v>29</v>
      </c>
      <c r="H69" s="5" t="n">
        <v>1</v>
      </c>
      <c r="I69" s="4"/>
    </row>
    <row r="70" customFormat="false" ht="15.75" hidden="false" customHeight="false" outlineLevel="0" collapsed="false">
      <c r="A70" s="5" t="n">
        <v>69</v>
      </c>
      <c r="B70" s="5" t="s">
        <v>155</v>
      </c>
      <c r="C70" s="5" t="s">
        <v>156</v>
      </c>
      <c r="D70" s="5" t="s">
        <v>9</v>
      </c>
      <c r="E70" s="5" t="s">
        <v>10</v>
      </c>
      <c r="F70" s="5" t="s">
        <v>11</v>
      </c>
      <c r="G70" s="5" t="s">
        <v>24</v>
      </c>
      <c r="H70" s="5" t="n">
        <v>2</v>
      </c>
      <c r="I70" s="4"/>
    </row>
    <row r="71" customFormat="false" ht="15.75" hidden="false" customHeight="false" outlineLevel="0" collapsed="false">
      <c r="A71" s="5" t="n">
        <v>70</v>
      </c>
      <c r="B71" s="5" t="s">
        <v>157</v>
      </c>
      <c r="C71" s="5" t="s">
        <v>158</v>
      </c>
      <c r="D71" s="5" t="s">
        <v>9</v>
      </c>
      <c r="E71" s="5" t="s">
        <v>10</v>
      </c>
      <c r="F71" s="5" t="s">
        <v>11</v>
      </c>
      <c r="G71" s="5" t="s">
        <v>12</v>
      </c>
      <c r="H71" s="5" t="n">
        <v>1</v>
      </c>
      <c r="I71" s="4"/>
    </row>
    <row r="72" customFormat="false" ht="15.75" hidden="false" customHeight="false" outlineLevel="0" collapsed="false">
      <c r="A72" s="5" t="n">
        <v>71</v>
      </c>
      <c r="B72" s="5" t="s">
        <v>159</v>
      </c>
      <c r="C72" s="5" t="s">
        <v>160</v>
      </c>
      <c r="D72" s="5" t="s">
        <v>9</v>
      </c>
      <c r="E72" s="5" t="s">
        <v>10</v>
      </c>
      <c r="F72" s="5" t="s">
        <v>11</v>
      </c>
      <c r="G72" s="5" t="s">
        <v>24</v>
      </c>
      <c r="H72" s="5" t="n">
        <v>1</v>
      </c>
      <c r="I72" s="4"/>
    </row>
    <row r="73" customFormat="false" ht="15.75" hidden="false" customHeight="false" outlineLevel="0" collapsed="false">
      <c r="A73" s="5" t="n">
        <v>72</v>
      </c>
      <c r="B73" s="5" t="s">
        <v>161</v>
      </c>
      <c r="C73" s="5" t="s">
        <v>162</v>
      </c>
      <c r="D73" s="5" t="s">
        <v>9</v>
      </c>
      <c r="E73" s="5" t="s">
        <v>10</v>
      </c>
      <c r="F73" s="5" t="s">
        <v>11</v>
      </c>
      <c r="G73" s="5" t="s">
        <v>12</v>
      </c>
      <c r="H73" s="5" t="n">
        <v>1</v>
      </c>
      <c r="I73" s="4"/>
    </row>
    <row r="74" customFormat="false" ht="15.75" hidden="false" customHeight="false" outlineLevel="0" collapsed="false">
      <c r="A74" s="5" t="n">
        <v>73</v>
      </c>
      <c r="B74" s="5" t="s">
        <v>163</v>
      </c>
      <c r="C74" s="5" t="s">
        <v>164</v>
      </c>
      <c r="D74" s="5" t="s">
        <v>19</v>
      </c>
      <c r="E74" s="5" t="s">
        <v>20</v>
      </c>
      <c r="F74" s="5" t="s">
        <v>15</v>
      </c>
      <c r="G74" s="5" t="s">
        <v>29</v>
      </c>
      <c r="H74" s="5" t="n">
        <v>1</v>
      </c>
      <c r="I74" s="4"/>
    </row>
    <row r="75" customFormat="false" ht="15.75" hidden="false" customHeight="false" outlineLevel="0" collapsed="false">
      <c r="A75" s="5" t="n">
        <v>74</v>
      </c>
      <c r="B75" s="5" t="s">
        <v>165</v>
      </c>
      <c r="C75" s="5" t="s">
        <v>166</v>
      </c>
      <c r="D75" s="5" t="s">
        <v>9</v>
      </c>
      <c r="E75" s="5" t="s">
        <v>10</v>
      </c>
      <c r="F75" s="5" t="s">
        <v>15</v>
      </c>
      <c r="G75" s="5" t="s">
        <v>16</v>
      </c>
      <c r="H75" s="5" t="n">
        <v>1</v>
      </c>
      <c r="I75" s="4"/>
    </row>
    <row r="76" customFormat="false" ht="15.75" hidden="false" customHeight="false" outlineLevel="0" collapsed="false">
      <c r="A76" s="5" t="n">
        <v>75</v>
      </c>
      <c r="B76" s="5" t="s">
        <v>167</v>
      </c>
      <c r="C76" s="5" t="s">
        <v>168</v>
      </c>
      <c r="D76" s="5" t="s">
        <v>9</v>
      </c>
      <c r="E76" s="5" t="s">
        <v>10</v>
      </c>
      <c r="F76" s="5" t="s">
        <v>11</v>
      </c>
      <c r="G76" s="5" t="s">
        <v>24</v>
      </c>
      <c r="H76" s="5" t="n">
        <v>3</v>
      </c>
      <c r="I76" s="4"/>
    </row>
    <row r="77" customFormat="false" ht="15.75" hidden="false" customHeight="false" outlineLevel="0" collapsed="false">
      <c r="A77" s="5" t="n">
        <v>76</v>
      </c>
      <c r="B77" s="5" t="s">
        <v>169</v>
      </c>
      <c r="C77" s="5" t="s">
        <v>170</v>
      </c>
      <c r="D77" s="5" t="s">
        <v>9</v>
      </c>
      <c r="E77" s="5" t="s">
        <v>10</v>
      </c>
      <c r="F77" s="5" t="s">
        <v>11</v>
      </c>
      <c r="G77" s="5" t="s">
        <v>24</v>
      </c>
      <c r="H77" s="5" t="n">
        <v>1</v>
      </c>
      <c r="I77" s="4"/>
    </row>
    <row r="78" customFormat="false" ht="15.75" hidden="false" customHeight="false" outlineLevel="0" collapsed="false">
      <c r="A78" s="5" t="n">
        <v>77</v>
      </c>
      <c r="B78" s="5" t="s">
        <v>171</v>
      </c>
      <c r="C78" s="5" t="s">
        <v>172</v>
      </c>
      <c r="D78" s="5" t="s">
        <v>9</v>
      </c>
      <c r="E78" s="5" t="s">
        <v>10</v>
      </c>
      <c r="F78" s="5" t="s">
        <v>15</v>
      </c>
      <c r="G78" s="5" t="s">
        <v>16</v>
      </c>
      <c r="H78" s="5" t="n">
        <v>1</v>
      </c>
      <c r="I78" s="4"/>
    </row>
    <row r="79" customFormat="false" ht="15.75" hidden="false" customHeight="false" outlineLevel="0" collapsed="false">
      <c r="A79" s="5" t="n">
        <v>78</v>
      </c>
      <c r="B79" s="5" t="s">
        <v>173</v>
      </c>
      <c r="C79" s="5" t="s">
        <v>174</v>
      </c>
      <c r="D79" s="5" t="s">
        <v>9</v>
      </c>
      <c r="E79" s="5" t="s">
        <v>10</v>
      </c>
      <c r="F79" s="5" t="s">
        <v>11</v>
      </c>
      <c r="G79" s="5" t="s">
        <v>24</v>
      </c>
      <c r="H79" s="5" t="n">
        <v>2</v>
      </c>
      <c r="I79" s="4"/>
    </row>
    <row r="80" customFormat="false" ht="15.75" hidden="false" customHeight="false" outlineLevel="0" collapsed="false">
      <c r="A80" s="5" t="n">
        <v>79</v>
      </c>
      <c r="B80" s="5" t="s">
        <v>175</v>
      </c>
      <c r="C80" s="5" t="s">
        <v>176</v>
      </c>
      <c r="D80" s="5" t="s">
        <v>9</v>
      </c>
      <c r="E80" s="5" t="s">
        <v>10</v>
      </c>
      <c r="F80" s="5" t="s">
        <v>15</v>
      </c>
      <c r="G80" s="5" t="s">
        <v>16</v>
      </c>
      <c r="H80" s="5" t="n">
        <v>2</v>
      </c>
      <c r="I80" s="4"/>
    </row>
    <row r="81" customFormat="false" ht="15.75" hidden="false" customHeight="false" outlineLevel="0" collapsed="false">
      <c r="A81" s="5" t="n">
        <v>80</v>
      </c>
      <c r="B81" s="5" t="s">
        <v>177</v>
      </c>
      <c r="C81" s="5" t="s">
        <v>178</v>
      </c>
      <c r="D81" s="5" t="s">
        <v>9</v>
      </c>
      <c r="E81" s="5" t="s">
        <v>10</v>
      </c>
      <c r="F81" s="5" t="s">
        <v>11</v>
      </c>
      <c r="G81" s="5" t="s">
        <v>24</v>
      </c>
      <c r="H81" s="5" t="n">
        <v>1</v>
      </c>
      <c r="I81" s="4"/>
    </row>
    <row r="82" customFormat="false" ht="15.75" hidden="false" customHeight="false" outlineLevel="0" collapsed="false">
      <c r="A82" s="5" t="n">
        <v>81</v>
      </c>
      <c r="B82" s="5" t="s">
        <v>179</v>
      </c>
      <c r="C82" s="5" t="s">
        <v>180</v>
      </c>
      <c r="D82" s="5" t="s">
        <v>9</v>
      </c>
      <c r="E82" s="5" t="s">
        <v>10</v>
      </c>
      <c r="F82" s="5" t="s">
        <v>21</v>
      </c>
      <c r="G82" s="5" t="s">
        <v>21</v>
      </c>
      <c r="H82" s="5" t="n">
        <v>2</v>
      </c>
      <c r="I82" s="4"/>
    </row>
    <row r="83" customFormat="false" ht="15.75" hidden="false" customHeight="false" outlineLevel="0" collapsed="false">
      <c r="A83" s="5" t="n">
        <v>82</v>
      </c>
      <c r="B83" s="5" t="s">
        <v>181</v>
      </c>
      <c r="C83" s="5" t="s">
        <v>182</v>
      </c>
      <c r="D83" s="5" t="s">
        <v>9</v>
      </c>
      <c r="E83" s="5" t="s">
        <v>10</v>
      </c>
      <c r="F83" s="5" t="s">
        <v>21</v>
      </c>
      <c r="G83" s="5" t="s">
        <v>21</v>
      </c>
      <c r="H83" s="5" t="n">
        <v>3</v>
      </c>
      <c r="I83" s="4"/>
    </row>
    <row r="84" customFormat="false" ht="15.75" hidden="false" customHeight="false" outlineLevel="0" collapsed="false">
      <c r="A84" s="5" t="n">
        <v>83</v>
      </c>
      <c r="B84" s="5" t="s">
        <v>183</v>
      </c>
      <c r="C84" s="5" t="s">
        <v>184</v>
      </c>
      <c r="D84" s="5" t="s">
        <v>9</v>
      </c>
      <c r="E84" s="5" t="s">
        <v>10</v>
      </c>
      <c r="F84" s="5" t="s">
        <v>15</v>
      </c>
      <c r="G84" s="5" t="s">
        <v>16</v>
      </c>
      <c r="H84" s="5" t="n">
        <v>3</v>
      </c>
      <c r="I84" s="4"/>
    </row>
    <row r="85" customFormat="false" ht="15.75" hidden="false" customHeight="false" outlineLevel="0" collapsed="false">
      <c r="A85" s="5" t="n">
        <v>84</v>
      </c>
      <c r="B85" s="5" t="s">
        <v>185</v>
      </c>
      <c r="C85" s="5" t="s">
        <v>186</v>
      </c>
      <c r="D85" s="5" t="s">
        <v>9</v>
      </c>
      <c r="E85" s="5" t="s">
        <v>10</v>
      </c>
      <c r="F85" s="5" t="s">
        <v>11</v>
      </c>
      <c r="G85" s="5" t="s">
        <v>12</v>
      </c>
      <c r="H85" s="5" t="n">
        <v>1</v>
      </c>
      <c r="I85" s="4"/>
    </row>
    <row r="86" customFormat="false" ht="15.75" hidden="false" customHeight="false" outlineLevel="0" collapsed="false">
      <c r="A86" s="5" t="n">
        <v>85</v>
      </c>
      <c r="B86" s="5" t="s">
        <v>187</v>
      </c>
      <c r="C86" s="5" t="s">
        <v>188</v>
      </c>
      <c r="D86" s="5" t="s">
        <v>9</v>
      </c>
      <c r="E86" s="5" t="s">
        <v>10</v>
      </c>
      <c r="F86" s="5" t="s">
        <v>15</v>
      </c>
      <c r="G86" s="5" t="s">
        <v>16</v>
      </c>
      <c r="H86" s="5" t="n">
        <v>1</v>
      </c>
      <c r="I86" s="4"/>
    </row>
    <row r="87" customFormat="false" ht="15.75" hidden="false" customHeight="false" outlineLevel="0" collapsed="false">
      <c r="A87" s="5" t="n">
        <v>86</v>
      </c>
      <c r="B87" s="5" t="s">
        <v>189</v>
      </c>
      <c r="C87" s="5" t="s">
        <v>190</v>
      </c>
      <c r="D87" s="5" t="s">
        <v>9</v>
      </c>
      <c r="E87" s="5" t="s">
        <v>10</v>
      </c>
      <c r="F87" s="5" t="s">
        <v>15</v>
      </c>
      <c r="G87" s="5" t="s">
        <v>29</v>
      </c>
      <c r="H87" s="5" t="n">
        <v>1</v>
      </c>
      <c r="I87" s="4"/>
    </row>
    <row r="88" customFormat="false" ht="15.75" hidden="false" customHeight="false" outlineLevel="0" collapsed="false">
      <c r="A88" s="5" t="n">
        <v>87</v>
      </c>
      <c r="B88" s="5" t="s">
        <v>191</v>
      </c>
      <c r="C88" s="5" t="s">
        <v>192</v>
      </c>
      <c r="D88" s="5" t="s">
        <v>9</v>
      </c>
      <c r="E88" s="5" t="s">
        <v>10</v>
      </c>
      <c r="F88" s="5" t="s">
        <v>11</v>
      </c>
      <c r="G88" s="5" t="s">
        <v>24</v>
      </c>
      <c r="H88" s="5" t="n">
        <v>1</v>
      </c>
      <c r="I88" s="4"/>
    </row>
    <row r="89" customFormat="false" ht="15.75" hidden="false" customHeight="false" outlineLevel="0" collapsed="false">
      <c r="A89" s="5" t="n">
        <v>88</v>
      </c>
      <c r="B89" s="5" t="s">
        <v>193</v>
      </c>
      <c r="C89" s="5" t="s">
        <v>194</v>
      </c>
      <c r="D89" s="5" t="s">
        <v>9</v>
      </c>
      <c r="E89" s="5" t="s">
        <v>10</v>
      </c>
      <c r="F89" s="5" t="s">
        <v>15</v>
      </c>
      <c r="G89" s="5" t="s">
        <v>29</v>
      </c>
      <c r="H89" s="5" t="n">
        <v>1</v>
      </c>
      <c r="I89" s="4"/>
    </row>
    <row r="90" customFormat="false" ht="15.75" hidden="false" customHeight="false" outlineLevel="0" collapsed="false">
      <c r="A90" s="5" t="n">
        <v>89</v>
      </c>
      <c r="B90" s="6" t="n">
        <v>43770</v>
      </c>
      <c r="C90" s="5" t="s">
        <v>195</v>
      </c>
      <c r="D90" s="5" t="s">
        <v>9</v>
      </c>
      <c r="E90" s="5" t="s">
        <v>10</v>
      </c>
      <c r="F90" s="5" t="s">
        <v>11</v>
      </c>
      <c r="G90" s="5" t="s">
        <v>24</v>
      </c>
      <c r="H90" s="5" t="n">
        <v>2</v>
      </c>
      <c r="I90" s="4"/>
    </row>
    <row r="91" customFormat="false" ht="15.75" hidden="false" customHeight="false" outlineLevel="0" collapsed="false">
      <c r="A91" s="5" t="n">
        <v>90</v>
      </c>
      <c r="B91" s="5" t="s">
        <v>196</v>
      </c>
      <c r="C91" s="5" t="s">
        <v>197</v>
      </c>
      <c r="D91" s="5" t="s">
        <v>9</v>
      </c>
      <c r="E91" s="5" t="s">
        <v>10</v>
      </c>
      <c r="F91" s="5" t="s">
        <v>11</v>
      </c>
      <c r="G91" s="5" t="s">
        <v>12</v>
      </c>
      <c r="H91" s="5" t="n">
        <v>1</v>
      </c>
      <c r="I91" s="4"/>
    </row>
    <row r="92" customFormat="false" ht="15.75" hidden="false" customHeight="false" outlineLevel="0" collapsed="false">
      <c r="A92" s="5" t="n">
        <v>91</v>
      </c>
      <c r="B92" s="5" t="s">
        <v>198</v>
      </c>
      <c r="C92" s="5" t="s">
        <v>199</v>
      </c>
      <c r="D92" s="5" t="s">
        <v>9</v>
      </c>
      <c r="E92" s="5" t="s">
        <v>10</v>
      </c>
      <c r="F92" s="5" t="s">
        <v>15</v>
      </c>
      <c r="G92" s="5" t="s">
        <v>16</v>
      </c>
      <c r="H92" s="5" t="n">
        <v>2</v>
      </c>
      <c r="I92" s="4"/>
    </row>
    <row r="93" customFormat="false" ht="15.75" hidden="false" customHeight="false" outlineLevel="0" collapsed="false">
      <c r="A93" s="5" t="n">
        <v>92</v>
      </c>
      <c r="B93" s="5" t="s">
        <v>200</v>
      </c>
      <c r="C93" s="5" t="s">
        <v>201</v>
      </c>
      <c r="D93" s="5" t="s">
        <v>9</v>
      </c>
      <c r="E93" s="5" t="s">
        <v>10</v>
      </c>
      <c r="F93" s="5" t="s">
        <v>11</v>
      </c>
      <c r="G93" s="5" t="s">
        <v>24</v>
      </c>
      <c r="H93" s="5" t="n">
        <v>1</v>
      </c>
      <c r="I93" s="4"/>
    </row>
    <row r="94" customFormat="false" ht="15.75" hidden="false" customHeight="false" outlineLevel="0" collapsed="false">
      <c r="A94" s="5" t="n">
        <v>93</v>
      </c>
      <c r="B94" s="5" t="s">
        <v>202</v>
      </c>
      <c r="C94" s="5" t="s">
        <v>203</v>
      </c>
      <c r="D94" s="5" t="s">
        <v>27</v>
      </c>
      <c r="E94" s="5" t="s">
        <v>28</v>
      </c>
      <c r="F94" s="5" t="s">
        <v>15</v>
      </c>
      <c r="G94" s="5" t="s">
        <v>29</v>
      </c>
      <c r="H94" s="5" t="n">
        <v>2</v>
      </c>
      <c r="I94" s="4"/>
    </row>
    <row r="95" customFormat="false" ht="15.75" hidden="false" customHeight="false" outlineLevel="0" collapsed="false">
      <c r="A95" s="5" t="n">
        <v>94</v>
      </c>
      <c r="B95" s="5" t="s">
        <v>204</v>
      </c>
      <c r="C95" s="5" t="s">
        <v>205</v>
      </c>
      <c r="D95" s="5" t="s">
        <v>9</v>
      </c>
      <c r="E95" s="5" t="s">
        <v>10</v>
      </c>
      <c r="F95" s="5" t="s">
        <v>11</v>
      </c>
      <c r="G95" s="5" t="s">
        <v>24</v>
      </c>
      <c r="H95" s="5" t="n">
        <v>1</v>
      </c>
      <c r="I95" s="4"/>
    </row>
    <row r="96" customFormat="false" ht="15.75" hidden="false" customHeight="false" outlineLevel="0" collapsed="false">
      <c r="A96" s="5" t="n">
        <v>95</v>
      </c>
      <c r="B96" s="5" t="s">
        <v>206</v>
      </c>
      <c r="C96" s="5" t="s">
        <v>207</v>
      </c>
      <c r="D96" s="5" t="s">
        <v>9</v>
      </c>
      <c r="E96" s="5" t="s">
        <v>10</v>
      </c>
      <c r="F96" s="5" t="s">
        <v>15</v>
      </c>
      <c r="G96" s="5" t="s">
        <v>16</v>
      </c>
      <c r="H96" s="5" t="n">
        <v>1</v>
      </c>
      <c r="I96" s="4"/>
    </row>
    <row r="97" customFormat="false" ht="15.75" hidden="false" customHeight="false" outlineLevel="0" collapsed="false">
      <c r="A97" s="5" t="n">
        <v>96</v>
      </c>
      <c r="B97" s="5" t="s">
        <v>208</v>
      </c>
      <c r="C97" s="5" t="s">
        <v>209</v>
      </c>
      <c r="D97" s="5" t="s">
        <v>9</v>
      </c>
      <c r="E97" s="5" t="s">
        <v>10</v>
      </c>
      <c r="F97" s="5" t="s">
        <v>11</v>
      </c>
      <c r="G97" s="5" t="s">
        <v>12</v>
      </c>
      <c r="H97" s="5" t="n">
        <v>2</v>
      </c>
      <c r="I97" s="4"/>
    </row>
    <row r="98" customFormat="false" ht="15.75" hidden="false" customHeight="false" outlineLevel="0" collapsed="false">
      <c r="A98" s="5" t="n">
        <v>97</v>
      </c>
      <c r="B98" s="5" t="s">
        <v>210</v>
      </c>
      <c r="C98" s="5" t="s">
        <v>211</v>
      </c>
      <c r="D98" s="5" t="s">
        <v>9</v>
      </c>
      <c r="E98" s="5" t="s">
        <v>10</v>
      </c>
      <c r="F98" s="5" t="s">
        <v>15</v>
      </c>
      <c r="G98" s="5" t="s">
        <v>16</v>
      </c>
      <c r="H98" s="5" t="n">
        <v>4</v>
      </c>
      <c r="I98" s="4"/>
    </row>
    <row r="99" customFormat="false" ht="15.75" hidden="false" customHeight="false" outlineLevel="0" collapsed="false">
      <c r="A99" s="5" t="n">
        <v>98</v>
      </c>
      <c r="B99" s="5" t="s">
        <v>212</v>
      </c>
      <c r="C99" s="5" t="s">
        <v>213</v>
      </c>
      <c r="D99" s="5" t="s">
        <v>9</v>
      </c>
      <c r="E99" s="5" t="s">
        <v>10</v>
      </c>
      <c r="F99" s="5" t="s">
        <v>11</v>
      </c>
      <c r="G99" s="5" t="s">
        <v>12</v>
      </c>
      <c r="H99" s="5" t="n">
        <v>1</v>
      </c>
      <c r="I99" s="4"/>
    </row>
    <row r="100" customFormat="false" ht="15.75" hidden="false" customHeight="false" outlineLevel="0" collapsed="false">
      <c r="A100" s="5" t="n">
        <v>99</v>
      </c>
      <c r="B100" s="5" t="s">
        <v>214</v>
      </c>
      <c r="C100" s="5" t="s">
        <v>215</v>
      </c>
      <c r="D100" s="5" t="s">
        <v>9</v>
      </c>
      <c r="E100" s="5" t="s">
        <v>10</v>
      </c>
      <c r="F100" s="5" t="s">
        <v>15</v>
      </c>
      <c r="G100" s="5" t="s">
        <v>29</v>
      </c>
      <c r="H100" s="5" t="n">
        <v>1</v>
      </c>
      <c r="I100" s="4"/>
    </row>
    <row r="101" customFormat="false" ht="15.75" hidden="false" customHeight="false" outlineLevel="0" collapsed="false">
      <c r="A101" s="5" t="n">
        <v>100</v>
      </c>
      <c r="B101" s="5" t="s">
        <v>216</v>
      </c>
      <c r="C101" s="5" t="s">
        <v>217</v>
      </c>
      <c r="D101" s="5" t="s">
        <v>9</v>
      </c>
      <c r="E101" s="5" t="s">
        <v>10</v>
      </c>
      <c r="F101" s="5" t="s">
        <v>11</v>
      </c>
      <c r="G101" s="5" t="s">
        <v>24</v>
      </c>
      <c r="H101" s="5" t="n">
        <v>2</v>
      </c>
      <c r="I101" s="4"/>
    </row>
    <row r="102" customFormat="false" ht="15.75" hidden="false" customHeight="false" outlineLevel="0" collapsed="false">
      <c r="A102" s="5" t="n">
        <v>101</v>
      </c>
      <c r="B102" s="5" t="s">
        <v>218</v>
      </c>
      <c r="C102" s="5" t="s">
        <v>219</v>
      </c>
      <c r="D102" s="5" t="s">
        <v>9</v>
      </c>
      <c r="E102" s="5" t="s">
        <v>10</v>
      </c>
      <c r="F102" s="5" t="s">
        <v>11</v>
      </c>
      <c r="G102" s="5" t="s">
        <v>24</v>
      </c>
      <c r="H102" s="5" t="n">
        <v>1</v>
      </c>
      <c r="I102" s="4"/>
    </row>
    <row r="103" customFormat="false" ht="15.75" hidden="false" customHeight="false" outlineLevel="0" collapsed="false">
      <c r="A103" s="5" t="n">
        <v>102</v>
      </c>
      <c r="B103" s="5" t="s">
        <v>220</v>
      </c>
      <c r="C103" s="5" t="s">
        <v>221</v>
      </c>
      <c r="D103" s="5" t="s">
        <v>27</v>
      </c>
      <c r="E103" s="5" t="s">
        <v>28</v>
      </c>
      <c r="F103" s="5" t="s">
        <v>15</v>
      </c>
      <c r="G103" s="5" t="s">
        <v>29</v>
      </c>
      <c r="H103" s="5" t="n">
        <v>1</v>
      </c>
      <c r="I103" s="4"/>
    </row>
    <row r="104" customFormat="false" ht="15.75" hidden="false" customHeight="false" outlineLevel="0" collapsed="false">
      <c r="A104" s="5" t="n">
        <v>103</v>
      </c>
      <c r="B104" s="5" t="s">
        <v>222</v>
      </c>
      <c r="C104" s="5" t="s">
        <v>223</v>
      </c>
      <c r="D104" s="5" t="s">
        <v>19</v>
      </c>
      <c r="E104" s="5" t="s">
        <v>20</v>
      </c>
      <c r="F104" s="5" t="s">
        <v>11</v>
      </c>
      <c r="G104" s="5" t="s">
        <v>12</v>
      </c>
      <c r="H104" s="5" t="n">
        <v>1</v>
      </c>
      <c r="I104" s="4"/>
    </row>
    <row r="105" customFormat="false" ht="15.75" hidden="false" customHeight="false" outlineLevel="0" collapsed="false">
      <c r="A105" s="5" t="n">
        <v>104</v>
      </c>
      <c r="B105" s="5" t="s">
        <v>224</v>
      </c>
      <c r="C105" s="5" t="s">
        <v>225</v>
      </c>
      <c r="D105" s="5" t="s">
        <v>9</v>
      </c>
      <c r="E105" s="5" t="s">
        <v>10</v>
      </c>
      <c r="F105" s="5" t="s">
        <v>21</v>
      </c>
      <c r="G105" s="5" t="s">
        <v>21</v>
      </c>
      <c r="H105" s="5" t="n">
        <v>2</v>
      </c>
      <c r="I105" s="4"/>
    </row>
    <row r="106" customFormat="false" ht="15.75" hidden="false" customHeight="false" outlineLevel="0" collapsed="false">
      <c r="A106" s="5" t="n">
        <v>105</v>
      </c>
      <c r="B106" s="5" t="s">
        <v>226</v>
      </c>
      <c r="C106" s="5" t="s">
        <v>227</v>
      </c>
      <c r="D106" s="5" t="s">
        <v>9</v>
      </c>
      <c r="E106" s="5" t="s">
        <v>10</v>
      </c>
      <c r="F106" s="5" t="s">
        <v>11</v>
      </c>
      <c r="G106" s="5" t="s">
        <v>12</v>
      </c>
      <c r="H106" s="5" t="n">
        <v>2</v>
      </c>
      <c r="I106" s="4"/>
    </row>
    <row r="107" customFormat="false" ht="15.75" hidden="false" customHeight="false" outlineLevel="0" collapsed="false">
      <c r="A107" s="5" t="n">
        <v>106</v>
      </c>
      <c r="B107" s="5" t="s">
        <v>228</v>
      </c>
      <c r="C107" s="5" t="s">
        <v>229</v>
      </c>
      <c r="D107" s="5" t="s">
        <v>9</v>
      </c>
      <c r="E107" s="5" t="s">
        <v>10</v>
      </c>
      <c r="F107" s="5" t="s">
        <v>21</v>
      </c>
      <c r="G107" s="5" t="s">
        <v>21</v>
      </c>
      <c r="H107" s="5" t="n">
        <v>2</v>
      </c>
      <c r="I107" s="4"/>
    </row>
    <row r="108" customFormat="false" ht="15.75" hidden="false" customHeight="false" outlineLevel="0" collapsed="false">
      <c r="A108" s="5" t="n">
        <v>107</v>
      </c>
      <c r="B108" s="5" t="s">
        <v>230</v>
      </c>
      <c r="C108" s="5" t="s">
        <v>231</v>
      </c>
      <c r="D108" s="5" t="s">
        <v>9</v>
      </c>
      <c r="E108" s="5" t="s">
        <v>10</v>
      </c>
      <c r="F108" s="5" t="s">
        <v>11</v>
      </c>
      <c r="G108" s="5" t="s">
        <v>24</v>
      </c>
      <c r="H108" s="5" t="n">
        <v>1</v>
      </c>
      <c r="I108" s="4"/>
    </row>
    <row r="109" customFormat="false" ht="15.75" hidden="false" customHeight="false" outlineLevel="0" collapsed="false">
      <c r="A109" s="5" t="n">
        <v>108</v>
      </c>
      <c r="B109" s="5" t="s">
        <v>232</v>
      </c>
      <c r="C109" s="5" t="s">
        <v>233</v>
      </c>
      <c r="D109" s="5" t="s">
        <v>9</v>
      </c>
      <c r="E109" s="5" t="s">
        <v>10</v>
      </c>
      <c r="F109" s="5" t="s">
        <v>15</v>
      </c>
      <c r="G109" s="5" t="s">
        <v>16</v>
      </c>
      <c r="H109" s="5" t="n">
        <v>1</v>
      </c>
      <c r="I109" s="4"/>
    </row>
    <row r="110" customFormat="false" ht="15.75" hidden="false" customHeight="false" outlineLevel="0" collapsed="false">
      <c r="A110" s="5" t="n">
        <v>109</v>
      </c>
      <c r="B110" s="5" t="s">
        <v>234</v>
      </c>
      <c r="C110" s="5" t="s">
        <v>235</v>
      </c>
      <c r="D110" s="5" t="s">
        <v>19</v>
      </c>
      <c r="E110" s="5" t="s">
        <v>20</v>
      </c>
      <c r="F110" s="5" t="s">
        <v>15</v>
      </c>
      <c r="G110" s="5" t="s">
        <v>29</v>
      </c>
      <c r="H110" s="5" t="n">
        <v>1</v>
      </c>
      <c r="I110" s="4"/>
    </row>
    <row r="111" customFormat="false" ht="15.75" hidden="false" customHeight="false" outlineLevel="0" collapsed="false">
      <c r="A111" s="5" t="n">
        <v>110</v>
      </c>
      <c r="B111" s="5" t="s">
        <v>236</v>
      </c>
      <c r="C111" s="5" t="s">
        <v>237</v>
      </c>
      <c r="D111" s="5" t="s">
        <v>9</v>
      </c>
      <c r="E111" s="5" t="s">
        <v>10</v>
      </c>
      <c r="F111" s="5" t="s">
        <v>15</v>
      </c>
      <c r="G111" s="5" t="s">
        <v>16</v>
      </c>
      <c r="H111" s="5" t="n">
        <v>1</v>
      </c>
      <c r="I111" s="4"/>
    </row>
    <row r="112" customFormat="false" ht="15.75" hidden="false" customHeight="false" outlineLevel="0" collapsed="false">
      <c r="A112" s="5" t="n">
        <v>111</v>
      </c>
      <c r="B112" s="5" t="s">
        <v>238</v>
      </c>
      <c r="C112" s="5" t="s">
        <v>239</v>
      </c>
      <c r="D112" s="5" t="s">
        <v>27</v>
      </c>
      <c r="E112" s="5" t="s">
        <v>28</v>
      </c>
      <c r="F112" s="5" t="s">
        <v>15</v>
      </c>
      <c r="G112" s="5" t="s">
        <v>29</v>
      </c>
      <c r="H112" s="5" t="n">
        <v>2</v>
      </c>
      <c r="I112" s="4"/>
    </row>
    <row r="113" customFormat="false" ht="15.75" hidden="false" customHeight="false" outlineLevel="0" collapsed="false">
      <c r="A113" s="5" t="n">
        <v>112</v>
      </c>
      <c r="B113" s="5" t="s">
        <v>240</v>
      </c>
      <c r="C113" s="5" t="s">
        <v>241</v>
      </c>
      <c r="D113" s="5" t="s">
        <v>9</v>
      </c>
      <c r="E113" s="5" t="s">
        <v>10</v>
      </c>
      <c r="F113" s="5" t="s">
        <v>15</v>
      </c>
      <c r="G113" s="5" t="s">
        <v>16</v>
      </c>
      <c r="H113" s="5" t="n">
        <v>1</v>
      </c>
      <c r="I113" s="4"/>
    </row>
    <row r="114" customFormat="false" ht="15.75" hidden="false" customHeight="false" outlineLevel="0" collapsed="false">
      <c r="A114" s="5" t="n">
        <v>113</v>
      </c>
      <c r="B114" s="5" t="s">
        <v>242</v>
      </c>
      <c r="C114" s="5" t="s">
        <v>243</v>
      </c>
      <c r="D114" s="5" t="s">
        <v>27</v>
      </c>
      <c r="E114" s="5" t="s">
        <v>28</v>
      </c>
      <c r="F114" s="5" t="s">
        <v>15</v>
      </c>
      <c r="G114" s="5" t="s">
        <v>29</v>
      </c>
      <c r="H114" s="5" t="n">
        <v>1</v>
      </c>
      <c r="I114" s="4"/>
    </row>
    <row r="115" customFormat="false" ht="15.75" hidden="false" customHeight="false" outlineLevel="0" collapsed="false">
      <c r="A115" s="5" t="n">
        <v>114</v>
      </c>
      <c r="B115" s="5" t="s">
        <v>244</v>
      </c>
      <c r="C115" s="5" t="s">
        <v>245</v>
      </c>
      <c r="D115" s="5" t="s">
        <v>9</v>
      </c>
      <c r="E115" s="5" t="s">
        <v>10</v>
      </c>
      <c r="F115" s="5" t="s">
        <v>15</v>
      </c>
      <c r="G115" s="5" t="s">
        <v>16</v>
      </c>
      <c r="H115" s="5" t="n">
        <v>1</v>
      </c>
      <c r="I115" s="4"/>
    </row>
    <row r="116" customFormat="false" ht="15.75" hidden="false" customHeight="false" outlineLevel="0" collapsed="false">
      <c r="A116" s="5" t="n">
        <v>115</v>
      </c>
      <c r="B116" s="5" t="s">
        <v>246</v>
      </c>
      <c r="C116" s="5" t="s">
        <v>247</v>
      </c>
      <c r="D116" s="5" t="s">
        <v>9</v>
      </c>
      <c r="E116" s="5" t="s">
        <v>10</v>
      </c>
      <c r="F116" s="5" t="s">
        <v>11</v>
      </c>
      <c r="G116" s="5" t="s">
        <v>12</v>
      </c>
      <c r="H116" s="5" t="n">
        <v>1</v>
      </c>
      <c r="I116" s="4"/>
    </row>
    <row r="117" customFormat="false" ht="15.75" hidden="false" customHeight="false" outlineLevel="0" collapsed="false">
      <c r="A117" s="5" t="n">
        <v>116</v>
      </c>
      <c r="B117" s="5" t="s">
        <v>248</v>
      </c>
      <c r="C117" s="5" t="s">
        <v>249</v>
      </c>
      <c r="D117" s="5" t="s">
        <v>9</v>
      </c>
      <c r="E117" s="5" t="s">
        <v>10</v>
      </c>
      <c r="F117" s="5" t="s">
        <v>11</v>
      </c>
      <c r="G117" s="5" t="s">
        <v>12</v>
      </c>
      <c r="H117" s="5" t="n">
        <v>1</v>
      </c>
      <c r="I117" s="4"/>
    </row>
    <row r="118" customFormat="false" ht="15.75" hidden="false" customHeight="false" outlineLevel="0" collapsed="false">
      <c r="A118" s="5" t="n">
        <v>117</v>
      </c>
      <c r="B118" s="5" t="s">
        <v>250</v>
      </c>
      <c r="C118" s="5" t="s">
        <v>251</v>
      </c>
      <c r="D118" s="5" t="s">
        <v>9</v>
      </c>
      <c r="E118" s="5" t="s">
        <v>10</v>
      </c>
      <c r="F118" s="5" t="s">
        <v>15</v>
      </c>
      <c r="G118" s="5" t="s">
        <v>16</v>
      </c>
      <c r="H118" s="5" t="n">
        <v>1</v>
      </c>
      <c r="I118" s="4"/>
    </row>
    <row r="119" customFormat="false" ht="15.75" hidden="false" customHeight="false" outlineLevel="0" collapsed="false">
      <c r="A119" s="5" t="n">
        <v>118</v>
      </c>
      <c r="B119" s="5" t="s">
        <v>252</v>
      </c>
      <c r="C119" s="5" t="s">
        <v>253</v>
      </c>
      <c r="D119" s="5" t="s">
        <v>9</v>
      </c>
      <c r="E119" s="5" t="s">
        <v>10</v>
      </c>
      <c r="F119" s="5" t="s">
        <v>11</v>
      </c>
      <c r="G119" s="5" t="s">
        <v>12</v>
      </c>
      <c r="H119" s="5" t="n">
        <v>2</v>
      </c>
      <c r="I119" s="4"/>
    </row>
    <row r="120" customFormat="false" ht="15.75" hidden="false" customHeight="false" outlineLevel="0" collapsed="false">
      <c r="A120" s="5" t="n">
        <v>119</v>
      </c>
      <c r="B120" s="5" t="s">
        <v>254</v>
      </c>
      <c r="C120" s="5" t="s">
        <v>255</v>
      </c>
      <c r="D120" s="5" t="s">
        <v>9</v>
      </c>
      <c r="E120" s="5" t="s">
        <v>10</v>
      </c>
      <c r="F120" s="5" t="s">
        <v>15</v>
      </c>
      <c r="G120" s="5" t="s">
        <v>16</v>
      </c>
      <c r="H120" s="5" t="n">
        <v>1</v>
      </c>
      <c r="I120" s="4"/>
    </row>
    <row r="121" customFormat="false" ht="15.75" hidden="false" customHeight="false" outlineLevel="0" collapsed="false">
      <c r="A121" s="5" t="n">
        <v>120</v>
      </c>
      <c r="B121" s="5" t="s">
        <v>256</v>
      </c>
      <c r="C121" s="5" t="s">
        <v>257</v>
      </c>
      <c r="D121" s="5" t="s">
        <v>9</v>
      </c>
      <c r="E121" s="5" t="s">
        <v>10</v>
      </c>
      <c r="F121" s="5" t="s">
        <v>15</v>
      </c>
      <c r="G121" s="5" t="s">
        <v>16</v>
      </c>
      <c r="H121" s="5" t="n">
        <v>1</v>
      </c>
      <c r="I121" s="4"/>
    </row>
    <row r="122" customFormat="false" ht="15.75" hidden="false" customHeight="false" outlineLevel="0" collapsed="false">
      <c r="A122" s="5" t="n">
        <v>121</v>
      </c>
      <c r="B122" s="5" t="s">
        <v>258</v>
      </c>
      <c r="C122" s="5" t="s">
        <v>259</v>
      </c>
      <c r="D122" s="5" t="s">
        <v>9</v>
      </c>
      <c r="E122" s="5" t="s">
        <v>10</v>
      </c>
      <c r="F122" s="5" t="s">
        <v>21</v>
      </c>
      <c r="G122" s="5" t="s">
        <v>21</v>
      </c>
      <c r="H122" s="5" t="n">
        <v>2</v>
      </c>
      <c r="I122" s="4"/>
    </row>
    <row r="123" customFormat="false" ht="15.75" hidden="false" customHeight="false" outlineLevel="0" collapsed="false">
      <c r="A123" s="5" t="n">
        <v>122</v>
      </c>
      <c r="B123" s="5" t="s">
        <v>260</v>
      </c>
      <c r="C123" s="5" t="s">
        <v>261</v>
      </c>
      <c r="D123" s="5" t="s">
        <v>9</v>
      </c>
      <c r="E123" s="5" t="s">
        <v>10</v>
      </c>
      <c r="F123" s="5" t="s">
        <v>15</v>
      </c>
      <c r="G123" s="5" t="s">
        <v>16</v>
      </c>
      <c r="H123" s="5" t="n">
        <v>6</v>
      </c>
      <c r="I123" s="4"/>
    </row>
    <row r="124" customFormat="false" ht="15.75" hidden="false" customHeight="false" outlineLevel="0" collapsed="false">
      <c r="A124" s="5" t="n">
        <v>123</v>
      </c>
      <c r="B124" s="5" t="s">
        <v>262</v>
      </c>
      <c r="C124" s="5" t="s">
        <v>263</v>
      </c>
      <c r="D124" s="5" t="s">
        <v>27</v>
      </c>
      <c r="E124" s="5" t="s">
        <v>28</v>
      </c>
      <c r="F124" s="5" t="s">
        <v>15</v>
      </c>
      <c r="G124" s="5" t="s">
        <v>29</v>
      </c>
      <c r="H124" s="5" t="n">
        <v>2</v>
      </c>
      <c r="I124" s="4"/>
    </row>
    <row r="125" customFormat="false" ht="15.75" hidden="false" customHeight="false" outlineLevel="0" collapsed="false">
      <c r="A125" s="5" t="n">
        <v>124</v>
      </c>
      <c r="B125" s="5" t="s">
        <v>264</v>
      </c>
      <c r="C125" s="5" t="s">
        <v>265</v>
      </c>
      <c r="D125" s="5" t="s">
        <v>9</v>
      </c>
      <c r="E125" s="5" t="s">
        <v>10</v>
      </c>
      <c r="F125" s="5" t="s">
        <v>21</v>
      </c>
      <c r="G125" s="5" t="s">
        <v>21</v>
      </c>
      <c r="H125" s="5" t="n">
        <v>2</v>
      </c>
      <c r="I125" s="4"/>
    </row>
    <row r="126" customFormat="false" ht="15.75" hidden="false" customHeight="false" outlineLevel="0" collapsed="false">
      <c r="A126" s="5" t="n">
        <v>125</v>
      </c>
      <c r="B126" s="5" t="s">
        <v>266</v>
      </c>
      <c r="C126" s="5" t="s">
        <v>267</v>
      </c>
      <c r="D126" s="5" t="s">
        <v>9</v>
      </c>
      <c r="E126" s="5" t="s">
        <v>10</v>
      </c>
      <c r="F126" s="5" t="s">
        <v>11</v>
      </c>
      <c r="G126" s="5" t="s">
        <v>12</v>
      </c>
      <c r="H126" s="5" t="n">
        <v>3</v>
      </c>
      <c r="I126" s="4"/>
    </row>
    <row r="127" customFormat="false" ht="15.75" hidden="false" customHeight="false" outlineLevel="0" collapsed="false">
      <c r="A127" s="5" t="n">
        <v>126</v>
      </c>
      <c r="B127" s="5" t="s">
        <v>268</v>
      </c>
      <c r="C127" s="5" t="s">
        <v>269</v>
      </c>
      <c r="D127" s="5" t="s">
        <v>9</v>
      </c>
      <c r="E127" s="5" t="s">
        <v>10</v>
      </c>
      <c r="F127" s="5" t="s">
        <v>15</v>
      </c>
      <c r="G127" s="5" t="s">
        <v>16</v>
      </c>
      <c r="H127" s="5" t="n">
        <v>2</v>
      </c>
      <c r="I127" s="4"/>
    </row>
    <row r="128" customFormat="false" ht="15.75" hidden="false" customHeight="false" outlineLevel="0" collapsed="false">
      <c r="A128" s="5" t="n">
        <v>127</v>
      </c>
      <c r="B128" s="5" t="s">
        <v>270</v>
      </c>
      <c r="C128" s="5" t="s">
        <v>271</v>
      </c>
      <c r="D128" s="5" t="s">
        <v>9</v>
      </c>
      <c r="E128" s="5" t="s">
        <v>10</v>
      </c>
      <c r="F128" s="5" t="s">
        <v>11</v>
      </c>
      <c r="G128" s="5" t="s">
        <v>12</v>
      </c>
      <c r="H128" s="5" t="n">
        <v>1</v>
      </c>
      <c r="I128" s="4"/>
    </row>
    <row r="129" customFormat="false" ht="15.75" hidden="false" customHeight="false" outlineLevel="0" collapsed="false">
      <c r="A129" s="5" t="n">
        <v>128</v>
      </c>
      <c r="B129" s="5" t="s">
        <v>272</v>
      </c>
      <c r="C129" s="5" t="s">
        <v>273</v>
      </c>
      <c r="D129" s="5" t="s">
        <v>9</v>
      </c>
      <c r="E129" s="5" t="s">
        <v>10</v>
      </c>
      <c r="F129" s="5" t="s">
        <v>11</v>
      </c>
      <c r="G129" s="5" t="s">
        <v>24</v>
      </c>
      <c r="H129" s="5" t="n">
        <v>1</v>
      </c>
      <c r="I129" s="4"/>
    </row>
    <row r="130" customFormat="false" ht="15.75" hidden="false" customHeight="false" outlineLevel="0" collapsed="false">
      <c r="A130" s="5" t="n">
        <v>129</v>
      </c>
      <c r="B130" s="5" t="s">
        <v>274</v>
      </c>
      <c r="C130" s="5" t="s">
        <v>275</v>
      </c>
      <c r="D130" s="5" t="s">
        <v>9</v>
      </c>
      <c r="E130" s="5" t="s">
        <v>10</v>
      </c>
      <c r="F130" s="5" t="s">
        <v>15</v>
      </c>
      <c r="G130" s="5" t="s">
        <v>16</v>
      </c>
      <c r="H130" s="5" t="n">
        <v>2</v>
      </c>
      <c r="I130" s="4"/>
    </row>
    <row r="131" customFormat="false" ht="15.75" hidden="false" customHeight="false" outlineLevel="0" collapsed="false">
      <c r="A131" s="5" t="n">
        <v>130</v>
      </c>
      <c r="B131" s="5" t="s">
        <v>276</v>
      </c>
      <c r="C131" s="5" t="s">
        <v>277</v>
      </c>
      <c r="D131" s="5" t="s">
        <v>9</v>
      </c>
      <c r="E131" s="5" t="s">
        <v>10</v>
      </c>
      <c r="F131" s="5" t="s">
        <v>11</v>
      </c>
      <c r="G131" s="5" t="s">
        <v>12</v>
      </c>
      <c r="H131" s="5" t="n">
        <v>1</v>
      </c>
      <c r="I131" s="4"/>
    </row>
    <row r="132" customFormat="false" ht="15.75" hidden="false" customHeight="false" outlineLevel="0" collapsed="false">
      <c r="A132" s="5" t="n">
        <v>131</v>
      </c>
      <c r="B132" s="5" t="s">
        <v>278</v>
      </c>
      <c r="C132" s="5" t="s">
        <v>279</v>
      </c>
      <c r="D132" s="5" t="s">
        <v>27</v>
      </c>
      <c r="E132" s="5" t="s">
        <v>28</v>
      </c>
      <c r="F132" s="5" t="s">
        <v>15</v>
      </c>
      <c r="G132" s="5" t="s">
        <v>29</v>
      </c>
      <c r="H132" s="5" t="n">
        <v>2</v>
      </c>
      <c r="I132" s="4"/>
    </row>
    <row r="133" customFormat="false" ht="15.75" hidden="false" customHeight="false" outlineLevel="0" collapsed="false">
      <c r="A133" s="5" t="n">
        <v>132</v>
      </c>
      <c r="B133" s="5" t="s">
        <v>280</v>
      </c>
      <c r="C133" s="5" t="s">
        <v>281</v>
      </c>
      <c r="D133" s="5" t="s">
        <v>9</v>
      </c>
      <c r="E133" s="5" t="s">
        <v>10</v>
      </c>
      <c r="F133" s="5" t="s">
        <v>15</v>
      </c>
      <c r="G133" s="5" t="s">
        <v>29</v>
      </c>
      <c r="H133" s="5" t="n">
        <v>3</v>
      </c>
      <c r="I133" s="4"/>
    </row>
    <row r="134" customFormat="false" ht="15.75" hidden="false" customHeight="false" outlineLevel="0" collapsed="false">
      <c r="A134" s="5" t="n">
        <v>133</v>
      </c>
      <c r="B134" s="5" t="s">
        <v>282</v>
      </c>
      <c r="C134" s="5" t="s">
        <v>281</v>
      </c>
      <c r="D134" s="5" t="s">
        <v>9</v>
      </c>
      <c r="E134" s="5" t="s">
        <v>10</v>
      </c>
      <c r="F134" s="5" t="s">
        <v>15</v>
      </c>
      <c r="G134" s="5" t="s">
        <v>29</v>
      </c>
      <c r="H134" s="5" t="n">
        <v>1</v>
      </c>
      <c r="I134" s="4"/>
    </row>
    <row r="135" customFormat="false" ht="15.75" hidden="false" customHeight="false" outlineLevel="0" collapsed="false">
      <c r="A135" s="5" t="n">
        <v>134</v>
      </c>
      <c r="B135" s="5" t="s">
        <v>283</v>
      </c>
      <c r="C135" s="5" t="s">
        <v>284</v>
      </c>
      <c r="D135" s="5" t="s">
        <v>9</v>
      </c>
      <c r="E135" s="5" t="s">
        <v>10</v>
      </c>
      <c r="F135" s="5" t="s">
        <v>15</v>
      </c>
      <c r="G135" s="5" t="s">
        <v>29</v>
      </c>
      <c r="H135" s="5" t="n">
        <v>1</v>
      </c>
      <c r="I135" s="4"/>
    </row>
    <row r="136" customFormat="false" ht="15.75" hidden="false" customHeight="false" outlineLevel="0" collapsed="false">
      <c r="A136" s="5" t="n">
        <v>135</v>
      </c>
      <c r="B136" s="5" t="s">
        <v>285</v>
      </c>
      <c r="C136" s="5" t="s">
        <v>286</v>
      </c>
      <c r="D136" s="5" t="s">
        <v>9</v>
      </c>
      <c r="E136" s="5" t="s">
        <v>10</v>
      </c>
      <c r="F136" s="5" t="s">
        <v>11</v>
      </c>
      <c r="G136" s="5" t="s">
        <v>24</v>
      </c>
      <c r="H136" s="5" t="n">
        <v>2</v>
      </c>
      <c r="I136" s="4"/>
    </row>
    <row r="137" customFormat="false" ht="15.75" hidden="false" customHeight="false" outlineLevel="0" collapsed="false">
      <c r="A137" s="5" t="n">
        <v>136</v>
      </c>
      <c r="B137" s="5" t="s">
        <v>287</v>
      </c>
      <c r="C137" s="5" t="s">
        <v>288</v>
      </c>
      <c r="D137" s="5" t="s">
        <v>9</v>
      </c>
      <c r="E137" s="5" t="s">
        <v>10</v>
      </c>
      <c r="F137" s="5" t="s">
        <v>15</v>
      </c>
      <c r="G137" s="5" t="s">
        <v>16</v>
      </c>
      <c r="H137" s="5" t="n">
        <v>1</v>
      </c>
      <c r="I137" s="4"/>
    </row>
    <row r="138" customFormat="false" ht="15.75" hidden="false" customHeight="false" outlineLevel="0" collapsed="false">
      <c r="A138" s="5" t="n">
        <v>137</v>
      </c>
      <c r="B138" s="5" t="s">
        <v>289</v>
      </c>
      <c r="C138" s="5" t="s">
        <v>290</v>
      </c>
      <c r="D138" s="5" t="s">
        <v>9</v>
      </c>
      <c r="E138" s="5" t="s">
        <v>10</v>
      </c>
      <c r="F138" s="5" t="s">
        <v>15</v>
      </c>
      <c r="G138" s="5" t="s">
        <v>29</v>
      </c>
      <c r="H138" s="5" t="n">
        <v>1</v>
      </c>
      <c r="I138" s="4"/>
    </row>
    <row r="139" customFormat="false" ht="15.75" hidden="false" customHeight="false" outlineLevel="0" collapsed="false">
      <c r="A139" s="5" t="n">
        <v>138</v>
      </c>
      <c r="B139" s="5" t="s">
        <v>291</v>
      </c>
      <c r="C139" s="5" t="s">
        <v>292</v>
      </c>
      <c r="D139" s="5" t="s">
        <v>9</v>
      </c>
      <c r="E139" s="5" t="s">
        <v>10</v>
      </c>
      <c r="F139" s="5" t="s">
        <v>15</v>
      </c>
      <c r="G139" s="5" t="s">
        <v>16</v>
      </c>
      <c r="H139" s="5" t="n">
        <v>2</v>
      </c>
      <c r="I139" s="4"/>
    </row>
    <row r="140" customFormat="false" ht="15.75" hidden="false" customHeight="false" outlineLevel="0" collapsed="false">
      <c r="A140" s="5" t="n">
        <v>139</v>
      </c>
      <c r="B140" s="5" t="s">
        <v>293</v>
      </c>
      <c r="C140" s="5" t="s">
        <v>294</v>
      </c>
      <c r="D140" s="5" t="s">
        <v>9</v>
      </c>
      <c r="E140" s="5" t="s">
        <v>10</v>
      </c>
      <c r="F140" s="5" t="s">
        <v>21</v>
      </c>
      <c r="G140" s="5" t="s">
        <v>21</v>
      </c>
      <c r="H140" s="5" t="n">
        <v>2</v>
      </c>
      <c r="I140" s="4"/>
    </row>
    <row r="141" customFormat="false" ht="15.75" hidden="false" customHeight="false" outlineLevel="0" collapsed="false">
      <c r="A141" s="5" t="n">
        <v>140</v>
      </c>
      <c r="B141" s="5" t="s">
        <v>295</v>
      </c>
      <c r="C141" s="5" t="s">
        <v>296</v>
      </c>
      <c r="D141" s="5" t="s">
        <v>9</v>
      </c>
      <c r="E141" s="5" t="s">
        <v>10</v>
      </c>
      <c r="F141" s="5" t="s">
        <v>15</v>
      </c>
      <c r="G141" s="5" t="s">
        <v>29</v>
      </c>
      <c r="H141" s="5" t="n">
        <v>1</v>
      </c>
      <c r="I141" s="4"/>
    </row>
    <row r="142" customFormat="false" ht="15.75" hidden="false" customHeight="false" outlineLevel="0" collapsed="false">
      <c r="A142" s="5" t="n">
        <v>141</v>
      </c>
      <c r="B142" s="5" t="s">
        <v>297</v>
      </c>
      <c r="C142" s="5" t="s">
        <v>298</v>
      </c>
      <c r="D142" s="5" t="s">
        <v>19</v>
      </c>
      <c r="E142" s="5" t="s">
        <v>20</v>
      </c>
      <c r="F142" s="5" t="s">
        <v>15</v>
      </c>
      <c r="G142" s="5" t="s">
        <v>29</v>
      </c>
      <c r="H142" s="5" t="n">
        <v>5</v>
      </c>
      <c r="I142" s="4"/>
    </row>
    <row r="143" customFormat="false" ht="15.75" hidden="false" customHeight="false" outlineLevel="0" collapsed="false">
      <c r="A143" s="5" t="n">
        <v>142</v>
      </c>
      <c r="B143" s="5" t="s">
        <v>299</v>
      </c>
      <c r="C143" s="5" t="s">
        <v>300</v>
      </c>
      <c r="D143" s="5" t="s">
        <v>9</v>
      </c>
      <c r="E143" s="5" t="s">
        <v>10</v>
      </c>
      <c r="F143" s="5" t="s">
        <v>15</v>
      </c>
      <c r="G143" s="5" t="s">
        <v>29</v>
      </c>
      <c r="H143" s="5" t="n">
        <v>1</v>
      </c>
      <c r="I143" s="4"/>
    </row>
    <row r="144" customFormat="false" ht="15.75" hidden="false" customHeight="false" outlineLevel="0" collapsed="false">
      <c r="A144" s="5" t="n">
        <v>143</v>
      </c>
      <c r="B144" s="5" t="s">
        <v>301</v>
      </c>
      <c r="C144" s="5" t="s">
        <v>302</v>
      </c>
      <c r="D144" s="5" t="s">
        <v>9</v>
      </c>
      <c r="E144" s="5" t="s">
        <v>10</v>
      </c>
      <c r="F144" s="5" t="s">
        <v>11</v>
      </c>
      <c r="G144" s="5" t="s">
        <v>24</v>
      </c>
      <c r="H144" s="5" t="n">
        <v>1</v>
      </c>
      <c r="I144" s="4"/>
    </row>
    <row r="145" customFormat="false" ht="15.75" hidden="false" customHeight="false" outlineLevel="0" collapsed="false">
      <c r="A145" s="5" t="n">
        <v>144</v>
      </c>
      <c r="B145" s="5" t="s">
        <v>303</v>
      </c>
      <c r="C145" s="5" t="s">
        <v>304</v>
      </c>
      <c r="D145" s="5" t="s">
        <v>9</v>
      </c>
      <c r="E145" s="5" t="s">
        <v>10</v>
      </c>
      <c r="F145" s="5" t="s">
        <v>15</v>
      </c>
      <c r="G145" s="5" t="s">
        <v>29</v>
      </c>
      <c r="H145" s="5" t="n">
        <v>2</v>
      </c>
      <c r="I145" s="4"/>
    </row>
    <row r="146" customFormat="false" ht="15.75" hidden="false" customHeight="false" outlineLevel="0" collapsed="false">
      <c r="A146" s="5" t="n">
        <v>145</v>
      </c>
      <c r="B146" s="5" t="s">
        <v>305</v>
      </c>
      <c r="C146" s="5" t="s">
        <v>306</v>
      </c>
      <c r="D146" s="5" t="s">
        <v>9</v>
      </c>
      <c r="E146" s="5" t="s">
        <v>10</v>
      </c>
      <c r="F146" s="5" t="s">
        <v>15</v>
      </c>
      <c r="G146" s="5" t="s">
        <v>16</v>
      </c>
      <c r="H146" s="5" t="n">
        <v>3</v>
      </c>
      <c r="I146" s="4"/>
    </row>
    <row r="147" customFormat="false" ht="15.75" hidden="false" customHeight="false" outlineLevel="0" collapsed="false">
      <c r="A147" s="5" t="n">
        <v>146</v>
      </c>
      <c r="B147" s="5" t="s">
        <v>307</v>
      </c>
      <c r="C147" s="5" t="s">
        <v>308</v>
      </c>
      <c r="D147" s="5" t="s">
        <v>9</v>
      </c>
      <c r="E147" s="5" t="s">
        <v>10</v>
      </c>
      <c r="F147" s="5" t="s">
        <v>11</v>
      </c>
      <c r="G147" s="5" t="s">
        <v>24</v>
      </c>
      <c r="H147" s="5" t="n">
        <v>1</v>
      </c>
      <c r="I147" s="4"/>
    </row>
    <row r="148" customFormat="false" ht="15.75" hidden="false" customHeight="false" outlineLevel="0" collapsed="false">
      <c r="A148" s="5" t="n">
        <v>147</v>
      </c>
      <c r="B148" s="5" t="s">
        <v>309</v>
      </c>
      <c r="C148" s="5" t="s">
        <v>310</v>
      </c>
      <c r="D148" s="5" t="s">
        <v>9</v>
      </c>
      <c r="E148" s="5" t="s">
        <v>10</v>
      </c>
      <c r="F148" s="5" t="s">
        <v>11</v>
      </c>
      <c r="G148" s="5" t="s">
        <v>12</v>
      </c>
      <c r="H148" s="5" t="n">
        <v>1</v>
      </c>
      <c r="I148" s="4"/>
    </row>
    <row r="149" customFormat="false" ht="15.75" hidden="false" customHeight="false" outlineLevel="0" collapsed="false">
      <c r="A149" s="5" t="n">
        <v>148</v>
      </c>
      <c r="B149" s="5" t="s">
        <v>311</v>
      </c>
      <c r="C149" s="5" t="s">
        <v>312</v>
      </c>
      <c r="D149" s="5" t="s">
        <v>9</v>
      </c>
      <c r="E149" s="5" t="s">
        <v>10</v>
      </c>
      <c r="F149" s="5" t="s">
        <v>15</v>
      </c>
      <c r="G149" s="5" t="s">
        <v>29</v>
      </c>
      <c r="H149" s="5" t="n">
        <v>1</v>
      </c>
      <c r="I149" s="4"/>
    </row>
    <row r="150" customFormat="false" ht="15.75" hidden="false" customHeight="false" outlineLevel="0" collapsed="false">
      <c r="A150" s="5" t="n">
        <v>149</v>
      </c>
      <c r="B150" s="5" t="s">
        <v>313</v>
      </c>
      <c r="C150" s="5" t="s">
        <v>314</v>
      </c>
      <c r="D150" s="5" t="s">
        <v>27</v>
      </c>
      <c r="E150" s="5" t="s">
        <v>28</v>
      </c>
      <c r="F150" s="5" t="s">
        <v>15</v>
      </c>
      <c r="G150" s="5" t="s">
        <v>29</v>
      </c>
      <c r="H150" s="5" t="n">
        <v>1</v>
      </c>
      <c r="I150" s="4"/>
    </row>
    <row r="151" customFormat="false" ht="15.75" hidden="false" customHeight="false" outlineLevel="0" collapsed="false">
      <c r="A151" s="5" t="n">
        <v>150</v>
      </c>
      <c r="B151" s="5" t="s">
        <v>315</v>
      </c>
      <c r="C151" s="5" t="s">
        <v>316</v>
      </c>
      <c r="D151" s="5" t="s">
        <v>9</v>
      </c>
      <c r="E151" s="5" t="s">
        <v>10</v>
      </c>
      <c r="F151" s="5" t="s">
        <v>11</v>
      </c>
      <c r="G151" s="5" t="s">
        <v>12</v>
      </c>
      <c r="H151" s="5" t="n">
        <v>1</v>
      </c>
      <c r="I151" s="4"/>
    </row>
    <row r="152" customFormat="false" ht="15.75" hidden="false" customHeight="false" outlineLevel="0" collapsed="false">
      <c r="A152" s="5" t="n">
        <v>151</v>
      </c>
      <c r="B152" s="5" t="s">
        <v>317</v>
      </c>
      <c r="C152" s="5" t="s">
        <v>318</v>
      </c>
      <c r="D152" s="5" t="s">
        <v>9</v>
      </c>
      <c r="E152" s="5" t="s">
        <v>10</v>
      </c>
      <c r="F152" s="5" t="s">
        <v>15</v>
      </c>
      <c r="G152" s="5" t="s">
        <v>29</v>
      </c>
      <c r="H152" s="5" t="n">
        <v>1</v>
      </c>
      <c r="I152" s="4"/>
    </row>
    <row r="153" customFormat="false" ht="15.75" hidden="false" customHeight="false" outlineLevel="0" collapsed="false">
      <c r="A153" s="5" t="n">
        <v>152</v>
      </c>
      <c r="B153" s="5" t="s">
        <v>319</v>
      </c>
      <c r="C153" s="5" t="s">
        <v>320</v>
      </c>
      <c r="D153" s="5" t="s">
        <v>9</v>
      </c>
      <c r="E153" s="5" t="s">
        <v>10</v>
      </c>
      <c r="F153" s="5" t="s">
        <v>15</v>
      </c>
      <c r="G153" s="5" t="s">
        <v>16</v>
      </c>
      <c r="H153" s="5" t="n">
        <v>2</v>
      </c>
      <c r="I153" s="4"/>
    </row>
    <row r="154" customFormat="false" ht="15.75" hidden="false" customHeight="false" outlineLevel="0" collapsed="false">
      <c r="A154" s="5" t="n">
        <v>153</v>
      </c>
      <c r="B154" s="5" t="s">
        <v>321</v>
      </c>
      <c r="C154" s="5" t="s">
        <v>322</v>
      </c>
      <c r="D154" s="5" t="s">
        <v>9</v>
      </c>
      <c r="E154" s="5" t="s">
        <v>10</v>
      </c>
      <c r="F154" s="5" t="s">
        <v>15</v>
      </c>
      <c r="G154" s="5" t="s">
        <v>29</v>
      </c>
      <c r="H154" s="5" t="n">
        <v>2</v>
      </c>
      <c r="I154" s="4"/>
    </row>
    <row r="155" customFormat="false" ht="15.75" hidden="false" customHeight="false" outlineLevel="0" collapsed="false">
      <c r="A155" s="5" t="n">
        <v>154</v>
      </c>
      <c r="B155" s="5" t="s">
        <v>323</v>
      </c>
      <c r="C155" s="5" t="s">
        <v>324</v>
      </c>
      <c r="D155" s="5" t="s">
        <v>9</v>
      </c>
      <c r="E155" s="5" t="s">
        <v>10</v>
      </c>
      <c r="F155" s="5" t="s">
        <v>15</v>
      </c>
      <c r="G155" s="5" t="s">
        <v>29</v>
      </c>
      <c r="H155" s="5" t="n">
        <v>2</v>
      </c>
      <c r="I155" s="4"/>
    </row>
    <row r="156" customFormat="false" ht="15.75" hidden="false" customHeight="false" outlineLevel="0" collapsed="false">
      <c r="A156" s="5" t="n">
        <v>155</v>
      </c>
      <c r="B156" s="5" t="s">
        <v>325</v>
      </c>
      <c r="C156" s="5" t="s">
        <v>326</v>
      </c>
      <c r="D156" s="5" t="s">
        <v>9</v>
      </c>
      <c r="E156" s="5" t="s">
        <v>10</v>
      </c>
      <c r="F156" s="5" t="s">
        <v>15</v>
      </c>
      <c r="G156" s="5" t="s">
        <v>29</v>
      </c>
      <c r="H156" s="5" t="n">
        <v>2</v>
      </c>
      <c r="I156" s="4"/>
    </row>
    <row r="157" customFormat="false" ht="15.75" hidden="false" customHeight="false" outlineLevel="0" collapsed="false">
      <c r="A157" s="5" t="n">
        <v>156</v>
      </c>
      <c r="B157" s="5" t="s">
        <v>327</v>
      </c>
      <c r="C157" s="5" t="s">
        <v>328</v>
      </c>
      <c r="D157" s="5" t="s">
        <v>27</v>
      </c>
      <c r="E157" s="5" t="s">
        <v>28</v>
      </c>
      <c r="F157" s="5" t="s">
        <v>15</v>
      </c>
      <c r="G157" s="5" t="s">
        <v>29</v>
      </c>
      <c r="H157" s="5" t="n">
        <v>3</v>
      </c>
      <c r="I157" s="4"/>
    </row>
    <row r="158" customFormat="false" ht="15.75" hidden="false" customHeight="false" outlineLevel="0" collapsed="false">
      <c r="A158" s="5" t="n">
        <v>157</v>
      </c>
      <c r="B158" s="5" t="s">
        <v>329</v>
      </c>
      <c r="C158" s="5" t="s">
        <v>330</v>
      </c>
      <c r="D158" s="5" t="s">
        <v>9</v>
      </c>
      <c r="E158" s="5" t="s">
        <v>10</v>
      </c>
      <c r="F158" s="5" t="s">
        <v>15</v>
      </c>
      <c r="G158" s="5" t="s">
        <v>29</v>
      </c>
      <c r="H158" s="5" t="n">
        <v>1</v>
      </c>
      <c r="I158" s="4"/>
    </row>
    <row r="159" customFormat="false" ht="15.75" hidden="false" customHeight="false" outlineLevel="0" collapsed="false">
      <c r="A159" s="5" t="n">
        <v>158</v>
      </c>
      <c r="B159" s="5" t="s">
        <v>331</v>
      </c>
      <c r="C159" s="5" t="s">
        <v>332</v>
      </c>
      <c r="D159" s="5" t="s">
        <v>9</v>
      </c>
      <c r="E159" s="5" t="s">
        <v>10</v>
      </c>
      <c r="F159" s="5" t="s">
        <v>11</v>
      </c>
      <c r="G159" s="5" t="s">
        <v>24</v>
      </c>
      <c r="H159" s="5" t="n">
        <v>1</v>
      </c>
      <c r="I159" s="4"/>
    </row>
    <row r="160" customFormat="false" ht="15.75" hidden="false" customHeight="false" outlineLevel="0" collapsed="false">
      <c r="A160" s="5" t="n">
        <v>159</v>
      </c>
      <c r="B160" s="5" t="s">
        <v>333</v>
      </c>
      <c r="C160" s="5" t="s">
        <v>334</v>
      </c>
      <c r="D160" s="5" t="s">
        <v>9</v>
      </c>
      <c r="E160" s="5" t="s">
        <v>10</v>
      </c>
      <c r="F160" s="5" t="s">
        <v>11</v>
      </c>
      <c r="G160" s="5" t="s">
        <v>24</v>
      </c>
      <c r="H160" s="5" t="n">
        <v>1</v>
      </c>
      <c r="I160" s="4"/>
    </row>
    <row r="161" customFormat="false" ht="15.75" hidden="false" customHeight="false" outlineLevel="0" collapsed="false">
      <c r="A161" s="5" t="n">
        <v>160</v>
      </c>
      <c r="B161" s="5" t="s">
        <v>335</v>
      </c>
      <c r="C161" s="5" t="s">
        <v>336</v>
      </c>
      <c r="D161" s="5" t="s">
        <v>9</v>
      </c>
      <c r="E161" s="5" t="s">
        <v>10</v>
      </c>
      <c r="F161" s="5" t="s">
        <v>15</v>
      </c>
      <c r="G161" s="5" t="s">
        <v>16</v>
      </c>
      <c r="H161" s="5" t="n">
        <v>3</v>
      </c>
      <c r="I161" s="4"/>
    </row>
    <row r="162" customFormat="false" ht="15.75" hidden="false" customHeight="false" outlineLevel="0" collapsed="false">
      <c r="A162" s="5" t="n">
        <v>161</v>
      </c>
      <c r="B162" s="5" t="s">
        <v>337</v>
      </c>
      <c r="C162" s="5" t="s">
        <v>338</v>
      </c>
      <c r="D162" s="5" t="s">
        <v>9</v>
      </c>
      <c r="E162" s="5" t="s">
        <v>10</v>
      </c>
      <c r="F162" s="5" t="s">
        <v>11</v>
      </c>
      <c r="G162" s="5" t="s">
        <v>12</v>
      </c>
      <c r="H162" s="5" t="n">
        <v>1</v>
      </c>
      <c r="I162" s="4"/>
    </row>
    <row r="163" customFormat="false" ht="15.75" hidden="false" customHeight="false" outlineLevel="0" collapsed="false">
      <c r="A163" s="5" t="n">
        <v>162</v>
      </c>
      <c r="B163" s="5" t="s">
        <v>339</v>
      </c>
      <c r="C163" s="5" t="s">
        <v>340</v>
      </c>
      <c r="D163" s="5" t="s">
        <v>9</v>
      </c>
      <c r="E163" s="5" t="s">
        <v>10</v>
      </c>
      <c r="F163" s="5" t="s">
        <v>11</v>
      </c>
      <c r="G163" s="5" t="s">
        <v>12</v>
      </c>
      <c r="H163" s="5" t="n">
        <v>1</v>
      </c>
      <c r="I163" s="4"/>
    </row>
    <row r="164" customFormat="false" ht="15.75" hidden="false" customHeight="false" outlineLevel="0" collapsed="false">
      <c r="A164" s="5" t="n">
        <v>163</v>
      </c>
      <c r="B164" s="5" t="s">
        <v>341</v>
      </c>
      <c r="C164" s="5" t="s">
        <v>342</v>
      </c>
      <c r="D164" s="5" t="s">
        <v>9</v>
      </c>
      <c r="E164" s="5" t="s">
        <v>10</v>
      </c>
      <c r="F164" s="5" t="s">
        <v>11</v>
      </c>
      <c r="G164" s="5" t="s">
        <v>12</v>
      </c>
      <c r="H164" s="5" t="n">
        <v>1</v>
      </c>
      <c r="I164" s="4"/>
    </row>
    <row r="165" customFormat="false" ht="15.75" hidden="false" customHeight="false" outlineLevel="0" collapsed="false">
      <c r="A165" s="5" t="n">
        <v>164</v>
      </c>
      <c r="B165" s="5" t="s">
        <v>343</v>
      </c>
      <c r="C165" s="5" t="s">
        <v>344</v>
      </c>
      <c r="D165" s="5" t="s">
        <v>9</v>
      </c>
      <c r="E165" s="5" t="s">
        <v>10</v>
      </c>
      <c r="F165" s="5" t="s">
        <v>11</v>
      </c>
      <c r="G165" s="5" t="s">
        <v>24</v>
      </c>
      <c r="H165" s="5" t="n">
        <v>1</v>
      </c>
      <c r="I165" s="4"/>
    </row>
    <row r="166" customFormat="false" ht="15.75" hidden="false" customHeight="false" outlineLevel="0" collapsed="false">
      <c r="A166" s="5" t="n">
        <v>165</v>
      </c>
      <c r="B166" s="5" t="s">
        <v>345</v>
      </c>
      <c r="C166" s="5" t="s">
        <v>346</v>
      </c>
      <c r="D166" s="5" t="s">
        <v>9</v>
      </c>
      <c r="E166" s="5" t="s">
        <v>10</v>
      </c>
      <c r="F166" s="5" t="s">
        <v>15</v>
      </c>
      <c r="G166" s="5" t="s">
        <v>29</v>
      </c>
      <c r="H166" s="5" t="n">
        <v>1</v>
      </c>
      <c r="I166" s="4"/>
    </row>
    <row r="167" customFormat="false" ht="15.75" hidden="false" customHeight="false" outlineLevel="0" collapsed="false">
      <c r="A167" s="5" t="n">
        <v>166</v>
      </c>
      <c r="B167" s="5" t="s">
        <v>347</v>
      </c>
      <c r="C167" s="5" t="s">
        <v>348</v>
      </c>
      <c r="D167" s="5" t="s">
        <v>9</v>
      </c>
      <c r="E167" s="5" t="s">
        <v>10</v>
      </c>
      <c r="F167" s="5" t="s">
        <v>15</v>
      </c>
      <c r="G167" s="5" t="s">
        <v>16</v>
      </c>
      <c r="H167" s="5" t="n">
        <v>2</v>
      </c>
      <c r="I167" s="4"/>
    </row>
    <row r="168" customFormat="false" ht="15.75" hidden="false" customHeight="false" outlineLevel="0" collapsed="false">
      <c r="A168" s="5" t="n">
        <v>167</v>
      </c>
      <c r="B168" s="5" t="s">
        <v>349</v>
      </c>
      <c r="C168" s="5" t="s">
        <v>350</v>
      </c>
      <c r="D168" s="5" t="s">
        <v>9</v>
      </c>
      <c r="E168" s="5" t="s">
        <v>10</v>
      </c>
      <c r="F168" s="5" t="s">
        <v>21</v>
      </c>
      <c r="G168" s="5" t="s">
        <v>21</v>
      </c>
      <c r="H168" s="5" t="n">
        <v>3</v>
      </c>
      <c r="I168" s="4"/>
    </row>
    <row r="169" customFormat="false" ht="15.75" hidden="false" customHeight="false" outlineLevel="0" collapsed="false">
      <c r="A169" s="5" t="n">
        <v>168</v>
      </c>
      <c r="B169" s="5" t="s">
        <v>351</v>
      </c>
      <c r="C169" s="5" t="s">
        <v>352</v>
      </c>
      <c r="D169" s="5" t="s">
        <v>9</v>
      </c>
      <c r="E169" s="5" t="s">
        <v>10</v>
      </c>
      <c r="F169" s="5" t="s">
        <v>11</v>
      </c>
      <c r="G169" s="5" t="s">
        <v>12</v>
      </c>
      <c r="H169" s="5" t="n">
        <v>2</v>
      </c>
      <c r="I169" s="4"/>
    </row>
    <row r="170" customFormat="false" ht="15.75" hidden="false" customHeight="false" outlineLevel="0" collapsed="false">
      <c r="A170" s="5" t="n">
        <v>169</v>
      </c>
      <c r="B170" s="5" t="s">
        <v>353</v>
      </c>
      <c r="C170" s="5" t="s">
        <v>354</v>
      </c>
      <c r="D170" s="5" t="s">
        <v>9</v>
      </c>
      <c r="E170" s="5" t="s">
        <v>10</v>
      </c>
      <c r="F170" s="5" t="s">
        <v>11</v>
      </c>
      <c r="G170" s="5" t="s">
        <v>24</v>
      </c>
      <c r="H170" s="5" t="n">
        <v>1</v>
      </c>
      <c r="I170" s="4"/>
    </row>
    <row r="171" customFormat="false" ht="15.75" hidden="false" customHeight="false" outlineLevel="0" collapsed="false">
      <c r="A171" s="5" t="n">
        <v>170</v>
      </c>
      <c r="B171" s="5" t="s">
        <v>355</v>
      </c>
      <c r="C171" s="5" t="s">
        <v>356</v>
      </c>
      <c r="D171" s="5" t="s">
        <v>9</v>
      </c>
      <c r="E171" s="5" t="s">
        <v>10</v>
      </c>
      <c r="F171" s="5" t="s">
        <v>15</v>
      </c>
      <c r="G171" s="5" t="s">
        <v>16</v>
      </c>
      <c r="H171" s="5" t="n">
        <v>1</v>
      </c>
      <c r="I171" s="4"/>
    </row>
    <row r="172" customFormat="false" ht="15.75" hidden="false" customHeight="false" outlineLevel="0" collapsed="false">
      <c r="A172" s="5" t="n">
        <v>171</v>
      </c>
      <c r="B172" s="5" t="s">
        <v>357</v>
      </c>
      <c r="C172" s="5" t="s">
        <v>358</v>
      </c>
      <c r="D172" s="5" t="s">
        <v>9</v>
      </c>
      <c r="E172" s="5" t="s">
        <v>10</v>
      </c>
      <c r="F172" s="5" t="s">
        <v>11</v>
      </c>
      <c r="G172" s="5" t="s">
        <v>24</v>
      </c>
      <c r="H172" s="5" t="n">
        <v>1</v>
      </c>
      <c r="I172" s="4"/>
    </row>
    <row r="173" customFormat="false" ht="15.75" hidden="false" customHeight="false" outlineLevel="0" collapsed="false">
      <c r="A173" s="5" t="n">
        <v>172</v>
      </c>
      <c r="B173" s="5" t="s">
        <v>359</v>
      </c>
      <c r="C173" s="5" t="s">
        <v>360</v>
      </c>
      <c r="D173" s="5" t="s">
        <v>9</v>
      </c>
      <c r="E173" s="5" t="s">
        <v>10</v>
      </c>
      <c r="F173" s="5" t="s">
        <v>11</v>
      </c>
      <c r="G173" s="5" t="s">
        <v>24</v>
      </c>
      <c r="H173" s="5" t="n">
        <v>1</v>
      </c>
      <c r="I173" s="4"/>
    </row>
    <row r="174" customFormat="false" ht="15.75" hidden="false" customHeight="false" outlineLevel="0" collapsed="false">
      <c r="A174" s="5" t="n">
        <v>173</v>
      </c>
      <c r="B174" s="5" t="s">
        <v>361</v>
      </c>
      <c r="C174" s="5" t="s">
        <v>362</v>
      </c>
      <c r="D174" s="5" t="s">
        <v>9</v>
      </c>
      <c r="E174" s="5" t="s">
        <v>10</v>
      </c>
      <c r="F174" s="5" t="s">
        <v>15</v>
      </c>
      <c r="G174" s="5" t="s">
        <v>16</v>
      </c>
      <c r="H174" s="5" t="n">
        <v>1</v>
      </c>
      <c r="I174" s="4"/>
    </row>
    <row r="175" customFormat="false" ht="15.75" hidden="false" customHeight="false" outlineLevel="0" collapsed="false">
      <c r="A175" s="5" t="n">
        <v>174</v>
      </c>
      <c r="B175" s="5" t="s">
        <v>363</v>
      </c>
      <c r="C175" s="5" t="s">
        <v>364</v>
      </c>
      <c r="D175" s="5" t="s">
        <v>27</v>
      </c>
      <c r="E175" s="5" t="s">
        <v>28</v>
      </c>
      <c r="F175" s="5" t="s">
        <v>15</v>
      </c>
      <c r="G175" s="5" t="s">
        <v>29</v>
      </c>
      <c r="H175" s="5" t="n">
        <v>2</v>
      </c>
      <c r="I175" s="4"/>
    </row>
    <row r="176" customFormat="false" ht="15.75" hidden="false" customHeight="false" outlineLevel="0" collapsed="false">
      <c r="A176" s="5" t="n">
        <v>175</v>
      </c>
      <c r="B176" s="5" t="s">
        <v>365</v>
      </c>
      <c r="C176" s="5" t="s">
        <v>366</v>
      </c>
      <c r="D176" s="5" t="s">
        <v>27</v>
      </c>
      <c r="E176" s="5" t="s">
        <v>28</v>
      </c>
      <c r="F176" s="5" t="s">
        <v>15</v>
      </c>
      <c r="G176" s="5" t="s">
        <v>29</v>
      </c>
      <c r="H176" s="5" t="n">
        <v>1</v>
      </c>
      <c r="I176" s="4"/>
    </row>
    <row r="177" customFormat="false" ht="15.75" hidden="false" customHeight="false" outlineLevel="0" collapsed="false">
      <c r="A177" s="5" t="n">
        <v>176</v>
      </c>
      <c r="B177" s="5" t="s">
        <v>367</v>
      </c>
      <c r="C177" s="5" t="s">
        <v>368</v>
      </c>
      <c r="D177" s="5" t="s">
        <v>27</v>
      </c>
      <c r="E177" s="5" t="s">
        <v>28</v>
      </c>
      <c r="F177" s="5" t="s">
        <v>21</v>
      </c>
      <c r="G177" s="5" t="s">
        <v>21</v>
      </c>
      <c r="H177" s="5" t="n">
        <v>2</v>
      </c>
      <c r="I177" s="4"/>
    </row>
    <row r="178" customFormat="false" ht="15.75" hidden="false" customHeight="false" outlineLevel="0" collapsed="false">
      <c r="A178" s="5" t="n">
        <v>177</v>
      </c>
      <c r="B178" s="5" t="s">
        <v>369</v>
      </c>
      <c r="C178" s="5" t="s">
        <v>370</v>
      </c>
      <c r="D178" s="5" t="s">
        <v>27</v>
      </c>
      <c r="E178" s="5" t="s">
        <v>28</v>
      </c>
      <c r="F178" s="5" t="s">
        <v>15</v>
      </c>
      <c r="G178" s="5" t="s">
        <v>29</v>
      </c>
      <c r="H178" s="5" t="n">
        <v>1</v>
      </c>
      <c r="I178" s="4"/>
    </row>
    <row r="179" customFormat="false" ht="15.75" hidden="false" customHeight="false" outlineLevel="0" collapsed="false">
      <c r="A179" s="5" t="n">
        <v>178</v>
      </c>
      <c r="B179" s="5" t="s">
        <v>371</v>
      </c>
      <c r="C179" s="5" t="s">
        <v>372</v>
      </c>
      <c r="D179" s="5" t="s">
        <v>9</v>
      </c>
      <c r="E179" s="5" t="s">
        <v>10</v>
      </c>
      <c r="F179" s="5" t="s">
        <v>11</v>
      </c>
      <c r="G179" s="5" t="s">
        <v>12</v>
      </c>
      <c r="H179" s="5" t="n">
        <v>1</v>
      </c>
      <c r="I179" s="4"/>
    </row>
    <row r="180" customFormat="false" ht="15.75" hidden="false" customHeight="false" outlineLevel="0" collapsed="false">
      <c r="A180" s="5" t="n">
        <v>179</v>
      </c>
      <c r="B180" s="5" t="s">
        <v>373</v>
      </c>
      <c r="C180" s="5" t="s">
        <v>374</v>
      </c>
      <c r="D180" s="5" t="s">
        <v>9</v>
      </c>
      <c r="E180" s="5" t="s">
        <v>10</v>
      </c>
      <c r="F180" s="5" t="s">
        <v>11</v>
      </c>
      <c r="G180" s="5" t="s">
        <v>12</v>
      </c>
      <c r="H180" s="5" t="n">
        <v>1</v>
      </c>
      <c r="I180" s="4"/>
    </row>
    <row r="181" customFormat="false" ht="15.75" hidden="false" customHeight="false" outlineLevel="0" collapsed="false">
      <c r="A181" s="5" t="n">
        <v>180</v>
      </c>
      <c r="B181" s="6" t="n">
        <v>43678</v>
      </c>
      <c r="C181" s="5" t="s">
        <v>375</v>
      </c>
      <c r="D181" s="5" t="s">
        <v>9</v>
      </c>
      <c r="E181" s="5" t="s">
        <v>10</v>
      </c>
      <c r="F181" s="5" t="s">
        <v>11</v>
      </c>
      <c r="G181" s="5" t="s">
        <v>12</v>
      </c>
      <c r="H181" s="5" t="n">
        <v>2</v>
      </c>
      <c r="I181" s="4"/>
    </row>
    <row r="182" customFormat="false" ht="15.75" hidden="false" customHeight="false" outlineLevel="0" collapsed="false">
      <c r="A182" s="5" t="n">
        <v>181</v>
      </c>
      <c r="B182" s="5" t="s">
        <v>376</v>
      </c>
      <c r="C182" s="5" t="s">
        <v>377</v>
      </c>
      <c r="D182" s="5" t="s">
        <v>9</v>
      </c>
      <c r="E182" s="5" t="s">
        <v>10</v>
      </c>
      <c r="F182" s="5" t="s">
        <v>11</v>
      </c>
      <c r="G182" s="5" t="s">
        <v>12</v>
      </c>
      <c r="H182" s="5" t="n">
        <v>1</v>
      </c>
      <c r="I182" s="4"/>
    </row>
    <row r="183" customFormat="false" ht="15.75" hidden="false" customHeight="false" outlineLevel="0" collapsed="false">
      <c r="A183" s="5" t="n">
        <v>182</v>
      </c>
      <c r="B183" s="5" t="s">
        <v>378</v>
      </c>
      <c r="C183" s="5" t="s">
        <v>379</v>
      </c>
      <c r="D183" s="5" t="s">
        <v>9</v>
      </c>
      <c r="E183" s="5" t="s">
        <v>10</v>
      </c>
      <c r="F183" s="5" t="s">
        <v>11</v>
      </c>
      <c r="G183" s="5" t="s">
        <v>12</v>
      </c>
      <c r="H183" s="5" t="n">
        <v>3</v>
      </c>
      <c r="I183" s="4"/>
    </row>
    <row r="184" customFormat="false" ht="15.75" hidden="false" customHeight="false" outlineLevel="0" collapsed="false">
      <c r="A184" s="5" t="n">
        <v>183</v>
      </c>
      <c r="B184" s="5" t="s">
        <v>380</v>
      </c>
      <c r="C184" s="5" t="s">
        <v>381</v>
      </c>
      <c r="D184" s="5" t="s">
        <v>9</v>
      </c>
      <c r="E184" s="5" t="s">
        <v>10</v>
      </c>
      <c r="F184" s="5" t="s">
        <v>21</v>
      </c>
      <c r="G184" s="5" t="s">
        <v>21</v>
      </c>
      <c r="H184" s="5" t="n">
        <v>2</v>
      </c>
      <c r="I184" s="4"/>
    </row>
    <row r="185" customFormat="false" ht="15.75" hidden="false" customHeight="false" outlineLevel="0" collapsed="false">
      <c r="A185" s="5" t="n">
        <v>184</v>
      </c>
      <c r="B185" s="5" t="s">
        <v>382</v>
      </c>
      <c r="C185" s="5" t="s">
        <v>383</v>
      </c>
      <c r="D185" s="5" t="s">
        <v>9</v>
      </c>
      <c r="E185" s="5" t="s">
        <v>10</v>
      </c>
      <c r="F185" s="5" t="s">
        <v>11</v>
      </c>
      <c r="G185" s="5" t="s">
        <v>24</v>
      </c>
      <c r="H185" s="5" t="n">
        <v>1</v>
      </c>
      <c r="I185" s="4"/>
    </row>
    <row r="186" customFormat="false" ht="15.75" hidden="false" customHeight="false" outlineLevel="0" collapsed="false">
      <c r="A186" s="5" t="n">
        <v>185</v>
      </c>
      <c r="B186" s="5" t="s">
        <v>384</v>
      </c>
      <c r="C186" s="5" t="s">
        <v>385</v>
      </c>
      <c r="D186" s="5" t="s">
        <v>9</v>
      </c>
      <c r="E186" s="5" t="s">
        <v>10</v>
      </c>
      <c r="F186" s="5" t="s">
        <v>21</v>
      </c>
      <c r="G186" s="5" t="s">
        <v>21</v>
      </c>
      <c r="H186" s="5" t="n">
        <v>2</v>
      </c>
      <c r="I186" s="4"/>
    </row>
    <row r="187" customFormat="false" ht="15.75" hidden="false" customHeight="false" outlineLevel="0" collapsed="false">
      <c r="A187" s="5" t="n">
        <v>186</v>
      </c>
      <c r="B187" s="5" t="s">
        <v>386</v>
      </c>
      <c r="C187" s="5" t="s">
        <v>387</v>
      </c>
      <c r="D187" s="5" t="s">
        <v>9</v>
      </c>
      <c r="E187" s="5" t="s">
        <v>10</v>
      </c>
      <c r="F187" s="5" t="s">
        <v>11</v>
      </c>
      <c r="G187" s="5" t="s">
        <v>12</v>
      </c>
      <c r="H187" s="5" t="n">
        <v>1</v>
      </c>
      <c r="I187" s="4"/>
    </row>
    <row r="188" customFormat="false" ht="15.75" hidden="false" customHeight="false" outlineLevel="0" collapsed="false">
      <c r="A188" s="5" t="n">
        <v>187</v>
      </c>
      <c r="B188" s="5" t="s">
        <v>388</v>
      </c>
      <c r="C188" s="5" t="s">
        <v>389</v>
      </c>
      <c r="D188" s="5" t="s">
        <v>9</v>
      </c>
      <c r="E188" s="5" t="s">
        <v>10</v>
      </c>
      <c r="F188" s="5" t="s">
        <v>15</v>
      </c>
      <c r="G188" s="5" t="s">
        <v>29</v>
      </c>
      <c r="H188" s="5" t="n">
        <v>1</v>
      </c>
      <c r="I188" s="4"/>
    </row>
    <row r="189" customFormat="false" ht="15.75" hidden="false" customHeight="false" outlineLevel="0" collapsed="false">
      <c r="A189" s="5" t="n">
        <v>188</v>
      </c>
      <c r="B189" s="5" t="s">
        <v>390</v>
      </c>
      <c r="C189" s="5" t="s">
        <v>391</v>
      </c>
      <c r="D189" s="5" t="s">
        <v>9</v>
      </c>
      <c r="E189" s="5" t="s">
        <v>10</v>
      </c>
      <c r="F189" s="5" t="s">
        <v>11</v>
      </c>
      <c r="G189" s="5" t="s">
        <v>24</v>
      </c>
      <c r="H189" s="5" t="n">
        <v>3</v>
      </c>
      <c r="I189" s="4"/>
    </row>
    <row r="190" customFormat="false" ht="15.75" hidden="false" customHeight="false" outlineLevel="0" collapsed="false">
      <c r="A190" s="5" t="n">
        <v>189</v>
      </c>
      <c r="B190" s="5" t="s">
        <v>392</v>
      </c>
      <c r="C190" s="5" t="s">
        <v>393</v>
      </c>
      <c r="D190" s="5" t="s">
        <v>9</v>
      </c>
      <c r="E190" s="5" t="s">
        <v>10</v>
      </c>
      <c r="F190" s="5" t="s">
        <v>11</v>
      </c>
      <c r="G190" s="5" t="s">
        <v>12</v>
      </c>
      <c r="H190" s="5" t="n">
        <v>2</v>
      </c>
      <c r="I190" s="4"/>
    </row>
    <row r="191" customFormat="false" ht="15.75" hidden="false" customHeight="false" outlineLevel="0" collapsed="false">
      <c r="A191" s="5" t="n">
        <v>190</v>
      </c>
      <c r="B191" s="5" t="s">
        <v>394</v>
      </c>
      <c r="C191" s="5" t="s">
        <v>395</v>
      </c>
      <c r="D191" s="5" t="s">
        <v>9</v>
      </c>
      <c r="E191" s="5" t="s">
        <v>10</v>
      </c>
      <c r="F191" s="5" t="s">
        <v>15</v>
      </c>
      <c r="G191" s="5" t="s">
        <v>29</v>
      </c>
      <c r="H191" s="5" t="n">
        <v>3</v>
      </c>
      <c r="I191" s="4"/>
    </row>
    <row r="192" customFormat="false" ht="15.75" hidden="false" customHeight="false" outlineLevel="0" collapsed="false">
      <c r="A192" s="5" t="n">
        <v>191</v>
      </c>
      <c r="B192" s="5" t="s">
        <v>396</v>
      </c>
      <c r="C192" s="5" t="s">
        <v>397</v>
      </c>
      <c r="D192" s="5" t="s">
        <v>27</v>
      </c>
      <c r="E192" s="5" t="s">
        <v>28</v>
      </c>
      <c r="F192" s="5" t="s">
        <v>15</v>
      </c>
      <c r="G192" s="5" t="s">
        <v>29</v>
      </c>
      <c r="H192" s="5" t="n">
        <v>1</v>
      </c>
      <c r="I192" s="4"/>
    </row>
    <row r="193" customFormat="false" ht="15.75" hidden="false" customHeight="false" outlineLevel="0" collapsed="false">
      <c r="A193" s="5" t="n">
        <v>192</v>
      </c>
      <c r="B193" s="5" t="s">
        <v>398</v>
      </c>
      <c r="C193" s="5" t="s">
        <v>399</v>
      </c>
      <c r="D193" s="5" t="s">
        <v>9</v>
      </c>
      <c r="E193" s="5" t="s">
        <v>10</v>
      </c>
      <c r="F193" s="5" t="s">
        <v>11</v>
      </c>
      <c r="G193" s="5" t="s">
        <v>24</v>
      </c>
      <c r="H193" s="5" t="n">
        <v>1</v>
      </c>
      <c r="I193" s="4"/>
    </row>
    <row r="194" customFormat="false" ht="15.75" hidden="false" customHeight="false" outlineLevel="0" collapsed="false">
      <c r="A194" s="5" t="n">
        <v>193</v>
      </c>
      <c r="B194" s="5" t="s">
        <v>400</v>
      </c>
      <c r="C194" s="5" t="s">
        <v>399</v>
      </c>
      <c r="D194" s="5" t="s">
        <v>9</v>
      </c>
      <c r="E194" s="5" t="s">
        <v>10</v>
      </c>
      <c r="F194" s="5" t="s">
        <v>15</v>
      </c>
      <c r="G194" s="5" t="s">
        <v>29</v>
      </c>
      <c r="H194" s="5" t="n">
        <v>1</v>
      </c>
      <c r="I194" s="4"/>
    </row>
    <row r="195" customFormat="false" ht="15.75" hidden="false" customHeight="false" outlineLevel="0" collapsed="false">
      <c r="A195" s="5" t="n">
        <v>194</v>
      </c>
      <c r="B195" s="5" t="s">
        <v>401</v>
      </c>
      <c r="C195" s="5" t="s">
        <v>402</v>
      </c>
      <c r="D195" s="5" t="s">
        <v>9</v>
      </c>
      <c r="E195" s="5" t="s">
        <v>10</v>
      </c>
      <c r="F195" s="5" t="s">
        <v>15</v>
      </c>
      <c r="G195" s="5" t="s">
        <v>29</v>
      </c>
      <c r="H195" s="5" t="n">
        <v>1</v>
      </c>
      <c r="I195" s="4"/>
    </row>
    <row r="196" customFormat="false" ht="15.75" hidden="false" customHeight="false" outlineLevel="0" collapsed="false">
      <c r="A196" s="5" t="n">
        <v>195</v>
      </c>
      <c r="B196" s="5" t="s">
        <v>403</v>
      </c>
      <c r="C196" s="5" t="s">
        <v>404</v>
      </c>
      <c r="D196" s="5" t="s">
        <v>19</v>
      </c>
      <c r="E196" s="5" t="s">
        <v>20</v>
      </c>
      <c r="F196" s="5" t="s">
        <v>11</v>
      </c>
      <c r="G196" s="5" t="s">
        <v>12</v>
      </c>
      <c r="H196" s="5" t="n">
        <v>1</v>
      </c>
      <c r="I196" s="4"/>
    </row>
    <row r="197" customFormat="false" ht="15.75" hidden="false" customHeight="false" outlineLevel="0" collapsed="false">
      <c r="A197" s="5" t="n">
        <v>196</v>
      </c>
      <c r="B197" s="5" t="s">
        <v>405</v>
      </c>
      <c r="C197" s="5" t="s">
        <v>406</v>
      </c>
      <c r="D197" s="5" t="s">
        <v>9</v>
      </c>
      <c r="E197" s="5" t="s">
        <v>10</v>
      </c>
      <c r="F197" s="5" t="s">
        <v>15</v>
      </c>
      <c r="G197" s="5" t="s">
        <v>29</v>
      </c>
      <c r="H197" s="5" t="n">
        <v>1</v>
      </c>
      <c r="I197" s="4"/>
    </row>
    <row r="198" customFormat="false" ht="15.75" hidden="false" customHeight="false" outlineLevel="0" collapsed="false">
      <c r="A198" s="5" t="n">
        <v>197</v>
      </c>
      <c r="B198" s="5" t="s">
        <v>407</v>
      </c>
      <c r="C198" s="5" t="s">
        <v>408</v>
      </c>
      <c r="D198" s="5" t="s">
        <v>27</v>
      </c>
      <c r="E198" s="5" t="s">
        <v>28</v>
      </c>
      <c r="F198" s="5" t="s">
        <v>15</v>
      </c>
      <c r="G198" s="5" t="s">
        <v>29</v>
      </c>
      <c r="H198" s="5" t="n">
        <v>1</v>
      </c>
      <c r="I198" s="4"/>
    </row>
    <row r="199" customFormat="false" ht="15.75" hidden="false" customHeight="false" outlineLevel="0" collapsed="false">
      <c r="A199" s="5" t="n">
        <v>198</v>
      </c>
      <c r="B199" s="5" t="s">
        <v>409</v>
      </c>
      <c r="C199" s="5" t="s">
        <v>410</v>
      </c>
      <c r="D199" s="5" t="s">
        <v>9</v>
      </c>
      <c r="E199" s="5" t="s">
        <v>10</v>
      </c>
      <c r="F199" s="5" t="s">
        <v>11</v>
      </c>
      <c r="G199" s="5" t="s">
        <v>24</v>
      </c>
      <c r="H199" s="5" t="n">
        <v>4</v>
      </c>
      <c r="I199" s="4"/>
    </row>
    <row r="200" customFormat="false" ht="15.75" hidden="false" customHeight="false" outlineLevel="0" collapsed="false">
      <c r="A200" s="5" t="n">
        <v>199</v>
      </c>
      <c r="B200" s="5" t="s">
        <v>411</v>
      </c>
      <c r="C200" s="5" t="s">
        <v>412</v>
      </c>
      <c r="D200" s="5" t="s">
        <v>9</v>
      </c>
      <c r="E200" s="5" t="s">
        <v>10</v>
      </c>
      <c r="F200" s="5" t="s">
        <v>15</v>
      </c>
      <c r="G200" s="5" t="s">
        <v>16</v>
      </c>
      <c r="H200" s="5" t="n">
        <v>1</v>
      </c>
      <c r="I200" s="4"/>
    </row>
    <row r="201" customFormat="false" ht="15.75" hidden="false" customHeight="false" outlineLevel="0" collapsed="false">
      <c r="A201" s="5" t="n">
        <v>200</v>
      </c>
      <c r="B201" s="5" t="s">
        <v>413</v>
      </c>
      <c r="C201" s="5" t="s">
        <v>414</v>
      </c>
      <c r="D201" s="5" t="s">
        <v>9</v>
      </c>
      <c r="E201" s="5" t="s">
        <v>10</v>
      </c>
      <c r="F201" s="5" t="s">
        <v>15</v>
      </c>
      <c r="G201" s="5" t="s">
        <v>16</v>
      </c>
      <c r="H201" s="5" t="n">
        <v>2</v>
      </c>
      <c r="I201" s="4"/>
    </row>
    <row r="202" customFormat="false" ht="15.75" hidden="false" customHeight="false" outlineLevel="0" collapsed="false">
      <c r="A202" s="5" t="n">
        <v>201</v>
      </c>
      <c r="B202" s="5" t="s">
        <v>415</v>
      </c>
      <c r="C202" s="5" t="s">
        <v>416</v>
      </c>
      <c r="D202" s="5" t="s">
        <v>19</v>
      </c>
      <c r="E202" s="5" t="s">
        <v>20</v>
      </c>
      <c r="F202" s="5" t="s">
        <v>11</v>
      </c>
      <c r="G202" s="5" t="s">
        <v>24</v>
      </c>
      <c r="H202" s="5" t="n">
        <v>2</v>
      </c>
      <c r="I202" s="4"/>
    </row>
    <row r="203" customFormat="false" ht="15.75" hidden="false" customHeight="false" outlineLevel="0" collapsed="false">
      <c r="A203" s="5" t="n">
        <v>202</v>
      </c>
      <c r="B203" s="5" t="s">
        <v>417</v>
      </c>
      <c r="C203" s="5" t="s">
        <v>418</v>
      </c>
      <c r="D203" s="5" t="s">
        <v>27</v>
      </c>
      <c r="E203" s="5" t="s">
        <v>28</v>
      </c>
      <c r="F203" s="5" t="s">
        <v>15</v>
      </c>
      <c r="G203" s="5" t="s">
        <v>29</v>
      </c>
      <c r="H203" s="5" t="n">
        <v>3</v>
      </c>
      <c r="I203" s="4"/>
    </row>
    <row r="204" customFormat="false" ht="15.75" hidden="false" customHeight="false" outlineLevel="0" collapsed="false">
      <c r="A204" s="5" t="n">
        <v>203</v>
      </c>
      <c r="B204" s="5" t="s">
        <v>419</v>
      </c>
      <c r="C204" s="5" t="s">
        <v>420</v>
      </c>
      <c r="D204" s="5" t="s">
        <v>9</v>
      </c>
      <c r="E204" s="5" t="s">
        <v>10</v>
      </c>
      <c r="F204" s="5" t="s">
        <v>11</v>
      </c>
      <c r="G204" s="5" t="s">
        <v>12</v>
      </c>
      <c r="H204" s="5" t="n">
        <v>2</v>
      </c>
      <c r="I204" s="4"/>
    </row>
    <row r="205" customFormat="false" ht="15.75" hidden="false" customHeight="false" outlineLevel="0" collapsed="false">
      <c r="A205" s="5" t="n">
        <v>204</v>
      </c>
      <c r="B205" s="5" t="s">
        <v>421</v>
      </c>
      <c r="C205" s="5" t="s">
        <v>422</v>
      </c>
      <c r="D205" s="5" t="s">
        <v>9</v>
      </c>
      <c r="E205" s="5" t="s">
        <v>10</v>
      </c>
      <c r="F205" s="5" t="s">
        <v>15</v>
      </c>
      <c r="G205" s="5" t="s">
        <v>16</v>
      </c>
      <c r="H205" s="5" t="n">
        <v>1</v>
      </c>
      <c r="I205" s="4"/>
    </row>
    <row r="206" customFormat="false" ht="15.75" hidden="false" customHeight="false" outlineLevel="0" collapsed="false">
      <c r="A206" s="5" t="n">
        <v>205</v>
      </c>
      <c r="B206" s="5" t="s">
        <v>423</v>
      </c>
      <c r="C206" s="5" t="s">
        <v>424</v>
      </c>
      <c r="D206" s="5" t="s">
        <v>9</v>
      </c>
      <c r="E206" s="5" t="s">
        <v>10</v>
      </c>
      <c r="F206" s="5" t="s">
        <v>11</v>
      </c>
      <c r="G206" s="5" t="s">
        <v>12</v>
      </c>
      <c r="H206" s="5" t="n">
        <v>1</v>
      </c>
      <c r="I206" s="4"/>
    </row>
    <row r="207" customFormat="false" ht="15.75" hidden="false" customHeight="false" outlineLevel="0" collapsed="false">
      <c r="A207" s="5" t="n">
        <v>206</v>
      </c>
      <c r="B207" s="5" t="s">
        <v>425</v>
      </c>
      <c r="C207" s="5" t="s">
        <v>426</v>
      </c>
      <c r="D207" s="5" t="s">
        <v>9</v>
      </c>
      <c r="E207" s="5" t="s">
        <v>10</v>
      </c>
      <c r="F207" s="5" t="s">
        <v>11</v>
      </c>
      <c r="G207" s="5" t="s">
        <v>24</v>
      </c>
      <c r="H207" s="5" t="n">
        <v>1</v>
      </c>
      <c r="I207" s="4"/>
    </row>
    <row r="208" customFormat="false" ht="15.75" hidden="false" customHeight="false" outlineLevel="0" collapsed="false">
      <c r="A208" s="5" t="n">
        <v>207</v>
      </c>
      <c r="B208" s="6" t="n">
        <v>43922</v>
      </c>
      <c r="C208" s="5" t="s">
        <v>427</v>
      </c>
      <c r="D208" s="5" t="s">
        <v>9</v>
      </c>
      <c r="E208" s="5" t="s">
        <v>10</v>
      </c>
      <c r="F208" s="5" t="s">
        <v>11</v>
      </c>
      <c r="G208" s="5" t="s">
        <v>12</v>
      </c>
      <c r="H208" s="5" t="n">
        <v>1</v>
      </c>
      <c r="I208" s="4"/>
    </row>
    <row r="209" customFormat="false" ht="15.75" hidden="false" customHeight="false" outlineLevel="0" collapsed="false">
      <c r="A209" s="5" t="n">
        <v>208</v>
      </c>
      <c r="B209" s="5" t="s">
        <v>428</v>
      </c>
      <c r="C209" s="5" t="s">
        <v>429</v>
      </c>
      <c r="D209" s="5" t="s">
        <v>9</v>
      </c>
      <c r="E209" s="5" t="s">
        <v>10</v>
      </c>
      <c r="F209" s="5" t="s">
        <v>15</v>
      </c>
      <c r="G209" s="5" t="s">
        <v>16</v>
      </c>
      <c r="H209" s="5" t="n">
        <v>1</v>
      </c>
      <c r="I209" s="4"/>
    </row>
    <row r="210" customFormat="false" ht="15.75" hidden="false" customHeight="false" outlineLevel="0" collapsed="false">
      <c r="A210" s="5" t="n">
        <v>209</v>
      </c>
      <c r="B210" s="5" t="s">
        <v>430</v>
      </c>
      <c r="C210" s="5" t="s">
        <v>431</v>
      </c>
      <c r="D210" s="5" t="s">
        <v>9</v>
      </c>
      <c r="E210" s="5" t="s">
        <v>10</v>
      </c>
      <c r="F210" s="5" t="s">
        <v>11</v>
      </c>
      <c r="G210" s="5" t="s">
        <v>12</v>
      </c>
      <c r="H210" s="5" t="n">
        <v>2</v>
      </c>
      <c r="I210" s="4"/>
    </row>
    <row r="211" customFormat="false" ht="15.75" hidden="false" customHeight="false" outlineLevel="0" collapsed="false">
      <c r="A211" s="5" t="n">
        <v>210</v>
      </c>
      <c r="B211" s="5" t="s">
        <v>432</v>
      </c>
      <c r="C211" s="5" t="s">
        <v>433</v>
      </c>
      <c r="D211" s="5" t="s">
        <v>9</v>
      </c>
      <c r="E211" s="5" t="s">
        <v>10</v>
      </c>
      <c r="F211" s="5" t="s">
        <v>15</v>
      </c>
      <c r="G211" s="5" t="s">
        <v>16</v>
      </c>
      <c r="H211" s="5" t="n">
        <v>2</v>
      </c>
      <c r="I211" s="4"/>
    </row>
    <row r="212" customFormat="false" ht="15.75" hidden="false" customHeight="false" outlineLevel="0" collapsed="false">
      <c r="A212" s="5" t="n">
        <v>211</v>
      </c>
      <c r="B212" s="5" t="s">
        <v>434</v>
      </c>
      <c r="C212" s="5" t="s">
        <v>435</v>
      </c>
      <c r="D212" s="5" t="s">
        <v>9</v>
      </c>
      <c r="E212" s="5" t="s">
        <v>10</v>
      </c>
      <c r="F212" s="5" t="s">
        <v>11</v>
      </c>
      <c r="G212" s="5" t="s">
        <v>12</v>
      </c>
      <c r="H212" s="5" t="n">
        <v>1</v>
      </c>
      <c r="I212" s="4"/>
    </row>
    <row r="213" customFormat="false" ht="15.75" hidden="false" customHeight="false" outlineLevel="0" collapsed="false">
      <c r="A213" s="5" t="n">
        <v>212</v>
      </c>
      <c r="B213" s="5" t="s">
        <v>436</v>
      </c>
      <c r="C213" s="5" t="s">
        <v>437</v>
      </c>
      <c r="D213" s="5" t="s">
        <v>9</v>
      </c>
      <c r="E213" s="5" t="s">
        <v>10</v>
      </c>
      <c r="F213" s="5" t="s">
        <v>15</v>
      </c>
      <c r="G213" s="5" t="s">
        <v>29</v>
      </c>
      <c r="H213" s="5" t="n">
        <v>1</v>
      </c>
      <c r="I213" s="4"/>
    </row>
    <row r="214" customFormat="false" ht="15.75" hidden="false" customHeight="false" outlineLevel="0" collapsed="false">
      <c r="A214" s="5" t="n">
        <v>213</v>
      </c>
      <c r="B214" s="5" t="s">
        <v>438</v>
      </c>
      <c r="C214" s="5" t="s">
        <v>439</v>
      </c>
      <c r="D214" s="5" t="s">
        <v>9</v>
      </c>
      <c r="E214" s="5" t="s">
        <v>10</v>
      </c>
      <c r="F214" s="5" t="s">
        <v>11</v>
      </c>
      <c r="G214" s="5" t="s">
        <v>24</v>
      </c>
      <c r="H214" s="5" t="n">
        <v>3</v>
      </c>
      <c r="I214" s="4"/>
    </row>
    <row r="215" customFormat="false" ht="15.75" hidden="false" customHeight="false" outlineLevel="0" collapsed="false">
      <c r="A215" s="5" t="n">
        <v>214</v>
      </c>
      <c r="B215" s="6" t="n">
        <v>43405</v>
      </c>
      <c r="C215" s="5" t="s">
        <v>440</v>
      </c>
      <c r="D215" s="5" t="s">
        <v>27</v>
      </c>
      <c r="E215" s="5" t="s">
        <v>28</v>
      </c>
      <c r="F215" s="5" t="s">
        <v>15</v>
      </c>
      <c r="G215" s="5" t="s">
        <v>29</v>
      </c>
      <c r="H215" s="5" t="n">
        <v>1</v>
      </c>
      <c r="I215" s="4"/>
    </row>
    <row r="216" customFormat="false" ht="15.75" hidden="false" customHeight="false" outlineLevel="0" collapsed="false">
      <c r="A216" s="5" t="n">
        <v>215</v>
      </c>
      <c r="B216" s="5" t="s">
        <v>441</v>
      </c>
      <c r="C216" s="5" t="s">
        <v>442</v>
      </c>
      <c r="D216" s="5" t="s">
        <v>9</v>
      </c>
      <c r="E216" s="5" t="s">
        <v>10</v>
      </c>
      <c r="F216" s="5" t="s">
        <v>15</v>
      </c>
      <c r="G216" s="5" t="s">
        <v>16</v>
      </c>
      <c r="H216" s="5" t="n">
        <v>1</v>
      </c>
      <c r="I216" s="4"/>
    </row>
    <row r="217" customFormat="false" ht="15.75" hidden="false" customHeight="false" outlineLevel="0" collapsed="false">
      <c r="A217" s="5" t="n">
        <v>216</v>
      </c>
      <c r="B217" s="5" t="s">
        <v>443</v>
      </c>
      <c r="C217" s="5" t="s">
        <v>444</v>
      </c>
      <c r="D217" s="5" t="s">
        <v>27</v>
      </c>
      <c r="E217" s="5" t="s">
        <v>28</v>
      </c>
      <c r="F217" s="5" t="s">
        <v>15</v>
      </c>
      <c r="G217" s="5" t="s">
        <v>29</v>
      </c>
      <c r="H217" s="5" t="n">
        <v>2</v>
      </c>
      <c r="I217" s="4"/>
    </row>
    <row r="218" customFormat="false" ht="15.75" hidden="false" customHeight="false" outlineLevel="0" collapsed="false">
      <c r="A218" s="5" t="n">
        <v>217</v>
      </c>
      <c r="B218" s="5" t="s">
        <v>445</v>
      </c>
      <c r="C218" s="5" t="s">
        <v>446</v>
      </c>
      <c r="D218" s="5" t="s">
        <v>9</v>
      </c>
      <c r="E218" s="5" t="s">
        <v>10</v>
      </c>
      <c r="F218" s="5" t="s">
        <v>15</v>
      </c>
      <c r="G218" s="5" t="s">
        <v>29</v>
      </c>
      <c r="H218" s="5" t="n">
        <v>1</v>
      </c>
      <c r="I218" s="4"/>
    </row>
    <row r="219" customFormat="false" ht="15.75" hidden="false" customHeight="false" outlineLevel="0" collapsed="false">
      <c r="A219" s="5" t="n">
        <v>218</v>
      </c>
      <c r="B219" s="5" t="s">
        <v>447</v>
      </c>
      <c r="C219" s="5" t="s">
        <v>448</v>
      </c>
      <c r="D219" s="5" t="s">
        <v>9</v>
      </c>
      <c r="E219" s="5" t="s">
        <v>10</v>
      </c>
      <c r="F219" s="5" t="s">
        <v>11</v>
      </c>
      <c r="G219" s="5" t="s">
        <v>24</v>
      </c>
      <c r="H219" s="5" t="n">
        <v>1</v>
      </c>
      <c r="I219" s="4"/>
    </row>
    <row r="220" customFormat="false" ht="15.75" hidden="false" customHeight="false" outlineLevel="0" collapsed="false">
      <c r="A220" s="5" t="n">
        <v>219</v>
      </c>
      <c r="B220" s="5" t="s">
        <v>449</v>
      </c>
      <c r="C220" s="5" t="s">
        <v>450</v>
      </c>
      <c r="D220" s="5" t="s">
        <v>9</v>
      </c>
      <c r="E220" s="5" t="s">
        <v>10</v>
      </c>
      <c r="F220" s="5" t="s">
        <v>15</v>
      </c>
      <c r="G220" s="5" t="s">
        <v>29</v>
      </c>
      <c r="H220" s="5" t="n">
        <v>2</v>
      </c>
      <c r="I220" s="4"/>
    </row>
    <row r="221" customFormat="false" ht="15.75" hidden="false" customHeight="false" outlineLevel="0" collapsed="false">
      <c r="A221" s="5" t="n">
        <v>220</v>
      </c>
      <c r="B221" s="5" t="s">
        <v>451</v>
      </c>
      <c r="C221" s="5" t="s">
        <v>452</v>
      </c>
      <c r="D221" s="5" t="s">
        <v>9</v>
      </c>
      <c r="E221" s="5" t="s">
        <v>10</v>
      </c>
      <c r="F221" s="5" t="s">
        <v>11</v>
      </c>
      <c r="G221" s="5" t="s">
        <v>12</v>
      </c>
      <c r="H221" s="5" t="n">
        <v>2</v>
      </c>
      <c r="I221" s="4"/>
    </row>
    <row r="222" customFormat="false" ht="15.75" hidden="false" customHeight="false" outlineLevel="0" collapsed="false">
      <c r="A222" s="5" t="n">
        <v>221</v>
      </c>
      <c r="B222" s="5" t="s">
        <v>453</v>
      </c>
      <c r="C222" s="5" t="s">
        <v>454</v>
      </c>
      <c r="D222" s="5" t="s">
        <v>27</v>
      </c>
      <c r="E222" s="5" t="s">
        <v>28</v>
      </c>
      <c r="F222" s="5" t="s">
        <v>15</v>
      </c>
      <c r="G222" s="5" t="s">
        <v>29</v>
      </c>
      <c r="H222" s="5" t="n">
        <v>2</v>
      </c>
      <c r="I222" s="4"/>
    </row>
    <row r="223" customFormat="false" ht="15.75" hidden="false" customHeight="false" outlineLevel="0" collapsed="false">
      <c r="A223" s="5" t="n">
        <v>222</v>
      </c>
      <c r="B223" s="5" t="s">
        <v>455</v>
      </c>
      <c r="C223" s="5" t="s">
        <v>456</v>
      </c>
      <c r="D223" s="5" t="s">
        <v>9</v>
      </c>
      <c r="E223" s="5" t="s">
        <v>10</v>
      </c>
      <c r="F223" s="5" t="s">
        <v>15</v>
      </c>
      <c r="G223" s="5" t="s">
        <v>29</v>
      </c>
      <c r="H223" s="5" t="n">
        <v>1</v>
      </c>
      <c r="I223" s="4"/>
    </row>
    <row r="224" customFormat="false" ht="15.75" hidden="false" customHeight="false" outlineLevel="0" collapsed="false">
      <c r="A224" s="5" t="n">
        <v>223</v>
      </c>
      <c r="B224" s="5" t="s">
        <v>457</v>
      </c>
      <c r="C224" s="5" t="s">
        <v>458</v>
      </c>
      <c r="D224" s="5" t="s">
        <v>9</v>
      </c>
      <c r="E224" s="5" t="s">
        <v>10</v>
      </c>
      <c r="F224" s="5" t="s">
        <v>11</v>
      </c>
      <c r="G224" s="5" t="s">
        <v>24</v>
      </c>
      <c r="H224" s="5" t="n">
        <v>1</v>
      </c>
      <c r="I224" s="4"/>
    </row>
    <row r="225" customFormat="false" ht="15.75" hidden="false" customHeight="false" outlineLevel="0" collapsed="false">
      <c r="A225" s="5" t="n">
        <v>224</v>
      </c>
      <c r="B225" s="5" t="s">
        <v>459</v>
      </c>
      <c r="C225" s="5" t="s">
        <v>460</v>
      </c>
      <c r="D225" s="5" t="s">
        <v>9</v>
      </c>
      <c r="E225" s="5" t="s">
        <v>10</v>
      </c>
      <c r="F225" s="5" t="s">
        <v>15</v>
      </c>
      <c r="G225" s="5" t="s">
        <v>29</v>
      </c>
      <c r="H225" s="5" t="n">
        <v>1</v>
      </c>
      <c r="I225" s="4"/>
    </row>
    <row r="226" customFormat="false" ht="15.75" hidden="false" customHeight="false" outlineLevel="0" collapsed="false">
      <c r="A226" s="5" t="n">
        <v>225</v>
      </c>
      <c r="B226" s="5" t="s">
        <v>461</v>
      </c>
      <c r="C226" s="5" t="s">
        <v>462</v>
      </c>
      <c r="D226" s="5" t="s">
        <v>9</v>
      </c>
      <c r="E226" s="5" t="s">
        <v>10</v>
      </c>
      <c r="F226" s="5" t="s">
        <v>15</v>
      </c>
      <c r="G226" s="5" t="s">
        <v>16</v>
      </c>
      <c r="H226" s="5" t="n">
        <v>2</v>
      </c>
      <c r="I226" s="4"/>
    </row>
    <row r="227" customFormat="false" ht="15.75" hidden="false" customHeight="false" outlineLevel="0" collapsed="false">
      <c r="A227" s="5" t="n">
        <v>226</v>
      </c>
      <c r="B227" s="5" t="s">
        <v>463</v>
      </c>
      <c r="C227" s="5" t="s">
        <v>464</v>
      </c>
      <c r="D227" s="5" t="s">
        <v>9</v>
      </c>
      <c r="E227" s="5" t="s">
        <v>10</v>
      </c>
      <c r="F227" s="5" t="s">
        <v>11</v>
      </c>
      <c r="G227" s="5" t="s">
        <v>24</v>
      </c>
      <c r="H227" s="5" t="n">
        <v>1</v>
      </c>
      <c r="I227" s="4"/>
    </row>
    <row r="228" customFormat="false" ht="15.75" hidden="false" customHeight="false" outlineLevel="0" collapsed="false">
      <c r="A228" s="5" t="n">
        <v>227</v>
      </c>
      <c r="B228" s="5" t="s">
        <v>465</v>
      </c>
      <c r="C228" s="5" t="s">
        <v>466</v>
      </c>
      <c r="D228" s="5" t="s">
        <v>9</v>
      </c>
      <c r="E228" s="5" t="s">
        <v>10</v>
      </c>
      <c r="F228" s="5" t="s">
        <v>15</v>
      </c>
      <c r="G228" s="5" t="s">
        <v>16</v>
      </c>
      <c r="H228" s="5" t="n">
        <v>2</v>
      </c>
      <c r="I228" s="4"/>
    </row>
    <row r="229" customFormat="false" ht="15.75" hidden="false" customHeight="false" outlineLevel="0" collapsed="false">
      <c r="A229" s="5" t="n">
        <v>228</v>
      </c>
      <c r="B229" s="5" t="s">
        <v>467</v>
      </c>
      <c r="C229" s="5" t="s">
        <v>468</v>
      </c>
      <c r="D229" s="5" t="s">
        <v>9</v>
      </c>
      <c r="E229" s="5" t="s">
        <v>10</v>
      </c>
      <c r="F229" s="5" t="s">
        <v>15</v>
      </c>
      <c r="G229" s="5" t="s">
        <v>16</v>
      </c>
      <c r="H229" s="5" t="n">
        <v>2</v>
      </c>
      <c r="I229" s="4"/>
    </row>
    <row r="230" customFormat="false" ht="15.75" hidden="false" customHeight="false" outlineLevel="0" collapsed="false">
      <c r="A230" s="5" t="n">
        <v>229</v>
      </c>
      <c r="B230" s="5" t="s">
        <v>469</v>
      </c>
      <c r="C230" s="5" t="s">
        <v>470</v>
      </c>
      <c r="D230" s="5" t="s">
        <v>9</v>
      </c>
      <c r="E230" s="5" t="s">
        <v>10</v>
      </c>
      <c r="F230" s="5" t="s">
        <v>11</v>
      </c>
      <c r="G230" s="5" t="s">
        <v>12</v>
      </c>
      <c r="H230" s="5" t="n">
        <v>1</v>
      </c>
      <c r="I230" s="4"/>
    </row>
    <row r="231" customFormat="false" ht="15.75" hidden="false" customHeight="false" outlineLevel="0" collapsed="false">
      <c r="A231" s="5" t="n">
        <v>230</v>
      </c>
      <c r="B231" s="5" t="s">
        <v>471</v>
      </c>
      <c r="C231" s="5" t="s">
        <v>472</v>
      </c>
      <c r="D231" s="5" t="s">
        <v>9</v>
      </c>
      <c r="E231" s="5" t="s">
        <v>10</v>
      </c>
      <c r="F231" s="5" t="s">
        <v>15</v>
      </c>
      <c r="G231" s="5" t="s">
        <v>29</v>
      </c>
      <c r="H231" s="5" t="n">
        <v>3</v>
      </c>
      <c r="I231" s="4"/>
    </row>
    <row r="232" customFormat="false" ht="15.75" hidden="false" customHeight="false" outlineLevel="0" collapsed="false">
      <c r="A232" s="5" t="n">
        <v>231</v>
      </c>
      <c r="B232" s="5" t="s">
        <v>473</v>
      </c>
      <c r="C232" s="5" t="s">
        <v>474</v>
      </c>
      <c r="D232" s="5" t="s">
        <v>9</v>
      </c>
      <c r="E232" s="5" t="s">
        <v>10</v>
      </c>
      <c r="F232" s="5" t="s">
        <v>11</v>
      </c>
      <c r="G232" s="5" t="s">
        <v>24</v>
      </c>
      <c r="H232" s="5" t="n">
        <v>5</v>
      </c>
      <c r="I232" s="4"/>
    </row>
    <row r="233" customFormat="false" ht="15.75" hidden="false" customHeight="false" outlineLevel="0" collapsed="false">
      <c r="A233" s="5" t="n">
        <v>232</v>
      </c>
      <c r="B233" s="5" t="s">
        <v>475</v>
      </c>
      <c r="C233" s="5" t="s">
        <v>476</v>
      </c>
      <c r="D233" s="5" t="s">
        <v>9</v>
      </c>
      <c r="E233" s="5" t="s">
        <v>10</v>
      </c>
      <c r="F233" s="5" t="s">
        <v>11</v>
      </c>
      <c r="G233" s="5" t="s">
        <v>12</v>
      </c>
      <c r="H233" s="5" t="n">
        <v>4</v>
      </c>
      <c r="I233" s="4"/>
    </row>
    <row r="234" customFormat="false" ht="15.75" hidden="false" customHeight="false" outlineLevel="0" collapsed="false">
      <c r="A234" s="5" t="n">
        <v>233</v>
      </c>
      <c r="B234" s="5" t="s">
        <v>477</v>
      </c>
      <c r="C234" s="5" t="s">
        <v>478</v>
      </c>
      <c r="D234" s="5" t="s">
        <v>9</v>
      </c>
      <c r="E234" s="5" t="s">
        <v>10</v>
      </c>
      <c r="F234" s="5" t="s">
        <v>15</v>
      </c>
      <c r="G234" s="5" t="s">
        <v>16</v>
      </c>
      <c r="H234" s="5" t="n">
        <v>1</v>
      </c>
      <c r="I234" s="4"/>
    </row>
    <row r="235" customFormat="false" ht="15.75" hidden="false" customHeight="false" outlineLevel="0" collapsed="false">
      <c r="A235" s="5" t="n">
        <v>234</v>
      </c>
      <c r="B235" s="5" t="s">
        <v>479</v>
      </c>
      <c r="C235" s="5" t="s">
        <v>480</v>
      </c>
      <c r="D235" s="5" t="s">
        <v>19</v>
      </c>
      <c r="E235" s="5" t="s">
        <v>20</v>
      </c>
      <c r="F235" s="5" t="s">
        <v>11</v>
      </c>
      <c r="G235" s="5" t="s">
        <v>12</v>
      </c>
      <c r="H235" s="5" t="n">
        <v>1</v>
      </c>
      <c r="I235" s="4"/>
    </row>
    <row r="236" customFormat="false" ht="15.75" hidden="false" customHeight="false" outlineLevel="0" collapsed="false">
      <c r="A236" s="5" t="n">
        <v>235</v>
      </c>
      <c r="B236" s="5" t="s">
        <v>481</v>
      </c>
      <c r="C236" s="5" t="s">
        <v>482</v>
      </c>
      <c r="D236" s="5" t="s">
        <v>9</v>
      </c>
      <c r="E236" s="5" t="s">
        <v>10</v>
      </c>
      <c r="F236" s="5" t="s">
        <v>21</v>
      </c>
      <c r="G236" s="5" t="s">
        <v>21</v>
      </c>
      <c r="H236" s="5" t="n">
        <v>2</v>
      </c>
      <c r="I236" s="4"/>
    </row>
    <row r="237" customFormat="false" ht="15.75" hidden="false" customHeight="false" outlineLevel="0" collapsed="false">
      <c r="A237" s="5" t="n">
        <v>236</v>
      </c>
      <c r="B237" s="5" t="s">
        <v>483</v>
      </c>
      <c r="C237" s="5" t="s">
        <v>484</v>
      </c>
      <c r="D237" s="5" t="s">
        <v>27</v>
      </c>
      <c r="E237" s="5" t="s">
        <v>28</v>
      </c>
      <c r="F237" s="5" t="s">
        <v>15</v>
      </c>
      <c r="G237" s="5" t="s">
        <v>29</v>
      </c>
      <c r="H237" s="5" t="n">
        <v>2</v>
      </c>
      <c r="I237" s="4"/>
    </row>
    <row r="238" customFormat="false" ht="15.75" hidden="false" customHeight="false" outlineLevel="0" collapsed="false">
      <c r="A238" s="5" t="n">
        <v>237</v>
      </c>
      <c r="B238" s="5" t="s">
        <v>485</v>
      </c>
      <c r="C238" s="5" t="s">
        <v>486</v>
      </c>
      <c r="D238" s="5" t="s">
        <v>9</v>
      </c>
      <c r="E238" s="5" t="s">
        <v>10</v>
      </c>
      <c r="F238" s="5" t="s">
        <v>11</v>
      </c>
      <c r="G238" s="5" t="s">
        <v>24</v>
      </c>
      <c r="H238" s="5" t="n">
        <v>1</v>
      </c>
      <c r="I238" s="4"/>
    </row>
    <row r="239" customFormat="false" ht="15.75" hidden="false" customHeight="false" outlineLevel="0" collapsed="false">
      <c r="A239" s="5" t="n">
        <v>238</v>
      </c>
      <c r="B239" s="5" t="s">
        <v>487</v>
      </c>
      <c r="C239" s="5" t="s">
        <v>488</v>
      </c>
      <c r="D239" s="5" t="s">
        <v>9</v>
      </c>
      <c r="E239" s="5" t="s">
        <v>10</v>
      </c>
      <c r="F239" s="5" t="s">
        <v>11</v>
      </c>
      <c r="G239" s="5" t="s">
        <v>12</v>
      </c>
      <c r="H239" s="5" t="n">
        <v>1</v>
      </c>
      <c r="I239" s="4"/>
    </row>
    <row r="240" customFormat="false" ht="15.75" hidden="false" customHeight="false" outlineLevel="0" collapsed="false">
      <c r="A240" s="5" t="n">
        <v>239</v>
      </c>
      <c r="B240" s="5" t="s">
        <v>489</v>
      </c>
      <c r="C240" s="5" t="s">
        <v>490</v>
      </c>
      <c r="D240" s="5" t="s">
        <v>9</v>
      </c>
      <c r="E240" s="5" t="s">
        <v>10</v>
      </c>
      <c r="F240" s="5" t="s">
        <v>15</v>
      </c>
      <c r="G240" s="5" t="s">
        <v>16</v>
      </c>
      <c r="H240" s="5" t="n">
        <v>1</v>
      </c>
      <c r="I240" s="4"/>
    </row>
    <row r="241" customFormat="false" ht="15.75" hidden="false" customHeight="false" outlineLevel="0" collapsed="false">
      <c r="A241" s="5" t="n">
        <v>240</v>
      </c>
      <c r="B241" s="6" t="n">
        <v>42156</v>
      </c>
      <c r="C241" s="5" t="s">
        <v>491</v>
      </c>
      <c r="D241" s="5" t="s">
        <v>27</v>
      </c>
      <c r="E241" s="5" t="s">
        <v>28</v>
      </c>
      <c r="F241" s="5" t="s">
        <v>21</v>
      </c>
      <c r="G241" s="5" t="s">
        <v>21</v>
      </c>
      <c r="H241" s="5" t="n">
        <v>2</v>
      </c>
      <c r="I241" s="4"/>
    </row>
    <row r="242" customFormat="false" ht="15.75" hidden="false" customHeight="false" outlineLevel="0" collapsed="false">
      <c r="A242" s="5" t="n">
        <v>241</v>
      </c>
      <c r="B242" s="5" t="s">
        <v>492</v>
      </c>
      <c r="C242" s="5" t="s">
        <v>493</v>
      </c>
      <c r="D242" s="5" t="s">
        <v>9</v>
      </c>
      <c r="E242" s="5" t="s">
        <v>10</v>
      </c>
      <c r="F242" s="5" t="s">
        <v>11</v>
      </c>
      <c r="G242" s="5" t="s">
        <v>24</v>
      </c>
      <c r="H242" s="5" t="n">
        <v>1</v>
      </c>
      <c r="I242" s="4"/>
    </row>
    <row r="243" customFormat="false" ht="15.75" hidden="false" customHeight="false" outlineLevel="0" collapsed="false">
      <c r="A243" s="5" t="n">
        <v>242</v>
      </c>
      <c r="B243" s="5" t="s">
        <v>494</v>
      </c>
      <c r="C243" s="5" t="s">
        <v>495</v>
      </c>
      <c r="D243" s="5" t="s">
        <v>9</v>
      </c>
      <c r="E243" s="5" t="s">
        <v>10</v>
      </c>
      <c r="F243" s="5" t="s">
        <v>11</v>
      </c>
      <c r="G243" s="5" t="s">
        <v>24</v>
      </c>
      <c r="H243" s="5" t="n">
        <v>1</v>
      </c>
      <c r="I243" s="4"/>
    </row>
    <row r="244" customFormat="false" ht="15.75" hidden="false" customHeight="false" outlineLevel="0" collapsed="false">
      <c r="A244" s="5" t="n">
        <v>243</v>
      </c>
      <c r="B244" s="5" t="s">
        <v>496</v>
      </c>
      <c r="C244" s="5" t="s">
        <v>497</v>
      </c>
      <c r="D244" s="5" t="s">
        <v>9</v>
      </c>
      <c r="E244" s="5" t="s">
        <v>10</v>
      </c>
      <c r="F244" s="5" t="s">
        <v>11</v>
      </c>
      <c r="G244" s="5" t="s">
        <v>12</v>
      </c>
      <c r="H244" s="5" t="n">
        <v>1</v>
      </c>
      <c r="I244" s="4"/>
    </row>
    <row r="245" customFormat="false" ht="15.75" hidden="false" customHeight="false" outlineLevel="0" collapsed="false">
      <c r="A245" s="5" t="n">
        <v>244</v>
      </c>
      <c r="B245" s="5" t="s">
        <v>498</v>
      </c>
      <c r="C245" s="5" t="s">
        <v>499</v>
      </c>
      <c r="D245" s="5" t="s">
        <v>19</v>
      </c>
      <c r="E245" s="5" t="s">
        <v>20</v>
      </c>
      <c r="F245" s="5" t="s">
        <v>11</v>
      </c>
      <c r="G245" s="5" t="s">
        <v>24</v>
      </c>
      <c r="H245" s="5" t="n">
        <v>1</v>
      </c>
      <c r="I245" s="4"/>
    </row>
    <row r="246" customFormat="false" ht="15.75" hidden="false" customHeight="false" outlineLevel="0" collapsed="false">
      <c r="A246" s="5" t="n">
        <v>245</v>
      </c>
      <c r="B246" s="5" t="s">
        <v>500</v>
      </c>
      <c r="C246" s="5" t="s">
        <v>501</v>
      </c>
      <c r="D246" s="5" t="s">
        <v>9</v>
      </c>
      <c r="E246" s="5" t="s">
        <v>10</v>
      </c>
      <c r="F246" s="5" t="s">
        <v>15</v>
      </c>
      <c r="G246" s="5" t="s">
        <v>29</v>
      </c>
      <c r="H246" s="5" t="n">
        <v>1</v>
      </c>
      <c r="I246" s="4"/>
    </row>
    <row r="247" customFormat="false" ht="15.75" hidden="false" customHeight="false" outlineLevel="0" collapsed="false">
      <c r="A247" s="5" t="n">
        <v>246</v>
      </c>
      <c r="B247" s="5" t="s">
        <v>502</v>
      </c>
      <c r="C247" s="5" t="s">
        <v>503</v>
      </c>
      <c r="D247" s="5" t="s">
        <v>9</v>
      </c>
      <c r="E247" s="5" t="s">
        <v>10</v>
      </c>
      <c r="F247" s="5" t="s">
        <v>15</v>
      </c>
      <c r="G247" s="5" t="s">
        <v>29</v>
      </c>
      <c r="H247" s="5" t="n">
        <v>1</v>
      </c>
      <c r="I247" s="4"/>
    </row>
    <row r="248" customFormat="false" ht="15.75" hidden="false" customHeight="false" outlineLevel="0" collapsed="false">
      <c r="A248" s="5" t="n">
        <v>247</v>
      </c>
      <c r="B248" s="5" t="s">
        <v>504</v>
      </c>
      <c r="C248" s="5" t="s">
        <v>505</v>
      </c>
      <c r="D248" s="5" t="s">
        <v>9</v>
      </c>
      <c r="E248" s="5" t="s">
        <v>10</v>
      </c>
      <c r="F248" s="5" t="s">
        <v>15</v>
      </c>
      <c r="G248" s="5" t="s">
        <v>29</v>
      </c>
      <c r="H248" s="5" t="n">
        <v>2</v>
      </c>
      <c r="I248" s="4"/>
    </row>
    <row r="249" customFormat="false" ht="15.75" hidden="false" customHeight="false" outlineLevel="0" collapsed="false">
      <c r="A249" s="5" t="n">
        <v>248</v>
      </c>
      <c r="B249" s="5" t="s">
        <v>506</v>
      </c>
      <c r="C249" s="5" t="s">
        <v>507</v>
      </c>
      <c r="D249" s="5" t="s">
        <v>9</v>
      </c>
      <c r="E249" s="5" t="s">
        <v>10</v>
      </c>
      <c r="F249" s="5" t="s">
        <v>15</v>
      </c>
      <c r="G249" s="5" t="s">
        <v>29</v>
      </c>
      <c r="H249" s="5" t="n">
        <v>1</v>
      </c>
      <c r="I249" s="4"/>
    </row>
    <row r="250" customFormat="false" ht="15.75" hidden="false" customHeight="false" outlineLevel="0" collapsed="false">
      <c r="A250" s="5" t="n">
        <v>249</v>
      </c>
      <c r="B250" s="5" t="s">
        <v>508</v>
      </c>
      <c r="C250" s="5" t="s">
        <v>509</v>
      </c>
      <c r="D250" s="5" t="s">
        <v>9</v>
      </c>
      <c r="E250" s="5" t="s">
        <v>10</v>
      </c>
      <c r="F250" s="5" t="s">
        <v>15</v>
      </c>
      <c r="G250" s="5" t="s">
        <v>29</v>
      </c>
      <c r="H250" s="5" t="n">
        <v>2</v>
      </c>
      <c r="I250" s="4"/>
    </row>
    <row r="251" customFormat="false" ht="15.75" hidden="false" customHeight="false" outlineLevel="0" collapsed="false">
      <c r="A251" s="5" t="n">
        <v>250</v>
      </c>
      <c r="B251" s="5" t="s">
        <v>510</v>
      </c>
      <c r="C251" s="5" t="s">
        <v>511</v>
      </c>
      <c r="D251" s="5" t="s">
        <v>9</v>
      </c>
      <c r="E251" s="5" t="s">
        <v>10</v>
      </c>
      <c r="F251" s="5" t="s">
        <v>15</v>
      </c>
      <c r="G251" s="5" t="s">
        <v>16</v>
      </c>
      <c r="H251" s="5" t="n">
        <v>2</v>
      </c>
      <c r="I251" s="4"/>
    </row>
    <row r="252" customFormat="false" ht="15.75" hidden="false" customHeight="false" outlineLevel="0" collapsed="false">
      <c r="A252" s="5" t="n">
        <v>251</v>
      </c>
      <c r="B252" s="5" t="s">
        <v>512</v>
      </c>
      <c r="C252" s="5" t="s">
        <v>513</v>
      </c>
      <c r="D252" s="5" t="s">
        <v>9</v>
      </c>
      <c r="E252" s="5" t="s">
        <v>10</v>
      </c>
      <c r="F252" s="5" t="s">
        <v>11</v>
      </c>
      <c r="G252" s="5" t="s">
        <v>24</v>
      </c>
      <c r="H252" s="5" t="n">
        <v>3</v>
      </c>
      <c r="I252" s="4"/>
    </row>
    <row r="253" customFormat="false" ht="15.75" hidden="false" customHeight="false" outlineLevel="0" collapsed="false">
      <c r="A253" s="5" t="n">
        <v>252</v>
      </c>
      <c r="B253" s="5" t="s">
        <v>514</v>
      </c>
      <c r="C253" s="5" t="s">
        <v>515</v>
      </c>
      <c r="D253" s="5" t="s">
        <v>9</v>
      </c>
      <c r="E253" s="5" t="s">
        <v>10</v>
      </c>
      <c r="F253" s="5" t="s">
        <v>11</v>
      </c>
      <c r="G253" s="5" t="s">
        <v>24</v>
      </c>
      <c r="H253" s="5" t="n">
        <v>1</v>
      </c>
      <c r="I253" s="4"/>
    </row>
    <row r="254" customFormat="false" ht="15.75" hidden="false" customHeight="false" outlineLevel="0" collapsed="false">
      <c r="A254" s="5" t="n">
        <v>253</v>
      </c>
      <c r="B254" s="5" t="s">
        <v>516</v>
      </c>
      <c r="C254" s="5" t="s">
        <v>517</v>
      </c>
      <c r="D254" s="5" t="s">
        <v>9</v>
      </c>
      <c r="E254" s="5" t="s">
        <v>10</v>
      </c>
      <c r="F254" s="5" t="s">
        <v>21</v>
      </c>
      <c r="G254" s="5" t="s">
        <v>21</v>
      </c>
      <c r="H254" s="5" t="n">
        <v>2</v>
      </c>
      <c r="I254" s="4"/>
    </row>
    <row r="255" customFormat="false" ht="15.75" hidden="false" customHeight="false" outlineLevel="0" collapsed="false">
      <c r="A255" s="5" t="n">
        <v>254</v>
      </c>
      <c r="B255" s="5" t="s">
        <v>518</v>
      </c>
      <c r="C255" s="5" t="s">
        <v>519</v>
      </c>
      <c r="D255" s="5" t="s">
        <v>9</v>
      </c>
      <c r="E255" s="5" t="s">
        <v>10</v>
      </c>
      <c r="F255" s="5" t="s">
        <v>11</v>
      </c>
      <c r="G255" s="5" t="s">
        <v>24</v>
      </c>
      <c r="H255" s="5" t="n">
        <v>4</v>
      </c>
      <c r="I255" s="4"/>
    </row>
    <row r="256" customFormat="false" ht="15.75" hidden="false" customHeight="false" outlineLevel="0" collapsed="false">
      <c r="A256" s="5" t="n">
        <v>255</v>
      </c>
      <c r="B256" s="5" t="s">
        <v>520</v>
      </c>
      <c r="C256" s="5" t="s">
        <v>521</v>
      </c>
      <c r="D256" s="5" t="s">
        <v>27</v>
      </c>
      <c r="E256" s="5" t="s">
        <v>28</v>
      </c>
      <c r="F256" s="5" t="s">
        <v>15</v>
      </c>
      <c r="G256" s="5" t="s">
        <v>29</v>
      </c>
      <c r="H256" s="5" t="n">
        <v>1</v>
      </c>
      <c r="I256" s="4"/>
    </row>
    <row r="257" customFormat="false" ht="15.75" hidden="false" customHeight="false" outlineLevel="0" collapsed="false">
      <c r="A257" s="5" t="n">
        <v>256</v>
      </c>
      <c r="B257" s="5" t="s">
        <v>522</v>
      </c>
      <c r="C257" s="5" t="s">
        <v>523</v>
      </c>
      <c r="D257" s="5" t="s">
        <v>9</v>
      </c>
      <c r="E257" s="5" t="s">
        <v>10</v>
      </c>
      <c r="F257" s="5" t="s">
        <v>11</v>
      </c>
      <c r="G257" s="5" t="s">
        <v>24</v>
      </c>
      <c r="H257" s="5" t="n">
        <v>1</v>
      </c>
      <c r="I257" s="4"/>
    </row>
    <row r="258" customFormat="false" ht="15.75" hidden="false" customHeight="false" outlineLevel="0" collapsed="false">
      <c r="A258" s="5" t="n">
        <v>257</v>
      </c>
      <c r="B258" s="5" t="s">
        <v>524</v>
      </c>
      <c r="C258" s="5" t="s">
        <v>525</v>
      </c>
      <c r="D258" s="5" t="s">
        <v>9</v>
      </c>
      <c r="E258" s="5" t="s">
        <v>10</v>
      </c>
      <c r="F258" s="5" t="s">
        <v>11</v>
      </c>
      <c r="G258" s="5" t="s">
        <v>24</v>
      </c>
      <c r="H258" s="5" t="n">
        <v>1</v>
      </c>
      <c r="I258" s="4"/>
    </row>
    <row r="259" customFormat="false" ht="15.75" hidden="false" customHeight="false" outlineLevel="0" collapsed="false">
      <c r="A259" s="5" t="n">
        <v>258</v>
      </c>
      <c r="B259" s="5" t="s">
        <v>526</v>
      </c>
      <c r="C259" s="5" t="s">
        <v>527</v>
      </c>
      <c r="D259" s="5" t="s">
        <v>9</v>
      </c>
      <c r="E259" s="5" t="s">
        <v>10</v>
      </c>
      <c r="F259" s="5" t="s">
        <v>11</v>
      </c>
      <c r="G259" s="5" t="s">
        <v>12</v>
      </c>
      <c r="H259" s="5" t="n">
        <v>1</v>
      </c>
      <c r="I259" s="4"/>
    </row>
    <row r="260" customFormat="false" ht="15.75" hidden="false" customHeight="false" outlineLevel="0" collapsed="false">
      <c r="A260" s="5" t="n">
        <v>259</v>
      </c>
      <c r="B260" s="5" t="s">
        <v>528</v>
      </c>
      <c r="C260" s="5" t="s">
        <v>529</v>
      </c>
      <c r="D260" s="5" t="s">
        <v>9</v>
      </c>
      <c r="E260" s="5" t="s">
        <v>10</v>
      </c>
      <c r="F260" s="5" t="s">
        <v>11</v>
      </c>
      <c r="G260" s="5" t="s">
        <v>24</v>
      </c>
      <c r="H260" s="5" t="n">
        <v>3</v>
      </c>
      <c r="I260" s="4"/>
    </row>
    <row r="261" customFormat="false" ht="15.75" hidden="false" customHeight="false" outlineLevel="0" collapsed="false">
      <c r="A261" s="5" t="n">
        <v>260</v>
      </c>
      <c r="B261" s="5" t="s">
        <v>530</v>
      </c>
      <c r="C261" s="5" t="s">
        <v>531</v>
      </c>
      <c r="D261" s="5" t="s">
        <v>9</v>
      </c>
      <c r="E261" s="5" t="s">
        <v>10</v>
      </c>
      <c r="F261" s="5" t="s">
        <v>11</v>
      </c>
      <c r="G261" s="5" t="s">
        <v>12</v>
      </c>
      <c r="H261" s="5" t="n">
        <v>2</v>
      </c>
      <c r="I261" s="4"/>
    </row>
    <row r="262" customFormat="false" ht="15.75" hidden="false" customHeight="false" outlineLevel="0" collapsed="false">
      <c r="A262" s="5" t="n">
        <v>261</v>
      </c>
      <c r="B262" s="5" t="s">
        <v>532</v>
      </c>
      <c r="C262" s="5" t="s">
        <v>533</v>
      </c>
      <c r="D262" s="5" t="s">
        <v>9</v>
      </c>
      <c r="E262" s="5" t="s">
        <v>10</v>
      </c>
      <c r="F262" s="5" t="s">
        <v>15</v>
      </c>
      <c r="G262" s="5" t="s">
        <v>29</v>
      </c>
      <c r="H262" s="5" t="n">
        <v>1</v>
      </c>
      <c r="I262" s="4"/>
    </row>
    <row r="263" customFormat="false" ht="15.75" hidden="false" customHeight="false" outlineLevel="0" collapsed="false">
      <c r="A263" s="5" t="n">
        <v>262</v>
      </c>
      <c r="B263" s="5" t="s">
        <v>534</v>
      </c>
      <c r="C263" s="5" t="s">
        <v>535</v>
      </c>
      <c r="D263" s="5" t="s">
        <v>19</v>
      </c>
      <c r="E263" s="5" t="s">
        <v>20</v>
      </c>
      <c r="F263" s="5" t="s">
        <v>11</v>
      </c>
      <c r="G263" s="5" t="s">
        <v>12</v>
      </c>
      <c r="H263" s="5" t="n">
        <v>1</v>
      </c>
      <c r="I263" s="4"/>
    </row>
    <row r="264" customFormat="false" ht="15.75" hidden="false" customHeight="false" outlineLevel="0" collapsed="false">
      <c r="A264" s="5" t="n">
        <v>263</v>
      </c>
      <c r="B264" s="5" t="s">
        <v>536</v>
      </c>
      <c r="C264" s="5" t="s">
        <v>537</v>
      </c>
      <c r="D264" s="5" t="s">
        <v>9</v>
      </c>
      <c r="E264" s="5" t="s">
        <v>10</v>
      </c>
      <c r="F264" s="5" t="s">
        <v>15</v>
      </c>
      <c r="G264" s="5" t="s">
        <v>16</v>
      </c>
      <c r="H264" s="5" t="n">
        <v>2</v>
      </c>
      <c r="I264" s="4"/>
    </row>
    <row r="265" customFormat="false" ht="15.75" hidden="false" customHeight="false" outlineLevel="0" collapsed="false">
      <c r="A265" s="5" t="n">
        <v>264</v>
      </c>
      <c r="B265" s="5" t="s">
        <v>538</v>
      </c>
      <c r="C265" s="5" t="s">
        <v>539</v>
      </c>
      <c r="D265" s="5" t="s">
        <v>9</v>
      </c>
      <c r="E265" s="5" t="s">
        <v>10</v>
      </c>
      <c r="F265" s="5" t="s">
        <v>11</v>
      </c>
      <c r="G265" s="5" t="s">
        <v>24</v>
      </c>
      <c r="H265" s="5" t="n">
        <v>1</v>
      </c>
      <c r="I265" s="4"/>
    </row>
    <row r="266" customFormat="false" ht="15.75" hidden="false" customHeight="false" outlineLevel="0" collapsed="false">
      <c r="A266" s="5" t="n">
        <v>265</v>
      </c>
      <c r="B266" s="5" t="s">
        <v>540</v>
      </c>
      <c r="C266" s="5" t="s">
        <v>541</v>
      </c>
      <c r="D266" s="5" t="s">
        <v>9</v>
      </c>
      <c r="E266" s="5" t="s">
        <v>10</v>
      </c>
      <c r="F266" s="5" t="s">
        <v>11</v>
      </c>
      <c r="G266" s="5" t="s">
        <v>24</v>
      </c>
      <c r="H266" s="5" t="n">
        <v>1</v>
      </c>
      <c r="I266" s="4"/>
    </row>
    <row r="267" customFormat="false" ht="15.75" hidden="false" customHeight="false" outlineLevel="0" collapsed="false">
      <c r="A267" s="5" t="n">
        <v>266</v>
      </c>
      <c r="B267" s="5" t="s">
        <v>542</v>
      </c>
      <c r="C267" s="5" t="s">
        <v>543</v>
      </c>
      <c r="D267" s="5" t="s">
        <v>27</v>
      </c>
      <c r="E267" s="5" t="s">
        <v>28</v>
      </c>
      <c r="F267" s="5" t="s">
        <v>21</v>
      </c>
      <c r="G267" s="5" t="s">
        <v>21</v>
      </c>
      <c r="H267" s="5" t="n">
        <v>3</v>
      </c>
      <c r="I267" s="4"/>
    </row>
    <row r="268" customFormat="false" ht="15.75" hidden="false" customHeight="false" outlineLevel="0" collapsed="false">
      <c r="A268" s="5" t="n">
        <v>267</v>
      </c>
      <c r="B268" s="5" t="s">
        <v>544</v>
      </c>
      <c r="C268" s="5" t="s">
        <v>545</v>
      </c>
      <c r="D268" s="5" t="s">
        <v>9</v>
      </c>
      <c r="E268" s="5" t="s">
        <v>10</v>
      </c>
      <c r="F268" s="5" t="s">
        <v>11</v>
      </c>
      <c r="G268" s="5" t="s">
        <v>24</v>
      </c>
      <c r="H268" s="5" t="n">
        <v>1</v>
      </c>
      <c r="I268" s="4"/>
    </row>
    <row r="269" customFormat="false" ht="15.75" hidden="false" customHeight="false" outlineLevel="0" collapsed="false">
      <c r="A269" s="5" t="n">
        <v>268</v>
      </c>
      <c r="B269" s="5" t="s">
        <v>546</v>
      </c>
      <c r="C269" s="5" t="s">
        <v>547</v>
      </c>
      <c r="D269" s="5" t="s">
        <v>9</v>
      </c>
      <c r="E269" s="5" t="s">
        <v>10</v>
      </c>
      <c r="F269" s="5" t="s">
        <v>15</v>
      </c>
      <c r="G269" s="5" t="s">
        <v>16</v>
      </c>
      <c r="H269" s="5" t="n">
        <v>1</v>
      </c>
      <c r="I269" s="4"/>
    </row>
    <row r="270" customFormat="false" ht="15.75" hidden="false" customHeight="false" outlineLevel="0" collapsed="false">
      <c r="A270" s="5" t="n">
        <v>269</v>
      </c>
      <c r="B270" s="5" t="s">
        <v>548</v>
      </c>
      <c r="C270" s="5" t="s">
        <v>549</v>
      </c>
      <c r="D270" s="5" t="s">
        <v>9</v>
      </c>
      <c r="E270" s="5" t="s">
        <v>10</v>
      </c>
      <c r="F270" s="5" t="s">
        <v>15</v>
      </c>
      <c r="G270" s="5" t="s">
        <v>16</v>
      </c>
      <c r="H270" s="5" t="n">
        <v>1</v>
      </c>
      <c r="I270" s="4"/>
    </row>
    <row r="271" customFormat="false" ht="15.75" hidden="false" customHeight="false" outlineLevel="0" collapsed="false">
      <c r="A271" s="5" t="n">
        <v>270</v>
      </c>
      <c r="B271" s="5" t="s">
        <v>550</v>
      </c>
      <c r="C271" s="5" t="s">
        <v>551</v>
      </c>
      <c r="D271" s="5" t="s">
        <v>19</v>
      </c>
      <c r="E271" s="5" t="s">
        <v>20</v>
      </c>
      <c r="F271" s="5" t="s">
        <v>15</v>
      </c>
      <c r="G271" s="5" t="s">
        <v>29</v>
      </c>
      <c r="H271" s="5" t="n">
        <v>1</v>
      </c>
      <c r="I271" s="4"/>
    </row>
    <row r="272" customFormat="false" ht="15.75" hidden="false" customHeight="false" outlineLevel="0" collapsed="false">
      <c r="A272" s="5" t="n">
        <v>271</v>
      </c>
      <c r="B272" s="5" t="s">
        <v>552</v>
      </c>
      <c r="C272" s="5" t="s">
        <v>553</v>
      </c>
      <c r="D272" s="5" t="s">
        <v>9</v>
      </c>
      <c r="E272" s="5" t="s">
        <v>10</v>
      </c>
      <c r="F272" s="5" t="s">
        <v>15</v>
      </c>
      <c r="G272" s="5" t="s">
        <v>16</v>
      </c>
      <c r="H272" s="5" t="n">
        <v>2</v>
      </c>
      <c r="I272" s="4"/>
    </row>
    <row r="273" customFormat="false" ht="15.75" hidden="false" customHeight="false" outlineLevel="0" collapsed="false">
      <c r="A273" s="5" t="n">
        <v>272</v>
      </c>
      <c r="B273" s="5" t="s">
        <v>554</v>
      </c>
      <c r="C273" s="5" t="s">
        <v>555</v>
      </c>
      <c r="D273" s="5" t="s">
        <v>9</v>
      </c>
      <c r="E273" s="5" t="s">
        <v>10</v>
      </c>
      <c r="F273" s="5" t="s">
        <v>11</v>
      </c>
      <c r="G273" s="5" t="s">
        <v>24</v>
      </c>
      <c r="H273" s="5" t="n">
        <v>1</v>
      </c>
      <c r="I273" s="4"/>
    </row>
    <row r="274" customFormat="false" ht="15.75" hidden="false" customHeight="false" outlineLevel="0" collapsed="false">
      <c r="A274" s="5" t="n">
        <v>273</v>
      </c>
      <c r="B274" s="5" t="s">
        <v>556</v>
      </c>
      <c r="C274" s="5" t="s">
        <v>557</v>
      </c>
      <c r="D274" s="5" t="s">
        <v>9</v>
      </c>
      <c r="E274" s="5" t="s">
        <v>10</v>
      </c>
      <c r="F274" s="5" t="s">
        <v>11</v>
      </c>
      <c r="G274" s="5" t="s">
        <v>24</v>
      </c>
      <c r="H274" s="5" t="n">
        <v>3</v>
      </c>
      <c r="I274" s="4"/>
    </row>
    <row r="275" customFormat="false" ht="15.75" hidden="false" customHeight="false" outlineLevel="0" collapsed="false">
      <c r="A275" s="5" t="n">
        <v>274</v>
      </c>
      <c r="B275" s="5" t="s">
        <v>558</v>
      </c>
      <c r="C275" s="5" t="s">
        <v>559</v>
      </c>
      <c r="D275" s="5" t="s">
        <v>9</v>
      </c>
      <c r="E275" s="5" t="s">
        <v>10</v>
      </c>
      <c r="F275" s="5" t="s">
        <v>11</v>
      </c>
      <c r="G275" s="5" t="s">
        <v>12</v>
      </c>
      <c r="H275" s="5" t="n">
        <v>1</v>
      </c>
      <c r="I275" s="4"/>
    </row>
    <row r="276" customFormat="false" ht="15.75" hidden="false" customHeight="false" outlineLevel="0" collapsed="false">
      <c r="A276" s="5" t="n">
        <v>275</v>
      </c>
      <c r="B276" s="5" t="s">
        <v>560</v>
      </c>
      <c r="C276" s="5" t="s">
        <v>561</v>
      </c>
      <c r="D276" s="5" t="s">
        <v>27</v>
      </c>
      <c r="E276" s="5" t="s">
        <v>28</v>
      </c>
      <c r="F276" s="5" t="s">
        <v>15</v>
      </c>
      <c r="G276" s="5" t="s">
        <v>29</v>
      </c>
      <c r="H276" s="5" t="n">
        <v>1</v>
      </c>
      <c r="I276" s="4"/>
    </row>
    <row r="277" customFormat="false" ht="15.75" hidden="false" customHeight="false" outlineLevel="0" collapsed="false">
      <c r="A277" s="5" t="n">
        <v>276</v>
      </c>
      <c r="B277" s="5" t="s">
        <v>562</v>
      </c>
      <c r="C277" s="5" t="s">
        <v>563</v>
      </c>
      <c r="D277" s="5" t="s">
        <v>9</v>
      </c>
      <c r="E277" s="5" t="s">
        <v>10</v>
      </c>
      <c r="F277" s="5" t="s">
        <v>11</v>
      </c>
      <c r="G277" s="5" t="s">
        <v>12</v>
      </c>
      <c r="H277" s="5" t="n">
        <v>2</v>
      </c>
      <c r="I277" s="4"/>
    </row>
    <row r="278" customFormat="false" ht="15.75" hidden="false" customHeight="false" outlineLevel="0" collapsed="false">
      <c r="A278" s="5" t="n">
        <v>277</v>
      </c>
      <c r="B278" s="5" t="s">
        <v>564</v>
      </c>
      <c r="C278" s="5" t="s">
        <v>565</v>
      </c>
      <c r="D278" s="5" t="s">
        <v>9</v>
      </c>
      <c r="E278" s="5" t="s">
        <v>10</v>
      </c>
      <c r="F278" s="5" t="s">
        <v>15</v>
      </c>
      <c r="G278" s="5" t="s">
        <v>16</v>
      </c>
      <c r="H278" s="5" t="n">
        <v>1</v>
      </c>
      <c r="I278" s="4"/>
    </row>
    <row r="279" customFormat="false" ht="15.75" hidden="false" customHeight="false" outlineLevel="0" collapsed="false">
      <c r="A279" s="5" t="n">
        <v>278</v>
      </c>
      <c r="B279" s="5" t="s">
        <v>566</v>
      </c>
      <c r="C279" s="5" t="s">
        <v>567</v>
      </c>
      <c r="D279" s="5" t="s">
        <v>9</v>
      </c>
      <c r="E279" s="5" t="s">
        <v>10</v>
      </c>
      <c r="F279" s="5" t="s">
        <v>21</v>
      </c>
      <c r="G279" s="5" t="s">
        <v>21</v>
      </c>
      <c r="H279" s="5" t="n">
        <v>3</v>
      </c>
      <c r="I279" s="4"/>
    </row>
    <row r="280" customFormat="false" ht="15.75" hidden="false" customHeight="false" outlineLevel="0" collapsed="false">
      <c r="A280" s="5" t="n">
        <v>279</v>
      </c>
      <c r="B280" s="5" t="s">
        <v>568</v>
      </c>
      <c r="C280" s="5" t="s">
        <v>569</v>
      </c>
      <c r="D280" s="5" t="s">
        <v>9</v>
      </c>
      <c r="E280" s="5" t="s">
        <v>10</v>
      </c>
      <c r="F280" s="5" t="s">
        <v>15</v>
      </c>
      <c r="G280" s="5" t="s">
        <v>29</v>
      </c>
      <c r="H280" s="5" t="n">
        <v>3</v>
      </c>
      <c r="I280" s="4"/>
    </row>
    <row r="281" customFormat="false" ht="15.75" hidden="false" customHeight="false" outlineLevel="0" collapsed="false">
      <c r="A281" s="5" t="n">
        <v>280</v>
      </c>
      <c r="B281" s="5" t="s">
        <v>570</v>
      </c>
      <c r="C281" s="5" t="s">
        <v>571</v>
      </c>
      <c r="D281" s="5" t="s">
        <v>9</v>
      </c>
      <c r="E281" s="5" t="s">
        <v>10</v>
      </c>
      <c r="F281" s="5" t="s">
        <v>11</v>
      </c>
      <c r="G281" s="5" t="s">
        <v>12</v>
      </c>
      <c r="H281" s="5" t="n">
        <v>2</v>
      </c>
      <c r="I281" s="4"/>
    </row>
    <row r="282" customFormat="false" ht="15.75" hidden="false" customHeight="false" outlineLevel="0" collapsed="false">
      <c r="A282" s="5" t="n">
        <v>281</v>
      </c>
      <c r="B282" s="5" t="s">
        <v>572</v>
      </c>
      <c r="C282" s="5" t="s">
        <v>573</v>
      </c>
      <c r="D282" s="5" t="s">
        <v>9</v>
      </c>
      <c r="E282" s="5" t="s">
        <v>10</v>
      </c>
      <c r="F282" s="5" t="s">
        <v>15</v>
      </c>
      <c r="G282" s="5" t="s">
        <v>16</v>
      </c>
      <c r="H282" s="5" t="n">
        <v>1</v>
      </c>
      <c r="I282" s="4"/>
    </row>
    <row r="283" customFormat="false" ht="15.75" hidden="false" customHeight="false" outlineLevel="0" collapsed="false">
      <c r="A283" s="5" t="n">
        <v>282</v>
      </c>
      <c r="B283" s="5" t="s">
        <v>574</v>
      </c>
      <c r="C283" s="5" t="s">
        <v>575</v>
      </c>
      <c r="D283" s="5" t="s">
        <v>9</v>
      </c>
      <c r="E283" s="5" t="s">
        <v>10</v>
      </c>
      <c r="F283" s="5" t="s">
        <v>15</v>
      </c>
      <c r="G283" s="5" t="s">
        <v>29</v>
      </c>
      <c r="H283" s="5" t="n">
        <v>2</v>
      </c>
      <c r="I283" s="4"/>
    </row>
    <row r="284" customFormat="false" ht="15.75" hidden="false" customHeight="false" outlineLevel="0" collapsed="false">
      <c r="A284" s="5" t="n">
        <v>283</v>
      </c>
      <c r="B284" s="5" t="s">
        <v>576</v>
      </c>
      <c r="C284" s="5" t="s">
        <v>577</v>
      </c>
      <c r="D284" s="5" t="s">
        <v>27</v>
      </c>
      <c r="E284" s="5" t="s">
        <v>28</v>
      </c>
      <c r="F284" s="5" t="s">
        <v>15</v>
      </c>
      <c r="G284" s="5" t="s">
        <v>29</v>
      </c>
      <c r="H284" s="5" t="n">
        <v>3</v>
      </c>
      <c r="I284" s="4"/>
    </row>
    <row r="285" customFormat="false" ht="15.75" hidden="false" customHeight="false" outlineLevel="0" collapsed="false">
      <c r="A285" s="5" t="n">
        <v>284</v>
      </c>
      <c r="B285" s="5" t="s">
        <v>578</v>
      </c>
      <c r="C285" s="5" t="s">
        <v>579</v>
      </c>
      <c r="D285" s="5" t="s">
        <v>9</v>
      </c>
      <c r="E285" s="5" t="s">
        <v>10</v>
      </c>
      <c r="F285" s="5" t="s">
        <v>11</v>
      </c>
      <c r="G285" s="5" t="s">
        <v>24</v>
      </c>
      <c r="H285" s="5" t="n">
        <v>1</v>
      </c>
      <c r="I285" s="4"/>
    </row>
    <row r="286" customFormat="false" ht="15.75" hidden="false" customHeight="false" outlineLevel="0" collapsed="false">
      <c r="A286" s="5" t="n">
        <v>285</v>
      </c>
      <c r="B286" s="5" t="s">
        <v>580</v>
      </c>
      <c r="C286" s="5" t="s">
        <v>581</v>
      </c>
      <c r="D286" s="5" t="s">
        <v>27</v>
      </c>
      <c r="E286" s="5" t="s">
        <v>28</v>
      </c>
      <c r="F286" s="5" t="s">
        <v>15</v>
      </c>
      <c r="G286" s="5" t="s">
        <v>29</v>
      </c>
      <c r="H286" s="5" t="n">
        <v>1</v>
      </c>
      <c r="I286" s="4"/>
    </row>
  </sheetData>
  <mergeCells count="1">
    <mergeCell ref="D1:E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7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4" activeCellId="0" sqref="F24"/>
    </sheetView>
  </sheetViews>
  <sheetFormatPr defaultRowHeight="15.75"/>
  <cols>
    <col collapsed="false" hidden="false" max="1" min="1" style="0" width="12.4183673469388"/>
    <col collapsed="false" hidden="false" max="2" min="2" style="0" width="21.1938775510204"/>
    <col collapsed="false" hidden="false" max="8" min="3" style="0" width="12.4183673469388"/>
    <col collapsed="false" hidden="false" max="9" min="9" style="0" width="13.2295918367347"/>
    <col collapsed="false" hidden="false" max="10" min="10" style="0" width="15.1173469387755"/>
    <col collapsed="false" hidden="false" max="11" min="11" style="0" width="17.1428571428571"/>
    <col collapsed="false" hidden="false" max="12" min="12" style="0" width="17.8214285714286"/>
    <col collapsed="false" hidden="false" max="13" min="13" style="0" width="15.2551020408163"/>
    <col collapsed="false" hidden="false" max="14" min="14" style="0" width="19.3061224489796"/>
    <col collapsed="false" hidden="false" max="15" min="15" style="0" width="19.7091836734694"/>
    <col collapsed="false" hidden="false" max="16" min="16" style="0" width="26.3214285714286"/>
    <col collapsed="false" hidden="false" max="17" min="17" style="0" width="24.9744897959184"/>
    <col collapsed="false" hidden="false" max="18" min="18" style="0" width="24.1632653061224"/>
    <col collapsed="false" hidden="false" max="19" min="19" style="0" width="29.6989795918367"/>
    <col collapsed="false" hidden="false" max="20" min="20" style="0" width="30.780612244898"/>
    <col collapsed="false" hidden="false" max="1025" min="21" style="0" width="12.4183673469388"/>
  </cols>
  <sheetData>
    <row r="1" customFormat="false" ht="15.75" hidden="false" customHeight="false" outlineLevel="0" collapsed="false">
      <c r="C1" s="7"/>
    </row>
    <row r="2" customFormat="false" ht="15.75" hidden="false" customHeight="false" outlineLevel="0" collapsed="false">
      <c r="C2" s="7"/>
    </row>
    <row r="3" customFormat="false" ht="15.75" hidden="false" customHeight="false" outlineLevel="0" collapsed="false">
      <c r="C3" s="7"/>
    </row>
    <row r="4" customFormat="false" ht="15.75" hidden="false" customHeight="false" outlineLevel="0" collapsed="false">
      <c r="C4" s="7"/>
      <c r="D4" s="8" t="s">
        <v>582</v>
      </c>
      <c r="E4" s="8"/>
      <c r="F4" s="8" t="s">
        <v>583</v>
      </c>
      <c r="G4" s="8"/>
      <c r="H4" s="8"/>
      <c r="I4" s="8" t="s">
        <v>584</v>
      </c>
      <c r="J4" s="8"/>
      <c r="K4" s="8"/>
      <c r="L4" s="8"/>
      <c r="M4" s="8"/>
      <c r="N4" s="8"/>
      <c r="O4" s="8"/>
      <c r="P4" s="8"/>
      <c r="Q4" s="8"/>
      <c r="R4" s="8"/>
      <c r="S4" s="8"/>
      <c r="T4" s="8"/>
    </row>
    <row r="5" customFormat="false" ht="15.75" hidden="false" customHeight="false" outlineLevel="0" collapsed="false">
      <c r="A5" s="9" t="s">
        <v>585</v>
      </c>
      <c r="B5" s="9" t="s">
        <v>586</v>
      </c>
      <c r="C5" s="10" t="s">
        <v>587</v>
      </c>
      <c r="D5" s="11" t="s">
        <v>588</v>
      </c>
      <c r="E5" s="12" t="s">
        <v>589</v>
      </c>
      <c r="F5" s="11" t="s">
        <v>590</v>
      </c>
      <c r="G5" s="11" t="s">
        <v>591</v>
      </c>
      <c r="H5" s="12" t="s">
        <v>592</v>
      </c>
      <c r="I5" s="11" t="s">
        <v>593</v>
      </c>
      <c r="J5" s="11" t="s">
        <v>594</v>
      </c>
      <c r="K5" s="11" t="s">
        <v>595</v>
      </c>
      <c r="L5" s="11" t="s">
        <v>596</v>
      </c>
      <c r="M5" s="11" t="s">
        <v>597</v>
      </c>
      <c r="N5" s="11" t="s">
        <v>598</v>
      </c>
      <c r="O5" s="11" t="s">
        <v>599</v>
      </c>
      <c r="P5" s="11" t="s">
        <v>600</v>
      </c>
      <c r="Q5" s="11" t="s">
        <v>601</v>
      </c>
      <c r="R5" s="11" t="s">
        <v>602</v>
      </c>
      <c r="S5" s="11" t="s">
        <v>603</v>
      </c>
      <c r="T5" s="12" t="s">
        <v>604</v>
      </c>
      <c r="U5" s="13" t="s">
        <v>605</v>
      </c>
    </row>
    <row r="6" customFormat="false" ht="15.75" hidden="false" customHeight="false" outlineLevel="0" collapsed="false">
      <c r="A6" s="14" t="s">
        <v>30</v>
      </c>
      <c r="B6" s="15" t="str">
        <f aca="false" t="array" ref="B6:B6">INDEX('Svi studenti'!$C$2:$C1000,MATCH(A6, 'Svi studenti'!$B$2:$B1000, 0))</f>
        <v>Амиџић, Вук</v>
      </c>
      <c r="C6" s="7" t="str">
        <f aca="false" t="array" ref="C6:C6">IFERROR(INDEX('Svi studenti'!$G$2:$G1000,MATCH(A6, 'Svi studenti'!$B$2:$B1000, 0)),"---")</f>
        <v>2и1а</v>
      </c>
      <c r="D6" s="14" t="n">
        <v>4</v>
      </c>
      <c r="E6" s="16" t="n">
        <v>3</v>
      </c>
      <c r="F6" s="14" t="n">
        <v>3</v>
      </c>
      <c r="G6" s="14" t="n">
        <v>3</v>
      </c>
      <c r="H6" s="16" t="n">
        <v>1</v>
      </c>
      <c r="I6" s="14" t="n">
        <v>5</v>
      </c>
      <c r="J6" s="14" t="n">
        <v>5</v>
      </c>
      <c r="K6" s="14" t="n">
        <v>0</v>
      </c>
      <c r="L6" s="14" t="n">
        <v>2</v>
      </c>
      <c r="M6" s="14" t="n">
        <v>0</v>
      </c>
      <c r="N6" s="14" t="n">
        <v>0</v>
      </c>
      <c r="O6" s="14" t="n">
        <v>2</v>
      </c>
      <c r="P6" s="14" t="n">
        <v>2</v>
      </c>
      <c r="Q6" s="14" t="n">
        <v>0</v>
      </c>
      <c r="R6" s="14" t="n">
        <v>0</v>
      </c>
      <c r="S6" s="14" t="n">
        <v>0</v>
      </c>
      <c r="T6" s="16" t="n">
        <v>0</v>
      </c>
      <c r="U6" s="17" t="n">
        <f aca="false">SUM(D6:T6)</f>
        <v>30</v>
      </c>
    </row>
    <row r="7" customFormat="false" ht="15.75" hidden="false" customHeight="false" outlineLevel="0" collapsed="false">
      <c r="A7" s="14" t="s">
        <v>44</v>
      </c>
      <c r="B7" s="15" t="str">
        <f aca="false" t="array" ref="B7:B7">INDEX('Svi studenti'!$C$2:$C1000,MATCH(A7, 'Svi studenti'!$B$2:$B1000, 0))</f>
        <v>Баранин, Тамара</v>
      </c>
      <c r="C7" s="7" t="str">
        <f aca="false" t="array" ref="C7:C7">IFERROR(INDEX('Svi studenti'!$G$2:$G1000,MATCH(A7, 'Svi studenti'!$B$2:$B1000, 0)),"---")</f>
        <v>2и1а</v>
      </c>
      <c r="D7" s="14" t="n">
        <v>4</v>
      </c>
      <c r="E7" s="16" t="n">
        <v>2</v>
      </c>
      <c r="F7" s="14" t="n">
        <v>0</v>
      </c>
      <c r="G7" s="14" t="n">
        <v>0</v>
      </c>
      <c r="H7" s="16" t="n">
        <v>0</v>
      </c>
      <c r="I7" s="14" t="n">
        <v>4</v>
      </c>
      <c r="J7" s="14" t="n">
        <v>4</v>
      </c>
      <c r="K7" s="14" t="n">
        <v>1</v>
      </c>
      <c r="L7" s="14" t="n">
        <v>2</v>
      </c>
      <c r="M7" s="14" t="n">
        <v>1</v>
      </c>
      <c r="N7" s="14" t="n">
        <v>4</v>
      </c>
      <c r="O7" s="14" t="n">
        <v>2</v>
      </c>
      <c r="P7" s="14" t="n">
        <v>2</v>
      </c>
      <c r="Q7" s="14" t="n">
        <v>6</v>
      </c>
      <c r="R7" s="14" t="n">
        <v>4</v>
      </c>
      <c r="S7" s="14" t="n">
        <v>0</v>
      </c>
      <c r="T7" s="16" t="n">
        <v>0</v>
      </c>
      <c r="U7" s="17" t="n">
        <f aca="false">SUM(D7:T7)</f>
        <v>36</v>
      </c>
    </row>
    <row r="8" customFormat="false" ht="15.75" hidden="false" customHeight="false" outlineLevel="0" collapsed="false">
      <c r="A8" s="14" t="s">
        <v>48</v>
      </c>
      <c r="B8" s="15" t="str">
        <f aca="false" t="array" ref="B8:B8">INDEX('Svi studenti'!$C$2:$C1000,MATCH(A8, 'Svi studenti'!$B$2:$B1000, 0))</f>
        <v>Бекчић, Драган</v>
      </c>
      <c r="C8" s="7" t="str">
        <f aca="false" t="array" ref="C8:C8">IFERROR(INDEX('Svi studenti'!$G$2:$G1000,MATCH(A8, 'Svi studenti'!$B$2:$B1000, 0)),"---")</f>
        <v>2и2а</v>
      </c>
      <c r="D8" s="14" t="n">
        <v>4</v>
      </c>
      <c r="E8" s="16" t="n">
        <v>1</v>
      </c>
      <c r="F8" s="14" t="n">
        <v>1</v>
      </c>
      <c r="G8" s="14" t="n">
        <v>1</v>
      </c>
      <c r="H8" s="16" t="n">
        <v>0</v>
      </c>
      <c r="I8" s="14" t="n">
        <v>5</v>
      </c>
      <c r="J8" s="14" t="n">
        <v>5</v>
      </c>
      <c r="K8" s="14" t="n">
        <v>1</v>
      </c>
      <c r="L8" s="14" t="n">
        <v>2</v>
      </c>
      <c r="M8" s="14" t="n">
        <v>1</v>
      </c>
      <c r="N8" s="14" t="n">
        <v>0</v>
      </c>
      <c r="O8" s="14" t="n">
        <v>0</v>
      </c>
      <c r="P8" s="14" t="n">
        <v>1</v>
      </c>
      <c r="Q8" s="14" t="n">
        <v>2</v>
      </c>
      <c r="R8" s="14" t="n">
        <v>7</v>
      </c>
      <c r="S8" s="14" t="n">
        <v>0</v>
      </c>
      <c r="T8" s="16" t="n">
        <v>0</v>
      </c>
      <c r="U8" s="17" t="n">
        <f aca="false">SUM(D8:T8)</f>
        <v>31</v>
      </c>
    </row>
    <row r="9" customFormat="false" ht="15.75" hidden="false" customHeight="false" outlineLevel="0" collapsed="false">
      <c r="A9" s="14" t="s">
        <v>54</v>
      </c>
      <c r="B9" s="15" t="str">
        <f aca="false" t="array" ref="B9:B9">INDEX('Svi studenti'!$C$2:$C1000,MATCH(A9, 'Svi studenti'!$B$2:$B1000, 0))</f>
        <v>Благојевић, Наташа</v>
      </c>
      <c r="C9" s="7" t="str">
        <f aca="false" t="array" ref="C9:C9">IFERROR(INDEX('Svi studenti'!$G$2:$G1000,MATCH(A9, 'Svi studenti'!$B$2:$B1000, 0)),"---")</f>
        <v>2и2а</v>
      </c>
      <c r="D9" s="14" t="n">
        <v>4</v>
      </c>
      <c r="E9" s="16" t="n">
        <v>1</v>
      </c>
      <c r="F9" s="14" t="n">
        <v>1</v>
      </c>
      <c r="G9" s="14" t="n">
        <v>1</v>
      </c>
      <c r="H9" s="16" t="n">
        <v>0</v>
      </c>
      <c r="I9" s="14" t="n">
        <v>4</v>
      </c>
      <c r="J9" s="14" t="n">
        <v>4</v>
      </c>
      <c r="K9" s="14" t="n">
        <v>1.5</v>
      </c>
      <c r="L9" s="14" t="n">
        <v>2</v>
      </c>
      <c r="M9" s="14" t="n">
        <v>1</v>
      </c>
      <c r="N9" s="14" t="n">
        <v>7</v>
      </c>
      <c r="O9" s="14" t="n">
        <v>2</v>
      </c>
      <c r="P9" s="14" t="n">
        <v>2</v>
      </c>
      <c r="Q9" s="14" t="n">
        <v>7</v>
      </c>
      <c r="R9" s="14" t="n">
        <v>5.5</v>
      </c>
      <c r="S9" s="14" t="n">
        <v>3</v>
      </c>
      <c r="T9" s="16" t="n">
        <v>0</v>
      </c>
      <c r="U9" s="17" t="n">
        <f aca="false">SUM(D9:T9)</f>
        <v>46</v>
      </c>
    </row>
    <row r="10" customFormat="false" ht="15.75" hidden="false" customHeight="false" outlineLevel="0" collapsed="false">
      <c r="A10" s="14" t="s">
        <v>125</v>
      </c>
      <c r="B10" s="15" t="str">
        <f aca="false" t="array" ref="B10:B10">INDEX('Svi studenti'!$C$2:$C1000,MATCH(A10, 'Svi studenti'!$B$2:$B1000, 0))</f>
        <v>Дедић, Михаило</v>
      </c>
      <c r="C10" s="7" t="str">
        <f aca="false" t="array" ref="C10:C10">IFERROR(INDEX('Svi studenti'!$G$2:$G1000,MATCH(A10, 'Svi studenti'!$B$2:$B1000, 0)),"---")</f>
        <v>2и1б</v>
      </c>
      <c r="D10" s="14" t="n">
        <v>3</v>
      </c>
      <c r="E10" s="16" t="n">
        <v>0</v>
      </c>
      <c r="F10" s="14" t="n">
        <v>0</v>
      </c>
      <c r="G10" s="14" t="n">
        <v>0</v>
      </c>
      <c r="H10" s="16" t="n">
        <v>0</v>
      </c>
      <c r="I10" s="14" t="n">
        <v>5</v>
      </c>
      <c r="J10" s="14" t="n">
        <v>5</v>
      </c>
      <c r="K10" s="14" t="n">
        <v>1</v>
      </c>
      <c r="L10" s="14" t="n">
        <v>0</v>
      </c>
      <c r="M10" s="14" t="n">
        <v>0</v>
      </c>
      <c r="N10" s="14" t="n">
        <v>0</v>
      </c>
      <c r="O10" s="14" t="n">
        <v>0</v>
      </c>
      <c r="P10" s="14" t="n">
        <v>0</v>
      </c>
      <c r="Q10" s="14" t="n">
        <v>0</v>
      </c>
      <c r="R10" s="14" t="n">
        <v>0</v>
      </c>
      <c r="S10" s="14" t="n">
        <v>0</v>
      </c>
      <c r="T10" s="16" t="n">
        <v>0</v>
      </c>
      <c r="U10" s="18" t="n">
        <f aca="false">SUM(D10:T10)</f>
        <v>14</v>
      </c>
    </row>
    <row r="11" customFormat="false" ht="15.75" hidden="false" customHeight="false" outlineLevel="0" collapsed="false">
      <c r="A11" s="14" t="s">
        <v>135</v>
      </c>
      <c r="B11" s="15" t="str">
        <f aca="false" t="array" ref="B11:B11">INDEX('Svi studenti'!$C$2:$C1000,MATCH(A11, 'Svi studenti'!$B$2:$B1000, 0))</f>
        <v>Добросављевић, Ненад</v>
      </c>
      <c r="C11" s="7" t="str">
        <f aca="false" t="array" ref="C11:C11">IFERROR(INDEX('Svi studenti'!$G$2:$G1000,MATCH(A11, 'Svi studenti'!$B$2:$B1000, 0)),"---")</f>
        <v>2и2б</v>
      </c>
      <c r="D11" s="14" t="n">
        <v>3</v>
      </c>
      <c r="E11" s="16" t="n">
        <v>2</v>
      </c>
      <c r="F11" s="14" t="n">
        <v>0.5</v>
      </c>
      <c r="G11" s="14" t="n">
        <v>0</v>
      </c>
      <c r="H11" s="16" t="n">
        <v>0</v>
      </c>
      <c r="I11" s="14" t="n">
        <v>4</v>
      </c>
      <c r="J11" s="14" t="n">
        <v>4</v>
      </c>
      <c r="K11" s="14" t="n">
        <v>2</v>
      </c>
      <c r="L11" s="14" t="n">
        <v>2</v>
      </c>
      <c r="M11" s="14" t="n">
        <v>1</v>
      </c>
      <c r="N11" s="14" t="n">
        <v>4</v>
      </c>
      <c r="O11" s="14" t="n">
        <v>2</v>
      </c>
      <c r="P11" s="14" t="n">
        <v>2</v>
      </c>
      <c r="Q11" s="14" t="n">
        <v>7</v>
      </c>
      <c r="R11" s="14" t="n">
        <v>7</v>
      </c>
      <c r="S11" s="14" t="n">
        <v>2</v>
      </c>
      <c r="T11" s="16" t="n">
        <v>5</v>
      </c>
      <c r="U11" s="17" t="n">
        <f aca="false">SUM(D11:T11)</f>
        <v>47.5</v>
      </c>
    </row>
    <row r="12" customFormat="false" ht="15.75" hidden="false" customHeight="false" outlineLevel="0" collapsed="false">
      <c r="A12" s="14" t="s">
        <v>145</v>
      </c>
      <c r="B12" s="15" t="str">
        <f aca="false" t="array" ref="B12:B12">INDEX('Svi studenti'!$C$2:$C1000,MATCH(A12, 'Svi studenti'!$B$2:$B1000, 0))</f>
        <v>Дробњак, Ана</v>
      </c>
      <c r="C12" s="7" t="str">
        <f aca="false" t="array" ref="C12:C12">IFERROR(INDEX('Svi studenti'!$G$2:$G1000,MATCH(A12, 'Svi studenti'!$B$2:$B1000, 0)),"---")</f>
        <v>2и2б</v>
      </c>
      <c r="D12" s="14" t="n">
        <v>4</v>
      </c>
      <c r="E12" s="16" t="n">
        <v>2</v>
      </c>
      <c r="F12" s="14" t="n">
        <v>1</v>
      </c>
      <c r="G12" s="14" t="n">
        <v>0</v>
      </c>
      <c r="H12" s="16" t="n">
        <v>0</v>
      </c>
      <c r="I12" s="14" t="n">
        <v>5</v>
      </c>
      <c r="J12" s="14" t="n">
        <v>5</v>
      </c>
      <c r="K12" s="14" t="n">
        <v>2</v>
      </c>
      <c r="L12" s="14" t="n">
        <v>2</v>
      </c>
      <c r="M12" s="14" t="n">
        <v>1</v>
      </c>
      <c r="N12" s="14" t="n">
        <v>7</v>
      </c>
      <c r="O12" s="14" t="n">
        <v>2</v>
      </c>
      <c r="P12" s="14" t="n">
        <v>2</v>
      </c>
      <c r="Q12" s="14" t="n">
        <v>7</v>
      </c>
      <c r="R12" s="14" t="n">
        <v>6</v>
      </c>
      <c r="S12" s="14" t="n">
        <v>0</v>
      </c>
      <c r="T12" s="16" t="n">
        <v>4</v>
      </c>
      <c r="U12" s="17" t="n">
        <f aca="false">SUM(D12:T12)</f>
        <v>50</v>
      </c>
    </row>
    <row r="13" customFormat="false" ht="15.75" hidden="false" customHeight="false" outlineLevel="0" collapsed="false">
      <c r="A13" s="14" t="s">
        <v>544</v>
      </c>
      <c r="B13" s="15" t="str">
        <f aca="false" t="array" ref="B13:B13">INDEX('Svi studenti'!$C$2:$C1000,MATCH(A13, 'Svi studenti'!$B$2:$B1000, 0))</f>
        <v>Филиповић, Лука</v>
      </c>
      <c r="C13" s="7" t="str">
        <f aca="false" t="array" ref="C13:C13">IFERROR(INDEX('Svi studenti'!$G$2:$G1000,MATCH(A13, 'Svi studenti'!$B$2:$B1000, 0)),"---")</f>
        <v>2и2а</v>
      </c>
      <c r="D13" s="14" t="n">
        <v>4</v>
      </c>
      <c r="E13" s="16" t="n">
        <v>3</v>
      </c>
      <c r="F13" s="14" t="n">
        <v>1</v>
      </c>
      <c r="G13" s="14" t="n">
        <v>1</v>
      </c>
      <c r="H13" s="16" t="n">
        <v>0</v>
      </c>
      <c r="I13" s="14" t="n">
        <v>5</v>
      </c>
      <c r="J13" s="14" t="n">
        <v>5</v>
      </c>
      <c r="K13" s="14" t="n">
        <v>2</v>
      </c>
      <c r="L13" s="14" t="n">
        <v>2</v>
      </c>
      <c r="M13" s="14" t="n">
        <v>1</v>
      </c>
      <c r="N13" s="14" t="n">
        <v>7</v>
      </c>
      <c r="O13" s="14" t="n">
        <v>0</v>
      </c>
      <c r="P13" s="14" t="n">
        <v>0</v>
      </c>
      <c r="Q13" s="14" t="n">
        <v>6</v>
      </c>
      <c r="R13" s="14" t="n">
        <v>0</v>
      </c>
      <c r="S13" s="14" t="n">
        <v>0</v>
      </c>
      <c r="T13" s="16" t="n">
        <v>0</v>
      </c>
      <c r="U13" s="17" t="n">
        <f aca="false">SUM(D13:T13)</f>
        <v>37</v>
      </c>
    </row>
    <row r="14" customFormat="false" ht="15.75" hidden="false" customHeight="false" outlineLevel="0" collapsed="false">
      <c r="A14" s="14" t="s">
        <v>189</v>
      </c>
      <c r="B14" s="15" t="str">
        <f aca="false" t="array" ref="B14:B14">INDEX('Svi studenti'!$C$2:$C1000,MATCH(A14, 'Svi studenti'!$B$2:$B1000, 0))</f>
        <v>Јевтић, Јулијана</v>
      </c>
      <c r="C14" s="7" t="str">
        <f aca="false" t="array" ref="C14:C14">IFERROR(INDEX('Svi studenti'!$G$2:$G1000,MATCH(A14, 'Svi studenti'!$B$2:$B1000, 0)),"---")</f>
        <v>2и1а</v>
      </c>
      <c r="D14" s="14" t="n">
        <v>4</v>
      </c>
      <c r="E14" s="16" t="n">
        <v>1</v>
      </c>
      <c r="F14" s="14" t="n">
        <v>1</v>
      </c>
      <c r="G14" s="14" t="n">
        <v>1</v>
      </c>
      <c r="H14" s="16" t="n">
        <v>0</v>
      </c>
      <c r="I14" s="14" t="n">
        <v>5</v>
      </c>
      <c r="J14" s="14" t="n">
        <v>5</v>
      </c>
      <c r="K14" s="14" t="n">
        <v>2</v>
      </c>
      <c r="L14" s="14" t="n">
        <v>2</v>
      </c>
      <c r="M14" s="14" t="n">
        <v>1</v>
      </c>
      <c r="N14" s="14" t="n">
        <v>4</v>
      </c>
      <c r="O14" s="14" t="n">
        <v>2</v>
      </c>
      <c r="P14" s="14" t="n">
        <v>0</v>
      </c>
      <c r="Q14" s="14" t="n">
        <v>7</v>
      </c>
      <c r="R14" s="14" t="n">
        <v>0</v>
      </c>
      <c r="S14" s="14" t="n">
        <v>0</v>
      </c>
      <c r="T14" s="16" t="n">
        <v>0</v>
      </c>
      <c r="U14" s="17" t="n">
        <f aca="false">SUM(D14:T14)</f>
        <v>35</v>
      </c>
    </row>
    <row r="15" customFormat="false" ht="15.75" hidden="false" customHeight="false" outlineLevel="0" collapsed="false">
      <c r="A15" s="14" t="s">
        <v>196</v>
      </c>
      <c r="B15" s="15" t="str">
        <f aca="false" t="array" ref="B15:B15">INDEX('Svi studenti'!$C$2:$C1000,MATCH(A15, 'Svi studenti'!$B$2:$B1000, 0))</f>
        <v>Јовановић, Милета</v>
      </c>
      <c r="C15" s="7" t="str">
        <f aca="false" t="array" ref="C15:C15">IFERROR(INDEX('Svi studenti'!$G$2:$G1000,MATCH(A15, 'Svi studenti'!$B$2:$B1000, 0)),"---")</f>
        <v>2и2б</v>
      </c>
      <c r="D15" s="14" t="n">
        <v>4</v>
      </c>
      <c r="E15" s="16" t="n">
        <v>2</v>
      </c>
      <c r="F15" s="14" t="n">
        <v>3</v>
      </c>
      <c r="G15" s="14" t="n">
        <v>3</v>
      </c>
      <c r="H15" s="16" t="n">
        <v>2</v>
      </c>
      <c r="I15" s="14" t="n">
        <v>4</v>
      </c>
      <c r="J15" s="14" t="n">
        <v>4</v>
      </c>
      <c r="K15" s="14" t="n">
        <v>2</v>
      </c>
      <c r="L15" s="14" t="n">
        <v>2</v>
      </c>
      <c r="M15" s="14" t="n">
        <v>1</v>
      </c>
      <c r="N15" s="14" t="n">
        <v>4</v>
      </c>
      <c r="O15" s="14" t="n">
        <v>2</v>
      </c>
      <c r="P15" s="14" t="n">
        <v>0</v>
      </c>
      <c r="Q15" s="14" t="n">
        <v>7</v>
      </c>
      <c r="R15" s="14" t="n">
        <v>2</v>
      </c>
      <c r="S15" s="14" t="n">
        <v>0</v>
      </c>
      <c r="T15" s="16" t="n">
        <v>0</v>
      </c>
      <c r="U15" s="17" t="n">
        <f aca="false">SUM(D15:T15)</f>
        <v>42</v>
      </c>
    </row>
    <row r="16" customFormat="false" ht="15.75" hidden="false" customHeight="false" outlineLevel="0" collapsed="false">
      <c r="A16" s="14" t="s">
        <v>578</v>
      </c>
      <c r="B16" s="15" t="str">
        <f aca="false" t="array" ref="B16:B16">INDEX('Svi studenti'!$C$2:$C1000,MATCH(A16, 'Svi studenti'!$B$2:$B1000, 0))</f>
        <v>Шопаловић, Милица</v>
      </c>
      <c r="C16" s="7" t="str">
        <f aca="false" t="array" ref="C16:C16">IFERROR(INDEX('Svi studenti'!$G$2:$G1000,MATCH(A16, 'Svi studenti'!$B$2:$B1000, 0)),"---")</f>
        <v>2и2а</v>
      </c>
      <c r="D16" s="14" t="n">
        <v>4</v>
      </c>
      <c r="E16" s="16" t="n">
        <v>3</v>
      </c>
      <c r="F16" s="14" t="n">
        <v>1</v>
      </c>
      <c r="G16" s="14" t="n">
        <v>0</v>
      </c>
      <c r="H16" s="16" t="n">
        <v>0</v>
      </c>
      <c r="I16" s="14" t="n">
        <v>5</v>
      </c>
      <c r="J16" s="14" t="n">
        <v>5</v>
      </c>
      <c r="K16" s="14" t="n">
        <v>1.5</v>
      </c>
      <c r="L16" s="14" t="n">
        <v>2</v>
      </c>
      <c r="M16" s="14" t="n">
        <v>1</v>
      </c>
      <c r="N16" s="14" t="n">
        <v>5</v>
      </c>
      <c r="O16" s="14" t="n">
        <v>2</v>
      </c>
      <c r="P16" s="14" t="n">
        <v>2</v>
      </c>
      <c r="Q16" s="14" t="n">
        <v>6</v>
      </c>
      <c r="R16" s="14" t="n">
        <v>2</v>
      </c>
      <c r="S16" s="14" t="n">
        <v>0</v>
      </c>
      <c r="T16" s="16" t="n">
        <v>0</v>
      </c>
      <c r="U16" s="17" t="n">
        <f aca="false">SUM(D16:T16)</f>
        <v>39.5</v>
      </c>
    </row>
    <row r="17" customFormat="false" ht="15.75" hidden="false" customHeight="false" outlineLevel="0" collapsed="false">
      <c r="A17" s="14" t="s">
        <v>319</v>
      </c>
      <c r="B17" s="15" t="str">
        <f aca="false" t="array" ref="B17:B17">INDEX('Svi studenti'!$C$2:$C1000,MATCH(A17, 'Svi studenti'!$B$2:$B1000, 0))</f>
        <v>Минић, Јелена</v>
      </c>
      <c r="C17" s="7" t="str">
        <f aca="false" t="array" ref="C17:C17">IFERROR(INDEX('Svi studenti'!$G$2:$G1000,MATCH(A17, 'Svi studenti'!$B$2:$B1000, 0)),"---")</f>
        <v>2и1б</v>
      </c>
      <c r="D17" s="14" t="n">
        <v>3</v>
      </c>
      <c r="E17" s="16" t="n">
        <v>1</v>
      </c>
      <c r="F17" s="14" t="n">
        <v>0</v>
      </c>
      <c r="G17" s="14" t="n">
        <v>0</v>
      </c>
      <c r="H17" s="16" t="n">
        <v>0</v>
      </c>
      <c r="I17" s="14" t="n">
        <v>5</v>
      </c>
      <c r="J17" s="14" t="n">
        <v>5</v>
      </c>
      <c r="K17" s="14" t="n">
        <v>2</v>
      </c>
      <c r="L17" s="14" t="n">
        <v>1.5</v>
      </c>
      <c r="M17" s="14" t="n">
        <v>1</v>
      </c>
      <c r="N17" s="14" t="n">
        <v>5</v>
      </c>
      <c r="O17" s="14" t="n">
        <v>2</v>
      </c>
      <c r="P17" s="14" t="n">
        <v>2</v>
      </c>
      <c r="Q17" s="14" t="n">
        <v>6</v>
      </c>
      <c r="R17" s="14" t="n">
        <v>4</v>
      </c>
      <c r="S17" s="14" t="n">
        <v>0</v>
      </c>
      <c r="T17" s="16" t="n">
        <v>0</v>
      </c>
      <c r="U17" s="17" t="n">
        <f aca="false">SUM(D17:T17)</f>
        <v>37.5</v>
      </c>
    </row>
    <row r="18" customFormat="false" ht="15.75" hidden="false" customHeight="false" outlineLevel="0" collapsed="false">
      <c r="A18" s="14" t="s">
        <v>246</v>
      </c>
      <c r="B18" s="15" t="str">
        <f aca="false" t="array" ref="B18:B18">INDEX('Svi studenti'!$C$2:$C1000,MATCH(A18, 'Svi studenti'!$B$2:$B1000, 0))</f>
        <v>Кужет, Милица</v>
      </c>
      <c r="C18" s="7" t="str">
        <f aca="false" t="array" ref="C18:C18">IFERROR(INDEX('Svi studenti'!$G$2:$G1000,MATCH(A18, 'Svi studenti'!$B$2:$B1000, 0)),"---")</f>
        <v>2и2б</v>
      </c>
      <c r="D18" s="14" t="n">
        <v>4</v>
      </c>
      <c r="E18" s="16" t="n">
        <v>3</v>
      </c>
      <c r="F18" s="14" t="n">
        <v>1</v>
      </c>
      <c r="G18" s="14" t="n">
        <v>0</v>
      </c>
      <c r="H18" s="16" t="n">
        <v>0</v>
      </c>
      <c r="I18" s="14" t="n">
        <v>5</v>
      </c>
      <c r="J18" s="14" t="n">
        <v>5</v>
      </c>
      <c r="K18" s="14" t="n">
        <v>2</v>
      </c>
      <c r="L18" s="14" t="n">
        <v>2</v>
      </c>
      <c r="M18" s="14" t="n">
        <v>1</v>
      </c>
      <c r="N18" s="14" t="n">
        <v>7</v>
      </c>
      <c r="O18" s="14" t="n">
        <v>2</v>
      </c>
      <c r="P18" s="14" t="n">
        <v>2</v>
      </c>
      <c r="Q18" s="14" t="n">
        <v>5</v>
      </c>
      <c r="R18" s="14" t="n">
        <v>7</v>
      </c>
      <c r="S18" s="14" t="n">
        <v>4</v>
      </c>
      <c r="T18" s="16" t="n">
        <v>3</v>
      </c>
      <c r="U18" s="17" t="n">
        <f aca="false">SUM(D18:T18)</f>
        <v>53</v>
      </c>
    </row>
    <row r="19" customFormat="false" ht="15.75" hidden="false" customHeight="false" outlineLevel="0" collapsed="false">
      <c r="A19" s="14" t="s">
        <v>299</v>
      </c>
      <c r="B19" s="15" t="str">
        <f aca="false" t="array" ref="B19:B19">INDEX('Svi studenti'!$C$2:$C1000,MATCH(A19, 'Svi studenti'!$B$2:$B1000, 0))</f>
        <v>Милановић, Јован</v>
      </c>
      <c r="C19" s="7" t="str">
        <f aca="false" t="array" ref="C19:C19">IFERROR(INDEX('Svi studenti'!$G$2:$G1000,MATCH(A19, 'Svi studenti'!$B$2:$B1000, 0)),"---")</f>
        <v>2и1а</v>
      </c>
      <c r="D19" s="14" t="n">
        <v>3</v>
      </c>
      <c r="E19" s="16" t="n">
        <v>2</v>
      </c>
      <c r="F19" s="14" t="n">
        <v>3</v>
      </c>
      <c r="G19" s="14" t="n">
        <v>3</v>
      </c>
      <c r="H19" s="16" t="n">
        <v>2</v>
      </c>
      <c r="I19" s="14" t="n">
        <v>5</v>
      </c>
      <c r="J19" s="14" t="n">
        <v>5</v>
      </c>
      <c r="K19" s="14" t="n">
        <v>2</v>
      </c>
      <c r="L19" s="14" t="n">
        <v>2</v>
      </c>
      <c r="M19" s="14" t="n">
        <v>1</v>
      </c>
      <c r="N19" s="14" t="n">
        <v>7</v>
      </c>
      <c r="O19" s="14" t="n">
        <v>2</v>
      </c>
      <c r="P19" s="14" t="n">
        <v>2</v>
      </c>
      <c r="Q19" s="14" t="n">
        <v>7</v>
      </c>
      <c r="R19" s="14" t="n">
        <v>7</v>
      </c>
      <c r="S19" s="14" t="n">
        <v>5</v>
      </c>
      <c r="T19" s="16" t="n">
        <v>5</v>
      </c>
      <c r="U19" s="17" t="n">
        <f aca="false">SUM(D19:T19)</f>
        <v>63</v>
      </c>
    </row>
    <row r="20" customFormat="false" ht="15.75" hidden="false" customHeight="false" outlineLevel="0" collapsed="false">
      <c r="A20" s="14" t="s">
        <v>206</v>
      </c>
      <c r="B20" s="15" t="str">
        <f aca="false" t="array" ref="B20:B20">INDEX('Svi studenti'!$C$2:$C1000,MATCH(A20, 'Svi studenti'!$B$2:$B1000, 0))</f>
        <v>Кандић, Игор</v>
      </c>
      <c r="C20" s="7" t="str">
        <f aca="false" t="array" ref="C20:C20">IFERROR(INDEX('Svi studenti'!$G$2:$G1000,MATCH(A20, 'Svi studenti'!$B$2:$B1000, 0)),"---")</f>
        <v>2и1б</v>
      </c>
      <c r="D20" s="14" t="n">
        <v>3</v>
      </c>
      <c r="E20" s="16" t="n">
        <v>3</v>
      </c>
      <c r="F20" s="14" t="n">
        <v>3</v>
      </c>
      <c r="G20" s="14" t="n">
        <v>3</v>
      </c>
      <c r="H20" s="16" t="n">
        <v>2</v>
      </c>
      <c r="I20" s="14" t="n">
        <v>5</v>
      </c>
      <c r="J20" s="14" t="n">
        <v>5</v>
      </c>
      <c r="K20" s="14" t="n">
        <v>2</v>
      </c>
      <c r="L20" s="14" t="n">
        <v>2</v>
      </c>
      <c r="M20" s="14" t="n">
        <v>1</v>
      </c>
      <c r="N20" s="14" t="n">
        <v>6</v>
      </c>
      <c r="O20" s="14" t="n">
        <v>2</v>
      </c>
      <c r="P20" s="14" t="n">
        <v>2</v>
      </c>
      <c r="Q20" s="14" t="n">
        <v>7</v>
      </c>
      <c r="R20" s="14" t="n">
        <v>7</v>
      </c>
      <c r="S20" s="14" t="n">
        <v>5</v>
      </c>
      <c r="T20" s="16" t="n">
        <v>5</v>
      </c>
      <c r="U20" s="17" t="n">
        <f aca="false">SUM(D20:T20)</f>
        <v>63</v>
      </c>
    </row>
    <row r="21" customFormat="false" ht="15.75" hidden="false" customHeight="false" outlineLevel="0" collapsed="false">
      <c r="A21" s="14" t="s">
        <v>244</v>
      </c>
      <c r="B21" s="15" t="str">
        <f aca="false" t="array" ref="B21:B21">INDEX('Svi studenti'!$C$2:$C1000,MATCH(A21, 'Svi studenti'!$B$2:$B1000, 0))</f>
        <v>Крстајић, Никола</v>
      </c>
      <c r="C21" s="7" t="str">
        <f aca="false" t="array" ref="C21:C21">IFERROR(INDEX('Svi studenti'!$G$2:$G1000,MATCH(A21, 'Svi studenti'!$B$2:$B1000, 0)),"---")</f>
        <v>2и1б</v>
      </c>
      <c r="D21" s="14" t="n">
        <v>4</v>
      </c>
      <c r="E21" s="16" t="n">
        <v>2</v>
      </c>
      <c r="F21" s="14" t="n">
        <v>2</v>
      </c>
      <c r="G21" s="14" t="n">
        <v>2</v>
      </c>
      <c r="H21" s="16" t="n">
        <v>1</v>
      </c>
      <c r="I21" s="14" t="n">
        <v>5</v>
      </c>
      <c r="J21" s="14" t="n">
        <v>5</v>
      </c>
      <c r="K21" s="14" t="n">
        <v>2</v>
      </c>
      <c r="L21" s="14" t="n">
        <v>2</v>
      </c>
      <c r="M21" s="14" t="n">
        <v>1</v>
      </c>
      <c r="N21" s="14" t="n">
        <v>4</v>
      </c>
      <c r="O21" s="14" t="n">
        <v>0</v>
      </c>
      <c r="P21" s="14" t="n">
        <v>0</v>
      </c>
      <c r="Q21" s="14" t="n">
        <v>7</v>
      </c>
      <c r="R21" s="14" t="n">
        <v>4</v>
      </c>
      <c r="S21" s="14" t="n">
        <v>0</v>
      </c>
      <c r="T21" s="16" t="n">
        <v>0</v>
      </c>
      <c r="U21" s="17" t="n">
        <f aca="false">SUM(D21:T21)</f>
        <v>41</v>
      </c>
    </row>
    <row r="22" customFormat="false" ht="15.75" hidden="false" customHeight="false" outlineLevel="0" collapsed="false">
      <c r="A22" s="14" t="s">
        <v>323</v>
      </c>
      <c r="B22" s="15" t="str">
        <f aca="false" t="array" ref="B22:B22">INDEX('Svi studenti'!$C$2:$C1000,MATCH(A22, 'Svi studenti'!$B$2:$B1000, 0))</f>
        <v>Мирковић, Дарко</v>
      </c>
      <c r="C22" s="7" t="str">
        <f aca="false" t="array" ref="C22:C22">IFERROR(INDEX('Svi studenti'!$G$2:$G1000,MATCH(A22, 'Svi studenti'!$B$2:$B1000, 0)),"---")</f>
        <v>2и1а</v>
      </c>
      <c r="D22" s="14" t="n">
        <v>3</v>
      </c>
      <c r="E22" s="16" t="n">
        <v>2</v>
      </c>
      <c r="F22" s="14" t="n">
        <v>1</v>
      </c>
      <c r="G22" s="14" t="n">
        <v>0</v>
      </c>
      <c r="H22" s="16" t="n">
        <v>0</v>
      </c>
      <c r="I22" s="14" t="n">
        <v>4</v>
      </c>
      <c r="J22" s="14" t="n">
        <v>4</v>
      </c>
      <c r="K22" s="14" t="n">
        <v>2</v>
      </c>
      <c r="L22" s="14" t="n">
        <v>2</v>
      </c>
      <c r="M22" s="14" t="n">
        <v>1</v>
      </c>
      <c r="N22" s="14" t="n">
        <v>7</v>
      </c>
      <c r="O22" s="14" t="n">
        <v>2</v>
      </c>
      <c r="P22" s="14" t="n">
        <v>2</v>
      </c>
      <c r="Q22" s="14" t="n">
        <v>7</v>
      </c>
      <c r="R22" s="14" t="n">
        <v>7</v>
      </c>
      <c r="S22" s="14" t="n">
        <v>0</v>
      </c>
      <c r="T22" s="16" t="n">
        <v>2</v>
      </c>
      <c r="U22" s="17" t="n">
        <f aca="false">SUM(D22:T22)</f>
        <v>46</v>
      </c>
    </row>
    <row r="23" customFormat="false" ht="15.75" hidden="false" customHeight="false" outlineLevel="0" collapsed="false">
      <c r="A23" s="14" t="s">
        <v>373</v>
      </c>
      <c r="B23" s="15" t="str">
        <f aca="false" t="array" ref="B23:B23">INDEX('Svi studenti'!$C$2:$C1000,MATCH(A23, 'Svi studenti'!$B$2:$B1000, 0))</f>
        <v>Николић, Стефан</v>
      </c>
      <c r="C23" s="7" t="str">
        <f aca="false" t="array" ref="C23:C23">IFERROR(INDEX('Svi studenti'!$G$2:$G1000,MATCH(A23, 'Svi studenti'!$B$2:$B1000, 0)),"---")</f>
        <v>2и2б</v>
      </c>
      <c r="D23" s="14" t="n">
        <v>3</v>
      </c>
      <c r="E23" s="16" t="n">
        <v>3</v>
      </c>
      <c r="F23" s="14" t="n">
        <v>2</v>
      </c>
      <c r="G23" s="14" t="n">
        <v>2</v>
      </c>
      <c r="H23" s="16" t="n">
        <v>2</v>
      </c>
      <c r="I23" s="14" t="n">
        <v>5</v>
      </c>
      <c r="J23" s="14" t="n">
        <v>5</v>
      </c>
      <c r="K23" s="14" t="n">
        <v>2</v>
      </c>
      <c r="L23" s="14" t="n">
        <v>2</v>
      </c>
      <c r="M23" s="14" t="n">
        <v>1</v>
      </c>
      <c r="N23" s="14" t="n">
        <v>4</v>
      </c>
      <c r="O23" s="14" t="n">
        <v>2</v>
      </c>
      <c r="P23" s="14" t="n">
        <v>1</v>
      </c>
      <c r="Q23" s="14" t="n">
        <v>7</v>
      </c>
      <c r="R23" s="14" t="n">
        <v>7</v>
      </c>
      <c r="S23" s="14" t="n">
        <v>1</v>
      </c>
      <c r="T23" s="16" t="n">
        <v>0</v>
      </c>
      <c r="U23" s="17" t="n">
        <f aca="false">SUM(D23:T23)</f>
        <v>49</v>
      </c>
    </row>
    <row r="24" customFormat="false" ht="15.75" hidden="false" customHeight="false" outlineLevel="0" collapsed="false">
      <c r="A24" s="14" t="s">
        <v>376</v>
      </c>
      <c r="B24" s="15" t="str">
        <f aca="false" t="array" ref="B24:B24">INDEX('Svi studenti'!$C$2:$C1000,MATCH(A24, 'Svi studenti'!$B$2:$B1000, 0))</f>
        <v>Обреновић, Милош</v>
      </c>
      <c r="C24" s="7" t="str">
        <f aca="false" t="array" ref="C24:C24">IFERROR(INDEX('Svi studenti'!$G$2:$G1000,MATCH(A24, 'Svi studenti'!$B$2:$B1000, 0)),"---")</f>
        <v>2и2б</v>
      </c>
      <c r="D24" s="14" t="n">
        <v>4</v>
      </c>
      <c r="E24" s="16" t="n">
        <v>2</v>
      </c>
      <c r="F24" s="14" t="n">
        <v>0</v>
      </c>
      <c r="G24" s="14" t="n">
        <v>0</v>
      </c>
      <c r="H24" s="16" t="n">
        <v>0</v>
      </c>
      <c r="I24" s="14" t="n">
        <v>4</v>
      </c>
      <c r="J24" s="14" t="n">
        <v>4</v>
      </c>
      <c r="K24" s="14" t="n">
        <v>2</v>
      </c>
      <c r="L24" s="14" t="n">
        <v>2</v>
      </c>
      <c r="M24" s="14" t="n">
        <v>1</v>
      </c>
      <c r="N24" s="14" t="n">
        <v>7</v>
      </c>
      <c r="O24" s="14" t="n">
        <v>2</v>
      </c>
      <c r="P24" s="14" t="n">
        <v>2</v>
      </c>
      <c r="Q24" s="14" t="n">
        <v>7</v>
      </c>
      <c r="R24" s="14" t="n">
        <v>7</v>
      </c>
      <c r="S24" s="14" t="n">
        <v>0</v>
      </c>
      <c r="T24" s="16" t="n">
        <v>4</v>
      </c>
      <c r="U24" s="17" t="n">
        <f aca="false">SUM(D24:T24)</f>
        <v>48</v>
      </c>
    </row>
    <row r="25" customFormat="false" ht="15.75" hidden="false" customHeight="false" outlineLevel="0" collapsed="false">
      <c r="A25" s="14" t="s">
        <v>449</v>
      </c>
      <c r="B25" s="15" t="str">
        <f aca="false" t="array" ref="B25:B25">INDEX('Svi studenti'!$C$2:$C1000,MATCH(A25, 'Svi studenti'!$B$2:$B1000, 0))</f>
        <v>Радуловић, Никола</v>
      </c>
      <c r="C25" s="7" t="str">
        <f aca="false" t="array" ref="C25:C25">IFERROR(INDEX('Svi studenti'!$G$2:$G1000,MATCH(A25, 'Svi studenti'!$B$2:$B1000, 0)),"---")</f>
        <v>2и1а</v>
      </c>
      <c r="D25" s="14" t="n">
        <v>3</v>
      </c>
      <c r="E25" s="16" t="n">
        <v>1</v>
      </c>
      <c r="F25" s="14" t="n">
        <v>0</v>
      </c>
      <c r="G25" s="14" t="n">
        <v>0</v>
      </c>
      <c r="H25" s="16" t="n">
        <v>0</v>
      </c>
      <c r="I25" s="14" t="n">
        <v>4</v>
      </c>
      <c r="J25" s="14" t="n">
        <v>4</v>
      </c>
      <c r="K25" s="14" t="n">
        <v>2</v>
      </c>
      <c r="L25" s="14" t="n">
        <v>2</v>
      </c>
      <c r="M25" s="14" t="n">
        <v>1</v>
      </c>
      <c r="N25" s="14" t="n">
        <v>4</v>
      </c>
      <c r="O25" s="14" t="n">
        <v>1</v>
      </c>
      <c r="P25" s="14" t="n">
        <v>1</v>
      </c>
      <c r="Q25" s="14" t="n">
        <v>7</v>
      </c>
      <c r="R25" s="14" t="n">
        <v>4</v>
      </c>
      <c r="S25" s="14" t="n">
        <v>0</v>
      </c>
      <c r="T25" s="16" t="n">
        <v>2</v>
      </c>
      <c r="U25" s="17" t="n">
        <f aca="false">SUM(D25:T25)</f>
        <v>36</v>
      </c>
    </row>
    <row r="26" customFormat="false" ht="15.75" hidden="false" customHeight="false" outlineLevel="0" collapsed="false">
      <c r="A26" s="14" t="s">
        <v>457</v>
      </c>
      <c r="B26" s="15" t="str">
        <f aca="false" t="array" ref="B26:B26">INDEX('Svi studenti'!$C$2:$C1000,MATCH(A26, 'Svi studenti'!$B$2:$B1000, 0))</f>
        <v>Ршумовић, Немања</v>
      </c>
      <c r="C26" s="7" t="str">
        <f aca="false" t="array" ref="C26:C26">IFERROR(INDEX('Svi studenti'!$G$2:$G1000,MATCH(A26, 'Svi studenti'!$B$2:$B1000, 0)),"---")</f>
        <v>2и2а</v>
      </c>
      <c r="D26" s="14" t="n">
        <v>0</v>
      </c>
      <c r="E26" s="16" t="n">
        <v>0</v>
      </c>
      <c r="F26" s="14" t="n">
        <v>0</v>
      </c>
      <c r="G26" s="14" t="n">
        <v>0</v>
      </c>
      <c r="H26" s="16" t="n">
        <v>0</v>
      </c>
      <c r="I26" s="14" t="n">
        <v>0</v>
      </c>
      <c r="J26" s="14" t="n">
        <v>0</v>
      </c>
      <c r="K26" s="14" t="n">
        <v>0</v>
      </c>
      <c r="L26" s="14" t="n">
        <v>0</v>
      </c>
      <c r="M26" s="14" t="n">
        <v>0</v>
      </c>
      <c r="N26" s="14" t="n">
        <v>0</v>
      </c>
      <c r="O26" s="14" t="n">
        <v>0</v>
      </c>
      <c r="P26" s="14" t="n">
        <v>0</v>
      </c>
      <c r="Q26" s="14" t="n">
        <v>0</v>
      </c>
      <c r="R26" s="14" t="n">
        <v>0</v>
      </c>
      <c r="S26" s="14" t="n">
        <v>0</v>
      </c>
      <c r="T26" s="16" t="n">
        <v>0</v>
      </c>
      <c r="U26" s="18" t="n">
        <f aca="false">SUM(D26:T26)</f>
        <v>0</v>
      </c>
      <c r="V26" s="19" t="s">
        <v>606</v>
      </c>
    </row>
    <row r="27" customFormat="false" ht="15.75" hidden="false" customHeight="false" outlineLevel="0" collapsed="false">
      <c r="A27" s="14" t="s">
        <v>489</v>
      </c>
      <c r="B27" s="15" t="str">
        <f aca="false" t="array" ref="B27:B27">INDEX('Svi studenti'!$C$2:$C1000,MATCH(A27, 'Svi studenti'!$B$2:$B1000, 0))</f>
        <v>Станковић, Лука</v>
      </c>
      <c r="C27" s="7" t="str">
        <f aca="false" t="array" ref="C27:C27">IFERROR(INDEX('Svi studenti'!$G$2:$G1000,MATCH(A27, 'Svi studenti'!$B$2:$B1000, 0)),"---")</f>
        <v>2и1б</v>
      </c>
      <c r="D27" s="14" t="n">
        <v>4</v>
      </c>
      <c r="E27" s="16" t="n">
        <v>2</v>
      </c>
      <c r="F27" s="14" t="n">
        <v>1</v>
      </c>
      <c r="G27" s="14" t="n">
        <v>0</v>
      </c>
      <c r="H27" s="16" t="n">
        <v>0</v>
      </c>
      <c r="I27" s="14" t="n">
        <v>5</v>
      </c>
      <c r="J27" s="14" t="n">
        <v>5</v>
      </c>
      <c r="K27" s="14" t="n">
        <v>2</v>
      </c>
      <c r="L27" s="14" t="n">
        <v>2</v>
      </c>
      <c r="M27" s="14" t="n">
        <v>1</v>
      </c>
      <c r="N27" s="14" t="n">
        <v>4</v>
      </c>
      <c r="O27" s="14" t="n">
        <v>2</v>
      </c>
      <c r="P27" s="14" t="n">
        <v>2</v>
      </c>
      <c r="Q27" s="14" t="n">
        <v>7</v>
      </c>
      <c r="R27" s="14" t="n">
        <v>4</v>
      </c>
      <c r="S27" s="14" t="n">
        <v>1</v>
      </c>
      <c r="T27" s="16" t="n">
        <v>4</v>
      </c>
      <c r="U27" s="17" t="n">
        <f aca="false">SUM(D27:T27)</f>
        <v>46</v>
      </c>
    </row>
    <row r="28" customFormat="false" ht="15.75" hidden="false" customHeight="false" outlineLevel="0" collapsed="false">
      <c r="A28" s="14" t="s">
        <v>492</v>
      </c>
      <c r="B28" s="15" t="str">
        <f aca="false" t="array" ref="B28:B28">INDEX('Svi studenti'!$C$2:$C1000,MATCH(A28, 'Svi studenti'!$B$2:$B1000, 0))</f>
        <v>Станковић, Матија</v>
      </c>
      <c r="C28" s="7" t="str">
        <f aca="false" t="array" ref="C28:C28">IFERROR(INDEX('Svi studenti'!$G$2:$G1000,MATCH(A28, 'Svi studenti'!$B$2:$B1000, 0)),"---")</f>
        <v>2и2а</v>
      </c>
      <c r="D28" s="14" t="n">
        <v>4</v>
      </c>
      <c r="E28" s="16" t="n">
        <v>3</v>
      </c>
      <c r="F28" s="14" t="n">
        <v>3</v>
      </c>
      <c r="G28" s="14" t="n">
        <v>3</v>
      </c>
      <c r="H28" s="16" t="n">
        <v>2</v>
      </c>
      <c r="I28" s="14" t="n">
        <v>5</v>
      </c>
      <c r="J28" s="14" t="n">
        <v>5</v>
      </c>
      <c r="K28" s="14" t="n">
        <v>2</v>
      </c>
      <c r="L28" s="14" t="n">
        <v>2</v>
      </c>
      <c r="M28" s="14" t="n">
        <v>1</v>
      </c>
      <c r="N28" s="14" t="n">
        <v>7</v>
      </c>
      <c r="O28" s="14" t="n">
        <v>2</v>
      </c>
      <c r="P28" s="14" t="n">
        <v>2</v>
      </c>
      <c r="Q28" s="14" t="n">
        <v>7</v>
      </c>
      <c r="R28" s="14" t="n">
        <v>7</v>
      </c>
      <c r="S28" s="14" t="n">
        <v>0</v>
      </c>
      <c r="T28" s="16" t="n">
        <v>4</v>
      </c>
      <c r="U28" s="17" t="n">
        <f aca="false">SUM(D28:T28)</f>
        <v>59</v>
      </c>
    </row>
    <row r="29" customFormat="false" ht="15.75" hidden="false" customHeight="false" outlineLevel="0" collapsed="false">
      <c r="A29" s="14" t="s">
        <v>502</v>
      </c>
      <c r="B29" s="15" t="str">
        <f aca="false" t="array" ref="B29:B29">INDEX('Svi studenti'!$C$2:$C1000,MATCH(A29, 'Svi studenti'!$B$2:$B1000, 0))</f>
        <v>Стојадиновић, Немања</v>
      </c>
      <c r="C29" s="7" t="str">
        <f aca="false" t="array" ref="C29:C29">IFERROR(INDEX('Svi studenti'!$G$2:$G1000,MATCH(A29, 'Svi studenti'!$B$2:$B1000, 0)),"---")</f>
        <v>2и1а</v>
      </c>
      <c r="D29" s="14" t="n">
        <v>4</v>
      </c>
      <c r="E29" s="16" t="n">
        <v>3</v>
      </c>
      <c r="F29" s="14" t="n">
        <v>1</v>
      </c>
      <c r="G29" s="14" t="n">
        <v>0</v>
      </c>
      <c r="H29" s="16" t="n">
        <v>0</v>
      </c>
      <c r="I29" s="14" t="n">
        <v>5</v>
      </c>
      <c r="J29" s="14" t="n">
        <v>5</v>
      </c>
      <c r="K29" s="14" t="n">
        <v>2</v>
      </c>
      <c r="L29" s="14" t="n">
        <v>2</v>
      </c>
      <c r="M29" s="14" t="n">
        <v>1</v>
      </c>
      <c r="N29" s="14" t="n">
        <v>4</v>
      </c>
      <c r="O29" s="14" t="n">
        <v>2</v>
      </c>
      <c r="P29" s="14" t="n">
        <v>0</v>
      </c>
      <c r="Q29" s="14" t="n">
        <v>7</v>
      </c>
      <c r="R29" s="14" t="n">
        <v>7</v>
      </c>
      <c r="S29" s="14" t="n">
        <v>0</v>
      </c>
      <c r="T29" s="16" t="n">
        <v>0</v>
      </c>
      <c r="U29" s="17" t="n">
        <f aca="false">SUM(D29:T29)</f>
        <v>43</v>
      </c>
    </row>
    <row r="30" customFormat="false" ht="15.75" hidden="false" customHeight="false" outlineLevel="0" collapsed="false">
      <c r="A30" s="14" t="s">
        <v>506</v>
      </c>
      <c r="B30" s="15" t="str">
        <f aca="false" t="array" ref="B30:B30">INDEX('Svi studenti'!$C$2:$C1000,MATCH(A30, 'Svi studenti'!$B$2:$B1000, 0))</f>
        <v>Стојановић, Матеја</v>
      </c>
      <c r="C30" s="7" t="str">
        <f aca="false" t="array" ref="C30:C30">IFERROR(INDEX('Svi studenti'!$G$2:$G1000,MATCH(A30, 'Svi studenti'!$B$2:$B1000, 0)),"---")</f>
        <v>2и1а</v>
      </c>
      <c r="D30" s="14" t="n">
        <v>4</v>
      </c>
      <c r="E30" s="16" t="n">
        <v>2</v>
      </c>
      <c r="F30" s="14" t="n">
        <v>3</v>
      </c>
      <c r="G30" s="14" t="n">
        <v>3</v>
      </c>
      <c r="H30" s="16" t="n">
        <v>2</v>
      </c>
      <c r="I30" s="14" t="n">
        <v>5</v>
      </c>
      <c r="J30" s="14" t="n">
        <v>5</v>
      </c>
      <c r="K30" s="14" t="n">
        <v>2</v>
      </c>
      <c r="L30" s="14" t="n">
        <v>2</v>
      </c>
      <c r="M30" s="14" t="n">
        <v>1</v>
      </c>
      <c r="N30" s="14" t="n">
        <v>3</v>
      </c>
      <c r="O30" s="14" t="n">
        <v>0</v>
      </c>
      <c r="P30" s="14" t="n">
        <v>0</v>
      </c>
      <c r="Q30" s="14" t="n">
        <v>7</v>
      </c>
      <c r="R30" s="14" t="n">
        <v>0</v>
      </c>
      <c r="S30" s="14" t="n">
        <v>0</v>
      </c>
      <c r="T30" s="16" t="n">
        <v>0</v>
      </c>
      <c r="U30" s="17" t="n">
        <f aca="false">SUM(D30:T30)</f>
        <v>39</v>
      </c>
    </row>
    <row r="31" customFormat="false" ht="15.75" hidden="false" customHeight="false" outlineLevel="0" collapsed="false">
      <c r="A31" s="14" t="s">
        <v>510</v>
      </c>
      <c r="B31" s="15" t="str">
        <f aca="false" t="array" ref="B31:B31">INDEX('Svi studenti'!$C$2:$C1000,MATCH(A31, 'Svi studenti'!$B$2:$B1000, 0))</f>
        <v>Стојиљковић, Лука</v>
      </c>
      <c r="C31" s="7" t="str">
        <f aca="false" t="array" ref="C31:C31">IFERROR(INDEX('Svi studenti'!$G$2:$G1000,MATCH(A31, 'Svi studenti'!$B$2:$B1000, 0)),"---")</f>
        <v>2и1б</v>
      </c>
      <c r="D31" s="14" t="n">
        <v>4</v>
      </c>
      <c r="E31" s="16" t="n">
        <v>2</v>
      </c>
      <c r="F31" s="14" t="n">
        <v>2</v>
      </c>
      <c r="G31" s="14" t="n">
        <v>2</v>
      </c>
      <c r="H31" s="16" t="n">
        <v>0</v>
      </c>
      <c r="I31" s="14" t="n">
        <v>4</v>
      </c>
      <c r="J31" s="14" t="n">
        <v>4</v>
      </c>
      <c r="K31" s="14" t="n">
        <v>0.5</v>
      </c>
      <c r="L31" s="14" t="n">
        <v>2</v>
      </c>
      <c r="M31" s="14" t="n">
        <v>1</v>
      </c>
      <c r="N31" s="14" t="n">
        <v>3</v>
      </c>
      <c r="O31" s="14" t="n">
        <v>1</v>
      </c>
      <c r="P31" s="14" t="n">
        <v>1</v>
      </c>
      <c r="Q31" s="14" t="n">
        <v>7</v>
      </c>
      <c r="R31" s="14" t="n">
        <v>0</v>
      </c>
      <c r="S31" s="14" t="n">
        <v>1</v>
      </c>
      <c r="T31" s="16" t="n">
        <v>5</v>
      </c>
      <c r="U31" s="17" t="n">
        <f aca="false">SUM(D31:T31)</f>
        <v>39.5</v>
      </c>
    </row>
    <row r="32" customFormat="false" ht="15.75" hidden="false" customHeight="false" outlineLevel="0" collapsed="false">
      <c r="A32" s="14" t="s">
        <v>534</v>
      </c>
      <c r="B32" s="15" t="str">
        <f aca="false" t="array" ref="B32:B32">INDEX('Svi studenti'!$C$2:$C1000,MATCH(A32, 'Svi studenti'!$B$2:$B1000, 0))</f>
        <v>Трајковић, Миљан</v>
      </c>
      <c r="C32" s="7" t="str">
        <f aca="false" t="array" ref="C32:C32">IFERROR(INDEX('Svi studenti'!$G$2:$G1000,MATCH(A32, 'Svi studenti'!$B$2:$B1000, 0)),"---")</f>
        <v>2и2б</v>
      </c>
      <c r="D32" s="14" t="n">
        <v>4</v>
      </c>
      <c r="E32" s="16" t="n">
        <v>3</v>
      </c>
      <c r="F32" s="14" t="n">
        <v>3</v>
      </c>
      <c r="G32" s="14" t="n">
        <v>3</v>
      </c>
      <c r="H32" s="16" t="n">
        <v>1</v>
      </c>
      <c r="I32" s="14" t="n">
        <v>5</v>
      </c>
      <c r="J32" s="14" t="n">
        <v>5</v>
      </c>
      <c r="K32" s="14" t="n">
        <v>2</v>
      </c>
      <c r="L32" s="14" t="n">
        <v>2</v>
      </c>
      <c r="M32" s="14" t="n">
        <v>1</v>
      </c>
      <c r="N32" s="14" t="n">
        <v>7</v>
      </c>
      <c r="O32" s="14" t="n">
        <v>2</v>
      </c>
      <c r="P32" s="14" t="n">
        <v>2</v>
      </c>
      <c r="Q32" s="14" t="n">
        <v>7</v>
      </c>
      <c r="R32" s="14" t="n">
        <v>6</v>
      </c>
      <c r="S32" s="14" t="n">
        <v>5</v>
      </c>
      <c r="T32" s="16" t="n">
        <v>4</v>
      </c>
      <c r="U32" s="17" t="n">
        <f aca="false">SUM(D32:T32)</f>
        <v>62</v>
      </c>
    </row>
    <row r="33" customFormat="false" ht="15.75" hidden="false" customHeight="false" outlineLevel="0" collapsed="false">
      <c r="A33" s="14" t="s">
        <v>62</v>
      </c>
      <c r="B33" s="15" t="str">
        <f aca="false" t="array" ref="B33:B33">INDEX('Svi studenti'!$C$2:$C1000,MATCH(A33, 'Svi studenti'!$B$2:$B1000, 0))</f>
        <v>Васиљковић, Огњен</v>
      </c>
      <c r="C33" s="7" t="str">
        <f aca="false" t="array" ref="C33:C33">IFERROR(INDEX('Svi studenti'!$G$2:$G1000,MATCH(A33, 'Svi studenti'!$B$2:$B1000, 0)),"---")</f>
        <v>2и1а</v>
      </c>
      <c r="D33" s="14" t="n">
        <v>3</v>
      </c>
      <c r="E33" s="16" t="n">
        <v>1</v>
      </c>
      <c r="F33" s="14" t="n">
        <v>0</v>
      </c>
      <c r="G33" s="14" t="n">
        <v>0</v>
      </c>
      <c r="H33" s="16" t="n">
        <v>0</v>
      </c>
      <c r="I33" s="14" t="n">
        <v>5</v>
      </c>
      <c r="J33" s="14" t="n">
        <v>5</v>
      </c>
      <c r="K33" s="14" t="n">
        <v>2</v>
      </c>
      <c r="L33" s="14" t="n">
        <v>2</v>
      </c>
      <c r="M33" s="14" t="n">
        <v>1</v>
      </c>
      <c r="N33" s="14" t="n">
        <v>4</v>
      </c>
      <c r="O33" s="14" t="n">
        <v>2</v>
      </c>
      <c r="P33" s="14" t="n">
        <v>2</v>
      </c>
      <c r="Q33" s="14" t="n">
        <v>6</v>
      </c>
      <c r="R33" s="14" t="n">
        <v>3</v>
      </c>
      <c r="S33" s="14" t="n">
        <v>2</v>
      </c>
      <c r="T33" s="16" t="n">
        <v>4</v>
      </c>
      <c r="U33" s="17" t="n">
        <f aca="false">SUM(D33:T33)</f>
        <v>42</v>
      </c>
    </row>
    <row r="34" customFormat="false" ht="15.75" hidden="false" customHeight="false" outlineLevel="0" collapsed="false">
      <c r="A34" s="14" t="s">
        <v>396</v>
      </c>
      <c r="B34" s="15" t="str">
        <f aca="false" t="array" ref="B34:B34">INDEX('Svi studenti'!$C$2:$C1000,MATCH(A34, 'Svi studenti'!$B$2:$B1000, 0))</f>
        <v>Петров, Владислава Вања</v>
      </c>
      <c r="C34" s="7" t="str">
        <f aca="false" t="array" ref="C34:C34">IFERROR(INDEX('Svi studenti'!$G$2:$G1000,MATCH(A34, 'Svi studenti'!$B$2:$B1000, 0)),"---")</f>
        <v>2и1а</v>
      </c>
      <c r="D34" s="14" t="n">
        <v>4</v>
      </c>
      <c r="E34" s="16" t="n">
        <v>2</v>
      </c>
      <c r="F34" s="14" t="n">
        <v>1</v>
      </c>
      <c r="G34" s="14" t="n">
        <v>0</v>
      </c>
      <c r="H34" s="16" t="n">
        <v>0</v>
      </c>
      <c r="I34" s="14" t="n">
        <v>4</v>
      </c>
      <c r="J34" s="14" t="n">
        <v>4</v>
      </c>
      <c r="K34" s="14" t="n">
        <v>2</v>
      </c>
      <c r="L34" s="14" t="n">
        <v>2</v>
      </c>
      <c r="M34" s="14" t="n">
        <v>1</v>
      </c>
      <c r="N34" s="14" t="n">
        <v>4</v>
      </c>
      <c r="O34" s="14" t="n">
        <v>2</v>
      </c>
      <c r="P34" s="14" t="n">
        <v>2</v>
      </c>
      <c r="Q34" s="14" t="n">
        <v>7</v>
      </c>
      <c r="R34" s="14" t="n">
        <v>7</v>
      </c>
      <c r="S34" s="14" t="n">
        <v>0</v>
      </c>
      <c r="T34" s="16" t="n">
        <v>1</v>
      </c>
      <c r="U34" s="17" t="n">
        <f aca="false">SUM(D34:T34)</f>
        <v>43</v>
      </c>
    </row>
    <row r="35" customFormat="false" ht="15.75" hidden="false" customHeight="false" outlineLevel="0" collapsed="false">
      <c r="A35" s="14" t="s">
        <v>165</v>
      </c>
      <c r="B35" s="15" t="str">
        <f aca="false" t="array" ref="B35:B35">INDEX('Svi studenti'!$C$2:$C1000,MATCH(A35, 'Svi studenti'!$B$2:$B1000, 0))</f>
        <v>Живковић, Давид</v>
      </c>
      <c r="C35" s="7" t="str">
        <f aca="false" t="array" ref="C35:C35">IFERROR(INDEX('Svi studenti'!$G$2:$G1000,MATCH(A35, 'Svi studenti'!$B$2:$B1000, 0)),"---")</f>
        <v>2и1б</v>
      </c>
      <c r="D35" s="14" t="n">
        <v>4</v>
      </c>
      <c r="E35" s="16" t="n">
        <v>2</v>
      </c>
      <c r="F35" s="14" t="n">
        <v>3</v>
      </c>
      <c r="G35" s="14" t="n">
        <v>3</v>
      </c>
      <c r="H35" s="16" t="n">
        <v>2</v>
      </c>
      <c r="I35" s="14" t="n">
        <v>5</v>
      </c>
      <c r="J35" s="14" t="n">
        <v>5</v>
      </c>
      <c r="K35" s="14" t="n">
        <v>2</v>
      </c>
      <c r="L35" s="14" t="n">
        <v>2</v>
      </c>
      <c r="M35" s="14" t="n">
        <v>1</v>
      </c>
      <c r="N35" s="14" t="n">
        <v>6</v>
      </c>
      <c r="O35" s="14" t="n">
        <v>2</v>
      </c>
      <c r="P35" s="14" t="n">
        <v>2</v>
      </c>
      <c r="Q35" s="14" t="n">
        <v>7</v>
      </c>
      <c r="R35" s="14" t="n">
        <v>7</v>
      </c>
      <c r="S35" s="14" t="n">
        <v>2</v>
      </c>
      <c r="T35" s="16" t="n">
        <v>5</v>
      </c>
      <c r="U35" s="17" t="n">
        <f aca="false">SUM(D35:T35)</f>
        <v>60</v>
      </c>
    </row>
    <row r="36" customFormat="false" ht="15.75" hidden="false" customHeight="false" outlineLevel="0" collapsed="false">
      <c r="A36" s="14" t="s">
        <v>169</v>
      </c>
      <c r="B36" s="15" t="str">
        <f aca="false" t="array" ref="B36:B36">INDEX('Svi studenti'!$C$2:$C1000,MATCH(A36, 'Svi studenti'!$B$2:$B1000, 0))</f>
        <v>Живковић, Наталија</v>
      </c>
      <c r="C36" s="7" t="str">
        <f aca="false" t="array" ref="C36:C36">IFERROR(INDEX('Svi studenti'!$G$2:$G1000,MATCH(A36, 'Svi studenti'!$B$2:$B1000, 0)),"---")</f>
        <v>2и2а</v>
      </c>
      <c r="D36" s="14" t="n">
        <v>4</v>
      </c>
      <c r="E36" s="16" t="n">
        <v>2</v>
      </c>
      <c r="F36" s="14" t="n">
        <v>0</v>
      </c>
      <c r="G36" s="14" t="n">
        <v>0</v>
      </c>
      <c r="H36" s="16" t="n">
        <v>0</v>
      </c>
      <c r="I36" s="14" t="n">
        <v>4</v>
      </c>
      <c r="J36" s="14" t="n">
        <v>4</v>
      </c>
      <c r="K36" s="14" t="n">
        <v>2</v>
      </c>
      <c r="L36" s="14" t="n">
        <v>0</v>
      </c>
      <c r="M36" s="14" t="n">
        <v>1</v>
      </c>
      <c r="N36" s="14" t="n">
        <v>0</v>
      </c>
      <c r="O36" s="14" t="n">
        <v>2</v>
      </c>
      <c r="P36" s="14" t="n">
        <v>2</v>
      </c>
      <c r="Q36" s="14" t="n">
        <v>0</v>
      </c>
      <c r="R36" s="14" t="n">
        <v>0</v>
      </c>
      <c r="S36" s="14" t="n">
        <v>0</v>
      </c>
      <c r="T36" s="16" t="n">
        <v>0</v>
      </c>
      <c r="U36" s="18" t="n">
        <f aca="false">SUM(D36:T36)</f>
        <v>21</v>
      </c>
    </row>
    <row r="37" customFormat="false" ht="15.75" hidden="false" customHeight="false" outlineLevel="0" collapsed="false">
      <c r="A37" s="14" t="s">
        <v>22</v>
      </c>
      <c r="B37" s="15" t="str">
        <f aca="false" t="array" ref="B37:B37">INDEX('Svi studenti'!$C$2:$C1000,MATCH(A37, 'Svi studenti'!$B$2:$B1000, 0))</f>
        <v>Аксентијевић, Ђорђе</v>
      </c>
      <c r="C37" s="7" t="str">
        <f aca="false" t="array" ref="C37:C37">IFERROR(INDEX('Svi studenti'!$G$2:$G1000,MATCH(A37, 'Svi studenti'!$B$2:$B1000, 0)),"---")</f>
        <v>2и2а</v>
      </c>
      <c r="D37" s="14" t="n">
        <v>4</v>
      </c>
      <c r="E37" s="16" t="n">
        <v>1</v>
      </c>
      <c r="F37" s="14" t="n">
        <v>0</v>
      </c>
      <c r="G37" s="14" t="n">
        <v>0</v>
      </c>
      <c r="H37" s="16" t="n">
        <v>0</v>
      </c>
      <c r="I37" s="14" t="n">
        <v>4</v>
      </c>
      <c r="J37" s="14" t="n">
        <v>4</v>
      </c>
      <c r="K37" s="14" t="n">
        <v>2</v>
      </c>
      <c r="L37" s="14" t="n">
        <v>2</v>
      </c>
      <c r="M37" s="14" t="n">
        <v>1</v>
      </c>
      <c r="N37" s="14" t="n">
        <v>3</v>
      </c>
      <c r="O37" s="14" t="n">
        <v>2</v>
      </c>
      <c r="P37" s="14" t="n">
        <v>0</v>
      </c>
      <c r="Q37" s="14" t="n">
        <v>7</v>
      </c>
      <c r="R37" s="14" t="n">
        <v>4</v>
      </c>
      <c r="S37" s="14" t="n">
        <v>0</v>
      </c>
      <c r="T37" s="16" t="n">
        <v>0</v>
      </c>
      <c r="U37" s="17" t="n">
        <f aca="false">SUM(D37:T37)</f>
        <v>34</v>
      </c>
    </row>
    <row r="38" customFormat="false" ht="15.75" hidden="false" customHeight="false" outlineLevel="0" collapsed="false">
      <c r="A38" s="14" t="s">
        <v>143</v>
      </c>
      <c r="B38" s="15" t="str">
        <f aca="false" t="array" ref="B38:B38">INDEX('Svi studenti'!$C$2:$C1000,MATCH(A38, 'Svi studenti'!$B$2:$B1000, 0))</f>
        <v>Дрмановић, Андреј</v>
      </c>
      <c r="C38" s="7" t="str">
        <f aca="false" t="array" ref="C38:C38">IFERROR(INDEX('Svi studenti'!$G$2:$G1000,MATCH(A38, 'Svi studenti'!$B$2:$B1000, 0)),"---")</f>
        <v>2и1б</v>
      </c>
      <c r="D38" s="14" t="n">
        <v>4</v>
      </c>
      <c r="E38" s="16" t="n">
        <v>1</v>
      </c>
      <c r="F38" s="14" t="n">
        <v>3</v>
      </c>
      <c r="G38" s="14" t="n">
        <v>3</v>
      </c>
      <c r="H38" s="16" t="n">
        <v>2</v>
      </c>
      <c r="I38" s="14" t="n">
        <v>5</v>
      </c>
      <c r="J38" s="14" t="n">
        <v>5</v>
      </c>
      <c r="K38" s="14" t="n">
        <v>2</v>
      </c>
      <c r="L38" s="14" t="n">
        <v>2</v>
      </c>
      <c r="M38" s="14" t="n">
        <v>1</v>
      </c>
      <c r="N38" s="14" t="n">
        <v>6</v>
      </c>
      <c r="O38" s="14" t="n">
        <v>2</v>
      </c>
      <c r="P38" s="14" t="n">
        <v>2</v>
      </c>
      <c r="Q38" s="14" t="n">
        <v>7</v>
      </c>
      <c r="R38" s="14" t="n">
        <v>5</v>
      </c>
      <c r="S38" s="14" t="n">
        <v>0</v>
      </c>
      <c r="T38" s="16" t="n">
        <v>1</v>
      </c>
      <c r="U38" s="17" t="n">
        <f aca="false">SUM(D38:T38)</f>
        <v>51</v>
      </c>
    </row>
    <row r="39" customFormat="false" ht="15.75" hidden="false" customHeight="false" outlineLevel="0" collapsed="false">
      <c r="A39" s="14" t="s">
        <v>36</v>
      </c>
      <c r="B39" s="15" t="str">
        <f aca="false" t="array" ref="B39:B39">INDEX('Svi studenti'!$C$2:$C1000,MATCH(A39, 'Svi studenti'!$B$2:$B1000, 0))</f>
        <v>Арамбашић, Лука</v>
      </c>
      <c r="C39" s="7" t="str">
        <f aca="false" t="array" ref="C39:C39">IFERROR(INDEX('Svi studenti'!$G$2:$G1000,MATCH(A39, 'Svi studenti'!$B$2:$B1000, 0)),"---")</f>
        <v>2и1а</v>
      </c>
      <c r="D39" s="14" t="n">
        <v>4</v>
      </c>
      <c r="E39" s="16" t="n">
        <v>3</v>
      </c>
      <c r="F39" s="14" t="n">
        <v>3</v>
      </c>
      <c r="G39" s="14" t="n">
        <v>3</v>
      </c>
      <c r="H39" s="16" t="n">
        <v>0</v>
      </c>
      <c r="I39" s="14" t="n">
        <v>5</v>
      </c>
      <c r="J39" s="14" t="n">
        <v>5</v>
      </c>
      <c r="K39" s="14" t="n">
        <v>2</v>
      </c>
      <c r="L39" s="14" t="n">
        <v>2</v>
      </c>
      <c r="M39" s="14" t="n">
        <v>1</v>
      </c>
      <c r="N39" s="14" t="n">
        <v>4</v>
      </c>
      <c r="O39" s="14" t="n">
        <v>2</v>
      </c>
      <c r="P39" s="14" t="n">
        <v>2</v>
      </c>
      <c r="Q39" s="14" t="n">
        <v>7</v>
      </c>
      <c r="R39" s="14" t="n">
        <v>4</v>
      </c>
      <c r="S39" s="14" t="n">
        <v>2</v>
      </c>
      <c r="T39" s="16" t="n">
        <v>5</v>
      </c>
      <c r="U39" s="17" t="n">
        <f aca="false">SUM(D39:T39)</f>
        <v>54</v>
      </c>
    </row>
    <row r="40" customFormat="false" ht="15.75" hidden="false" customHeight="false" outlineLevel="0" collapsed="false">
      <c r="A40" s="14" t="s">
        <v>562</v>
      </c>
      <c r="B40" s="15" t="str">
        <f aca="false" t="array" ref="B40:B40">INDEX('Svi studenti'!$C$2:$C1000,MATCH(A40, 'Svi studenti'!$B$2:$B1000, 0))</f>
        <v>Црномарковић, Уна</v>
      </c>
      <c r="C40" s="7" t="str">
        <f aca="false" t="array" ref="C40:C40">IFERROR(INDEX('Svi studenti'!$G$2:$G1000,MATCH(A40, 'Svi studenti'!$B$2:$B1000, 0)),"---")</f>
        <v>2и2б</v>
      </c>
      <c r="D40" s="14" t="n">
        <v>4</v>
      </c>
      <c r="E40" s="16" t="n">
        <v>2</v>
      </c>
      <c r="F40" s="14" t="n">
        <v>3</v>
      </c>
      <c r="G40" s="14" t="n">
        <v>3</v>
      </c>
      <c r="H40" s="16" t="n">
        <v>2</v>
      </c>
      <c r="I40" s="14" t="n">
        <v>5</v>
      </c>
      <c r="J40" s="14" t="n">
        <v>5</v>
      </c>
      <c r="K40" s="14" t="n">
        <v>0</v>
      </c>
      <c r="L40" s="14" t="n">
        <v>2</v>
      </c>
      <c r="M40" s="14" t="n">
        <v>1</v>
      </c>
      <c r="N40" s="14" t="n">
        <v>7</v>
      </c>
      <c r="O40" s="14" t="n">
        <v>2</v>
      </c>
      <c r="P40" s="14" t="n">
        <v>2</v>
      </c>
      <c r="Q40" s="14" t="n">
        <v>7</v>
      </c>
      <c r="R40" s="14" t="n">
        <v>0</v>
      </c>
      <c r="S40" s="14" t="n">
        <v>5</v>
      </c>
      <c r="T40" s="16" t="n">
        <v>5</v>
      </c>
      <c r="U40" s="17" t="n">
        <f aca="false">SUM(D40:T40)</f>
        <v>55</v>
      </c>
    </row>
    <row r="41" customFormat="false" ht="15.75" hidden="false" customHeight="false" outlineLevel="0" collapsed="false">
      <c r="A41" s="14" t="s">
        <v>570</v>
      </c>
      <c r="B41" s="15" t="str">
        <f aca="false" t="array" ref="B41:B41">INDEX('Svi studenti'!$C$2:$C1000,MATCH(A41, 'Svi studenti'!$B$2:$B1000, 0))</f>
        <v>Чубриловић, Андреј</v>
      </c>
      <c r="C41" s="7" t="str">
        <f aca="false" t="array" ref="C41:C41">IFERROR(INDEX('Svi studenti'!$G$2:$G1000,MATCH(A41, 'Svi studenti'!$B$2:$B1000, 0)),"---")</f>
        <v>2и2б</v>
      </c>
      <c r="D41" s="14" t="n">
        <v>4</v>
      </c>
      <c r="E41" s="16" t="n">
        <v>3</v>
      </c>
      <c r="F41" s="14" t="n">
        <v>1</v>
      </c>
      <c r="G41" s="14" t="n">
        <v>0</v>
      </c>
      <c r="H41" s="16" t="n">
        <v>0</v>
      </c>
      <c r="I41" s="14" t="n">
        <v>4</v>
      </c>
      <c r="J41" s="14" t="n">
        <v>4</v>
      </c>
      <c r="K41" s="14" t="n">
        <v>1</v>
      </c>
      <c r="L41" s="14" t="n">
        <v>2</v>
      </c>
      <c r="M41" s="14" t="n">
        <v>1</v>
      </c>
      <c r="N41" s="14" t="n">
        <v>0</v>
      </c>
      <c r="O41" s="14" t="n">
        <v>0</v>
      </c>
      <c r="P41" s="14" t="n">
        <v>0</v>
      </c>
      <c r="Q41" s="14" t="n">
        <v>0</v>
      </c>
      <c r="R41" s="14" t="n">
        <v>0</v>
      </c>
      <c r="S41" s="14" t="n">
        <v>0</v>
      </c>
      <c r="T41" s="16" t="n">
        <v>0</v>
      </c>
      <c r="U41" s="18" t="n">
        <f aca="false">SUM(D41:T41)</f>
        <v>20</v>
      </c>
    </row>
    <row r="42" customFormat="false" ht="15.75" hidden="false" customHeight="false" outlineLevel="0" collapsed="false">
      <c r="A42" s="14" t="s">
        <v>572</v>
      </c>
      <c r="B42" s="15" t="str">
        <f aca="false" t="array" ref="B42:B42">INDEX('Svi studenti'!$C$2:$C1000,MATCH(A42, 'Svi studenti'!$B$2:$B1000, 0))</f>
        <v>Чуповић, Маријана</v>
      </c>
      <c r="C42" s="7" t="str">
        <f aca="false" t="array" ref="C42:C42">IFERROR(INDEX('Svi studenti'!$G$2:$G1000,MATCH(A42, 'Svi studenti'!$B$2:$B1000, 0)),"---")</f>
        <v>2и1б</v>
      </c>
      <c r="D42" s="14" t="n">
        <v>4</v>
      </c>
      <c r="E42" s="16" t="n">
        <v>2</v>
      </c>
      <c r="F42" s="14" t="n">
        <v>2</v>
      </c>
      <c r="G42" s="14" t="n">
        <v>2</v>
      </c>
      <c r="H42" s="16" t="n">
        <v>1</v>
      </c>
      <c r="I42" s="14" t="n">
        <v>4</v>
      </c>
      <c r="J42" s="14" t="n">
        <v>4</v>
      </c>
      <c r="K42" s="14" t="n">
        <v>2</v>
      </c>
      <c r="L42" s="14" t="n">
        <v>2</v>
      </c>
      <c r="M42" s="14" t="n">
        <v>1</v>
      </c>
      <c r="N42" s="14" t="n">
        <v>6</v>
      </c>
      <c r="O42" s="14" t="n">
        <v>2</v>
      </c>
      <c r="P42" s="14" t="n">
        <v>0</v>
      </c>
      <c r="Q42" s="14" t="n">
        <v>7</v>
      </c>
      <c r="R42" s="14" t="n">
        <v>4</v>
      </c>
      <c r="S42" s="14" t="n">
        <v>0</v>
      </c>
      <c r="T42" s="16" t="n">
        <v>0</v>
      </c>
      <c r="U42" s="17" t="n">
        <f aca="false">SUM(D42:T42)</f>
        <v>43</v>
      </c>
    </row>
    <row r="43" customFormat="false" ht="15.75" hidden="false" customHeight="false" outlineLevel="0" collapsed="false">
      <c r="A43" s="14" t="s">
        <v>554</v>
      </c>
      <c r="B43" s="15" t="str">
        <f aca="false" t="array" ref="B43:B43">INDEX('Svi studenti'!$C$2:$C1000,MATCH(A43, 'Svi studenti'!$B$2:$B1000, 0))</f>
        <v>Цветковић, Ања</v>
      </c>
      <c r="C43" s="7" t="str">
        <f aca="false" t="array" ref="C43:C43">IFERROR(INDEX('Svi studenti'!$G$2:$G1000,MATCH(A43, 'Svi studenti'!$B$2:$B1000, 0)),"---")</f>
        <v>2и2а</v>
      </c>
      <c r="D43" s="14" t="n">
        <v>4</v>
      </c>
      <c r="E43" s="16" t="n">
        <v>3</v>
      </c>
      <c r="F43" s="14" t="n">
        <v>3</v>
      </c>
      <c r="G43" s="14" t="n">
        <v>3</v>
      </c>
      <c r="H43" s="16" t="n">
        <v>1</v>
      </c>
      <c r="I43" s="14" t="n">
        <v>4</v>
      </c>
      <c r="J43" s="14" t="n">
        <v>4</v>
      </c>
      <c r="K43" s="14" t="n">
        <v>2</v>
      </c>
      <c r="L43" s="14" t="n">
        <v>2</v>
      </c>
      <c r="M43" s="14" t="n">
        <v>1</v>
      </c>
      <c r="N43" s="14" t="n">
        <v>6</v>
      </c>
      <c r="O43" s="14" t="n">
        <v>1</v>
      </c>
      <c r="P43" s="14" t="n">
        <v>1</v>
      </c>
      <c r="Q43" s="14" t="n">
        <v>7</v>
      </c>
      <c r="R43" s="14" t="n">
        <v>7</v>
      </c>
      <c r="S43" s="14" t="n">
        <v>5</v>
      </c>
      <c r="T43" s="16" t="n">
        <v>5</v>
      </c>
      <c r="U43" s="17" t="n">
        <f aca="false">SUM(D43:T43)</f>
        <v>59</v>
      </c>
    </row>
    <row r="44" customFormat="false" ht="15.75" hidden="false" customHeight="false" outlineLevel="0" collapsed="false">
      <c r="A44" s="14" t="s">
        <v>558</v>
      </c>
      <c r="B44" s="15" t="str">
        <f aca="false" t="array" ref="B44:B44">INDEX('Svi studenti'!$C$2:$C1000,MATCH(A44, 'Svi studenti'!$B$2:$B1000, 0))</f>
        <v>Цвијић, Лазар</v>
      </c>
      <c r="C44" s="7" t="str">
        <f aca="false" t="array" ref="C44:C44">IFERROR(INDEX('Svi studenti'!$G$2:$G1000,MATCH(A44, 'Svi studenti'!$B$2:$B1000, 0)),"---")</f>
        <v>2и2б</v>
      </c>
      <c r="D44" s="14" t="n">
        <v>4</v>
      </c>
      <c r="E44" s="16" t="n">
        <v>2</v>
      </c>
      <c r="F44" s="14" t="n">
        <v>3</v>
      </c>
      <c r="G44" s="14" t="n">
        <v>3</v>
      </c>
      <c r="H44" s="16" t="n">
        <v>0</v>
      </c>
      <c r="I44" s="14" t="n">
        <v>5</v>
      </c>
      <c r="J44" s="14" t="n">
        <v>5</v>
      </c>
      <c r="K44" s="14" t="n">
        <v>2</v>
      </c>
      <c r="L44" s="14" t="n">
        <v>2</v>
      </c>
      <c r="M44" s="14" t="n">
        <v>1</v>
      </c>
      <c r="N44" s="14" t="n">
        <v>6</v>
      </c>
      <c r="O44" s="14" t="n">
        <v>2</v>
      </c>
      <c r="P44" s="14" t="n">
        <v>2</v>
      </c>
      <c r="Q44" s="14" t="n">
        <v>7</v>
      </c>
      <c r="R44" s="14" t="n">
        <v>5</v>
      </c>
      <c r="S44" s="14" t="n">
        <v>0</v>
      </c>
      <c r="T44" s="16" t="n">
        <v>0</v>
      </c>
      <c r="U44" s="17" t="n">
        <f aca="false">SUM(D44:T44)</f>
        <v>49</v>
      </c>
    </row>
    <row r="45" customFormat="false" ht="15.75" hidden="false" customHeight="false" outlineLevel="0" collapsed="false">
      <c r="A45" s="14" t="s">
        <v>413</v>
      </c>
      <c r="B45" s="15" t="str">
        <f aca="false" t="array" ref="B45:B45">INDEX('Svi studenti'!$C$2:$C1000,MATCH(A45, 'Svi studenti'!$B$2:$B1000, 0))</f>
        <v>Поповић, Давид</v>
      </c>
      <c r="C45" s="7" t="str">
        <f aca="false" t="array" ref="C45:C45">IFERROR(INDEX('Svi studenti'!$G$2:$G1000,MATCH(A45, 'Svi studenti'!$B$2:$B1000, 0)),"---")</f>
        <v>2и1б</v>
      </c>
      <c r="D45" s="14" t="n">
        <v>4</v>
      </c>
      <c r="E45" s="16" t="n">
        <v>3</v>
      </c>
      <c r="F45" s="14" t="n">
        <v>0</v>
      </c>
      <c r="G45" s="14" t="n">
        <v>0</v>
      </c>
      <c r="H45" s="16" t="n">
        <v>0</v>
      </c>
      <c r="I45" s="14" t="n">
        <v>4</v>
      </c>
      <c r="J45" s="14" t="n">
        <v>4</v>
      </c>
      <c r="K45" s="14" t="n">
        <v>1</v>
      </c>
      <c r="L45" s="14" t="n">
        <v>0</v>
      </c>
      <c r="M45" s="14" t="n">
        <v>0</v>
      </c>
      <c r="N45" s="14" t="n">
        <v>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6" t="n">
        <v>0</v>
      </c>
      <c r="U45" s="18" t="n">
        <f aca="false">SUM(D45:T45)</f>
        <v>16</v>
      </c>
    </row>
    <row r="46" customFormat="false" ht="15.75" hidden="false" customHeight="false" outlineLevel="0" collapsed="false">
      <c r="A46" s="14" t="s">
        <v>153</v>
      </c>
      <c r="B46" s="15" t="str">
        <f aca="false" t="array" ref="B46:B46">INDEX('Svi studenti'!$C$2:$C1000,MATCH(A46, 'Svi studenti'!$B$2:$B1000, 0))</f>
        <v>Ђукановић, Андреа</v>
      </c>
      <c r="C46" s="7" t="str">
        <f aca="false" t="array" ref="C46:C46">IFERROR(INDEX('Svi studenti'!$G$2:$G1000,MATCH(A46, 'Svi studenti'!$B$2:$B1000, 0)),"---")</f>
        <v>2и1а</v>
      </c>
      <c r="D46" s="14" t="n">
        <v>4</v>
      </c>
      <c r="E46" s="16" t="n">
        <v>1</v>
      </c>
      <c r="F46" s="14" t="n">
        <v>1.5</v>
      </c>
      <c r="G46" s="14" t="n">
        <v>1.5</v>
      </c>
      <c r="H46" s="16" t="n">
        <v>0</v>
      </c>
      <c r="I46" s="14" t="n">
        <v>5</v>
      </c>
      <c r="J46" s="14" t="n">
        <v>5</v>
      </c>
      <c r="K46" s="14" t="n">
        <v>2</v>
      </c>
      <c r="L46" s="14" t="n">
        <v>2</v>
      </c>
      <c r="M46" s="14" t="n">
        <v>1</v>
      </c>
      <c r="N46" s="14" t="n">
        <v>4</v>
      </c>
      <c r="O46" s="14" t="n">
        <v>0</v>
      </c>
      <c r="P46" s="14" t="n">
        <v>0</v>
      </c>
      <c r="Q46" s="14" t="n">
        <v>6</v>
      </c>
      <c r="R46" s="14" t="n">
        <v>0</v>
      </c>
      <c r="S46" s="14" t="n">
        <v>0</v>
      </c>
      <c r="T46" s="16" t="n">
        <v>0</v>
      </c>
      <c r="U46" s="17" t="n">
        <f aca="false">SUM(D46:T46)</f>
        <v>33</v>
      </c>
    </row>
    <row r="47" customFormat="false" ht="15.75" hidden="false" customHeight="false" outlineLevel="0" collapsed="false">
      <c r="A47" s="14" t="s">
        <v>100</v>
      </c>
      <c r="B47" s="15" t="str">
        <f aca="false" t="array" ref="B47:B47">INDEX('Svi studenti'!$C$2:$C1000,MATCH(A47, 'Svi studenti'!$B$2:$B1000, 0))</f>
        <v>Гогић, Иван</v>
      </c>
      <c r="C47" s="7" t="str">
        <f aca="false" t="array" ref="C47:C47">IFERROR(INDEX('Svi studenti'!$G$2:$G1000,MATCH(A47, 'Svi studenti'!$B$2:$B1000, 0)),"---")</f>
        <v>2и1а</v>
      </c>
      <c r="D47" s="14" t="n">
        <v>4</v>
      </c>
      <c r="E47" s="16" t="n">
        <v>3</v>
      </c>
      <c r="F47" s="14" t="n">
        <v>3</v>
      </c>
      <c r="G47" s="14" t="n">
        <v>3</v>
      </c>
      <c r="H47" s="16" t="n">
        <v>0</v>
      </c>
      <c r="I47" s="14" t="n">
        <v>5</v>
      </c>
      <c r="J47" s="14" t="n">
        <v>5</v>
      </c>
      <c r="K47" s="14" t="n">
        <v>2</v>
      </c>
      <c r="L47" s="14" t="n">
        <v>2</v>
      </c>
      <c r="M47" s="14" t="n">
        <v>1</v>
      </c>
      <c r="N47" s="14" t="n">
        <v>7</v>
      </c>
      <c r="O47" s="14" t="n">
        <v>2</v>
      </c>
      <c r="P47" s="14" t="n">
        <v>2</v>
      </c>
      <c r="Q47" s="14" t="n">
        <v>7</v>
      </c>
      <c r="R47" s="14" t="n">
        <v>7</v>
      </c>
      <c r="S47" s="14" t="n">
        <v>0</v>
      </c>
      <c r="T47" s="16" t="n">
        <v>5</v>
      </c>
      <c r="U47" s="17" t="n">
        <f aca="false">SUM(D47:T47)</f>
        <v>58</v>
      </c>
    </row>
    <row r="48" customFormat="false" ht="15.75" hidden="false" customHeight="false" outlineLevel="0" collapsed="false">
      <c r="A48" s="20" t="n">
        <v>43862</v>
      </c>
      <c r="B48" s="15" t="str">
        <f aca="false" t="array" ref="B48:B48">INDEX('Svi studenti'!$C$2:$C1000,MATCH(A48, 'Svi studenti'!$B$2:$B1000, 0))</f>
        <v>Грбић, Бранко</v>
      </c>
      <c r="C48" s="7" t="str">
        <f aca="false" t="array" ref="C48:C48">IFERROR(INDEX('Svi studenti'!$G$2:$G1000,MATCH(A48, 'Svi studenti'!$B$2:$B1000, 0)),"---")</f>
        <v>2и1б</v>
      </c>
      <c r="D48" s="14" t="n">
        <v>4</v>
      </c>
      <c r="E48" s="16" t="n">
        <v>2</v>
      </c>
      <c r="F48" s="14" t="n">
        <v>3</v>
      </c>
      <c r="G48" s="14" t="n">
        <v>3</v>
      </c>
      <c r="H48" s="16" t="n">
        <v>0</v>
      </c>
      <c r="I48" s="14" t="n">
        <v>4</v>
      </c>
      <c r="J48" s="14" t="n">
        <v>4</v>
      </c>
      <c r="K48" s="14" t="n">
        <v>2</v>
      </c>
      <c r="L48" s="14" t="n">
        <v>2</v>
      </c>
      <c r="M48" s="14" t="n">
        <v>1</v>
      </c>
      <c r="N48" s="14" t="n">
        <v>7</v>
      </c>
      <c r="O48" s="14" t="n">
        <v>2</v>
      </c>
      <c r="P48" s="14" t="n">
        <v>2</v>
      </c>
      <c r="Q48" s="14" t="n">
        <v>7</v>
      </c>
      <c r="R48" s="14" t="n">
        <v>7</v>
      </c>
      <c r="S48" s="14" t="n">
        <v>5</v>
      </c>
      <c r="T48" s="16" t="n">
        <v>5</v>
      </c>
      <c r="U48" s="17" t="n">
        <f aca="false">SUM(D48:T48)</f>
        <v>60</v>
      </c>
    </row>
    <row r="49" customFormat="false" ht="15.75" hidden="false" customHeight="false" outlineLevel="0" collapsed="false">
      <c r="A49" s="14" t="s">
        <v>107</v>
      </c>
      <c r="B49" s="15" t="str">
        <f aca="false" t="array" ref="B49:B49">INDEX('Svi studenti'!$C$2:$C1000,MATCH(A49, 'Svi studenti'!$B$2:$B1000, 0))</f>
        <v>Грбић, Даниил</v>
      </c>
      <c r="C49" s="7" t="str">
        <f aca="false" t="array" ref="C49:C49">IFERROR(INDEX('Svi studenti'!$G$2:$G1000,MATCH(A49, 'Svi studenti'!$B$2:$B1000, 0)),"---")</f>
        <v>2и1б</v>
      </c>
      <c r="D49" s="14" t="n">
        <v>4</v>
      </c>
      <c r="E49" s="16" t="n">
        <v>2</v>
      </c>
      <c r="F49" s="14" t="n">
        <v>3</v>
      </c>
      <c r="G49" s="14" t="n">
        <v>3</v>
      </c>
      <c r="H49" s="16" t="n">
        <v>2</v>
      </c>
      <c r="I49" s="14" t="n">
        <v>5</v>
      </c>
      <c r="J49" s="14" t="n">
        <v>5</v>
      </c>
      <c r="K49" s="14" t="n">
        <v>2</v>
      </c>
      <c r="L49" s="14" t="n">
        <v>2</v>
      </c>
      <c r="M49" s="14" t="n">
        <v>1</v>
      </c>
      <c r="N49" s="14" t="n">
        <v>6</v>
      </c>
      <c r="O49" s="14" t="n">
        <v>1</v>
      </c>
      <c r="P49" s="14" t="n">
        <v>1</v>
      </c>
      <c r="Q49" s="14" t="n">
        <v>7</v>
      </c>
      <c r="R49" s="14" t="n">
        <v>7</v>
      </c>
      <c r="S49" s="14" t="n">
        <v>5</v>
      </c>
      <c r="T49" s="16" t="n">
        <v>5</v>
      </c>
      <c r="U49" s="17" t="n">
        <f aca="false">SUM(D49:T49)</f>
        <v>61</v>
      </c>
    </row>
    <row r="50" customFormat="false" ht="15.75" hidden="false" customHeight="false" outlineLevel="0" collapsed="false">
      <c r="A50" s="14" t="s">
        <v>177</v>
      </c>
      <c r="B50" s="15" t="str">
        <f aca="false" t="array" ref="B50:B50">INDEX('Svi studenti'!$C$2:$C1000,MATCH(A50, 'Svi studenti'!$B$2:$B1000, 0))</f>
        <v>Игњатовић, Петра</v>
      </c>
      <c r="C50" s="7" t="str">
        <f aca="false" t="array" ref="C50:C50">IFERROR(INDEX('Svi studenti'!$G$2:$G1000,MATCH(A50, 'Svi studenti'!$B$2:$B1000, 0)),"---")</f>
        <v>2и2а</v>
      </c>
      <c r="D50" s="14" t="n">
        <v>4</v>
      </c>
      <c r="E50" s="16" t="n">
        <v>3</v>
      </c>
      <c r="F50" s="14" t="n">
        <v>1.5</v>
      </c>
      <c r="G50" s="14" t="n">
        <v>1.5</v>
      </c>
      <c r="H50" s="16" t="n">
        <v>1</v>
      </c>
      <c r="I50" s="14" t="n">
        <v>5</v>
      </c>
      <c r="J50" s="14" t="n">
        <v>5</v>
      </c>
      <c r="K50" s="14" t="n">
        <v>1</v>
      </c>
      <c r="L50" s="14" t="n">
        <v>2</v>
      </c>
      <c r="M50" s="14" t="n">
        <v>1</v>
      </c>
      <c r="N50" s="14" t="n">
        <v>6</v>
      </c>
      <c r="O50" s="14" t="n">
        <v>2</v>
      </c>
      <c r="P50" s="14" t="n">
        <v>2</v>
      </c>
      <c r="Q50" s="14" t="n">
        <v>7</v>
      </c>
      <c r="R50" s="14" t="n">
        <v>7</v>
      </c>
      <c r="S50" s="14" t="n">
        <v>2</v>
      </c>
      <c r="T50" s="16" t="n">
        <v>5</v>
      </c>
      <c r="U50" s="17" t="n">
        <f aca="false">SUM(D50:T50)</f>
        <v>56</v>
      </c>
    </row>
    <row r="51" customFormat="false" ht="15.75" hidden="false" customHeight="false" outlineLevel="0" collapsed="false">
      <c r="A51" s="14" t="s">
        <v>147</v>
      </c>
      <c r="B51" s="15" t="str">
        <f aca="false" t="array" ref="B51:B51">INDEX('Svi studenti'!$C$2:$C1000,MATCH(A51, 'Svi studenti'!$B$2:$B1000, 0))</f>
        <v>Дукић, Исидора</v>
      </c>
      <c r="C51" s="7" t="str">
        <f aca="false" t="array" ref="C51:C51">IFERROR(INDEX('Svi studenti'!$G$2:$G1000,MATCH(A51, 'Svi studenti'!$B$2:$B1000, 0)),"---")</f>
        <v>2и1б</v>
      </c>
      <c r="D51" s="14" t="n">
        <v>4</v>
      </c>
      <c r="E51" s="16" t="n">
        <v>0.5</v>
      </c>
      <c r="F51" s="14" t="n">
        <v>1</v>
      </c>
      <c r="G51" s="14" t="n">
        <v>0</v>
      </c>
      <c r="H51" s="16" t="n">
        <v>0</v>
      </c>
      <c r="I51" s="14" t="n">
        <v>5</v>
      </c>
      <c r="J51" s="14" t="n">
        <v>5</v>
      </c>
      <c r="K51" s="14" t="n">
        <v>2</v>
      </c>
      <c r="L51" s="14" t="n">
        <v>2</v>
      </c>
      <c r="M51" s="14" t="n">
        <v>1</v>
      </c>
      <c r="N51" s="14" t="n">
        <v>6</v>
      </c>
      <c r="O51" s="14" t="n">
        <v>2</v>
      </c>
      <c r="P51" s="14" t="n">
        <v>1</v>
      </c>
      <c r="Q51" s="14" t="n">
        <v>7</v>
      </c>
      <c r="R51" s="14" t="n">
        <v>7</v>
      </c>
      <c r="S51" s="14" t="n">
        <v>0</v>
      </c>
      <c r="T51" s="16" t="n">
        <v>0</v>
      </c>
      <c r="U51" s="17" t="n">
        <f aca="false">SUM(D51:T51)</f>
        <v>43.5</v>
      </c>
    </row>
    <row r="52" customFormat="false" ht="15.75" hidden="false" customHeight="false" outlineLevel="0" collapsed="false">
      <c r="A52" s="14" t="s">
        <v>191</v>
      </c>
      <c r="B52" s="15" t="str">
        <f aca="false" t="array" ref="B52:B52">INDEX('Svi studenti'!$C$2:$C1000,MATCH(A52, 'Svi studenti'!$B$2:$B1000, 0))</f>
        <v>Јевтић, Стефан</v>
      </c>
      <c r="C52" s="7" t="str">
        <f aca="false" t="array" ref="C52:C52">IFERROR(INDEX('Svi studenti'!$G$2:$G1000,MATCH(A52, 'Svi studenti'!$B$2:$B1000, 0)),"---")</f>
        <v>2и2а</v>
      </c>
      <c r="D52" s="14" t="n">
        <v>4</v>
      </c>
      <c r="E52" s="16" t="n">
        <v>3</v>
      </c>
      <c r="F52" s="14" t="n">
        <v>1.5</v>
      </c>
      <c r="G52" s="14" t="n">
        <v>1.5</v>
      </c>
      <c r="H52" s="16" t="n">
        <v>1</v>
      </c>
      <c r="I52" s="14" t="n">
        <v>4</v>
      </c>
      <c r="J52" s="14" t="n">
        <v>4</v>
      </c>
      <c r="K52" s="14" t="n">
        <v>1</v>
      </c>
      <c r="L52" s="14" t="n">
        <v>2</v>
      </c>
      <c r="M52" s="14" t="n">
        <v>1</v>
      </c>
      <c r="N52" s="14" t="n">
        <v>3</v>
      </c>
      <c r="O52" s="14" t="n">
        <v>0</v>
      </c>
      <c r="P52" s="14" t="n">
        <v>0</v>
      </c>
      <c r="Q52" s="14" t="n">
        <v>6</v>
      </c>
      <c r="R52" s="14" t="n">
        <v>1</v>
      </c>
      <c r="S52" s="14" t="n">
        <v>0</v>
      </c>
      <c r="T52" s="16" t="n">
        <v>0</v>
      </c>
      <c r="U52" s="17" t="n">
        <f aca="false">SUM(D52:T52)</f>
        <v>33</v>
      </c>
    </row>
    <row r="53" customFormat="false" ht="15.75" hidden="false" customHeight="false" outlineLevel="0" collapsed="false">
      <c r="A53" s="14" t="s">
        <v>193</v>
      </c>
      <c r="B53" s="15" t="str">
        <f aca="false" t="array" ref="B53:B53">INDEX('Svi studenti'!$C$2:$C1000,MATCH(A53, 'Svi studenti'!$B$2:$B1000, 0))</f>
        <v>Јовановић, Анђела</v>
      </c>
      <c r="C53" s="7" t="str">
        <f aca="false" t="array" ref="C53:C53">IFERROR(INDEX('Svi studenti'!$G$2:$G1000,MATCH(A53, 'Svi studenti'!$B$2:$B1000, 0)),"---")</f>
        <v>2и1а</v>
      </c>
      <c r="D53" s="14" t="n">
        <v>4</v>
      </c>
      <c r="E53" s="16" t="n">
        <v>3</v>
      </c>
      <c r="F53" s="14" t="n">
        <v>0</v>
      </c>
      <c r="G53" s="14" t="n">
        <v>0</v>
      </c>
      <c r="H53" s="16" t="n">
        <v>0</v>
      </c>
      <c r="I53" s="14" t="n">
        <v>5</v>
      </c>
      <c r="J53" s="14" t="n">
        <v>5</v>
      </c>
      <c r="K53" s="14" t="n">
        <v>1</v>
      </c>
      <c r="L53" s="14" t="n">
        <v>2</v>
      </c>
      <c r="M53" s="14" t="n">
        <v>1</v>
      </c>
      <c r="N53" s="14" t="n">
        <v>6</v>
      </c>
      <c r="O53" s="14" t="n">
        <v>2</v>
      </c>
      <c r="P53" s="14" t="n">
        <v>1</v>
      </c>
      <c r="Q53" s="14" t="n">
        <v>7</v>
      </c>
      <c r="R53" s="14" t="n">
        <v>4</v>
      </c>
      <c r="S53" s="14" t="n">
        <v>5</v>
      </c>
      <c r="T53" s="16" t="n">
        <v>5</v>
      </c>
      <c r="U53" s="17" t="n">
        <f aca="false">SUM(D53:T53)</f>
        <v>51</v>
      </c>
    </row>
    <row r="54" customFormat="false" ht="15.75" hidden="false" customHeight="false" outlineLevel="0" collapsed="false">
      <c r="A54" s="14" t="s">
        <v>204</v>
      </c>
      <c r="B54" s="15" t="str">
        <f aca="false" t="array" ref="B54:B54">INDEX('Svi studenti'!$C$2:$C1000,MATCH(A54, 'Svi studenti'!$B$2:$B1000, 0))</f>
        <v>Калинић, Сара</v>
      </c>
      <c r="C54" s="7" t="str">
        <f aca="false" t="array" ref="C54:C54">IFERROR(INDEX('Svi studenti'!$G$2:$G1000,MATCH(A54, 'Svi studenti'!$B$2:$B1000, 0)),"---")</f>
        <v>2и2а</v>
      </c>
      <c r="D54" s="14" t="n">
        <v>4</v>
      </c>
      <c r="E54" s="16" t="n">
        <v>1</v>
      </c>
      <c r="F54" s="14" t="n">
        <v>0</v>
      </c>
      <c r="G54" s="14" t="n">
        <v>0</v>
      </c>
      <c r="H54" s="16" t="n">
        <v>0</v>
      </c>
      <c r="I54" s="14" t="n">
        <v>4</v>
      </c>
      <c r="J54" s="14" t="n">
        <v>4</v>
      </c>
      <c r="K54" s="14" t="n">
        <v>0</v>
      </c>
      <c r="L54" s="14" t="n">
        <v>0</v>
      </c>
      <c r="M54" s="14" t="n">
        <v>0</v>
      </c>
      <c r="N54" s="14" t="n">
        <v>0</v>
      </c>
      <c r="O54" s="14" t="n">
        <v>0</v>
      </c>
      <c r="P54" s="14" t="n">
        <v>0</v>
      </c>
      <c r="Q54" s="14" t="n">
        <v>0</v>
      </c>
      <c r="R54" s="14" t="n">
        <v>0</v>
      </c>
      <c r="S54" s="14" t="n">
        <v>0</v>
      </c>
      <c r="T54" s="16" t="n">
        <v>0</v>
      </c>
      <c r="U54" s="18" t="n">
        <f aca="false">SUM(D54:T54)</f>
        <v>13</v>
      </c>
    </row>
    <row r="55" customFormat="false" ht="15.75" hidden="false" customHeight="false" outlineLevel="0" collapsed="false">
      <c r="A55" s="14" t="s">
        <v>208</v>
      </c>
      <c r="B55" s="15" t="str">
        <f aca="false" t="array" ref="B55:B55">INDEX('Svi studenti'!$C$2:$C1000,MATCH(A55, 'Svi studenti'!$B$2:$B1000, 0))</f>
        <v>Каралеић, Урош</v>
      </c>
      <c r="C55" s="7" t="str">
        <f aca="false" t="array" ref="C55:C55">IFERROR(INDEX('Svi studenti'!$G$2:$G1000,MATCH(A55, 'Svi studenti'!$B$2:$B1000, 0)),"---")</f>
        <v>2и2б</v>
      </c>
      <c r="D55" s="14" t="n">
        <v>3</v>
      </c>
      <c r="E55" s="16" t="n">
        <v>3</v>
      </c>
      <c r="F55" s="14" t="n">
        <v>3</v>
      </c>
      <c r="G55" s="14" t="n">
        <v>3</v>
      </c>
      <c r="H55" s="16" t="n">
        <v>2</v>
      </c>
      <c r="I55" s="14" t="n">
        <v>4</v>
      </c>
      <c r="J55" s="14" t="n">
        <v>4</v>
      </c>
      <c r="K55" s="14" t="n">
        <v>2</v>
      </c>
      <c r="L55" s="14" t="n">
        <v>2</v>
      </c>
      <c r="M55" s="14" t="n">
        <v>1</v>
      </c>
      <c r="N55" s="14" t="n">
        <v>7</v>
      </c>
      <c r="O55" s="14" t="n">
        <v>2</v>
      </c>
      <c r="P55" s="14" t="n">
        <v>2</v>
      </c>
      <c r="Q55" s="14" t="n">
        <v>5</v>
      </c>
      <c r="R55" s="14" t="n">
        <v>7</v>
      </c>
      <c r="S55" s="14" t="n">
        <v>3</v>
      </c>
      <c r="T55" s="16" t="n">
        <v>4</v>
      </c>
      <c r="U55" s="17" t="n">
        <f aca="false">SUM(D55:T55)</f>
        <v>57</v>
      </c>
    </row>
    <row r="56" customFormat="false" ht="15.75" hidden="false" customHeight="false" outlineLevel="0" collapsed="false">
      <c r="A56" s="14" t="s">
        <v>242</v>
      </c>
      <c r="B56" s="15" t="str">
        <f aca="false" t="array" ref="B56:B56">INDEX('Svi studenti'!$C$2:$C1000,MATCH(A56, 'Svi studenti'!$B$2:$B1000, 0))</f>
        <v>Крсмановић, Сара</v>
      </c>
      <c r="C56" s="7" t="str">
        <f aca="false" t="array" ref="C56:C56">IFERROR(INDEX('Svi studenti'!$G$2:$G1000,MATCH(A56, 'Svi studenti'!$B$2:$B1000, 0)),"---")</f>
        <v>2и1а</v>
      </c>
      <c r="D56" s="14" t="n">
        <v>4</v>
      </c>
      <c r="E56" s="16" t="n">
        <v>3</v>
      </c>
      <c r="F56" s="14" t="n">
        <v>1.5</v>
      </c>
      <c r="G56" s="14" t="n">
        <v>1.5</v>
      </c>
      <c r="H56" s="16" t="n">
        <v>1</v>
      </c>
      <c r="I56" s="14" t="n">
        <v>5</v>
      </c>
      <c r="J56" s="14" t="n">
        <v>5</v>
      </c>
      <c r="K56" s="14" t="n">
        <v>0</v>
      </c>
      <c r="L56" s="14" t="n">
        <v>2</v>
      </c>
      <c r="M56" s="14" t="n">
        <v>1</v>
      </c>
      <c r="N56" s="14" t="n">
        <v>0</v>
      </c>
      <c r="O56" s="14" t="n">
        <v>0</v>
      </c>
      <c r="P56" s="14" t="n">
        <v>0</v>
      </c>
      <c r="Q56" s="14" t="n">
        <v>0</v>
      </c>
      <c r="R56" s="14" t="n">
        <v>0</v>
      </c>
      <c r="S56" s="14" t="n">
        <v>0</v>
      </c>
      <c r="T56" s="16" t="n">
        <v>0</v>
      </c>
      <c r="U56" s="18" t="n">
        <f aca="false">SUM(D56:T56)</f>
        <v>24</v>
      </c>
    </row>
    <row r="57" customFormat="false" ht="15.75" hidden="false" customHeight="false" outlineLevel="0" collapsed="false">
      <c r="A57" s="14" t="s">
        <v>248</v>
      </c>
      <c r="B57" s="15" t="str">
        <f aca="false" t="array" ref="B57:B57">INDEX('Svi studenti'!$C$2:$C1000,MATCH(A57, 'Svi studenti'!$B$2:$B1000, 0))</f>
        <v>Кукољ, Стефан</v>
      </c>
      <c r="C57" s="7" t="str">
        <f aca="false" t="array" ref="C57:C57">IFERROR(INDEX('Svi studenti'!$G$2:$G1000,MATCH(A57, 'Svi studenti'!$B$2:$B1000, 0)),"---")</f>
        <v>2и2б</v>
      </c>
      <c r="D57" s="14" t="n">
        <v>3</v>
      </c>
      <c r="E57" s="16" t="n">
        <v>2</v>
      </c>
      <c r="F57" s="14" t="n">
        <v>2</v>
      </c>
      <c r="G57" s="14" t="n">
        <v>2</v>
      </c>
      <c r="H57" s="16" t="n">
        <v>0</v>
      </c>
      <c r="I57" s="14" t="n">
        <v>4</v>
      </c>
      <c r="J57" s="14" t="n">
        <v>4</v>
      </c>
      <c r="K57" s="14" t="n">
        <v>2</v>
      </c>
      <c r="L57" s="14" t="n">
        <v>2</v>
      </c>
      <c r="M57" s="14" t="n">
        <v>1</v>
      </c>
      <c r="N57" s="14" t="n">
        <v>5</v>
      </c>
      <c r="O57" s="14" t="n">
        <v>2</v>
      </c>
      <c r="P57" s="14" t="n">
        <v>2</v>
      </c>
      <c r="Q57" s="14" t="n">
        <v>7</v>
      </c>
      <c r="R57" s="14" t="n">
        <v>4</v>
      </c>
      <c r="S57" s="14" t="n">
        <v>0</v>
      </c>
      <c r="T57" s="16" t="n">
        <v>4</v>
      </c>
      <c r="U57" s="17" t="n">
        <f aca="false">SUM(D57:T57)</f>
        <v>46</v>
      </c>
    </row>
    <row r="58" customFormat="false" ht="15.75" hidden="false" customHeight="false" outlineLevel="0" collapsed="false">
      <c r="A58" s="14" t="s">
        <v>7</v>
      </c>
      <c r="B58" s="15" t="str">
        <f aca="false" t="array" ref="B58:B58">INDEX('Svi studenti'!$C$2:$C1000,MATCH(A58, 'Svi studenti'!$B$2:$B1000, 0))</f>
        <v>Аврамовић, Лазар</v>
      </c>
      <c r="C58" s="7" t="str">
        <f aca="false" t="array" ref="C58:C58">IFERROR(INDEX('Svi studenti'!$G$2:$G1000,MATCH(A58, 'Svi studenti'!$B$2:$B1000, 0)),"---")</f>
        <v>2и2б</v>
      </c>
      <c r="D58" s="14" t="n">
        <v>4</v>
      </c>
      <c r="E58" s="16" t="n">
        <v>3</v>
      </c>
      <c r="F58" s="14" t="n">
        <v>1</v>
      </c>
      <c r="G58" s="14" t="n">
        <v>0</v>
      </c>
      <c r="H58" s="16" t="n">
        <v>0</v>
      </c>
      <c r="I58" s="14" t="n">
        <v>0</v>
      </c>
      <c r="J58" s="14" t="n">
        <v>0</v>
      </c>
      <c r="K58" s="14" t="n">
        <v>0</v>
      </c>
      <c r="L58" s="14" t="n">
        <v>0</v>
      </c>
      <c r="M58" s="14" t="n">
        <v>0</v>
      </c>
      <c r="N58" s="14" t="n">
        <v>0</v>
      </c>
      <c r="O58" s="14" t="n">
        <v>0</v>
      </c>
      <c r="P58" s="14" t="n">
        <v>0</v>
      </c>
      <c r="Q58" s="14" t="n">
        <v>0</v>
      </c>
      <c r="R58" s="14" t="n">
        <v>0</v>
      </c>
      <c r="S58" s="14" t="n">
        <v>0</v>
      </c>
      <c r="T58" s="16" t="n">
        <v>0</v>
      </c>
      <c r="U58" s="18" t="n">
        <f aca="false">SUM(D58:T58)</f>
        <v>8</v>
      </c>
    </row>
    <row r="59" customFormat="false" ht="15.75" hidden="false" customHeight="false" outlineLevel="0" collapsed="false">
      <c r="A59" s="14" t="s">
        <v>254</v>
      </c>
      <c r="B59" s="15" t="str">
        <f aca="false" t="array" ref="B59:B59">INDEX('Svi studenti'!$C$2:$C1000,MATCH(A59, 'Svi studenti'!$B$2:$B1000, 0))</f>
        <v>Лазовић, Лазар</v>
      </c>
      <c r="C59" s="7" t="str">
        <f aca="false" t="array" ref="C59:C59">IFERROR(INDEX('Svi studenti'!$G$2:$G1000,MATCH(A59, 'Svi studenti'!$B$2:$B1000, 0)),"---")</f>
        <v>2и1б</v>
      </c>
      <c r="D59" s="14" t="n">
        <v>4</v>
      </c>
      <c r="E59" s="16" t="n">
        <v>3</v>
      </c>
      <c r="F59" s="14" t="n">
        <v>1</v>
      </c>
      <c r="G59" s="14" t="n">
        <v>1</v>
      </c>
      <c r="H59" s="16" t="n">
        <v>1</v>
      </c>
      <c r="I59" s="14" t="n">
        <v>4</v>
      </c>
      <c r="J59" s="14" t="n">
        <v>4</v>
      </c>
      <c r="K59" s="14" t="n">
        <v>2</v>
      </c>
      <c r="L59" s="14" t="n">
        <v>2</v>
      </c>
      <c r="M59" s="14" t="n">
        <v>1</v>
      </c>
      <c r="N59" s="14" t="n">
        <v>4</v>
      </c>
      <c r="O59" s="14" t="n">
        <v>2</v>
      </c>
      <c r="P59" s="14" t="n">
        <v>2</v>
      </c>
      <c r="Q59" s="14" t="n">
        <v>7</v>
      </c>
      <c r="R59" s="14" t="n">
        <v>4</v>
      </c>
      <c r="S59" s="14" t="n">
        <v>0</v>
      </c>
      <c r="T59" s="16" t="n">
        <v>4</v>
      </c>
      <c r="U59" s="17" t="n">
        <f aca="false">SUM(D59:T59)</f>
        <v>46</v>
      </c>
    </row>
    <row r="60" customFormat="false" ht="15.75" hidden="false" customHeight="false" outlineLevel="0" collapsed="false">
      <c r="A60" s="14" t="s">
        <v>256</v>
      </c>
      <c r="B60" s="15" t="str">
        <f aca="false" t="array" ref="B60:B60">INDEX('Svi studenti'!$C$2:$C1000,MATCH(A60, 'Svi studenti'!$B$2:$B1000, 0))</f>
        <v>Лемајић, Милица</v>
      </c>
      <c r="C60" s="7" t="str">
        <f aca="false" t="array" ref="C60:C60">IFERROR(INDEX('Svi studenti'!$G$2:$G1000,MATCH(A60, 'Svi studenti'!$B$2:$B1000, 0)),"---")</f>
        <v>2и1б</v>
      </c>
      <c r="D60" s="14" t="n">
        <v>4</v>
      </c>
      <c r="E60" s="16" t="n">
        <v>1</v>
      </c>
      <c r="F60" s="14" t="n">
        <v>0</v>
      </c>
      <c r="G60" s="14" t="n">
        <v>0</v>
      </c>
      <c r="H60" s="16" t="n">
        <v>0</v>
      </c>
      <c r="I60" s="14" t="n">
        <v>5</v>
      </c>
      <c r="J60" s="14" t="n">
        <v>5</v>
      </c>
      <c r="K60" s="14" t="n">
        <v>1</v>
      </c>
      <c r="L60" s="14" t="n">
        <v>2</v>
      </c>
      <c r="M60" s="14" t="n">
        <v>1</v>
      </c>
      <c r="N60" s="14" t="n">
        <v>4</v>
      </c>
      <c r="O60" s="14" t="n">
        <v>0</v>
      </c>
      <c r="P60" s="14" t="n">
        <v>0</v>
      </c>
      <c r="Q60" s="14" t="n">
        <v>6</v>
      </c>
      <c r="R60" s="14" t="n">
        <v>2</v>
      </c>
      <c r="S60" s="14" t="n">
        <v>1</v>
      </c>
      <c r="T60" s="16" t="n">
        <v>5</v>
      </c>
      <c r="U60" s="17" t="n">
        <f aca="false">SUM(D60:T60)</f>
        <v>37</v>
      </c>
    </row>
    <row r="61" customFormat="false" ht="15.75" hidden="false" customHeight="false" outlineLevel="0" collapsed="false">
      <c r="A61" s="14" t="s">
        <v>262</v>
      </c>
      <c r="B61" s="15" t="str">
        <f aca="false" t="array" ref="B61:B61">INDEX('Svi studenti'!$C$2:$C1000,MATCH(A61, 'Svi studenti'!$B$2:$B1000, 0))</f>
        <v>Луковић, Тања</v>
      </c>
      <c r="C61" s="21" t="s">
        <v>29</v>
      </c>
      <c r="D61" s="14" t="n">
        <v>4</v>
      </c>
      <c r="E61" s="16" t="n">
        <v>2</v>
      </c>
      <c r="F61" s="14" t="n">
        <v>0</v>
      </c>
      <c r="G61" s="14" t="n">
        <v>0</v>
      </c>
      <c r="H61" s="16" t="n">
        <v>0</v>
      </c>
      <c r="I61" s="14" t="n">
        <v>5</v>
      </c>
      <c r="J61" s="14" t="n">
        <v>5</v>
      </c>
      <c r="K61" s="14" t="n">
        <v>2</v>
      </c>
      <c r="L61" s="14" t="n">
        <v>2</v>
      </c>
      <c r="M61" s="14" t="n">
        <v>1</v>
      </c>
      <c r="N61" s="14" t="n">
        <v>6</v>
      </c>
      <c r="O61" s="14" t="n">
        <v>1</v>
      </c>
      <c r="P61" s="14" t="n">
        <v>1</v>
      </c>
      <c r="Q61" s="14" t="n">
        <v>7</v>
      </c>
      <c r="R61" s="14" t="n">
        <v>7</v>
      </c>
      <c r="S61" s="14" t="n">
        <v>0</v>
      </c>
      <c r="T61" s="16" t="n">
        <v>3</v>
      </c>
      <c r="U61" s="17" t="n">
        <f aca="false">SUM(D61:T61)</f>
        <v>46</v>
      </c>
    </row>
    <row r="62" customFormat="false" ht="15.75" hidden="false" customHeight="false" outlineLevel="0" collapsed="false">
      <c r="A62" s="14" t="s">
        <v>272</v>
      </c>
      <c r="B62" s="15" t="str">
        <f aca="false" t="array" ref="B62:B62">INDEX('Svi studenti'!$C$2:$C1000,MATCH(A62, 'Svi studenti'!$B$2:$B1000, 0))</f>
        <v>Марић, Ђорђе</v>
      </c>
      <c r="C62" s="7" t="str">
        <f aca="false" t="array" ref="C62:C62">IFERROR(INDEX('Svi studenti'!$G$2:$G1000,MATCH(A62, 'Svi studenti'!$B$2:$B1000, 0)),"---")</f>
        <v>2и2а</v>
      </c>
      <c r="D62" s="14" t="n">
        <v>4</v>
      </c>
      <c r="E62" s="16" t="n">
        <v>2</v>
      </c>
      <c r="F62" s="14" t="n">
        <v>3</v>
      </c>
      <c r="G62" s="14" t="n">
        <v>3</v>
      </c>
      <c r="H62" s="16" t="n">
        <v>1</v>
      </c>
      <c r="I62" s="14" t="n">
        <v>4</v>
      </c>
      <c r="J62" s="14" t="n">
        <v>4</v>
      </c>
      <c r="K62" s="14" t="n">
        <v>2</v>
      </c>
      <c r="L62" s="14" t="n">
        <v>2</v>
      </c>
      <c r="M62" s="14" t="n">
        <v>1</v>
      </c>
      <c r="N62" s="14" t="n">
        <v>5</v>
      </c>
      <c r="O62" s="14" t="n">
        <v>2</v>
      </c>
      <c r="P62" s="14" t="n">
        <v>2</v>
      </c>
      <c r="Q62" s="14" t="n">
        <v>7</v>
      </c>
      <c r="R62" s="14" t="n">
        <v>6</v>
      </c>
      <c r="S62" s="14" t="n">
        <v>5</v>
      </c>
      <c r="T62" s="16" t="n">
        <v>5</v>
      </c>
      <c r="U62" s="17" t="n">
        <f aca="false">SUM(D62:T62)</f>
        <v>58</v>
      </c>
    </row>
    <row r="63" customFormat="false" ht="15.75" hidden="false" customHeight="false" outlineLevel="0" collapsed="false">
      <c r="A63" s="14" t="s">
        <v>369</v>
      </c>
      <c r="B63" s="15" t="str">
        <f aca="false" t="array" ref="B63:B63">INDEX('Svi studenti'!$C$2:$C1000,MATCH(A63, 'Svi studenti'!$B$2:$B1000, 0))</f>
        <v>Николић, Маријана</v>
      </c>
      <c r="C63" s="7" t="str">
        <f aca="false" t="array" ref="C63:C63">IFERROR(INDEX('Svi studenti'!$G$2:$G1000,MATCH(A63, 'Svi studenti'!$B$2:$B1000, 0)),"---")</f>
        <v>2и1а</v>
      </c>
      <c r="D63" s="14" t="n">
        <v>4</v>
      </c>
      <c r="E63" s="16" t="n">
        <v>3</v>
      </c>
      <c r="F63" s="14" t="n">
        <v>1</v>
      </c>
      <c r="G63" s="14" t="n">
        <v>1</v>
      </c>
      <c r="H63" s="16" t="n">
        <v>0</v>
      </c>
      <c r="I63" s="14" t="n">
        <v>5</v>
      </c>
      <c r="J63" s="14" t="n">
        <v>5</v>
      </c>
      <c r="K63" s="14" t="n">
        <v>1</v>
      </c>
      <c r="L63" s="14" t="n">
        <v>0</v>
      </c>
      <c r="M63" s="14" t="n">
        <v>0</v>
      </c>
      <c r="N63" s="14" t="n">
        <v>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6" t="n">
        <v>0</v>
      </c>
      <c r="U63" s="18" t="n">
        <f aca="false">SUM(D63:T63)</f>
        <v>20</v>
      </c>
    </row>
    <row r="64" customFormat="false" ht="15.75" hidden="false" customHeight="false" outlineLevel="0" collapsed="false">
      <c r="A64" s="14" t="s">
        <v>339</v>
      </c>
      <c r="B64" s="15" t="str">
        <f aca="false" t="array" ref="B64:B64">INDEX('Svi studenti'!$C$2:$C1000,MATCH(A64, 'Svi studenti'!$B$2:$B1000, 0))</f>
        <v>Мољковић Сиротић, Марко</v>
      </c>
      <c r="C64" s="7" t="str">
        <f aca="false" t="array" ref="C64:C64">IFERROR(INDEX('Svi studenti'!$G$2:$G1000,MATCH(A64, 'Svi studenti'!$B$2:$B1000, 0)),"---")</f>
        <v>2и2б</v>
      </c>
      <c r="D64" s="14" t="n">
        <v>4</v>
      </c>
      <c r="E64" s="16" t="n">
        <v>2</v>
      </c>
      <c r="F64" s="14" t="n">
        <v>0</v>
      </c>
      <c r="G64" s="14" t="n">
        <v>0</v>
      </c>
      <c r="H64" s="16" t="n">
        <v>0</v>
      </c>
      <c r="I64" s="14" t="n">
        <v>0</v>
      </c>
      <c r="J64" s="14" t="n">
        <v>0</v>
      </c>
      <c r="K64" s="14" t="n">
        <v>0</v>
      </c>
      <c r="L64" s="14" t="n">
        <v>0</v>
      </c>
      <c r="M64" s="14" t="n">
        <v>0</v>
      </c>
      <c r="N64" s="14" t="n">
        <v>0</v>
      </c>
      <c r="O64" s="14" t="n">
        <v>0</v>
      </c>
      <c r="P64" s="14" t="n">
        <v>0</v>
      </c>
      <c r="Q64" s="14" t="n">
        <v>0</v>
      </c>
      <c r="R64" s="14" t="n">
        <v>0</v>
      </c>
      <c r="S64" s="14" t="n">
        <v>0</v>
      </c>
      <c r="T64" s="16" t="n">
        <v>0</v>
      </c>
      <c r="U64" s="18" t="n">
        <f aca="false">SUM(D64:T64)</f>
        <v>6</v>
      </c>
    </row>
    <row r="65" customFormat="false" ht="15.75" hidden="false" customHeight="false" outlineLevel="0" collapsed="false">
      <c r="A65" s="14" t="s">
        <v>287</v>
      </c>
      <c r="B65" s="15" t="str">
        <f aca="false" t="array" ref="B65:B65">INDEX('Svi studenti'!$C$2:$C1000,MATCH(A65, 'Svi studenti'!$B$2:$B1000, 0))</f>
        <v>Матовић, Димитрије</v>
      </c>
      <c r="C65" s="7" t="str">
        <f aca="false" t="array" ref="C65:C65">IFERROR(INDEX('Svi studenti'!$G$2:$G1000,MATCH(A65, 'Svi studenti'!$B$2:$B1000, 0)),"---")</f>
        <v>2и1б</v>
      </c>
      <c r="D65" s="14" t="n">
        <v>4</v>
      </c>
      <c r="E65" s="16" t="n">
        <v>2</v>
      </c>
      <c r="F65" s="14" t="n">
        <v>0</v>
      </c>
      <c r="G65" s="14" t="n">
        <v>0</v>
      </c>
      <c r="H65" s="16" t="n">
        <v>1</v>
      </c>
      <c r="I65" s="14" t="n">
        <v>0</v>
      </c>
      <c r="J65" s="14" t="n">
        <v>0</v>
      </c>
      <c r="K65" s="14" t="n">
        <v>0</v>
      </c>
      <c r="L65" s="14" t="n">
        <v>0</v>
      </c>
      <c r="M65" s="14" t="n">
        <v>0</v>
      </c>
      <c r="N65" s="14" t="n">
        <v>0</v>
      </c>
      <c r="O65" s="14" t="n">
        <v>0</v>
      </c>
      <c r="P65" s="14" t="n">
        <v>0</v>
      </c>
      <c r="Q65" s="14" t="n">
        <v>0</v>
      </c>
      <c r="R65" s="14" t="n">
        <v>0</v>
      </c>
      <c r="S65" s="14" t="n">
        <v>0</v>
      </c>
      <c r="T65" s="16" t="n">
        <v>0</v>
      </c>
      <c r="U65" s="18" t="n">
        <f aca="false">SUM(D65:T65)</f>
        <v>7</v>
      </c>
    </row>
    <row r="66" customFormat="false" ht="15.75" hidden="false" customHeight="false" outlineLevel="0" collapsed="false">
      <c r="A66" s="14" t="s">
        <v>325</v>
      </c>
      <c r="B66" s="15" t="str">
        <f aca="false" t="array" ref="B66:B66">INDEX('Svi studenti'!$C$2:$C1000,MATCH(A66, 'Svi studenti'!$B$2:$B1000, 0))</f>
        <v>Мирковић, Милош</v>
      </c>
      <c r="C66" s="7" t="str">
        <f aca="false" t="array" ref="C66:C66">IFERROR(INDEX('Svi studenti'!$G$2:$G1000,MATCH(A66, 'Svi studenti'!$B$2:$B1000, 0)),"---")</f>
        <v>2и1а</v>
      </c>
      <c r="D66" s="14" t="n">
        <v>4</v>
      </c>
      <c r="E66" s="16" t="n">
        <v>2</v>
      </c>
      <c r="F66" s="14" t="n">
        <v>3</v>
      </c>
      <c r="G66" s="14" t="n">
        <v>3</v>
      </c>
      <c r="H66" s="16" t="n">
        <v>2</v>
      </c>
      <c r="I66" s="14" t="n">
        <v>4</v>
      </c>
      <c r="J66" s="14" t="n">
        <v>4</v>
      </c>
      <c r="K66" s="14" t="n">
        <v>2</v>
      </c>
      <c r="L66" s="14" t="n">
        <v>2</v>
      </c>
      <c r="M66" s="14" t="n">
        <v>1</v>
      </c>
      <c r="N66" s="14" t="n">
        <v>1</v>
      </c>
      <c r="O66" s="14" t="n">
        <v>2</v>
      </c>
      <c r="P66" s="14" t="n">
        <v>0</v>
      </c>
      <c r="Q66" s="14" t="n">
        <v>2</v>
      </c>
      <c r="R66" s="14" t="n">
        <v>0</v>
      </c>
      <c r="S66" s="14" t="n">
        <v>0</v>
      </c>
      <c r="T66" s="16" t="n">
        <v>0</v>
      </c>
      <c r="U66" s="17" t="n">
        <f aca="false">SUM(D66:T66)</f>
        <v>32</v>
      </c>
    </row>
    <row r="67" customFormat="false" ht="15.75" hidden="false" customHeight="false" outlineLevel="0" collapsed="false">
      <c r="A67" s="14" t="s">
        <v>343</v>
      </c>
      <c r="B67" s="15" t="str">
        <f aca="false" t="array" ref="B67:B67">INDEX('Svi studenti'!$C$2:$C1000,MATCH(A67, 'Svi studenti'!$B$2:$B1000, 0))</f>
        <v>Недељковић, Емилија</v>
      </c>
      <c r="C67" s="7" t="str">
        <f aca="false" t="array" ref="C67:C67">IFERROR(INDEX('Svi studenti'!$G$2:$G1000,MATCH(A67, 'Svi studenti'!$B$2:$B1000, 0)),"---")</f>
        <v>2и2а</v>
      </c>
      <c r="D67" s="14" t="n">
        <v>4</v>
      </c>
      <c r="E67" s="16" t="n">
        <v>2</v>
      </c>
      <c r="F67" s="14" t="n">
        <v>3</v>
      </c>
      <c r="G67" s="14" t="n">
        <v>3</v>
      </c>
      <c r="H67" s="16" t="n">
        <v>1</v>
      </c>
      <c r="I67" s="14" t="n">
        <v>5</v>
      </c>
      <c r="J67" s="14" t="n">
        <v>5</v>
      </c>
      <c r="K67" s="14" t="n">
        <v>2</v>
      </c>
      <c r="L67" s="14" t="n">
        <v>2</v>
      </c>
      <c r="M67" s="14" t="n">
        <v>1</v>
      </c>
      <c r="N67" s="14" t="n">
        <v>7</v>
      </c>
      <c r="O67" s="14" t="n">
        <v>2</v>
      </c>
      <c r="P67" s="14" t="n">
        <v>2</v>
      </c>
      <c r="Q67" s="14" t="n">
        <v>7</v>
      </c>
      <c r="R67" s="14" t="n">
        <v>7</v>
      </c>
      <c r="S67" s="14" t="n">
        <v>0</v>
      </c>
      <c r="T67" s="16" t="n">
        <v>5</v>
      </c>
      <c r="U67" s="17" t="n">
        <f aca="false">SUM(D67:T67)</f>
        <v>58</v>
      </c>
    </row>
    <row r="68" customFormat="false" ht="15.75" hidden="false" customHeight="false" outlineLevel="0" collapsed="false">
      <c r="A68" s="14" t="s">
        <v>347</v>
      </c>
      <c r="B68" s="15" t="str">
        <f aca="false" t="array" ref="B68:B68">INDEX('Svi studenti'!$C$2:$C1000,MATCH(A68, 'Svi studenti'!$B$2:$B1000, 0))</f>
        <v>Недељковић, Сања</v>
      </c>
      <c r="C68" s="7" t="str">
        <f aca="false" t="array" ref="C68:C68">IFERROR(INDEX('Svi studenti'!$G$2:$G1000,MATCH(A68, 'Svi studenti'!$B$2:$B1000, 0)),"---")</f>
        <v>2и1б</v>
      </c>
      <c r="D68" s="14" t="n">
        <v>3</v>
      </c>
      <c r="E68" s="16" t="n">
        <v>3</v>
      </c>
      <c r="F68" s="14" t="n">
        <v>1</v>
      </c>
      <c r="G68" s="14" t="n">
        <v>0</v>
      </c>
      <c r="H68" s="16" t="n">
        <v>0</v>
      </c>
      <c r="I68" s="14" t="n">
        <v>0</v>
      </c>
      <c r="J68" s="14" t="n">
        <v>0</v>
      </c>
      <c r="K68" s="14" t="n">
        <v>0</v>
      </c>
      <c r="L68" s="14" t="n">
        <v>0</v>
      </c>
      <c r="M68" s="14" t="n">
        <v>0</v>
      </c>
      <c r="N68" s="14" t="n">
        <v>0</v>
      </c>
      <c r="O68" s="14" t="n">
        <v>0</v>
      </c>
      <c r="P68" s="14" t="n">
        <v>0</v>
      </c>
      <c r="Q68" s="14" t="n">
        <v>0</v>
      </c>
      <c r="R68" s="14" t="n">
        <v>0</v>
      </c>
      <c r="S68" s="14" t="n">
        <v>0</v>
      </c>
      <c r="T68" s="16" t="n">
        <v>0</v>
      </c>
      <c r="U68" s="18" t="n">
        <f aca="false">SUM(D68:T68)</f>
        <v>7</v>
      </c>
    </row>
    <row r="69" customFormat="false" ht="15.75" hidden="false" customHeight="false" outlineLevel="0" collapsed="false">
      <c r="A69" s="14" t="s">
        <v>398</v>
      </c>
      <c r="B69" s="15" t="str">
        <f aca="false" t="array" ref="B69:B69">INDEX('Svi studenti'!$C$2:$C1000,MATCH(A69, 'Svi studenti'!$B$2:$B1000, 0))</f>
        <v>Петровић, Марко</v>
      </c>
      <c r="C69" s="7" t="str">
        <f aca="false" t="array" ref="C69:C69">IFERROR(INDEX('Svi studenti'!$G$2:$G1000,MATCH(A69, 'Svi studenti'!$B$2:$B1000, 0)),"---")</f>
        <v>2и2а</v>
      </c>
      <c r="D69" s="14" t="n">
        <v>4</v>
      </c>
      <c r="E69" s="16" t="n">
        <v>2</v>
      </c>
      <c r="F69" s="14" t="n">
        <v>2</v>
      </c>
      <c r="G69" s="14" t="n">
        <v>2</v>
      </c>
      <c r="H69" s="16" t="n">
        <v>0</v>
      </c>
      <c r="I69" s="14" t="n">
        <v>5</v>
      </c>
      <c r="J69" s="14" t="n">
        <v>5</v>
      </c>
      <c r="K69" s="14" t="n">
        <v>1</v>
      </c>
      <c r="L69" s="14" t="n">
        <v>2</v>
      </c>
      <c r="M69" s="14" t="n">
        <v>1</v>
      </c>
      <c r="N69" s="14" t="n">
        <v>7</v>
      </c>
      <c r="O69" s="14" t="n">
        <v>1</v>
      </c>
      <c r="P69" s="14" t="n">
        <v>2</v>
      </c>
      <c r="Q69" s="14" t="n">
        <v>6</v>
      </c>
      <c r="R69" s="14" t="n">
        <v>7</v>
      </c>
      <c r="S69" s="14" t="n">
        <v>5</v>
      </c>
      <c r="T69" s="16" t="n">
        <v>5</v>
      </c>
      <c r="U69" s="17" t="n">
        <f aca="false">SUM(D69:T69)</f>
        <v>57</v>
      </c>
    </row>
    <row r="70" customFormat="false" ht="15.75" hidden="false" customHeight="false" outlineLevel="0" collapsed="false">
      <c r="A70" s="14" t="s">
        <v>432</v>
      </c>
      <c r="B70" s="15" t="str">
        <f aca="false" t="array" ref="B70:B70">INDEX('Svi studenti'!$C$2:$C1000,MATCH(A70, 'Svi studenti'!$B$2:$B1000, 0))</f>
        <v>Радивојевић, Милица</v>
      </c>
      <c r="C70" s="7" t="str">
        <f aca="false" t="array" ref="C70:C70">IFERROR(INDEX('Svi studenti'!$G$2:$G1000,MATCH(A70, 'Svi studenti'!$B$2:$B1000, 0)),"---")</f>
        <v>2и1б</v>
      </c>
      <c r="D70" s="14" t="n">
        <v>4</v>
      </c>
      <c r="E70" s="16" t="n">
        <v>3</v>
      </c>
      <c r="F70" s="14" t="n">
        <v>0</v>
      </c>
      <c r="G70" s="14" t="n">
        <v>0</v>
      </c>
      <c r="H70" s="16" t="n">
        <v>0</v>
      </c>
      <c r="I70" s="14" t="n">
        <v>4</v>
      </c>
      <c r="J70" s="14" t="n">
        <v>4</v>
      </c>
      <c r="K70" s="14" t="n">
        <v>2</v>
      </c>
      <c r="L70" s="14" t="n">
        <v>2</v>
      </c>
      <c r="M70" s="14" t="n">
        <v>0</v>
      </c>
      <c r="N70" s="14" t="n">
        <v>4</v>
      </c>
      <c r="O70" s="14" t="n">
        <v>2</v>
      </c>
      <c r="P70" s="14" t="n">
        <v>0</v>
      </c>
      <c r="Q70" s="14" t="n">
        <v>1</v>
      </c>
      <c r="R70" s="14" t="n">
        <v>0</v>
      </c>
      <c r="S70" s="14" t="n">
        <v>0</v>
      </c>
      <c r="T70" s="16" t="n">
        <v>0</v>
      </c>
      <c r="U70" s="18" t="n">
        <f aca="false">SUM(D70:T70)</f>
        <v>26</v>
      </c>
    </row>
    <row r="71" customFormat="false" ht="15.75" hidden="false" customHeight="false" outlineLevel="0" collapsed="false">
      <c r="A71" s="20" t="n">
        <v>43405</v>
      </c>
      <c r="B71" s="15" t="str">
        <f aca="false" t="array" ref="B71:B71">INDEX('Svi studenti'!$C$2:$C1000,MATCH(A71, 'Svi studenti'!$B$2:$B1000, 0))</f>
        <v>Радојевић, Лазар</v>
      </c>
      <c r="C71" s="7" t="str">
        <f aca="false" t="array" ref="C71:C71">IFERROR(INDEX('Svi studenti'!$G$2:$G1000,MATCH(A71, 'Svi studenti'!$B$2:$B1000, 0)),"---")</f>
        <v>2и1а</v>
      </c>
      <c r="D71" s="14" t="n">
        <v>4</v>
      </c>
      <c r="E71" s="16" t="n">
        <v>3</v>
      </c>
      <c r="F71" s="14" t="n">
        <v>3</v>
      </c>
      <c r="G71" s="14" t="n">
        <v>3</v>
      </c>
      <c r="H71" s="16" t="n">
        <v>2</v>
      </c>
      <c r="I71" s="14" t="n">
        <v>5</v>
      </c>
      <c r="J71" s="14" t="n">
        <v>5</v>
      </c>
      <c r="K71" s="14" t="n">
        <v>2</v>
      </c>
      <c r="L71" s="14" t="n">
        <v>2</v>
      </c>
      <c r="M71" s="14" t="n">
        <v>1</v>
      </c>
      <c r="N71" s="14" t="n">
        <v>6</v>
      </c>
      <c r="O71" s="14" t="n">
        <v>2</v>
      </c>
      <c r="P71" s="14" t="n">
        <v>2</v>
      </c>
      <c r="Q71" s="14" t="n">
        <v>7</v>
      </c>
      <c r="R71" s="14" t="n">
        <v>7</v>
      </c>
      <c r="S71" s="14" t="n">
        <v>5</v>
      </c>
      <c r="T71" s="16" t="n">
        <v>5</v>
      </c>
      <c r="U71" s="17" t="n">
        <f aca="false">SUM(D71:T71)</f>
        <v>64</v>
      </c>
    </row>
    <row r="72" customFormat="false" ht="15.75" hidden="false" customHeight="false" outlineLevel="0" collapsed="false">
      <c r="A72" s="14" t="s">
        <v>443</v>
      </c>
      <c r="B72" s="15" t="str">
        <f aca="false" t="array" ref="B72:B72">INDEX('Svi studenti'!$C$2:$C1000,MATCH(A72, 'Svi studenti'!$B$2:$B1000, 0))</f>
        <v>Радојичић, Немања</v>
      </c>
      <c r="C72" s="7" t="str">
        <f aca="false" t="array" ref="C72:C72">IFERROR(INDEX('Svi studenti'!$G$2:$G1000,MATCH(A72, 'Svi studenti'!$B$2:$B1000, 0)),"---")</f>
        <v>2и1а</v>
      </c>
      <c r="D72" s="14" t="n">
        <v>4</v>
      </c>
      <c r="E72" s="16" t="n">
        <v>3</v>
      </c>
      <c r="F72" s="14" t="n">
        <v>2</v>
      </c>
      <c r="G72" s="14" t="n">
        <v>2</v>
      </c>
      <c r="H72" s="16" t="n">
        <v>1</v>
      </c>
      <c r="I72" s="14" t="n">
        <v>5</v>
      </c>
      <c r="J72" s="14" t="n">
        <v>5</v>
      </c>
      <c r="K72" s="14" t="n">
        <v>1</v>
      </c>
      <c r="L72" s="14" t="n">
        <v>2</v>
      </c>
      <c r="M72" s="14" t="n">
        <v>1</v>
      </c>
      <c r="N72" s="14" t="n">
        <v>4</v>
      </c>
      <c r="O72" s="14" t="n">
        <v>2</v>
      </c>
      <c r="P72" s="14" t="n">
        <v>2</v>
      </c>
      <c r="Q72" s="14" t="n">
        <v>6</v>
      </c>
      <c r="R72" s="14" t="n">
        <v>0</v>
      </c>
      <c r="S72" s="14" t="n">
        <v>0</v>
      </c>
      <c r="T72" s="16" t="n">
        <v>4</v>
      </c>
      <c r="U72" s="17" t="n">
        <f aca="false">SUM(D72:T72)</f>
        <v>44</v>
      </c>
    </row>
    <row r="73" customFormat="false" ht="15.75" hidden="false" customHeight="false" outlineLevel="0" collapsed="false">
      <c r="A73" s="14" t="s">
        <v>580</v>
      </c>
      <c r="B73" s="15" t="str">
        <f aca="false" t="array" ref="B73:B73">INDEX('Svi studenti'!$C$2:$C1000,MATCH(A73, 'Svi studenti'!$B$2:$B1000, 0))</f>
        <v>Шћекић, Игор</v>
      </c>
      <c r="C73" s="7" t="str">
        <f aca="false" t="array" ref="C73:C73">IFERROR(INDEX('Svi studenti'!$G$2:$G1000,MATCH(A73, 'Svi studenti'!$B$2:$B1000, 0)),"---")</f>
        <v>2и1а</v>
      </c>
      <c r="D73" s="14" t="n">
        <v>2</v>
      </c>
      <c r="E73" s="16" t="n">
        <v>3</v>
      </c>
      <c r="F73" s="14" t="n">
        <v>1</v>
      </c>
      <c r="G73" s="14" t="n">
        <v>1</v>
      </c>
      <c r="H73" s="16" t="n">
        <v>0</v>
      </c>
      <c r="I73" s="14" t="n">
        <v>0</v>
      </c>
      <c r="J73" s="14" t="n">
        <v>0</v>
      </c>
      <c r="K73" s="14" t="n">
        <v>0</v>
      </c>
      <c r="L73" s="14" t="n">
        <v>0</v>
      </c>
      <c r="M73" s="14" t="n">
        <v>0</v>
      </c>
      <c r="N73" s="14" t="n">
        <v>0</v>
      </c>
      <c r="O73" s="14" t="n">
        <v>0</v>
      </c>
      <c r="P73" s="14" t="n">
        <v>0</v>
      </c>
      <c r="Q73" s="14" t="n">
        <v>0</v>
      </c>
      <c r="R73" s="14" t="n">
        <v>0</v>
      </c>
      <c r="S73" s="14" t="n">
        <v>0</v>
      </c>
      <c r="T73" s="16" t="n">
        <v>0</v>
      </c>
      <c r="U73" s="18" t="n">
        <f aca="false">SUM(D73:T73)</f>
        <v>7</v>
      </c>
    </row>
    <row r="74" customFormat="false" ht="15.75" hidden="false" customHeight="false" outlineLevel="0" collapsed="false">
      <c r="A74" s="14" t="s">
        <v>500</v>
      </c>
      <c r="B74" s="15" t="str">
        <f aca="false" t="array" ref="B74:B74">INDEX('Svi studenti'!$C$2:$C1000,MATCH(A74, 'Svi studenti'!$B$2:$B1000, 0))</f>
        <v>Стојадиновић, Богдан</v>
      </c>
      <c r="C74" s="7" t="str">
        <f aca="false" t="array" ref="C74:C74">IFERROR(INDEX('Svi studenti'!$G$2:$G1000,MATCH(A74, 'Svi studenti'!$B$2:$B1000, 0)),"---")</f>
        <v>2и1а</v>
      </c>
      <c r="D74" s="14" t="n">
        <v>4</v>
      </c>
      <c r="E74" s="16" t="n">
        <v>1</v>
      </c>
      <c r="F74" s="14" t="n">
        <v>0</v>
      </c>
      <c r="G74" s="14" t="n">
        <v>0</v>
      </c>
      <c r="H74" s="16" t="n">
        <v>2</v>
      </c>
      <c r="I74" s="14" t="n">
        <v>5</v>
      </c>
      <c r="J74" s="14" t="n">
        <v>5</v>
      </c>
      <c r="K74" s="14" t="n">
        <v>2</v>
      </c>
      <c r="L74" s="14" t="n">
        <v>2</v>
      </c>
      <c r="M74" s="14" t="n">
        <v>1</v>
      </c>
      <c r="N74" s="14" t="n">
        <v>6</v>
      </c>
      <c r="O74" s="14" t="n">
        <v>2</v>
      </c>
      <c r="P74" s="14" t="n">
        <v>2</v>
      </c>
      <c r="Q74" s="14" t="n">
        <v>7</v>
      </c>
      <c r="R74" s="14" t="n">
        <v>7</v>
      </c>
      <c r="S74" s="14" t="n">
        <v>2</v>
      </c>
      <c r="T74" s="16" t="n">
        <v>5</v>
      </c>
      <c r="U74" s="17" t="n">
        <f aca="false">SUM(D74:T74)</f>
        <v>53</v>
      </c>
    </row>
    <row r="75" customFormat="false" ht="15.75" hidden="false" customHeight="false" outlineLevel="0" collapsed="false">
      <c r="A75" s="9" t="s">
        <v>536</v>
      </c>
      <c r="B75" s="22" t="str">
        <f aca="false" t="array" ref="B75:B75">INDEX('Svi studenti'!$C$2:$C1000,MATCH(A75, 'Svi studenti'!$B$2:$B1000, 0))</f>
        <v>Трпковић, Марија</v>
      </c>
      <c r="C75" s="23" t="str">
        <f aca="false" t="array" ref="C75:C75">IFERROR(INDEX('Svi studenti'!$G$2:$G1000,MATCH(A75, 'Svi studenti'!$B$2:$B1000, 0)),"---")</f>
        <v>2и1б</v>
      </c>
      <c r="D75" s="9" t="n">
        <v>4</v>
      </c>
      <c r="E75" s="10" t="n">
        <v>0.5</v>
      </c>
      <c r="F75" s="9" t="n">
        <v>0</v>
      </c>
      <c r="G75" s="9" t="n">
        <v>0</v>
      </c>
      <c r="H75" s="10" t="n">
        <v>0</v>
      </c>
      <c r="I75" s="9" t="n">
        <v>4</v>
      </c>
      <c r="J75" s="9" t="n">
        <v>4</v>
      </c>
      <c r="K75" s="9" t="n">
        <v>1</v>
      </c>
      <c r="L75" s="9" t="n">
        <v>2</v>
      </c>
      <c r="M75" s="9" t="n">
        <v>1</v>
      </c>
      <c r="N75" s="9" t="n">
        <v>0</v>
      </c>
      <c r="O75" s="9" t="n">
        <v>0</v>
      </c>
      <c r="P75" s="9" t="n">
        <v>0</v>
      </c>
      <c r="Q75" s="9" t="n">
        <v>0</v>
      </c>
      <c r="R75" s="9" t="n">
        <v>0</v>
      </c>
      <c r="S75" s="9" t="n">
        <v>0</v>
      </c>
      <c r="T75" s="10" t="n">
        <v>0</v>
      </c>
      <c r="U75" s="24" t="n">
        <f aca="false">SUM(D75:T75)</f>
        <v>16.5</v>
      </c>
    </row>
  </sheetData>
  <mergeCells count="3">
    <mergeCell ref="D4:E4"/>
    <mergeCell ref="F4:H4"/>
    <mergeCell ref="I4:T4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2022-06-20T11:33:18Z</dcterms:modified>
  <cp:revision>1</cp:revision>
  <dc:subject/>
  <dc:title/>
</cp:coreProperties>
</file>