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ding/Polytechnique/LOG8415E/Laboratoires/LOG8415/TP2/"/>
    </mc:Choice>
  </mc:AlternateContent>
  <xr:revisionPtr revIDLastSave="0" documentId="13_ncr:1_{8C0BE738-6080-C547-AC21-DC662068006A}" xr6:coauthVersionLast="47" xr6:coauthVersionMax="47" xr10:uidLastSave="{00000000-0000-0000-0000-000000000000}"/>
  <bookViews>
    <workbookView xWindow="0" yWindow="500" windowWidth="35840" windowHeight="20400" xr2:uid="{96923936-A141-844A-8B93-6ABFCA660DBE}"/>
  </bookViews>
  <sheets>
    <sheet name="Feuil1" sheetId="1" r:id="rId1"/>
  </sheets>
  <definedNames>
    <definedName name="_xlchart.v1.10" hidden="1">Feuil1!$B$51</definedName>
    <definedName name="_xlchart.v1.11" hidden="1">Feuil1!$B$52:$B$60</definedName>
    <definedName name="_xlchart.v1.12" hidden="1">Feuil1!$C$51</definedName>
    <definedName name="_xlchart.v1.13" hidden="1">Feuil1!$C$52:$C$60</definedName>
    <definedName name="_xlchart.v1.14" hidden="1">Feuil1!$D$51</definedName>
    <definedName name="_xlchart.v1.15" hidden="1">Feuil1!$D$52:$D$60</definedName>
    <definedName name="_xlchart.v1.16" hidden="1">Feuil1!$E$51</definedName>
    <definedName name="_xlchart.v1.17" hidden="1">Feuil1!$E$52:$E$60</definedName>
    <definedName name="_xlchart.v1.9" hidden="1">Feuil1!$A$52:$A$60</definedName>
    <definedName name="_xlchart.v2.0" hidden="1">Feuil1!$A$52:$A$60</definedName>
    <definedName name="_xlchart.v2.1" hidden="1">Feuil1!$B$51</definedName>
    <definedName name="_xlchart.v2.2" hidden="1">Feuil1!$B$52:$B$60</definedName>
    <definedName name="_xlchart.v2.3" hidden="1">Feuil1!$C$51</definedName>
    <definedName name="_xlchart.v2.4" hidden="1">Feuil1!$C$52:$C$60</definedName>
    <definedName name="_xlchart.v2.5" hidden="1">Feuil1!$D$51</definedName>
    <definedName name="_xlchart.v2.6" hidden="1">Feuil1!$D$52:$D$60</definedName>
    <definedName name="_xlchart.v2.7" hidden="1">Feuil1!$E$51</definedName>
    <definedName name="_xlchart.v2.8" hidden="1">Feuil1!$E$52:$E$60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4" i="1"/>
  <c r="E55" i="1"/>
  <c r="E56" i="1"/>
  <c r="E57" i="1"/>
  <c r="E58" i="1"/>
  <c r="E59" i="1"/>
  <c r="E60" i="1"/>
  <c r="E52" i="1"/>
  <c r="E36" i="1"/>
  <c r="E37" i="1"/>
  <c r="E38" i="1"/>
  <c r="E39" i="1"/>
  <c r="E40" i="1"/>
  <c r="E41" i="1"/>
  <c r="E42" i="1"/>
  <c r="E43" i="1"/>
  <c r="E35" i="1"/>
  <c r="E20" i="1"/>
  <c r="E21" i="1"/>
  <c r="E22" i="1"/>
  <c r="E23" i="1"/>
  <c r="E24" i="1"/>
  <c r="E25" i="1"/>
  <c r="E26" i="1"/>
  <c r="E27" i="1"/>
  <c r="E19" i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<sst xmlns="http://schemas.openxmlformats.org/spreadsheetml/2006/main" count="60" uniqueCount="18">
  <si>
    <t>dataset/buchanj-midwinter-00-t.txt</t>
  </si>
  <si>
    <t>dataset/carman-farhorizons-00-t.txt</t>
  </si>
  <si>
    <t>dataset/charlesworth-scene-00-t.txt</t>
  </si>
  <si>
    <t>dataset/cheyneyp-darkbahama-00-t.txt</t>
  </si>
  <si>
    <t>dataset/colby-champlain-00-t.txt</t>
  </si>
  <si>
    <t>dataset/delamare-bumps-00-t.txt</t>
  </si>
  <si>
    <t>dataset/delamare-lucy-00-t.txt</t>
  </si>
  <si>
    <t>dataset/delamare-myfanwy-00-t.txt</t>
  </si>
  <si>
    <t>dataset/delamare-penny-00-t.txt</t>
  </si>
  <si>
    <t>File</t>
  </si>
  <si>
    <t>Run 1</t>
  </si>
  <si>
    <t>Run 2</t>
  </si>
  <si>
    <t>Run 3</t>
  </si>
  <si>
    <t>Average</t>
  </si>
  <si>
    <t>Linux</t>
  </si>
  <si>
    <t>Hadoop</t>
  </si>
  <si>
    <t>Spark on Azure</t>
  </si>
  <si>
    <t>Hadoop on Azure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</si>
</sst>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Feuil1!$E$3:$E$11</c:f>
              <c:numCache>
                <c:formatCode>0.000000000</c:formatCode>
                <c:ptCount val="9"/>
                <c:pt idx="0">
                  <c:v>0.13967037933333334</c:v>
                </c:pt>
                <c:pt idx="1">
                  <c:v>2.0276384333333335E-2</c:v>
                </c:pt>
                <c:pt idx="2">
                  <c:v>6.7312176666666668E-2</c:v>
                </c:pt>
                <c:pt idx="3">
                  <c:v>0.12471031366666667</c:v>
                </c:pt>
                <c:pt idx="4">
                  <c:v>4.9119654333333339E-2</c:v>
                </c:pt>
                <c:pt idx="5">
                  <c:v>1.7428425000000001E-2</c:v>
                </c:pt>
                <c:pt idx="6">
                  <c:v>1.8487392666666668E-2</c:v>
                </c:pt>
                <c:pt idx="7">
                  <c:v>1.6751916999999998E-2</c:v>
                </c:pt>
                <c:pt idx="8">
                  <c:v>1.2922891333333334E-2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4-BD4D-A177-AFDEE3658ADF}"/>
            </c:ext>
          </c:extLst>
        </c:ser>
        <c:ser>
          <c:idx val="2"/>
          <c:order val="1"/>
          <c:tx>
            <c:strRef>
              <c:f>Feuil1!$D$2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Feuil1!$D$3:$D$11</c:f>
              <c:numCache>
                <c:formatCode>0.000000000</c:formatCode>
                <c:ptCount val="9"/>
                <c:pt idx="0">
                  <c:v>0.13832148499999999</c:v>
                </c:pt>
                <c:pt idx="1">
                  <c:v>1.9296818E-2</c:v>
                </c:pt>
                <c:pt idx="2">
                  <c:v>6.7285640999999993E-2</c:v>
                </c:pt>
                <c:pt idx="3">
                  <c:v>0.12383395699999999</c:v>
                </c:pt>
                <c:pt idx="4">
                  <c:v>4.6867387000000003E-2</c:v>
                </c:pt>
                <c:pt idx="5">
                  <c:v>1.6386016E-2</c:v>
                </c:pt>
                <c:pt idx="6">
                  <c:v>1.8416485999999999E-2</c:v>
                </c:pt>
                <c:pt idx="7">
                  <c:v>1.6178828999999999E-2</c:v>
                </c:pt>
                <c:pt idx="8">
                  <c:v>1.4607197000000001E-2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84-BD4D-A177-AFDEE3658ADF}"/>
            </c:ext>
          </c:extLst>
        </c:ser>
        <c:ser>
          <c:idx val="1"/>
          <c:order val="2"/>
          <c:tx>
            <c:strRef>
              <c:f>Feuil1!$C$2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Feuil1!$C$3:$C$11</c:f>
              <c:numCache>
                <c:formatCode>0.000000000</c:formatCode>
                <c:ptCount val="9"/>
                <c:pt idx="0">
                  <c:v>0.13906090600000001</c:v>
                </c:pt>
                <c:pt idx="1">
                  <c:v>1.9801329999999999E-2</c:v>
                </c:pt>
                <c:pt idx="2">
                  <c:v>6.7273875999999996E-2</c:v>
                </c:pt>
                <c:pt idx="3">
                  <c:v>0.125759285</c:v>
                </c:pt>
                <c:pt idx="4">
                  <c:v>5.0453524999999999E-2</c:v>
                </c:pt>
                <c:pt idx="5">
                  <c:v>1.8217015999999999E-2</c:v>
                </c:pt>
                <c:pt idx="6">
                  <c:v>1.8725565999999999E-2</c:v>
                </c:pt>
                <c:pt idx="7">
                  <c:v>1.7019680999999998E-2</c:v>
                </c:pt>
                <c:pt idx="8">
                  <c:v>1.1556673999999999E-2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4-BD4D-A177-AFDEE3658ADF}"/>
            </c:ext>
          </c:extLst>
        </c:ser>
        <c:ser>
          <c:idx val="0"/>
          <c:order val="3"/>
          <c:tx>
            <c:strRef>
              <c:f>Feuil1!$B$2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Feuil1!$A$3:$A$11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Feuil1!$B$3:$B$11</c:f>
              <c:numCache>
                <c:formatCode>0.000000000</c:formatCode>
                <c:ptCount val="9"/>
                <c:pt idx="0">
                  <c:v>0.141628747</c:v>
                </c:pt>
                <c:pt idx="1">
                  <c:v>2.1731005000000001E-2</c:v>
                </c:pt>
                <c:pt idx="2">
                  <c:v>6.7377012999999999E-2</c:v>
                </c:pt>
                <c:pt idx="3">
                  <c:v>0.124537699</c:v>
                </c:pt>
                <c:pt idx="4">
                  <c:v>5.0038051E-2</c:v>
                </c:pt>
                <c:pt idx="5">
                  <c:v>1.7682243E-2</c:v>
                </c:pt>
                <c:pt idx="6">
                  <c:v>1.8320125999999999E-2</c:v>
                </c:pt>
                <c:pt idx="7">
                  <c:v>1.7057241000000001E-2</c:v>
                </c:pt>
                <c:pt idx="8">
                  <c:v>1.2604802999999999E-2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4-BD4D-A177-AFDEE3658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1482288"/>
        <c:axId val="1261500336"/>
      </c:barChart>
      <c:catAx>
        <c:axId val="126148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500336"/>
        <c:crosses val="autoZero"/>
        <c:auto val="1"/>
        <c:lblAlgn val="ctr"/>
        <c:lblOffset val="100"/>
        <c:noMultiLvlLbl val="0"/>
      </c:catAx>
      <c:valAx>
        <c:axId val="126150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614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Feuil1!$E$18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Feuil1!$E$19:$E$27</c:f>
              <c:numCache>
                <c:formatCode>0.000000000</c:formatCode>
                <c:ptCount val="9"/>
                <c:pt idx="0">
                  <c:v>3.6117950423333336</c:v>
                </c:pt>
                <c:pt idx="1">
                  <c:v>3.6255631733333331</c:v>
                </c:pt>
                <c:pt idx="2">
                  <c:v>3.5982490540000001</c:v>
                </c:pt>
                <c:pt idx="3">
                  <c:v>3.6122506780000001</c:v>
                </c:pt>
                <c:pt idx="4">
                  <c:v>3.619155993333333</c:v>
                </c:pt>
                <c:pt idx="5">
                  <c:v>3.6022062103333332</c:v>
                </c:pt>
                <c:pt idx="6">
                  <c:v>3.6214799580000001</c:v>
                </c:pt>
                <c:pt idx="7">
                  <c:v>3.6081006070000003</c:v>
                </c:pt>
                <c:pt idx="8">
                  <c:v>3.6447226586666672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5A-C449-AEA5-3BD73DE97892}"/>
            </c:ext>
          </c:extLst>
        </c:ser>
        <c:ser>
          <c:idx val="2"/>
          <c:order val="1"/>
          <c:tx>
            <c:strRef>
              <c:f>Feuil1!$D$18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Feuil1!$D$19:$D$27</c:f>
              <c:numCache>
                <c:formatCode>General</c:formatCode>
                <c:ptCount val="9"/>
                <c:pt idx="0">
                  <c:v>3.6099407800000001</c:v>
                </c:pt>
                <c:pt idx="1">
                  <c:v>3.6221697449999999</c:v>
                </c:pt>
                <c:pt idx="2">
                  <c:v>3.585876254</c:v>
                </c:pt>
                <c:pt idx="3">
                  <c:v>3.6039717310000001</c:v>
                </c:pt>
                <c:pt idx="4">
                  <c:v>3.6187007229999999</c:v>
                </c:pt>
                <c:pt idx="5">
                  <c:v>3.595871652</c:v>
                </c:pt>
                <c:pt idx="6">
                  <c:v>3.6273268330000001</c:v>
                </c:pt>
                <c:pt idx="7">
                  <c:v>3.6341224780000001</c:v>
                </c:pt>
                <c:pt idx="8">
                  <c:v>3.643883604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5A-C449-AEA5-3BD73DE97892}"/>
            </c:ext>
          </c:extLst>
        </c:ser>
        <c:ser>
          <c:idx val="1"/>
          <c:order val="2"/>
          <c:tx>
            <c:strRef>
              <c:f>Feuil1!$C$18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Feuil1!$C$19:$C$27</c:f>
              <c:numCache>
                <c:formatCode>General</c:formatCode>
                <c:ptCount val="9"/>
                <c:pt idx="0">
                  <c:v>3.639901493</c:v>
                </c:pt>
                <c:pt idx="1">
                  <c:v>3.6193401280000002</c:v>
                </c:pt>
                <c:pt idx="2">
                  <c:v>3.61007072</c:v>
                </c:pt>
                <c:pt idx="3">
                  <c:v>3.6443139960000002</c:v>
                </c:pt>
                <c:pt idx="4">
                  <c:v>3.6061054559999999</c:v>
                </c:pt>
                <c:pt idx="5">
                  <c:v>3.6066343920000001</c:v>
                </c:pt>
                <c:pt idx="6">
                  <c:v>3.6234291650000001</c:v>
                </c:pt>
                <c:pt idx="7">
                  <c:v>3.59800545</c:v>
                </c:pt>
                <c:pt idx="8">
                  <c:v>3.6462254409999999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5A-C449-AEA5-3BD73DE97892}"/>
            </c:ext>
          </c:extLst>
        </c:ser>
        <c:ser>
          <c:idx val="0"/>
          <c:order val="3"/>
          <c:tx>
            <c:strRef>
              <c:f>Feuil1!$B$18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Feuil1!$A$19:$A$27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Feuil1!$B$19:$B$27</c:f>
              <c:numCache>
                <c:formatCode>0.000000000</c:formatCode>
                <c:ptCount val="9"/>
                <c:pt idx="0" formatCode="General">
                  <c:v>3.5855428539999998</c:v>
                </c:pt>
                <c:pt idx="1">
                  <c:v>3.6351796470000002</c:v>
                </c:pt>
                <c:pt idx="2" formatCode="General">
                  <c:v>3.5988001879999998</c:v>
                </c:pt>
                <c:pt idx="3" formatCode="General">
                  <c:v>3.588466307</c:v>
                </c:pt>
                <c:pt idx="4" formatCode="General">
                  <c:v>3.6326618009999998</c:v>
                </c:pt>
                <c:pt idx="5" formatCode="General">
                  <c:v>3.6041125869999999</c:v>
                </c:pt>
                <c:pt idx="6" formatCode="General">
                  <c:v>3.6136838760000001</c:v>
                </c:pt>
                <c:pt idx="7" formatCode="General">
                  <c:v>3.592173893</c:v>
                </c:pt>
                <c:pt idx="8" formatCode="General">
                  <c:v>3.644058931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5A-C449-AEA5-3BD73DE97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9778512"/>
        <c:axId val="809789408"/>
      </c:barChart>
      <c:catAx>
        <c:axId val="80977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89408"/>
        <c:crosses val="autoZero"/>
        <c:auto val="1"/>
        <c:lblAlgn val="ctr"/>
        <c:lblOffset val="100"/>
        <c:noMultiLvlLbl val="0"/>
      </c:catAx>
      <c:valAx>
        <c:axId val="80978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97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Feuil1!$E$34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Feuil1!$E$35:$E$43</c:f>
              <c:numCache>
                <c:formatCode>0.000000000</c:formatCode>
                <c:ptCount val="9"/>
                <c:pt idx="0">
                  <c:v>4.1764069616666673</c:v>
                </c:pt>
                <c:pt idx="1">
                  <c:v>4.1661184740000001</c:v>
                </c:pt>
                <c:pt idx="2">
                  <c:v>4.1463760693333329</c:v>
                </c:pt>
                <c:pt idx="3">
                  <c:v>4.0925157773333334</c:v>
                </c:pt>
                <c:pt idx="4">
                  <c:v>4.1096795863333329</c:v>
                </c:pt>
                <c:pt idx="5">
                  <c:v>4.2055726689999995</c:v>
                </c:pt>
                <c:pt idx="6">
                  <c:v>4.1075865880000002</c:v>
                </c:pt>
                <c:pt idx="7">
                  <c:v>4.1068856123333326</c:v>
                </c:pt>
                <c:pt idx="8">
                  <c:v>4.2060067993333332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8-3748-8405-D4AD47A6C077}"/>
            </c:ext>
          </c:extLst>
        </c:ser>
        <c:ser>
          <c:idx val="2"/>
          <c:order val="1"/>
          <c:tx>
            <c:strRef>
              <c:f>Feuil1!$D$34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Feuil1!$D$35:$D$43</c:f>
              <c:numCache>
                <c:formatCode>General</c:formatCode>
                <c:ptCount val="9"/>
                <c:pt idx="0">
                  <c:v>4.1401026910000001</c:v>
                </c:pt>
                <c:pt idx="1">
                  <c:v>4.2351261190000002</c:v>
                </c:pt>
                <c:pt idx="2">
                  <c:v>4.100013347</c:v>
                </c:pt>
                <c:pt idx="3">
                  <c:v>4.0667403569999996</c:v>
                </c:pt>
                <c:pt idx="4">
                  <c:v>4.0992547630000002</c:v>
                </c:pt>
                <c:pt idx="5">
                  <c:v>4.2036086030000002</c:v>
                </c:pt>
                <c:pt idx="6">
                  <c:v>4.1313472290000002</c:v>
                </c:pt>
                <c:pt idx="7">
                  <c:v>4.1528109879999997</c:v>
                </c:pt>
                <c:pt idx="8">
                  <c:v>4.1256934459999997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8-3748-8405-D4AD47A6C077}"/>
            </c:ext>
          </c:extLst>
        </c:ser>
        <c:ser>
          <c:idx val="1"/>
          <c:order val="2"/>
          <c:tx>
            <c:strRef>
              <c:f>Feuil1!$C$34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Feuil1!$C$35:$C$43</c:f>
              <c:numCache>
                <c:formatCode>General</c:formatCode>
                <c:ptCount val="9"/>
                <c:pt idx="0">
                  <c:v>4.1739242819999998</c:v>
                </c:pt>
                <c:pt idx="1">
                  <c:v>4.131297161</c:v>
                </c:pt>
                <c:pt idx="2">
                  <c:v>4.0878749719999998</c:v>
                </c:pt>
                <c:pt idx="3">
                  <c:v>4.1885077610000003</c:v>
                </c:pt>
                <c:pt idx="4">
                  <c:v>4.0648071410000002</c:v>
                </c:pt>
                <c:pt idx="5">
                  <c:v>4.3050755690000004</c:v>
                </c:pt>
                <c:pt idx="6">
                  <c:v>4.1127064899999999</c:v>
                </c:pt>
                <c:pt idx="7">
                  <c:v>4.0202753280000003</c:v>
                </c:pt>
                <c:pt idx="8">
                  <c:v>4.3084674329999997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8-3748-8405-D4AD47A6C077}"/>
            </c:ext>
          </c:extLst>
        </c:ser>
        <c:ser>
          <c:idx val="0"/>
          <c:order val="3"/>
          <c:tx>
            <c:strRef>
              <c:f>Feuil1!$B$34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Feuil1!$A$35:$A$43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Feuil1!$B$35:$B$43</c:f>
              <c:numCache>
                <c:formatCode>General</c:formatCode>
                <c:ptCount val="9"/>
                <c:pt idx="0">
                  <c:v>4.2151939120000002</c:v>
                </c:pt>
                <c:pt idx="1">
                  <c:v>4.1319321420000001</c:v>
                </c:pt>
                <c:pt idx="2">
                  <c:v>4.2512398889999998</c:v>
                </c:pt>
                <c:pt idx="3">
                  <c:v>4.0222992140000002</c:v>
                </c:pt>
                <c:pt idx="4">
                  <c:v>4.1649768549999999</c:v>
                </c:pt>
                <c:pt idx="5">
                  <c:v>4.1080338349999996</c:v>
                </c:pt>
                <c:pt idx="6">
                  <c:v>4.0787060449999997</c:v>
                </c:pt>
                <c:pt idx="7">
                  <c:v>4.1475705209999996</c:v>
                </c:pt>
                <c:pt idx="8">
                  <c:v>4.1838595190000003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8-3748-8405-D4AD47A6C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2101456"/>
        <c:axId val="1462103104"/>
      </c:barChart>
      <c:catAx>
        <c:axId val="1462101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3104"/>
        <c:crosses val="autoZero"/>
        <c:auto val="1"/>
        <c:lblAlgn val="ctr"/>
        <c:lblOffset val="100"/>
        <c:noMultiLvlLbl val="0"/>
      </c:catAx>
      <c:valAx>
        <c:axId val="14621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21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Feuil1!$E$51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Feuil1!$E$52:$E$60</c:f>
              <c:numCache>
                <c:formatCode>0.000000000</c:formatCode>
                <c:ptCount val="9"/>
                <c:pt idx="0">
                  <c:v>5.3256107653333329</c:v>
                </c:pt>
                <c:pt idx="1">
                  <c:v>4.9471788630000004</c:v>
                </c:pt>
                <c:pt idx="2">
                  <c:v>4.9950445393333345</c:v>
                </c:pt>
                <c:pt idx="3">
                  <c:v>4.9722562046666665</c:v>
                </c:pt>
                <c:pt idx="4">
                  <c:v>4.9677380273333336</c:v>
                </c:pt>
                <c:pt idx="5">
                  <c:v>4.9576802133333331</c:v>
                </c:pt>
                <c:pt idx="6">
                  <c:v>5.0049959006666667</c:v>
                </c:pt>
                <c:pt idx="7">
                  <c:v>4.9627306289999993</c:v>
                </c:pt>
                <c:pt idx="8">
                  <c:v>5.031836274333334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23-4848-9967-90AAFA907D65}"/>
            </c:ext>
          </c:extLst>
        </c:ser>
        <c:ser>
          <c:idx val="2"/>
          <c:order val="1"/>
          <c:tx>
            <c:strRef>
              <c:f>Feuil1!$D$51</c:f>
              <c:strCache>
                <c:ptCount val="1"/>
                <c:pt idx="0">
                  <c:v>Run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Feuil1!$D$52:$D$60</c:f>
              <c:numCache>
                <c:formatCode>General</c:formatCode>
                <c:ptCount val="9"/>
                <c:pt idx="0">
                  <c:v>4.9287106070000002</c:v>
                </c:pt>
                <c:pt idx="1">
                  <c:v>4.8210496899999997</c:v>
                </c:pt>
                <c:pt idx="2">
                  <c:v>5.0652939960000003</c:v>
                </c:pt>
                <c:pt idx="3">
                  <c:v>4.9107943089999999</c:v>
                </c:pt>
                <c:pt idx="4">
                  <c:v>5.0426316370000004</c:v>
                </c:pt>
                <c:pt idx="5">
                  <c:v>4.8449991529999998</c:v>
                </c:pt>
                <c:pt idx="6">
                  <c:v>5.0346225819999999</c:v>
                </c:pt>
                <c:pt idx="7">
                  <c:v>4.9455976819999998</c:v>
                </c:pt>
                <c:pt idx="8">
                  <c:v>5.0945518009999997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23-4848-9967-90AAFA907D65}"/>
            </c:ext>
          </c:extLst>
        </c:ser>
        <c:ser>
          <c:idx val="1"/>
          <c:order val="2"/>
          <c:tx>
            <c:strRef>
              <c:f>Feuil1!$C$51</c:f>
              <c:strCache>
                <c:ptCount val="1"/>
                <c:pt idx="0">
                  <c:v>Run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Feuil1!$C$52:$C$60</c:f>
              <c:numCache>
                <c:formatCode>General</c:formatCode>
                <c:ptCount val="9"/>
                <c:pt idx="0">
                  <c:v>4.9730640179999996</c:v>
                </c:pt>
                <c:pt idx="1">
                  <c:v>4.9942549959999996</c:v>
                </c:pt>
                <c:pt idx="2">
                  <c:v>4.9596657520000003</c:v>
                </c:pt>
                <c:pt idx="3">
                  <c:v>4.9732401050000004</c:v>
                </c:pt>
                <c:pt idx="4">
                  <c:v>4.9154397850000002</c:v>
                </c:pt>
                <c:pt idx="5">
                  <c:v>5.1194469199999997</c:v>
                </c:pt>
                <c:pt idx="6">
                  <c:v>4.9254368179999997</c:v>
                </c:pt>
                <c:pt idx="7">
                  <c:v>5.0111523309999999</c:v>
                </c:pt>
                <c:pt idx="8">
                  <c:v>4.9892243350000003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3-4848-9967-90AAFA907D65}"/>
            </c:ext>
          </c:extLst>
        </c:ser>
        <c:ser>
          <c:idx val="0"/>
          <c:order val="3"/>
          <c:tx>
            <c:strRef>
              <c:f>Feuil1!$B$51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Feuil1!$A$52:$A$60</c:f>
              <c:strCache>
                <c:ptCount val="9"/>
                <c:pt idx="0">
                  <c:v>dataset/buchanj-midwinter-00-t.txt</c:v>
                </c:pt>
                <c:pt idx="1">
                  <c:v>dataset/carman-farhorizons-00-t.txt</c:v>
                </c:pt>
                <c:pt idx="2">
                  <c:v>dataset/charlesworth-scene-00-t.txt</c:v>
                </c:pt>
                <c:pt idx="3">
                  <c:v>dataset/cheyneyp-darkbahama-00-t.txt</c:v>
                </c:pt>
                <c:pt idx="4">
                  <c:v>dataset/colby-champlain-00-t.txt</c:v>
                </c:pt>
                <c:pt idx="5">
                  <c:v>dataset/delamare-bumps-00-t.txt</c:v>
                </c:pt>
                <c:pt idx="6">
                  <c:v>dataset/delamare-lucy-00-t.txt</c:v>
                </c:pt>
                <c:pt idx="7">
                  <c:v>dataset/delamare-myfanwy-00-t.txt</c:v>
                </c:pt>
                <c:pt idx="8">
                  <c:v>dataset/delamare-penny-00-t.txt</c:v>
                </c:pt>
              </c:strCache>
            </c:strRef>
          </c:cat>
          <c:val>
            <c:numRef>
              <c:f>Feuil1!$B$52:$B$60</c:f>
              <c:numCache>
                <c:formatCode>General</c:formatCode>
                <c:ptCount val="9"/>
                <c:pt idx="0">
                  <c:v>6.0750576709999997</c:v>
                </c:pt>
                <c:pt idx="1">
                  <c:v>5.0262319030000002</c:v>
                </c:pt>
                <c:pt idx="2">
                  <c:v>4.9601738700000002</c:v>
                </c:pt>
                <c:pt idx="3">
                  <c:v>5.0327342000000002</c:v>
                </c:pt>
                <c:pt idx="4">
                  <c:v>4.9451426600000001</c:v>
                </c:pt>
                <c:pt idx="5">
                  <c:v>4.9085945669999997</c:v>
                </c:pt>
                <c:pt idx="6">
                  <c:v>5.0549283020000004</c:v>
                </c:pt>
                <c:pt idx="7">
                  <c:v>4.9314418739999999</c:v>
                </c:pt>
                <c:pt idx="8">
                  <c:v>5.0117326870000003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3-4848-9967-90AAFA90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6060528"/>
        <c:axId val="1466062176"/>
      </c:barChart>
      <c:catAx>
        <c:axId val="1466060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2176"/>
        <c:crosses val="autoZero"/>
        <c:auto val="1"/>
        <c:lblAlgn val="ctr"/>
        <c:lblOffset val="100"/>
        <c:noMultiLvlLbl val="0"/>
      </c:catAx>
      <c:valAx>
        <c:axId val="14660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6606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501650</xdr:colOff>
      <xdr:row>2</xdr:row>
      <xdr:rowOff>76200</xdr:rowOff>
    </xdr:from>
    <xdr:to>
      <xdr:col>16</xdr:col>
      <xdr:colOff>508000</xdr:colOff>
      <xdr:row>40</xdr:row>
      <xdr:rowOff>127000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ABDC190-5814-EF4C-8734-C9CB5A512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349250</xdr:colOff>
      <xdr:row>14</xdr:row>
      <xdr:rowOff>19050</xdr:rowOff>
    </xdr:from>
    <xdr:to>
      <xdr:col>19</xdr:col>
      <xdr:colOff>355600</xdr:colOff>
      <xdr:row>52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2A634E1-550D-2545-9273-CFF9B03C8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311150</xdr:colOff>
      <xdr:row>21</xdr:row>
      <xdr:rowOff>82550</xdr:rowOff>
    </xdr:from>
    <xdr:to>
      <xdr:col>17</xdr:col>
      <xdr:colOff>304800</xdr:colOff>
      <xdr:row>59</xdr:row>
      <xdr:rowOff>139700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FFD7F70-CFD9-6242-9413-BB3CDB5F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615950</xdr:colOff>
      <xdr:row>29</xdr:row>
      <xdr:rowOff>171450</xdr:rowOff>
    </xdr:from>
    <xdr:to>
      <xdr:col>15</xdr:col>
      <xdr:colOff>571500</xdr:colOff>
      <xdr:row>68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2C443D5-E5ED-7741-9053-D3307DF1DE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9A3FF-A957-ED4E-8684-C1C50872F261}">
  <dimension ref="A1:E60"/>
  <sheetViews>
    <sheetView tabSelected="1" topLeftCell="A19" workbookViewId="0">
      <selection activeCell="D62" sqref="D62"/>
    </sheetView>
  </sheetViews>
  <sheetFormatPr baseColWidth="10" defaultRowHeight="16" x14ac:dyDescent="0.2"/>
  <cols>
    <col min="1" max="1" width="33.83203125" bestFit="1" customWidth="1"/>
    <col min="2" max="5" width="17.83203125" bestFit="1" customWidth="1"/>
  </cols>
  <sheetData>
    <row r="1" spans="1:5" x14ac:dyDescent="0.2">
      <c r="A1" t="s">
        <v>14</v>
      </c>
    </row>
    <row r="2" spans="1:5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</row>
    <row r="3" spans="1:5" x14ac:dyDescent="0.2">
      <c r="A3" t="s">
        <v>0</v>
      </c>
      <c r="B3" s="2">
        <v>0.141628747</v>
      </c>
      <c r="C3" s="2">
        <v>0.13906090600000001</v>
      </c>
      <c r="D3" s="2">
        <v>0.13832148499999999</v>
      </c>
      <c r="E3" s="2">
        <f>AVERAGE(B3:D3)</f>
        <v>0.13967037933333334</v>
      </c>
    </row>
    <row r="4" spans="1:5" x14ac:dyDescent="0.2">
      <c r="A4" t="s">
        <v>1</v>
      </c>
      <c r="B4" s="2">
        <v>2.1731005000000001E-2</v>
      </c>
      <c r="C4" s="2">
        <v>1.9801329999999999E-2</v>
      </c>
      <c r="D4" s="2">
        <v>1.9296818E-2</v>
      </c>
      <c r="E4" s="2">
        <f t="shared" ref="E4:E11" si="0">AVERAGE(B4:D4)</f>
        <v>2.0276384333333335E-2</v>
      </c>
    </row>
    <row r="5" spans="1:5" x14ac:dyDescent="0.2">
      <c r="A5" t="s">
        <v>2</v>
      </c>
      <c r="B5" s="2">
        <v>6.7377012999999999E-2</v>
      </c>
      <c r="C5" s="2">
        <v>6.7273875999999996E-2</v>
      </c>
      <c r="D5" s="2">
        <v>6.7285640999999993E-2</v>
      </c>
      <c r="E5" s="2">
        <f t="shared" si="0"/>
        <v>6.7312176666666668E-2</v>
      </c>
    </row>
    <row r="6" spans="1:5" x14ac:dyDescent="0.2">
      <c r="A6" t="s">
        <v>3</v>
      </c>
      <c r="B6" s="2">
        <v>0.124537699</v>
      </c>
      <c r="C6" s="2">
        <v>0.125759285</v>
      </c>
      <c r="D6" s="2">
        <v>0.12383395699999999</v>
      </c>
      <c r="E6" s="2">
        <f t="shared" si="0"/>
        <v>0.12471031366666667</v>
      </c>
    </row>
    <row r="7" spans="1:5" x14ac:dyDescent="0.2">
      <c r="A7" t="s">
        <v>4</v>
      </c>
      <c r="B7" s="2">
        <v>5.0038051E-2</v>
      </c>
      <c r="C7" s="2">
        <v>5.0453524999999999E-2</v>
      </c>
      <c r="D7" s="2">
        <v>4.6867387000000003E-2</v>
      </c>
      <c r="E7" s="2">
        <f t="shared" si="0"/>
        <v>4.9119654333333339E-2</v>
      </c>
    </row>
    <row r="8" spans="1:5" x14ac:dyDescent="0.2">
      <c r="A8" t="s">
        <v>5</v>
      </c>
      <c r="B8" s="2">
        <v>1.7682243E-2</v>
      </c>
      <c r="C8" s="2">
        <v>1.8217015999999999E-2</v>
      </c>
      <c r="D8" s="2">
        <v>1.6386016E-2</v>
      </c>
      <c r="E8" s="2">
        <f t="shared" si="0"/>
        <v>1.7428425000000001E-2</v>
      </c>
    </row>
    <row r="9" spans="1:5" x14ac:dyDescent="0.2">
      <c r="A9" t="s">
        <v>6</v>
      </c>
      <c r="B9" s="2">
        <v>1.8320125999999999E-2</v>
      </c>
      <c r="C9" s="2">
        <v>1.8725565999999999E-2</v>
      </c>
      <c r="D9" s="2">
        <v>1.8416485999999999E-2</v>
      </c>
      <c r="E9" s="2">
        <f t="shared" si="0"/>
        <v>1.8487392666666668E-2</v>
      </c>
    </row>
    <row r="10" spans="1:5" x14ac:dyDescent="0.2">
      <c r="A10" t="s">
        <v>7</v>
      </c>
      <c r="B10" s="2">
        <v>1.7057241000000001E-2</v>
      </c>
      <c r="C10" s="2">
        <v>1.7019680999999998E-2</v>
      </c>
      <c r="D10" s="2">
        <v>1.6178828999999999E-2</v>
      </c>
      <c r="E10" s="2">
        <f t="shared" si="0"/>
        <v>1.6751916999999998E-2</v>
      </c>
    </row>
    <row r="11" spans="1:5" x14ac:dyDescent="0.2">
      <c r="A11" t="s">
        <v>8</v>
      </c>
      <c r="B11" s="2">
        <v>1.2604802999999999E-2</v>
      </c>
      <c r="C11" s="2">
        <v>1.1556673999999999E-2</v>
      </c>
      <c r="D11" s="2">
        <v>1.4607197000000001E-2</v>
      </c>
      <c r="E11" s="2">
        <f t="shared" si="0"/>
        <v>1.2922891333333334E-2</v>
      </c>
    </row>
    <row r="17" spans="1:5" x14ac:dyDescent="0.2">
      <c r="A17" t="s">
        <v>15</v>
      </c>
    </row>
    <row r="18" spans="1:5" x14ac:dyDescent="0.2">
      <c r="A18" s="1" t="s">
        <v>9</v>
      </c>
      <c r="B18" s="1" t="s">
        <v>10</v>
      </c>
      <c r="C18" s="1" t="s">
        <v>11</v>
      </c>
      <c r="D18" s="1" t="s">
        <v>12</v>
      </c>
      <c r="E18" s="1" t="s">
        <v>13</v>
      </c>
    </row>
    <row r="19" spans="1:5" x14ac:dyDescent="0.2">
      <c r="A19" t="s">
        <v>0</v>
      </c>
      <c r="B19" s="3">
        <v>3.5855428539999998</v>
      </c>
      <c r="C19" s="3">
        <v>3.639901493</v>
      </c>
      <c r="D19" s="3">
        <v>3.6099407800000001</v>
      </c>
      <c r="E19" s="2">
        <f>AVERAGE(B19:D19)</f>
        <v>3.6117950423333336</v>
      </c>
    </row>
    <row r="20" spans="1:5" x14ac:dyDescent="0.2">
      <c r="A20" t="s">
        <v>1</v>
      </c>
      <c r="B20" s="2">
        <v>3.6351796470000002</v>
      </c>
      <c r="C20" s="3">
        <v>3.6193401280000002</v>
      </c>
      <c r="D20" s="3">
        <v>3.6221697449999999</v>
      </c>
      <c r="E20" s="2">
        <f t="shared" ref="E20:E27" si="1">AVERAGE(B20:D20)</f>
        <v>3.6255631733333331</v>
      </c>
    </row>
    <row r="21" spans="1:5" x14ac:dyDescent="0.2">
      <c r="A21" t="s">
        <v>2</v>
      </c>
      <c r="B21" s="3">
        <v>3.5988001879999998</v>
      </c>
      <c r="C21" s="3">
        <v>3.61007072</v>
      </c>
      <c r="D21" s="3">
        <v>3.585876254</v>
      </c>
      <c r="E21" s="2">
        <f t="shared" si="1"/>
        <v>3.5982490540000001</v>
      </c>
    </row>
    <row r="22" spans="1:5" x14ac:dyDescent="0.2">
      <c r="A22" t="s">
        <v>3</v>
      </c>
      <c r="B22" s="3">
        <v>3.588466307</v>
      </c>
      <c r="C22" s="3">
        <v>3.6443139960000002</v>
      </c>
      <c r="D22" s="3">
        <v>3.6039717310000001</v>
      </c>
      <c r="E22" s="2">
        <f t="shared" si="1"/>
        <v>3.6122506780000001</v>
      </c>
    </row>
    <row r="23" spans="1:5" x14ac:dyDescent="0.2">
      <c r="A23" t="s">
        <v>4</v>
      </c>
      <c r="B23" s="3">
        <v>3.6326618009999998</v>
      </c>
      <c r="C23" s="3">
        <v>3.6061054559999999</v>
      </c>
      <c r="D23" s="3">
        <v>3.6187007229999999</v>
      </c>
      <c r="E23" s="2">
        <f t="shared" si="1"/>
        <v>3.619155993333333</v>
      </c>
    </row>
    <row r="24" spans="1:5" x14ac:dyDescent="0.2">
      <c r="A24" t="s">
        <v>5</v>
      </c>
      <c r="B24" s="3">
        <v>3.6041125869999999</v>
      </c>
      <c r="C24" s="3">
        <v>3.6066343920000001</v>
      </c>
      <c r="D24" s="3">
        <v>3.595871652</v>
      </c>
      <c r="E24" s="2">
        <f t="shared" si="1"/>
        <v>3.6022062103333332</v>
      </c>
    </row>
    <row r="25" spans="1:5" x14ac:dyDescent="0.2">
      <c r="A25" t="s">
        <v>6</v>
      </c>
      <c r="B25" s="3">
        <v>3.6136838760000001</v>
      </c>
      <c r="C25" s="3">
        <v>3.6234291650000001</v>
      </c>
      <c r="D25" s="3">
        <v>3.6273268330000001</v>
      </c>
      <c r="E25" s="2">
        <f t="shared" si="1"/>
        <v>3.6214799580000001</v>
      </c>
    </row>
    <row r="26" spans="1:5" x14ac:dyDescent="0.2">
      <c r="A26" t="s">
        <v>7</v>
      </c>
      <c r="B26" s="3">
        <v>3.592173893</v>
      </c>
      <c r="C26" s="3">
        <v>3.59800545</v>
      </c>
      <c r="D26" s="3">
        <v>3.6341224780000001</v>
      </c>
      <c r="E26" s="2">
        <f t="shared" si="1"/>
        <v>3.6081006070000003</v>
      </c>
    </row>
    <row r="27" spans="1:5" x14ac:dyDescent="0.2">
      <c r="A27" t="s">
        <v>8</v>
      </c>
      <c r="B27" s="3">
        <v>3.644058931</v>
      </c>
      <c r="C27" s="3">
        <v>3.6462254409999999</v>
      </c>
      <c r="D27" s="3">
        <v>3.643883604</v>
      </c>
      <c r="E27" s="2">
        <f t="shared" si="1"/>
        <v>3.6447226586666672</v>
      </c>
    </row>
    <row r="33" spans="1:5" x14ac:dyDescent="0.2">
      <c r="A33" t="s">
        <v>17</v>
      </c>
    </row>
    <row r="34" spans="1:5" x14ac:dyDescent="0.2">
      <c r="A34" s="1" t="s">
        <v>9</v>
      </c>
      <c r="B34" s="1" t="s">
        <v>10</v>
      </c>
      <c r="C34" s="1" t="s">
        <v>11</v>
      </c>
      <c r="D34" s="1" t="s">
        <v>12</v>
      </c>
      <c r="E34" s="1" t="s">
        <v>13</v>
      </c>
    </row>
    <row r="35" spans="1:5" x14ac:dyDescent="0.2">
      <c r="A35" t="s">
        <v>0</v>
      </c>
      <c r="B35" s="3">
        <v>4.2151939120000002</v>
      </c>
      <c r="C35" s="3">
        <v>4.1739242819999998</v>
      </c>
      <c r="D35" s="3">
        <v>4.1401026910000001</v>
      </c>
      <c r="E35" s="2">
        <f>AVERAGE(B35:D35)</f>
        <v>4.1764069616666673</v>
      </c>
    </row>
    <row r="36" spans="1:5" x14ac:dyDescent="0.2">
      <c r="A36" t="s">
        <v>1</v>
      </c>
      <c r="B36" s="3">
        <v>4.1319321420000001</v>
      </c>
      <c r="C36" s="3">
        <v>4.131297161</v>
      </c>
      <c r="D36" s="3">
        <v>4.2351261190000002</v>
      </c>
      <c r="E36" s="2">
        <f t="shared" ref="E36:E43" si="2">AVERAGE(B36:D36)</f>
        <v>4.1661184740000001</v>
      </c>
    </row>
    <row r="37" spans="1:5" x14ac:dyDescent="0.2">
      <c r="A37" t="s">
        <v>2</v>
      </c>
      <c r="B37" s="3">
        <v>4.2512398889999998</v>
      </c>
      <c r="C37" s="3">
        <v>4.0878749719999998</v>
      </c>
      <c r="D37" s="3">
        <v>4.100013347</v>
      </c>
      <c r="E37" s="2">
        <f t="shared" si="2"/>
        <v>4.1463760693333329</v>
      </c>
    </row>
    <row r="38" spans="1:5" x14ac:dyDescent="0.2">
      <c r="A38" t="s">
        <v>3</v>
      </c>
      <c r="B38" s="3">
        <v>4.0222992140000002</v>
      </c>
      <c r="C38" s="3">
        <v>4.1885077610000003</v>
      </c>
      <c r="D38" s="3">
        <v>4.0667403569999996</v>
      </c>
      <c r="E38" s="2">
        <f t="shared" si="2"/>
        <v>4.0925157773333334</v>
      </c>
    </row>
    <row r="39" spans="1:5" x14ac:dyDescent="0.2">
      <c r="A39" t="s">
        <v>4</v>
      </c>
      <c r="B39" s="3">
        <v>4.1649768549999999</v>
      </c>
      <c r="C39" s="3">
        <v>4.0648071410000002</v>
      </c>
      <c r="D39" s="3">
        <v>4.0992547630000002</v>
      </c>
      <c r="E39" s="2">
        <f t="shared" si="2"/>
        <v>4.1096795863333329</v>
      </c>
    </row>
    <row r="40" spans="1:5" x14ac:dyDescent="0.2">
      <c r="A40" t="s">
        <v>5</v>
      </c>
      <c r="B40" s="3">
        <v>4.1080338349999996</v>
      </c>
      <c r="C40" s="3">
        <v>4.3050755690000004</v>
      </c>
      <c r="D40" s="3">
        <v>4.2036086030000002</v>
      </c>
      <c r="E40" s="2">
        <f t="shared" si="2"/>
        <v>4.2055726689999995</v>
      </c>
    </row>
    <row r="41" spans="1:5" x14ac:dyDescent="0.2">
      <c r="A41" t="s">
        <v>6</v>
      </c>
      <c r="B41" s="3">
        <v>4.0787060449999997</v>
      </c>
      <c r="C41" s="3">
        <v>4.1127064899999999</v>
      </c>
      <c r="D41" s="3">
        <v>4.1313472290000002</v>
      </c>
      <c r="E41" s="2">
        <f t="shared" si="2"/>
        <v>4.1075865880000002</v>
      </c>
    </row>
    <row r="42" spans="1:5" x14ac:dyDescent="0.2">
      <c r="A42" t="s">
        <v>7</v>
      </c>
      <c r="B42" s="3">
        <v>4.1475705209999996</v>
      </c>
      <c r="C42" s="3">
        <v>4.0202753280000003</v>
      </c>
      <c r="D42" s="3">
        <v>4.1528109879999997</v>
      </c>
      <c r="E42" s="2">
        <f t="shared" si="2"/>
        <v>4.1068856123333326</v>
      </c>
    </row>
    <row r="43" spans="1:5" x14ac:dyDescent="0.2">
      <c r="A43" t="s">
        <v>8</v>
      </c>
      <c r="B43" s="3">
        <v>4.1838595190000003</v>
      </c>
      <c r="C43" s="3">
        <v>4.3084674329999997</v>
      </c>
      <c r="D43" s="3">
        <v>4.1256934459999997</v>
      </c>
      <c r="E43" s="2">
        <f t="shared" si="2"/>
        <v>4.2060067993333332</v>
      </c>
    </row>
    <row r="50" spans="1:5" x14ac:dyDescent="0.2">
      <c r="A50" t="s">
        <v>16</v>
      </c>
    </row>
    <row r="51" spans="1:5" x14ac:dyDescent="0.2">
      <c r="A51" s="1" t="s">
        <v>9</v>
      </c>
      <c r="B51" s="1" t="s">
        <v>10</v>
      </c>
      <c r="C51" s="1" t="s">
        <v>11</v>
      </c>
      <c r="D51" s="1" t="s">
        <v>12</v>
      </c>
      <c r="E51" s="1" t="s">
        <v>13</v>
      </c>
    </row>
    <row r="52" spans="1:5" x14ac:dyDescent="0.2">
      <c r="A52" t="s">
        <v>0</v>
      </c>
      <c r="B52" s="3">
        <v>6.0750576709999997</v>
      </c>
      <c r="C52" s="3">
        <v>4.9730640179999996</v>
      </c>
      <c r="D52" s="3">
        <v>4.9287106070000002</v>
      </c>
      <c r="E52" s="2">
        <f>AVERAGE(B52:D52)</f>
        <v>5.3256107653333329</v>
      </c>
    </row>
    <row r="53" spans="1:5" x14ac:dyDescent="0.2">
      <c r="A53" t="s">
        <v>1</v>
      </c>
      <c r="B53" s="3">
        <v>5.0262319030000002</v>
      </c>
      <c r="C53" s="3">
        <v>4.9942549959999996</v>
      </c>
      <c r="D53" s="3">
        <v>4.8210496899999997</v>
      </c>
      <c r="E53" s="2">
        <f t="shared" ref="E53:E60" si="3">AVERAGE(B53:D53)</f>
        <v>4.9471788630000004</v>
      </c>
    </row>
    <row r="54" spans="1:5" x14ac:dyDescent="0.2">
      <c r="A54" t="s">
        <v>2</v>
      </c>
      <c r="B54" s="3">
        <v>4.9601738700000002</v>
      </c>
      <c r="C54" s="3">
        <v>4.9596657520000003</v>
      </c>
      <c r="D54" s="3">
        <v>5.0652939960000003</v>
      </c>
      <c r="E54" s="2">
        <f t="shared" si="3"/>
        <v>4.9950445393333345</v>
      </c>
    </row>
    <row r="55" spans="1:5" x14ac:dyDescent="0.2">
      <c r="A55" t="s">
        <v>3</v>
      </c>
      <c r="B55" s="3">
        <v>5.0327342000000002</v>
      </c>
      <c r="C55" s="3">
        <v>4.9732401050000004</v>
      </c>
      <c r="D55" s="3">
        <v>4.9107943089999999</v>
      </c>
      <c r="E55" s="2">
        <f t="shared" si="3"/>
        <v>4.9722562046666665</v>
      </c>
    </row>
    <row r="56" spans="1:5" x14ac:dyDescent="0.2">
      <c r="A56" t="s">
        <v>4</v>
      </c>
      <c r="B56" s="3">
        <v>4.9451426600000001</v>
      </c>
      <c r="C56" s="3">
        <v>4.9154397850000002</v>
      </c>
      <c r="D56" s="3">
        <v>5.0426316370000004</v>
      </c>
      <c r="E56" s="2">
        <f t="shared" si="3"/>
        <v>4.9677380273333336</v>
      </c>
    </row>
    <row r="57" spans="1:5" x14ac:dyDescent="0.2">
      <c r="A57" t="s">
        <v>5</v>
      </c>
      <c r="B57" s="3">
        <v>4.9085945669999997</v>
      </c>
      <c r="C57" s="3">
        <v>5.1194469199999997</v>
      </c>
      <c r="D57" s="3">
        <v>4.8449991529999998</v>
      </c>
      <c r="E57" s="2">
        <f t="shared" si="3"/>
        <v>4.9576802133333331</v>
      </c>
    </row>
    <row r="58" spans="1:5" x14ac:dyDescent="0.2">
      <c r="A58" t="s">
        <v>6</v>
      </c>
      <c r="B58" s="3">
        <v>5.0549283020000004</v>
      </c>
      <c r="C58" s="3">
        <v>4.9254368179999997</v>
      </c>
      <c r="D58" s="3">
        <v>5.0346225819999999</v>
      </c>
      <c r="E58" s="2">
        <f t="shared" si="3"/>
        <v>5.0049959006666667</v>
      </c>
    </row>
    <row r="59" spans="1:5" x14ac:dyDescent="0.2">
      <c r="A59" t="s">
        <v>7</v>
      </c>
      <c r="B59" s="3">
        <v>4.9314418739999999</v>
      </c>
      <c r="C59" s="3">
        <v>5.0111523309999999</v>
      </c>
      <c r="D59" s="3">
        <v>4.9455976819999998</v>
      </c>
      <c r="E59" s="2">
        <f t="shared" si="3"/>
        <v>4.9627306289999993</v>
      </c>
    </row>
    <row r="60" spans="1:5" x14ac:dyDescent="0.2">
      <c r="A60" t="s">
        <v>8</v>
      </c>
      <c r="B60" s="3">
        <v>5.0117326870000003</v>
      </c>
      <c r="C60" s="3">
        <v>4.9892243350000003</v>
      </c>
      <c r="D60" s="3">
        <v>5.0945518009999997</v>
      </c>
      <c r="E60" s="2">
        <f t="shared" si="3"/>
        <v>5.031836274333334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2021-11-03T17:13:35Z</dcterms:created>
  <dcterms:modified xsi:type="dcterms:W3CDTF">2021-11-06T19:12:49Z</dcterms:modified>
</cp:coreProperties>
</file>