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ucsd/Desktop/wes237b/wes237bRepo/assignment-1/"/>
    </mc:Choice>
  </mc:AlternateContent>
  <xr:revisionPtr revIDLastSave="0" documentId="8_{37E2FC8B-081A-E14E-AD50-039F9E72A945}" xr6:coauthVersionLast="47" xr6:coauthVersionMax="47" xr10:uidLastSave="{00000000-0000-0000-0000-000000000000}"/>
  <bookViews>
    <workbookView xWindow="0" yWindow="500" windowWidth="25600" windowHeight="13640" xr2:uid="{00000000-000D-0000-FFFF-FFFF00000000}"/>
  </bookViews>
  <sheets>
    <sheet name="Executio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<sst xmlns="http://schemas.openxmlformats.org/spreadsheetml/2006/main" count="4" uniqueCount="4">
  <si>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Dataset</t>
  </si>
  <si>
    <t>Program 1 (ms)</t>
  </si>
  <si>
    <t>Program 2 (ms)</t>
  </si>
  <si>
    <t>Speedup (P1/P2)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</si>
</sst>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</a:t>
            </a:r>
            <a:r>
              <a:rPr lang="en-US" baseline="0"/>
              <a:t> 1 vs Program 2 Execution Time per Dataset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program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'Execution Data'!$A$2:$A$11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'Execution Data'!$B$2:$B$11</c:f>
              <c:numCache>
                <c:formatCode>General</c:formatCode>
                <c:ptCount val="10"/>
                <c:pt idx="0">
                  <c:v>100.45</c:v>
                </c:pt>
                <c:pt idx="1">
                  <c:v>96.97</c:v>
                </c:pt>
                <c:pt idx="2">
                  <c:v>100.3</c:v>
                </c:pt>
                <c:pt idx="3">
                  <c:v>88.97</c:v>
                </c:pt>
                <c:pt idx="4">
                  <c:v>92.17</c:v>
                </c:pt>
                <c:pt idx="5">
                  <c:v>101.36</c:v>
                </c:pt>
                <c:pt idx="6">
                  <c:v>125.5</c:v>
                </c:pt>
                <c:pt idx="7">
                  <c:v>199.64</c:v>
                </c:pt>
                <c:pt idx="8">
                  <c:v>368.27</c:v>
                </c:pt>
                <c:pt idx="9">
                  <c:v>720.5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44-0640-ABD8-7D3641EF97A5}"/>
            </c:ext>
          </c:extLst>
        </c:ser>
        <c:ser>
          <c:idx val="1"/>
          <c:order val="1"/>
          <c:tx>
            <c:v>program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'Execution Data'!$A$2:$A$11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'Execution Data'!$C$2:$C$11</c:f>
              <c:numCache>
                <c:formatCode>General</c:formatCode>
                <c:ptCount val="10"/>
                <c:pt idx="0">
                  <c:v>21.01</c:v>
                </c:pt>
                <c:pt idx="1">
                  <c:v>17.13</c:v>
                </c:pt>
                <c:pt idx="2">
                  <c:v>17.3</c:v>
                </c:pt>
                <c:pt idx="3">
                  <c:v>17.87</c:v>
                </c:pt>
                <c:pt idx="4">
                  <c:v>19.41</c:v>
                </c:pt>
                <c:pt idx="5">
                  <c:v>28.06</c:v>
                </c:pt>
                <c:pt idx="6">
                  <c:v>52.34</c:v>
                </c:pt>
                <c:pt idx="7">
                  <c:v>124.55</c:v>
                </c:pt>
                <c:pt idx="8">
                  <c:v>292.38</c:v>
                </c:pt>
                <c:pt idx="9">
                  <c:v>639.5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D44-0640-ABD8-7D3641EF9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747887"/>
        <c:axId val="1929754703"/>
      </c:lineChart>
      <c:catAx>
        <c:axId val="1929747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754703"/>
        <c:crosses val="autoZero"/>
        <c:auto val="1"/>
        <c:lblAlgn val="ctr"/>
        <c:lblOffset val="100"/>
        <c:noMultiLvlLbl val="0"/>
      </c:catAx>
      <c:valAx>
        <c:axId val="1929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program</a:t>
                </a:r>
                <a:r>
                  <a:rPr lang="en-US" baseline="0"/>
                  <a:t> runtime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74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 2 Speedup to Program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speedup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'Execution Data'!$D$2:$D$11</c:f>
              <c:numCache>
                <c:formatCode>General</c:formatCode>
                <c:ptCount val="10"/>
                <c:pt idx="0">
                  <c:v>4.7810566396953833</c:v>
                </c:pt>
                <c:pt idx="1">
                  <c:v>5.6608289550496211</c:v>
                </c:pt>
                <c:pt idx="2">
                  <c:v>5.797687861271676</c:v>
                </c:pt>
                <c:pt idx="3">
                  <c:v>4.9787353105763845</c:v>
                </c:pt>
                <c:pt idx="4">
                  <c:v>4.7485832045337455</c:v>
                </c:pt>
                <c:pt idx="5">
                  <c:v>3.6122594440484677</c:v>
                </c:pt>
                <c:pt idx="6">
                  <c:v>2.3977837218188762</c:v>
                </c:pt>
                <c:pt idx="7">
                  <c:v>1.6028904054596547</c:v>
                </c:pt>
                <c:pt idx="8">
                  <c:v>1.2595594773924346</c:v>
                </c:pt>
                <c:pt idx="9">
                  <c:v>1.1266614542611415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4-794B-AE6D-9AE65156B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111679"/>
        <c:axId val="2006794783"/>
      </c:lineChart>
      <c:catAx>
        <c:axId val="194911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794783"/>
        <c:crosses val="autoZero"/>
        <c:auto val="1"/>
        <c:lblAlgn val="ctr"/>
        <c:lblOffset val="100"/>
        <c:noMultiLvlLbl val="0"/>
      </c:catAx>
      <c:valAx>
        <c:axId val="200679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 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1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260350</xdr:colOff>
      <xdr:row>0</xdr:row>
      <xdr:rowOff>44450</xdr:rowOff>
    </xdr:from>
    <xdr:to>
      <xdr:col>18</xdr:col>
      <xdr:colOff>355600</xdr:colOff>
      <xdr:row>14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7375D2-7782-6D05-4CC5-0EED2C656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63500</xdr:colOff>
      <xdr:row>17</xdr:row>
      <xdr:rowOff>95250</xdr:rowOff>
    </xdr:from>
    <xdr:to>
      <xdr:col>11</xdr:col>
      <xdr:colOff>596900</xdr:colOff>
      <xdr:row>31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BD1DF1-1829-4510-9EB3-1CD58ADBD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2" sqref="H2:I2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</row>
    <row r="2" spans="1:8" x14ac:dyDescent="0.2">
      <c r="A2">
        <v>0</v>
      </c>
      <c r="B2">
        <v>100.45</v>
      </c>
      <c r="C2">
        <v>21.01</v>
      </c>
      <c r="D2" cm="1">
        <f t="array" ref="D2:D11">B2:B11/C2:C11</f>
        <v>4.7810566396953833</v>
      </c>
      <c r="F2">
        <f>SUM(B2:B11)</f>
        <v>1994.13</v>
      </c>
      <c r="G2">
        <f>SUM(C2:C11)</f>
        <v>1229.55</v>
      </c>
      <c r="H2">
        <f>(F2+G2)/1000</f>
        <v>3.2236800000000003</v>
      </c>
    </row>
    <row r="3" spans="1:8" x14ac:dyDescent="0.2">
      <c r="A3">
        <v>1</v>
      </c>
      <c r="B3">
        <v>96.97</v>
      </c>
      <c r="C3">
        <v>17.13</v>
      </c>
      <c r="D3">
        <v>5.6608289550496211</v>
      </c>
    </row>
    <row r="4" spans="1:8" x14ac:dyDescent="0.2">
      <c r="A4">
        <v>2</v>
      </c>
      <c r="B4">
        <v>100.3</v>
      </c>
      <c r="C4">
        <v>17.3</v>
      </c>
      <c r="D4">
        <v>5.797687861271676</v>
      </c>
    </row>
    <row r="5" spans="1:8" x14ac:dyDescent="0.2">
      <c r="A5">
        <v>3</v>
      </c>
      <c r="B5">
        <v>88.97</v>
      </c>
      <c r="C5">
        <v>17.87</v>
      </c>
      <c r="D5">
        <v>4.9787353105763845</v>
      </c>
    </row>
    <row r="6" spans="1:8" x14ac:dyDescent="0.2">
      <c r="A6">
        <v>4</v>
      </c>
      <c r="B6">
        <v>92.17</v>
      </c>
      <c r="C6">
        <v>19.41</v>
      </c>
      <c r="D6">
        <v>4.7485832045337455</v>
      </c>
    </row>
    <row r="7" spans="1:8" x14ac:dyDescent="0.2">
      <c r="A7">
        <v>5</v>
      </c>
      <c r="B7">
        <v>101.36</v>
      </c>
      <c r="C7">
        <v>28.06</v>
      </c>
      <c r="D7">
        <v>3.6122594440484677</v>
      </c>
    </row>
    <row r="8" spans="1:8" x14ac:dyDescent="0.2">
      <c r="A8">
        <v>6</v>
      </c>
      <c r="B8">
        <v>125.5</v>
      </c>
      <c r="C8">
        <v>52.34</v>
      </c>
      <c r="D8">
        <v>2.3977837218188762</v>
      </c>
    </row>
    <row r="9" spans="1:8" x14ac:dyDescent="0.2">
      <c r="A9">
        <v>7</v>
      </c>
      <c r="B9">
        <v>199.64</v>
      </c>
      <c r="C9">
        <v>124.55</v>
      </c>
      <c r="D9">
        <v>1.6028904054596547</v>
      </c>
    </row>
    <row r="10" spans="1:8" x14ac:dyDescent="0.2">
      <c r="A10">
        <v>8</v>
      </c>
      <c r="B10">
        <v>368.27</v>
      </c>
      <c r="C10">
        <v>292.38</v>
      </c>
      <c r="D10">
        <v>1.2595594773924346</v>
      </c>
    </row>
    <row r="11" spans="1:8" x14ac:dyDescent="0.2">
      <c r="A11">
        <v>9</v>
      </c>
      <c r="B11">
        <v>720.5</v>
      </c>
      <c r="C11">
        <v>639.5</v>
      </c>
      <c r="D11">
        <v>1.1266614542611415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Martinez, Gabriel</cp:lastModifiedBy>
  <dcterms:created xsi:type="dcterms:W3CDTF">2026-08-01T22:36:34Z</dcterms:created>
  <dcterms:modified xsi:type="dcterms:W3CDTF">2026-08-02T03:25:29Z</dcterms:modified>
</cp:coreProperties>
</file>