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36b95677134d6f/Área de Trabalho/ADD/Relatório_Chamados/"/>
    </mc:Choice>
  </mc:AlternateContent>
  <xr:revisionPtr revIDLastSave="1" documentId="11_FFC65FC0A159E8F8DE48BB3E014E6E1A7E4FA793" xr6:coauthVersionLast="47" xr6:coauthVersionMax="47" xr10:uidLastSave="{6AE81A63-2776-4449-9873-1ACE8E902E13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Sheet1!$A$1:$P$121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2" i="1"/>
</calcChain>
</file>

<file path=xl/sharedStrings.xml><?xml version="1.0" encoding="utf-8"?>
<sst xmlns="http://schemas.openxmlformats.org/spreadsheetml/2006/main" count="1206" uniqueCount="56">
  <si>
    <t>Numero_Chamado</t>
  </si>
  <si>
    <t>Numero_Subchamado</t>
  </si>
  <si>
    <t>Aberto_por</t>
  </si>
  <si>
    <t>Atribuido_Para</t>
  </si>
  <si>
    <t>Grupo</t>
  </si>
  <si>
    <t>Contrato</t>
  </si>
  <si>
    <t>Tipo_Chamado</t>
  </si>
  <si>
    <t>Tipo_SLA</t>
  </si>
  <si>
    <t>SLA_Horas</t>
  </si>
  <si>
    <t>Data_Abertura</t>
  </si>
  <si>
    <t>Data_Ultima_Atualizacao</t>
  </si>
  <si>
    <t>Status</t>
  </si>
  <si>
    <t>Descricao</t>
  </si>
  <si>
    <t>Grupo_Chamado_Raiz</t>
  </si>
  <si>
    <t>Grupo_Subchamado</t>
  </si>
  <si>
    <t>Pedro Rocha</t>
  </si>
  <si>
    <t>Maria Santos</t>
  </si>
  <si>
    <t>Fernanda Alves</t>
  </si>
  <si>
    <t>Ana Costa</t>
  </si>
  <si>
    <t>Carlos Lima</t>
  </si>
  <si>
    <t>João Silva</t>
  </si>
  <si>
    <t>Infraestrutura</t>
  </si>
  <si>
    <t>Field Service</t>
  </si>
  <si>
    <t>Banco de Dados</t>
  </si>
  <si>
    <t>Segurança</t>
  </si>
  <si>
    <t>Service Desk</t>
  </si>
  <si>
    <t>Redes</t>
  </si>
  <si>
    <t>Cloud</t>
  </si>
  <si>
    <t>Aplicações</t>
  </si>
  <si>
    <t>Contrato Orion</t>
  </si>
  <si>
    <t>Contrato Nexus</t>
  </si>
  <si>
    <t>Contrato Atlas</t>
  </si>
  <si>
    <t>Contrato Solaris</t>
  </si>
  <si>
    <t>VPN</t>
  </si>
  <si>
    <t>Fiação</t>
  </si>
  <si>
    <t>Acesso</t>
  </si>
  <si>
    <t>Backup</t>
  </si>
  <si>
    <t>Rede</t>
  </si>
  <si>
    <t>Email</t>
  </si>
  <si>
    <t>Servidor</t>
  </si>
  <si>
    <t>Telefonia</t>
  </si>
  <si>
    <t>Impressora</t>
  </si>
  <si>
    <t>Mudança</t>
  </si>
  <si>
    <t>Aplicação</t>
  </si>
  <si>
    <t>Firewall</t>
  </si>
  <si>
    <t>P1</t>
  </si>
  <si>
    <t>P3</t>
  </si>
  <si>
    <t>P5</t>
  </si>
  <si>
    <t>P2</t>
  </si>
  <si>
    <t>P4</t>
  </si>
  <si>
    <t>Em Atendimento</t>
  </si>
  <si>
    <t>Pendente</t>
  </si>
  <si>
    <t>Resolvido</t>
  </si>
  <si>
    <t>Aberto</t>
  </si>
  <si>
    <t>Chamado fictício para análise de SLA e rastreabilidade</t>
  </si>
  <si>
    <t>Chamados_Raiz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</si>
</sst>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zoomScale="90" zoomScaleNormal="90" workbookViewId="0">
      <selection activeCell="M12" sqref="A1:P121"/>
    </sheetView>
  </sheetViews>
  <sheetFormatPr defaultRowHeight="15" x14ac:dyDescent="0.25"/>
  <cols>
    <col min="1" max="1" width="17.85546875" style="2" bestFit="1" customWidth="1"/>
    <col min="2" max="2" width="20.85546875" style="2" bestFit="1" customWidth="1"/>
    <col min="3" max="4" width="14.7109375" style="2" bestFit="1" customWidth="1"/>
    <col min="5" max="5" width="15.28515625" style="2" bestFit="1" customWidth="1"/>
    <col min="6" max="6" width="15.5703125" style="2" bestFit="1" customWidth="1"/>
    <col min="7" max="7" width="15.28515625" style="2" bestFit="1" customWidth="1"/>
    <col min="8" max="8" width="9" style="2" bestFit="1" customWidth="1"/>
    <col min="9" max="9" width="10.140625" style="2" bestFit="1" customWidth="1"/>
    <col min="10" max="10" width="19.7109375" style="2" bestFit="1" customWidth="1"/>
    <col min="11" max="11" width="23.5703125" style="2" bestFit="1" customWidth="1"/>
    <col min="12" max="12" width="16.140625" style="2" bestFit="1" customWidth="1"/>
    <col min="13" max="13" width="50.140625" style="2" bestFit="1" customWidth="1"/>
    <col min="14" max="14" width="20.7109375" style="2" bestFit="1" customWidth="1"/>
    <col min="15" max="15" width="19.140625" style="2" bestFit="1" customWidth="1"/>
    <col min="16" max="16" width="14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55</v>
      </c>
    </row>
    <row r="2" spans="1:16" x14ac:dyDescent="0.25">
      <c r="A2" s="2">
        <v>3000</v>
      </c>
      <c r="C2" s="2" t="s">
        <v>15</v>
      </c>
      <c r="D2" s="2" t="s">
        <v>18</v>
      </c>
      <c r="E2" s="2" t="s">
        <v>21</v>
      </c>
      <c r="F2" s="2" t="s">
        <v>29</v>
      </c>
      <c r="G2" s="2" t="s">
        <v>24</v>
      </c>
      <c r="H2" s="2" t="s">
        <v>45</v>
      </c>
      <c r="I2" s="2">
        <v>6</v>
      </c>
      <c r="J2" s="3">
        <v>46047.674997696762</v>
      </c>
      <c r="K2" s="3">
        <v>46048.799997696762</v>
      </c>
      <c r="L2" s="2" t="s">
        <v>50</v>
      </c>
      <c r="M2" s="2" t="s">
        <v>54</v>
      </c>
      <c r="N2" s="2" t="s">
        <v>21</v>
      </c>
      <c r="O2" s="2" t="s">
        <v>21</v>
      </c>
      <c r="P2" s="2">
        <f>IF(N2&lt;&gt;"",A2,"-")</f>
        <v>3000</v>
      </c>
    </row>
    <row r="3" spans="1:16" x14ac:dyDescent="0.25">
      <c r="A3" s="2">
        <v>3001</v>
      </c>
      <c r="B3" s="2">
        <v>3000</v>
      </c>
      <c r="C3" s="2" t="s">
        <v>16</v>
      </c>
      <c r="D3" s="2" t="s">
        <v>20</v>
      </c>
      <c r="E3" s="2" t="s">
        <v>22</v>
      </c>
      <c r="F3" s="2" t="s">
        <v>30</v>
      </c>
      <c r="G3" s="2" t="s">
        <v>33</v>
      </c>
      <c r="H3" s="2" t="s">
        <v>46</v>
      </c>
      <c r="I3" s="2">
        <v>12</v>
      </c>
      <c r="J3" s="3">
        <v>46045.383331041667</v>
      </c>
      <c r="K3" s="3">
        <v>46046.466664375002</v>
      </c>
      <c r="L3" s="2" t="s">
        <v>50</v>
      </c>
      <c r="M3" s="2" t="s">
        <v>54</v>
      </c>
      <c r="N3" s="2" t="s">
        <v>21</v>
      </c>
      <c r="O3" s="2" t="s">
        <v>22</v>
      </c>
      <c r="P3" s="2">
        <f t="shared" ref="P3:P66" si="0">IF(N3&lt;&gt;"",A3,"-")</f>
        <v>3001</v>
      </c>
    </row>
    <row r="4" spans="1:16" x14ac:dyDescent="0.25">
      <c r="A4" s="2">
        <v>3002</v>
      </c>
      <c r="B4" s="2">
        <v>2999</v>
      </c>
      <c r="C4" s="2" t="s">
        <v>17</v>
      </c>
      <c r="D4" s="2" t="s">
        <v>20</v>
      </c>
      <c r="E4" s="2" t="s">
        <v>23</v>
      </c>
      <c r="F4" s="2" t="s">
        <v>30</v>
      </c>
      <c r="G4" s="2" t="s">
        <v>33</v>
      </c>
      <c r="H4" s="2" t="s">
        <v>47</v>
      </c>
      <c r="I4" s="2">
        <v>28</v>
      </c>
      <c r="J4" s="3">
        <v>46047.133331041667</v>
      </c>
      <c r="K4" s="3">
        <v>46048.508331041667</v>
      </c>
      <c r="L4" s="2" t="s">
        <v>51</v>
      </c>
      <c r="M4" s="2" t="s">
        <v>54</v>
      </c>
      <c r="O4" s="2" t="s">
        <v>23</v>
      </c>
      <c r="P4" s="2" t="str">
        <f t="shared" si="0"/>
        <v>-</v>
      </c>
    </row>
    <row r="5" spans="1:16" x14ac:dyDescent="0.25">
      <c r="A5" s="2">
        <v>3003</v>
      </c>
      <c r="B5" s="2">
        <v>3002</v>
      </c>
      <c r="C5" s="2" t="s">
        <v>15</v>
      </c>
      <c r="D5" s="2" t="s">
        <v>18</v>
      </c>
      <c r="E5" s="2" t="s">
        <v>24</v>
      </c>
      <c r="F5" s="2" t="s">
        <v>29</v>
      </c>
      <c r="G5" s="2" t="s">
        <v>34</v>
      </c>
      <c r="H5" s="2" t="s">
        <v>46</v>
      </c>
      <c r="I5" s="2">
        <v>14</v>
      </c>
      <c r="J5" s="3">
        <v>46047.424997719907</v>
      </c>
      <c r="K5" s="3">
        <v>46049.091664386571</v>
      </c>
      <c r="L5" s="2" t="s">
        <v>51</v>
      </c>
      <c r="M5" s="2" t="s">
        <v>54</v>
      </c>
      <c r="O5" s="2" t="s">
        <v>24</v>
      </c>
      <c r="P5" s="2" t="str">
        <f t="shared" si="0"/>
        <v>-</v>
      </c>
    </row>
    <row r="6" spans="1:16" x14ac:dyDescent="0.25">
      <c r="A6" s="2">
        <v>3004</v>
      </c>
      <c r="B6" s="2">
        <v>3003</v>
      </c>
      <c r="C6" s="2" t="s">
        <v>17</v>
      </c>
      <c r="D6" s="2" t="s">
        <v>20</v>
      </c>
      <c r="E6" s="2" t="s">
        <v>25</v>
      </c>
      <c r="F6" s="2" t="s">
        <v>30</v>
      </c>
      <c r="G6" s="2" t="s">
        <v>35</v>
      </c>
      <c r="H6" s="2" t="s">
        <v>47</v>
      </c>
      <c r="I6" s="2">
        <v>24</v>
      </c>
      <c r="J6" s="3">
        <v>46046.716664386571</v>
      </c>
      <c r="K6" s="3">
        <v>46046.799997719907</v>
      </c>
      <c r="L6" s="2" t="s">
        <v>52</v>
      </c>
      <c r="M6" s="2" t="s">
        <v>54</v>
      </c>
      <c r="O6" s="2" t="s">
        <v>25</v>
      </c>
      <c r="P6" s="2" t="str">
        <f t="shared" si="0"/>
        <v>-</v>
      </c>
    </row>
    <row r="7" spans="1:16" x14ac:dyDescent="0.25">
      <c r="A7" s="2">
        <v>3005</v>
      </c>
      <c r="C7" s="2" t="s">
        <v>17</v>
      </c>
      <c r="D7" s="2" t="s">
        <v>19</v>
      </c>
      <c r="E7" s="2" t="s">
        <v>24</v>
      </c>
      <c r="F7" s="2" t="s">
        <v>31</v>
      </c>
      <c r="G7" s="2" t="s">
        <v>36</v>
      </c>
      <c r="H7" s="2" t="s">
        <v>47</v>
      </c>
      <c r="I7" s="2">
        <v>26</v>
      </c>
      <c r="J7" s="3">
        <v>46045.549997719907</v>
      </c>
      <c r="K7" s="3">
        <v>46045.591664386571</v>
      </c>
      <c r="L7" s="2" t="s">
        <v>52</v>
      </c>
      <c r="M7" s="2" t="s">
        <v>54</v>
      </c>
      <c r="N7" s="2" t="s">
        <v>24</v>
      </c>
      <c r="O7" s="2" t="s">
        <v>24</v>
      </c>
      <c r="P7" s="2">
        <f t="shared" si="0"/>
        <v>3005</v>
      </c>
    </row>
    <row r="8" spans="1:16" x14ac:dyDescent="0.25">
      <c r="A8" s="2">
        <v>3006</v>
      </c>
      <c r="B8" s="2">
        <v>3004</v>
      </c>
      <c r="C8" s="2" t="s">
        <v>18</v>
      </c>
      <c r="D8" s="2" t="s">
        <v>15</v>
      </c>
      <c r="E8" s="2" t="s">
        <v>26</v>
      </c>
      <c r="F8" s="2" t="s">
        <v>31</v>
      </c>
      <c r="G8" s="2" t="s">
        <v>23</v>
      </c>
      <c r="H8" s="2" t="s">
        <v>47</v>
      </c>
      <c r="I8" s="2">
        <v>28</v>
      </c>
      <c r="J8" s="3">
        <v>46049.591664386571</v>
      </c>
      <c r="K8" s="3">
        <v>46050.591664386571</v>
      </c>
      <c r="L8" s="2" t="s">
        <v>53</v>
      </c>
      <c r="M8" s="2" t="s">
        <v>54</v>
      </c>
      <c r="O8" s="2" t="s">
        <v>26</v>
      </c>
      <c r="P8" s="2" t="str">
        <f t="shared" si="0"/>
        <v>-</v>
      </c>
    </row>
    <row r="9" spans="1:16" x14ac:dyDescent="0.25">
      <c r="A9" s="2">
        <v>3007</v>
      </c>
      <c r="B9" s="2">
        <v>3005</v>
      </c>
      <c r="C9" s="2" t="s">
        <v>16</v>
      </c>
      <c r="D9" s="2" t="s">
        <v>17</v>
      </c>
      <c r="E9" s="2" t="s">
        <v>24</v>
      </c>
      <c r="F9" s="2" t="s">
        <v>29</v>
      </c>
      <c r="G9" s="2" t="s">
        <v>37</v>
      </c>
      <c r="H9" s="2" t="s">
        <v>46</v>
      </c>
      <c r="I9" s="2">
        <v>10</v>
      </c>
      <c r="J9" s="3">
        <v>46051.133331053243</v>
      </c>
      <c r="K9" s="3">
        <v>46052.591664386571</v>
      </c>
      <c r="L9" s="2" t="s">
        <v>52</v>
      </c>
      <c r="M9" s="2" t="s">
        <v>54</v>
      </c>
      <c r="N9" s="2" t="s">
        <v>24</v>
      </c>
      <c r="O9" s="2" t="s">
        <v>24</v>
      </c>
      <c r="P9" s="2">
        <f t="shared" si="0"/>
        <v>3007</v>
      </c>
    </row>
    <row r="10" spans="1:16" x14ac:dyDescent="0.25">
      <c r="A10" s="2">
        <v>3008</v>
      </c>
      <c r="B10" s="2">
        <v>3006</v>
      </c>
      <c r="C10" s="2" t="s">
        <v>16</v>
      </c>
      <c r="D10" s="2" t="s">
        <v>17</v>
      </c>
      <c r="E10" s="2" t="s">
        <v>27</v>
      </c>
      <c r="F10" s="2" t="s">
        <v>30</v>
      </c>
      <c r="G10" s="2" t="s">
        <v>35</v>
      </c>
      <c r="H10" s="2" t="s">
        <v>48</v>
      </c>
      <c r="I10" s="2">
        <v>9</v>
      </c>
      <c r="J10" s="3">
        <v>46046.299997731483</v>
      </c>
      <c r="K10" s="3">
        <v>46046.841664398147</v>
      </c>
      <c r="L10" s="2" t="s">
        <v>52</v>
      </c>
      <c r="M10" s="2" t="s">
        <v>54</v>
      </c>
      <c r="O10" s="2" t="s">
        <v>27</v>
      </c>
      <c r="P10" s="2" t="str">
        <f t="shared" si="0"/>
        <v>-</v>
      </c>
    </row>
    <row r="11" spans="1:16" x14ac:dyDescent="0.25">
      <c r="A11" s="2">
        <v>3009</v>
      </c>
      <c r="B11" s="2">
        <v>3006</v>
      </c>
      <c r="C11" s="2" t="s">
        <v>18</v>
      </c>
      <c r="D11" s="2" t="s">
        <v>16</v>
      </c>
      <c r="E11" s="2" t="s">
        <v>26</v>
      </c>
      <c r="F11" s="2" t="s">
        <v>30</v>
      </c>
      <c r="G11" s="2" t="s">
        <v>38</v>
      </c>
      <c r="H11" s="2" t="s">
        <v>45</v>
      </c>
      <c r="I11" s="2">
        <v>7</v>
      </c>
      <c r="J11" s="3">
        <v>46050.924997731483</v>
      </c>
      <c r="K11" s="3">
        <v>46052.716664398147</v>
      </c>
      <c r="L11" s="2" t="s">
        <v>53</v>
      </c>
      <c r="M11" s="2" t="s">
        <v>54</v>
      </c>
      <c r="O11" s="2" t="s">
        <v>26</v>
      </c>
      <c r="P11" s="2" t="str">
        <f t="shared" si="0"/>
        <v>-</v>
      </c>
    </row>
    <row r="12" spans="1:16" x14ac:dyDescent="0.25">
      <c r="A12" s="2">
        <v>3010</v>
      </c>
      <c r="C12" s="2" t="s">
        <v>19</v>
      </c>
      <c r="D12" s="2" t="s">
        <v>19</v>
      </c>
      <c r="E12" s="2" t="s">
        <v>26</v>
      </c>
      <c r="F12" s="2" t="s">
        <v>32</v>
      </c>
      <c r="G12" s="2" t="s">
        <v>36</v>
      </c>
      <c r="H12" s="2" t="s">
        <v>45</v>
      </c>
      <c r="I12" s="2">
        <v>2</v>
      </c>
      <c r="J12" s="3">
        <v>46050.133331064812</v>
      </c>
      <c r="K12" s="3">
        <v>46051.133331064812</v>
      </c>
      <c r="L12" s="2" t="s">
        <v>53</v>
      </c>
      <c r="M12" s="2" t="s">
        <v>54</v>
      </c>
      <c r="N12" s="2" t="s">
        <v>26</v>
      </c>
      <c r="O12" s="2" t="s">
        <v>26</v>
      </c>
      <c r="P12" s="2">
        <f t="shared" si="0"/>
        <v>3010</v>
      </c>
    </row>
    <row r="13" spans="1:16" x14ac:dyDescent="0.25">
      <c r="A13" s="2">
        <v>3011</v>
      </c>
      <c r="B13" s="2">
        <v>3009</v>
      </c>
      <c r="C13" s="2" t="s">
        <v>17</v>
      </c>
      <c r="D13" s="2" t="s">
        <v>18</v>
      </c>
      <c r="E13" s="2" t="s">
        <v>23</v>
      </c>
      <c r="F13" s="2" t="s">
        <v>32</v>
      </c>
      <c r="G13" s="2" t="s">
        <v>39</v>
      </c>
      <c r="H13" s="2" t="s">
        <v>48</v>
      </c>
      <c r="I13" s="2">
        <v>4</v>
      </c>
      <c r="J13" s="3">
        <v>46044.299997731483</v>
      </c>
      <c r="K13" s="3">
        <v>46045.049997731483</v>
      </c>
      <c r="L13" s="2" t="s">
        <v>51</v>
      </c>
      <c r="M13" s="2" t="s">
        <v>54</v>
      </c>
      <c r="O13" s="2" t="s">
        <v>23</v>
      </c>
      <c r="P13" s="2" t="str">
        <f t="shared" si="0"/>
        <v>-</v>
      </c>
    </row>
    <row r="14" spans="1:16" x14ac:dyDescent="0.25">
      <c r="A14" s="2">
        <v>3012</v>
      </c>
      <c r="B14" s="2">
        <v>3009</v>
      </c>
      <c r="C14" s="2" t="s">
        <v>15</v>
      </c>
      <c r="D14" s="2" t="s">
        <v>16</v>
      </c>
      <c r="E14" s="2" t="s">
        <v>27</v>
      </c>
      <c r="F14" s="2" t="s">
        <v>29</v>
      </c>
      <c r="G14" s="2" t="s">
        <v>37</v>
      </c>
      <c r="H14" s="2" t="s">
        <v>47</v>
      </c>
      <c r="I14" s="2">
        <v>29</v>
      </c>
      <c r="J14" s="3">
        <v>46048.716664398147</v>
      </c>
      <c r="K14" s="3">
        <v>46050.091664398147</v>
      </c>
      <c r="L14" s="2" t="s">
        <v>53</v>
      </c>
      <c r="M14" s="2" t="s">
        <v>54</v>
      </c>
      <c r="O14" s="2" t="s">
        <v>27</v>
      </c>
      <c r="P14" s="2" t="str">
        <f t="shared" si="0"/>
        <v>-</v>
      </c>
    </row>
    <row r="15" spans="1:16" x14ac:dyDescent="0.25">
      <c r="A15" s="2">
        <v>3013</v>
      </c>
      <c r="B15" s="2">
        <v>3011</v>
      </c>
      <c r="C15" s="2" t="s">
        <v>19</v>
      </c>
      <c r="D15" s="2" t="s">
        <v>16</v>
      </c>
      <c r="E15" s="2" t="s">
        <v>23</v>
      </c>
      <c r="F15" s="2" t="s">
        <v>31</v>
      </c>
      <c r="G15" s="2" t="s">
        <v>40</v>
      </c>
      <c r="H15" s="2" t="s">
        <v>49</v>
      </c>
      <c r="I15" s="2">
        <v>21</v>
      </c>
      <c r="J15" s="3">
        <v>46044.674997743059</v>
      </c>
      <c r="K15" s="3">
        <v>46046.258331076388</v>
      </c>
      <c r="L15" s="2" t="s">
        <v>51</v>
      </c>
      <c r="M15" s="2" t="s">
        <v>54</v>
      </c>
      <c r="O15" s="2" t="s">
        <v>23</v>
      </c>
      <c r="P15" s="2" t="str">
        <f>IF(N15&lt;&gt;"",A15,"-")</f>
        <v>-</v>
      </c>
    </row>
    <row r="16" spans="1:16" x14ac:dyDescent="0.25">
      <c r="A16" s="2">
        <v>3014</v>
      </c>
      <c r="B16" s="2">
        <v>3013</v>
      </c>
      <c r="C16" s="2" t="s">
        <v>17</v>
      </c>
      <c r="D16" s="2" t="s">
        <v>15</v>
      </c>
      <c r="E16" s="2" t="s">
        <v>26</v>
      </c>
      <c r="F16" s="2" t="s">
        <v>30</v>
      </c>
      <c r="G16" s="2" t="s">
        <v>41</v>
      </c>
      <c r="H16" s="2" t="s">
        <v>47</v>
      </c>
      <c r="I16" s="2">
        <v>28</v>
      </c>
      <c r="J16" s="3">
        <v>46050.508331076388</v>
      </c>
      <c r="K16" s="3">
        <v>46052.591664409723</v>
      </c>
      <c r="L16" s="2" t="s">
        <v>53</v>
      </c>
      <c r="M16" s="2" t="s">
        <v>54</v>
      </c>
      <c r="O16" s="2" t="s">
        <v>26</v>
      </c>
      <c r="P16" s="2" t="str">
        <f>IF(N16&lt;&gt;"",A16,"-")</f>
        <v>-</v>
      </c>
    </row>
    <row r="17" spans="1:16" x14ac:dyDescent="0.25">
      <c r="A17" s="2">
        <v>3015</v>
      </c>
      <c r="C17" s="2" t="s">
        <v>18</v>
      </c>
      <c r="D17" s="2" t="s">
        <v>19</v>
      </c>
      <c r="E17" s="2" t="s">
        <v>25</v>
      </c>
      <c r="F17" s="2" t="s">
        <v>29</v>
      </c>
      <c r="G17" s="2" t="s">
        <v>35</v>
      </c>
      <c r="H17" s="2" t="s">
        <v>48</v>
      </c>
      <c r="I17" s="2">
        <v>7</v>
      </c>
      <c r="J17" s="3">
        <v>46050.508331076388</v>
      </c>
      <c r="K17" s="3">
        <v>46051.549997743059</v>
      </c>
      <c r="L17" s="2" t="s">
        <v>53</v>
      </c>
      <c r="M17" s="2" t="s">
        <v>54</v>
      </c>
      <c r="N17" s="2" t="s">
        <v>25</v>
      </c>
      <c r="O17" s="2" t="s">
        <v>25</v>
      </c>
      <c r="P17" s="2">
        <f t="shared" si="0"/>
        <v>3015</v>
      </c>
    </row>
    <row r="18" spans="1:16" x14ac:dyDescent="0.25">
      <c r="A18" s="2">
        <v>3016</v>
      </c>
      <c r="B18" s="2">
        <v>3015</v>
      </c>
      <c r="C18" s="2" t="s">
        <v>17</v>
      </c>
      <c r="D18" s="2" t="s">
        <v>17</v>
      </c>
      <c r="E18" s="2" t="s">
        <v>21</v>
      </c>
      <c r="F18" s="2" t="s">
        <v>29</v>
      </c>
      <c r="G18" s="2" t="s">
        <v>41</v>
      </c>
      <c r="H18" s="2" t="s">
        <v>47</v>
      </c>
      <c r="I18" s="2">
        <v>27</v>
      </c>
      <c r="J18" s="3">
        <v>46043.716664409723</v>
      </c>
      <c r="K18" s="3">
        <v>46043.799997743059</v>
      </c>
      <c r="L18" s="2" t="s">
        <v>51</v>
      </c>
      <c r="M18" s="2" t="s">
        <v>54</v>
      </c>
      <c r="N18" s="2" t="s">
        <v>25</v>
      </c>
      <c r="O18" s="2" t="s">
        <v>21</v>
      </c>
      <c r="P18" s="2">
        <f t="shared" si="0"/>
        <v>3016</v>
      </c>
    </row>
    <row r="19" spans="1:16" x14ac:dyDescent="0.25">
      <c r="A19" s="2">
        <v>3017</v>
      </c>
      <c r="B19" s="2">
        <v>3015</v>
      </c>
      <c r="C19" s="2" t="s">
        <v>18</v>
      </c>
      <c r="D19" s="2" t="s">
        <v>19</v>
      </c>
      <c r="E19" s="2" t="s">
        <v>23</v>
      </c>
      <c r="F19" s="2" t="s">
        <v>32</v>
      </c>
      <c r="G19" s="2" t="s">
        <v>37</v>
      </c>
      <c r="H19" s="2" t="s">
        <v>45</v>
      </c>
      <c r="I19" s="2">
        <v>4</v>
      </c>
      <c r="J19" s="3">
        <v>46048.091664409723</v>
      </c>
      <c r="K19" s="3">
        <v>46049.549997743059</v>
      </c>
      <c r="L19" s="2" t="s">
        <v>52</v>
      </c>
      <c r="M19" s="2" t="s">
        <v>54</v>
      </c>
      <c r="N19" s="2" t="s">
        <v>25</v>
      </c>
      <c r="O19" s="2" t="s">
        <v>23</v>
      </c>
      <c r="P19" s="2">
        <f t="shared" si="0"/>
        <v>3017</v>
      </c>
    </row>
    <row r="20" spans="1:16" x14ac:dyDescent="0.25">
      <c r="A20" s="2">
        <v>3018</v>
      </c>
      <c r="B20" s="2">
        <v>3017</v>
      </c>
      <c r="C20" s="2" t="s">
        <v>18</v>
      </c>
      <c r="D20" s="2" t="s">
        <v>19</v>
      </c>
      <c r="E20" s="2" t="s">
        <v>26</v>
      </c>
      <c r="F20" s="2" t="s">
        <v>29</v>
      </c>
      <c r="G20" s="2" t="s">
        <v>37</v>
      </c>
      <c r="H20" s="2" t="s">
        <v>49</v>
      </c>
      <c r="I20" s="2">
        <v>21</v>
      </c>
      <c r="J20" s="3">
        <v>46049.424997743059</v>
      </c>
      <c r="K20" s="3">
        <v>46049.758331076388</v>
      </c>
      <c r="L20" s="2" t="s">
        <v>51</v>
      </c>
      <c r="M20" s="2" t="s">
        <v>54</v>
      </c>
      <c r="N20" s="2" t="s">
        <v>25</v>
      </c>
      <c r="O20" s="2" t="s">
        <v>26</v>
      </c>
      <c r="P20" s="2">
        <f t="shared" si="0"/>
        <v>3018</v>
      </c>
    </row>
    <row r="21" spans="1:16" x14ac:dyDescent="0.25">
      <c r="A21" s="2">
        <v>3019</v>
      </c>
      <c r="B21" s="2">
        <v>3018</v>
      </c>
      <c r="C21" s="2" t="s">
        <v>19</v>
      </c>
      <c r="D21" s="2" t="s">
        <v>20</v>
      </c>
      <c r="E21" s="2" t="s">
        <v>27</v>
      </c>
      <c r="F21" s="2" t="s">
        <v>29</v>
      </c>
      <c r="G21" s="2" t="s">
        <v>27</v>
      </c>
      <c r="H21" s="2" t="s">
        <v>48</v>
      </c>
      <c r="I21" s="2">
        <v>10</v>
      </c>
      <c r="J21" s="3">
        <v>46043.674997754628</v>
      </c>
      <c r="K21" s="3">
        <v>46044.674997754628</v>
      </c>
      <c r="L21" s="2" t="s">
        <v>52</v>
      </c>
      <c r="M21" s="2" t="s">
        <v>54</v>
      </c>
      <c r="N21" s="2" t="s">
        <v>25</v>
      </c>
      <c r="O21" s="2" t="s">
        <v>27</v>
      </c>
      <c r="P21" s="2">
        <f t="shared" si="0"/>
        <v>3019</v>
      </c>
    </row>
    <row r="22" spans="1:16" x14ac:dyDescent="0.25">
      <c r="A22" s="2">
        <v>3020</v>
      </c>
      <c r="C22" s="2" t="s">
        <v>20</v>
      </c>
      <c r="D22" s="2" t="s">
        <v>20</v>
      </c>
      <c r="E22" s="2" t="s">
        <v>23</v>
      </c>
      <c r="F22" s="2" t="s">
        <v>29</v>
      </c>
      <c r="G22" s="2" t="s">
        <v>41</v>
      </c>
      <c r="H22" s="2" t="s">
        <v>45</v>
      </c>
      <c r="I22" s="2">
        <v>4</v>
      </c>
      <c r="J22" s="3">
        <v>46048.716664421299</v>
      </c>
      <c r="K22" s="3">
        <v>46048.799997754628</v>
      </c>
      <c r="L22" s="2" t="s">
        <v>53</v>
      </c>
      <c r="M22" s="2" t="s">
        <v>54</v>
      </c>
      <c r="N22" s="2" t="s">
        <v>23</v>
      </c>
      <c r="O22" s="2" t="s">
        <v>23</v>
      </c>
      <c r="P22" s="2">
        <f t="shared" si="0"/>
        <v>3020</v>
      </c>
    </row>
    <row r="23" spans="1:16" x14ac:dyDescent="0.25">
      <c r="A23" s="2">
        <v>3021</v>
      </c>
      <c r="B23" s="2">
        <v>3019</v>
      </c>
      <c r="C23" s="2" t="s">
        <v>17</v>
      </c>
      <c r="D23" s="2" t="s">
        <v>20</v>
      </c>
      <c r="E23" s="2" t="s">
        <v>22</v>
      </c>
      <c r="F23" s="2" t="s">
        <v>30</v>
      </c>
      <c r="G23" s="2" t="s">
        <v>27</v>
      </c>
      <c r="H23" s="2" t="s">
        <v>49</v>
      </c>
      <c r="I23" s="2">
        <v>22</v>
      </c>
      <c r="J23" s="3">
        <v>46048.216664421299</v>
      </c>
      <c r="K23" s="3">
        <v>46048.591664421299</v>
      </c>
      <c r="L23" s="2" t="s">
        <v>52</v>
      </c>
      <c r="M23" s="2" t="s">
        <v>54</v>
      </c>
      <c r="N23" s="2" t="s">
        <v>25</v>
      </c>
      <c r="O23" s="2" t="s">
        <v>22</v>
      </c>
      <c r="P23" s="2">
        <f t="shared" si="0"/>
        <v>3021</v>
      </c>
    </row>
    <row r="24" spans="1:16" x14ac:dyDescent="0.25">
      <c r="A24" s="2">
        <v>3022</v>
      </c>
      <c r="B24" s="2">
        <v>3019</v>
      </c>
      <c r="C24" s="2" t="s">
        <v>16</v>
      </c>
      <c r="D24" s="2" t="s">
        <v>19</v>
      </c>
      <c r="E24" s="2" t="s">
        <v>26</v>
      </c>
      <c r="F24" s="2" t="s">
        <v>30</v>
      </c>
      <c r="G24" s="2" t="s">
        <v>36</v>
      </c>
      <c r="H24" s="2" t="s">
        <v>46</v>
      </c>
      <c r="I24" s="2">
        <v>10</v>
      </c>
      <c r="J24" s="3">
        <v>46043.883331087964</v>
      </c>
      <c r="K24" s="3">
        <v>46045.091664421299</v>
      </c>
      <c r="L24" s="2" t="s">
        <v>52</v>
      </c>
      <c r="M24" s="2" t="s">
        <v>54</v>
      </c>
      <c r="N24" s="2" t="s">
        <v>25</v>
      </c>
      <c r="O24" s="2" t="s">
        <v>26</v>
      </c>
      <c r="P24" s="2">
        <f t="shared" si="0"/>
        <v>3022</v>
      </c>
    </row>
    <row r="25" spans="1:16" x14ac:dyDescent="0.25">
      <c r="A25" s="2">
        <v>3023</v>
      </c>
      <c r="B25" s="2">
        <v>3021</v>
      </c>
      <c r="C25" s="2" t="s">
        <v>19</v>
      </c>
      <c r="D25" s="2" t="s">
        <v>19</v>
      </c>
      <c r="E25" s="2" t="s">
        <v>25</v>
      </c>
      <c r="F25" s="2" t="s">
        <v>32</v>
      </c>
      <c r="G25" s="2" t="s">
        <v>27</v>
      </c>
      <c r="H25" s="2" t="s">
        <v>46</v>
      </c>
      <c r="I25" s="2">
        <v>10</v>
      </c>
      <c r="J25" s="3">
        <v>46047.674997754628</v>
      </c>
      <c r="K25" s="3">
        <v>46049.424997754628</v>
      </c>
      <c r="L25" s="2" t="s">
        <v>53</v>
      </c>
      <c r="M25" s="2" t="s">
        <v>54</v>
      </c>
      <c r="N25" s="2" t="s">
        <v>25</v>
      </c>
      <c r="O25" s="2" t="s">
        <v>25</v>
      </c>
      <c r="P25" s="2">
        <f t="shared" si="0"/>
        <v>3023</v>
      </c>
    </row>
    <row r="26" spans="1:16" x14ac:dyDescent="0.25">
      <c r="A26" s="2">
        <v>3024</v>
      </c>
      <c r="B26" s="2">
        <v>3022</v>
      </c>
      <c r="C26" s="2" t="s">
        <v>17</v>
      </c>
      <c r="D26" s="2" t="s">
        <v>17</v>
      </c>
      <c r="E26" s="2" t="s">
        <v>26</v>
      </c>
      <c r="F26" s="2" t="s">
        <v>31</v>
      </c>
      <c r="G26" s="2" t="s">
        <v>34</v>
      </c>
      <c r="H26" s="2" t="s">
        <v>46</v>
      </c>
      <c r="I26" s="2">
        <v>14</v>
      </c>
      <c r="J26" s="3">
        <v>46047.549997766197</v>
      </c>
      <c r="K26" s="3">
        <v>46049.591664432868</v>
      </c>
      <c r="L26" s="2" t="s">
        <v>52</v>
      </c>
      <c r="M26" s="2" t="s">
        <v>54</v>
      </c>
      <c r="N26" s="2" t="s">
        <v>25</v>
      </c>
      <c r="O26" s="2" t="s">
        <v>26</v>
      </c>
      <c r="P26" s="2">
        <f t="shared" si="0"/>
        <v>3024</v>
      </c>
    </row>
    <row r="27" spans="1:16" x14ac:dyDescent="0.25">
      <c r="A27" s="2">
        <v>3025</v>
      </c>
      <c r="C27" s="2" t="s">
        <v>15</v>
      </c>
      <c r="D27" s="2" t="s">
        <v>16</v>
      </c>
      <c r="E27" s="2" t="s">
        <v>25</v>
      </c>
      <c r="F27" s="2" t="s">
        <v>30</v>
      </c>
      <c r="G27" s="2" t="s">
        <v>23</v>
      </c>
      <c r="H27" s="2" t="s">
        <v>45</v>
      </c>
      <c r="I27" s="2">
        <v>2</v>
      </c>
      <c r="J27" s="3">
        <v>46046.50833109954</v>
      </c>
      <c r="K27" s="3">
        <v>46048.13333109954</v>
      </c>
      <c r="L27" s="2" t="s">
        <v>51</v>
      </c>
      <c r="M27" s="2" t="s">
        <v>54</v>
      </c>
      <c r="N27" s="2" t="s">
        <v>25</v>
      </c>
      <c r="O27" s="2" t="s">
        <v>25</v>
      </c>
      <c r="P27" s="2">
        <f t="shared" si="0"/>
        <v>3025</v>
      </c>
    </row>
    <row r="28" spans="1:16" x14ac:dyDescent="0.25">
      <c r="A28" s="2">
        <v>3026</v>
      </c>
      <c r="B28" s="2">
        <v>3024</v>
      </c>
      <c r="C28" s="2" t="s">
        <v>17</v>
      </c>
      <c r="D28" s="2" t="s">
        <v>20</v>
      </c>
      <c r="E28" s="2" t="s">
        <v>28</v>
      </c>
      <c r="F28" s="2" t="s">
        <v>30</v>
      </c>
      <c r="G28" s="2" t="s">
        <v>24</v>
      </c>
      <c r="H28" s="2" t="s">
        <v>49</v>
      </c>
      <c r="I28" s="2">
        <v>17</v>
      </c>
      <c r="J28" s="3">
        <v>46048.216664432868</v>
      </c>
      <c r="K28" s="3">
        <v>46050.049997766197</v>
      </c>
      <c r="L28" s="2" t="s">
        <v>51</v>
      </c>
      <c r="M28" s="2" t="s">
        <v>54</v>
      </c>
      <c r="N28" s="2" t="s">
        <v>25</v>
      </c>
      <c r="O28" s="2" t="s">
        <v>28</v>
      </c>
      <c r="P28" s="2">
        <f t="shared" si="0"/>
        <v>3026</v>
      </c>
    </row>
    <row r="29" spans="1:16" x14ac:dyDescent="0.25">
      <c r="A29" s="2">
        <v>3027</v>
      </c>
      <c r="B29" s="2">
        <v>3025</v>
      </c>
      <c r="C29" s="2" t="s">
        <v>18</v>
      </c>
      <c r="D29" s="2" t="s">
        <v>20</v>
      </c>
      <c r="E29" s="2" t="s">
        <v>27</v>
      </c>
      <c r="F29" s="2" t="s">
        <v>30</v>
      </c>
      <c r="G29" s="2" t="s">
        <v>39</v>
      </c>
      <c r="H29" s="2" t="s">
        <v>45</v>
      </c>
      <c r="I29" s="2">
        <v>5</v>
      </c>
      <c r="J29" s="3">
        <v>46048.049997766197</v>
      </c>
      <c r="K29" s="3">
        <v>46048.88333109954</v>
      </c>
      <c r="L29" s="2" t="s">
        <v>52</v>
      </c>
      <c r="M29" s="2" t="s">
        <v>54</v>
      </c>
      <c r="N29" s="2" t="s">
        <v>25</v>
      </c>
      <c r="O29" s="2" t="s">
        <v>27</v>
      </c>
      <c r="P29" s="2">
        <f t="shared" si="0"/>
        <v>3027</v>
      </c>
    </row>
    <row r="30" spans="1:16" x14ac:dyDescent="0.25">
      <c r="A30" s="2">
        <v>3028</v>
      </c>
      <c r="B30" s="2">
        <v>3025</v>
      </c>
      <c r="C30" s="2" t="s">
        <v>16</v>
      </c>
      <c r="D30" s="2" t="s">
        <v>17</v>
      </c>
      <c r="E30" s="2" t="s">
        <v>27</v>
      </c>
      <c r="F30" s="2" t="s">
        <v>29</v>
      </c>
      <c r="G30" s="2" t="s">
        <v>35</v>
      </c>
      <c r="H30" s="2" t="s">
        <v>48</v>
      </c>
      <c r="I30" s="2">
        <v>6</v>
      </c>
      <c r="J30" s="3">
        <v>46044.633331111108</v>
      </c>
      <c r="K30" s="3">
        <v>46046.091664444437</v>
      </c>
      <c r="L30" s="2" t="s">
        <v>50</v>
      </c>
      <c r="M30" s="2" t="s">
        <v>54</v>
      </c>
      <c r="N30" s="2" t="s">
        <v>25</v>
      </c>
      <c r="O30" s="2" t="s">
        <v>27</v>
      </c>
      <c r="P30" s="2">
        <f t="shared" si="0"/>
        <v>3028</v>
      </c>
    </row>
    <row r="31" spans="1:16" x14ac:dyDescent="0.25">
      <c r="A31" s="2">
        <v>3029</v>
      </c>
      <c r="B31" s="2">
        <v>3026</v>
      </c>
      <c r="C31" s="2" t="s">
        <v>19</v>
      </c>
      <c r="D31" s="2" t="s">
        <v>20</v>
      </c>
      <c r="E31" s="2" t="s">
        <v>24</v>
      </c>
      <c r="F31" s="2" t="s">
        <v>30</v>
      </c>
      <c r="G31" s="2" t="s">
        <v>35</v>
      </c>
      <c r="H31" s="2" t="s">
        <v>47</v>
      </c>
      <c r="I31" s="2">
        <v>25</v>
      </c>
      <c r="J31" s="3">
        <v>46046.508331111108</v>
      </c>
      <c r="K31" s="3">
        <v>46046.841664444437</v>
      </c>
      <c r="L31" s="2" t="s">
        <v>53</v>
      </c>
      <c r="M31" s="2" t="s">
        <v>54</v>
      </c>
      <c r="N31" s="2" t="s">
        <v>25</v>
      </c>
      <c r="O31" s="2" t="s">
        <v>24</v>
      </c>
      <c r="P31" s="2">
        <f t="shared" si="0"/>
        <v>3029</v>
      </c>
    </row>
    <row r="32" spans="1:16" x14ac:dyDescent="0.25">
      <c r="A32" s="2">
        <v>3030</v>
      </c>
      <c r="C32" s="2" t="s">
        <v>18</v>
      </c>
      <c r="D32" s="2" t="s">
        <v>16</v>
      </c>
      <c r="E32" s="2" t="s">
        <v>25</v>
      </c>
      <c r="F32" s="2" t="s">
        <v>31</v>
      </c>
      <c r="G32" s="2" t="s">
        <v>27</v>
      </c>
      <c r="H32" s="2" t="s">
        <v>45</v>
      </c>
      <c r="I32" s="2">
        <v>5</v>
      </c>
      <c r="J32" s="3">
        <v>46046.841664444437</v>
      </c>
      <c r="K32" s="3">
        <v>46047.841664444437</v>
      </c>
      <c r="L32" s="2" t="s">
        <v>53</v>
      </c>
      <c r="M32" s="2" t="s">
        <v>54</v>
      </c>
      <c r="N32" s="2" t="s">
        <v>25</v>
      </c>
      <c r="O32" s="2" t="s">
        <v>25</v>
      </c>
      <c r="P32" s="2">
        <f t="shared" si="0"/>
        <v>3030</v>
      </c>
    </row>
    <row r="33" spans="1:16" x14ac:dyDescent="0.25">
      <c r="A33" s="2">
        <v>3031</v>
      </c>
      <c r="B33" s="2">
        <v>3029</v>
      </c>
      <c r="C33" s="2" t="s">
        <v>17</v>
      </c>
      <c r="D33" s="2" t="s">
        <v>16</v>
      </c>
      <c r="E33" s="2" t="s">
        <v>26</v>
      </c>
      <c r="F33" s="2" t="s">
        <v>32</v>
      </c>
      <c r="G33" s="2" t="s">
        <v>33</v>
      </c>
      <c r="H33" s="2" t="s">
        <v>46</v>
      </c>
      <c r="I33" s="2">
        <v>13</v>
      </c>
      <c r="J33" s="3">
        <v>46046.466664444437</v>
      </c>
      <c r="K33" s="3">
        <v>46047.633331111108</v>
      </c>
      <c r="L33" s="2" t="s">
        <v>53</v>
      </c>
      <c r="M33" s="2" t="s">
        <v>54</v>
      </c>
      <c r="N33" s="2" t="s">
        <v>25</v>
      </c>
      <c r="O33" s="2" t="s">
        <v>26</v>
      </c>
      <c r="P33" s="2">
        <f t="shared" si="0"/>
        <v>3031</v>
      </c>
    </row>
    <row r="34" spans="1:16" x14ac:dyDescent="0.25">
      <c r="A34" s="2">
        <v>3032</v>
      </c>
      <c r="B34" s="2">
        <v>3030</v>
      </c>
      <c r="C34" s="2" t="s">
        <v>15</v>
      </c>
      <c r="D34" s="2" t="s">
        <v>20</v>
      </c>
      <c r="E34" s="2" t="s">
        <v>22</v>
      </c>
      <c r="F34" s="2" t="s">
        <v>30</v>
      </c>
      <c r="G34" s="2" t="s">
        <v>33</v>
      </c>
      <c r="H34" s="2" t="s">
        <v>48</v>
      </c>
      <c r="I34" s="2">
        <v>7</v>
      </c>
      <c r="J34" s="3">
        <v>46044.04999777778</v>
      </c>
      <c r="K34" s="3">
        <v>46045.466664444437</v>
      </c>
      <c r="L34" s="2" t="s">
        <v>51</v>
      </c>
      <c r="M34" s="2" t="s">
        <v>54</v>
      </c>
      <c r="N34" s="2" t="s">
        <v>25</v>
      </c>
      <c r="O34" s="2" t="s">
        <v>22</v>
      </c>
      <c r="P34" s="2">
        <f t="shared" si="0"/>
        <v>3032</v>
      </c>
    </row>
    <row r="35" spans="1:16" x14ac:dyDescent="0.25">
      <c r="A35" s="2">
        <v>3033</v>
      </c>
      <c r="B35" s="2">
        <v>3032</v>
      </c>
      <c r="C35" s="2" t="s">
        <v>16</v>
      </c>
      <c r="D35" s="2" t="s">
        <v>15</v>
      </c>
      <c r="E35" s="2" t="s">
        <v>23</v>
      </c>
      <c r="F35" s="2" t="s">
        <v>30</v>
      </c>
      <c r="G35" s="2" t="s">
        <v>42</v>
      </c>
      <c r="H35" s="2" t="s">
        <v>45</v>
      </c>
      <c r="I35" s="2">
        <v>7</v>
      </c>
      <c r="J35" s="3">
        <v>46046.591664444437</v>
      </c>
      <c r="K35" s="3">
        <v>46046.67499777778</v>
      </c>
      <c r="L35" s="2" t="s">
        <v>53</v>
      </c>
      <c r="M35" s="2" t="s">
        <v>54</v>
      </c>
      <c r="N35" s="2" t="s">
        <v>25</v>
      </c>
      <c r="O35" s="2" t="s">
        <v>23</v>
      </c>
      <c r="P35" s="2">
        <f t="shared" si="0"/>
        <v>3033</v>
      </c>
    </row>
    <row r="36" spans="1:16" x14ac:dyDescent="0.25">
      <c r="A36" s="2">
        <v>3034</v>
      </c>
      <c r="B36" s="2">
        <v>3033</v>
      </c>
      <c r="C36" s="2" t="s">
        <v>19</v>
      </c>
      <c r="D36" s="2" t="s">
        <v>17</v>
      </c>
      <c r="E36" s="2" t="s">
        <v>22</v>
      </c>
      <c r="F36" s="2" t="s">
        <v>29</v>
      </c>
      <c r="G36" s="2" t="s">
        <v>38</v>
      </c>
      <c r="H36" s="2" t="s">
        <v>45</v>
      </c>
      <c r="I36" s="2">
        <v>7</v>
      </c>
      <c r="J36" s="3">
        <v>46044.799997789349</v>
      </c>
      <c r="K36" s="3">
        <v>46046.633331122677</v>
      </c>
      <c r="L36" s="2" t="s">
        <v>51</v>
      </c>
      <c r="M36" s="2" t="s">
        <v>54</v>
      </c>
      <c r="N36" s="2" t="s">
        <v>25</v>
      </c>
      <c r="O36" s="2" t="s">
        <v>22</v>
      </c>
      <c r="P36" s="2">
        <f t="shared" si="0"/>
        <v>3034</v>
      </c>
    </row>
    <row r="37" spans="1:16" x14ac:dyDescent="0.25">
      <c r="A37" s="2">
        <v>3035</v>
      </c>
      <c r="C37" s="2" t="s">
        <v>19</v>
      </c>
      <c r="D37" s="2" t="s">
        <v>17</v>
      </c>
      <c r="E37" s="2" t="s">
        <v>26</v>
      </c>
      <c r="F37" s="2" t="s">
        <v>32</v>
      </c>
      <c r="G37" s="2" t="s">
        <v>27</v>
      </c>
      <c r="H37" s="2" t="s">
        <v>45</v>
      </c>
      <c r="I37" s="2">
        <v>3</v>
      </c>
      <c r="J37" s="3">
        <v>46047.59166445602</v>
      </c>
      <c r="K37" s="3">
        <v>46049.424997789349</v>
      </c>
      <c r="L37" s="2" t="s">
        <v>53</v>
      </c>
      <c r="M37" s="2" t="s">
        <v>54</v>
      </c>
      <c r="N37" s="2" t="s">
        <v>26</v>
      </c>
      <c r="O37" s="2" t="s">
        <v>26</v>
      </c>
      <c r="P37" s="2">
        <f t="shared" si="0"/>
        <v>3035</v>
      </c>
    </row>
    <row r="38" spans="1:16" x14ac:dyDescent="0.25">
      <c r="A38" s="2">
        <v>3036</v>
      </c>
      <c r="B38" s="2">
        <v>3033</v>
      </c>
      <c r="C38" s="2" t="s">
        <v>17</v>
      </c>
      <c r="D38" s="2" t="s">
        <v>18</v>
      </c>
      <c r="E38" s="2" t="s">
        <v>21</v>
      </c>
      <c r="F38" s="2" t="s">
        <v>32</v>
      </c>
      <c r="G38" s="2" t="s">
        <v>24</v>
      </c>
      <c r="H38" s="2" t="s">
        <v>48</v>
      </c>
      <c r="I38" s="2">
        <v>9</v>
      </c>
      <c r="J38" s="3">
        <v>46049.96666445602</v>
      </c>
      <c r="K38" s="3">
        <v>46050.09166445602</v>
      </c>
      <c r="L38" s="2" t="s">
        <v>50</v>
      </c>
      <c r="M38" s="2" t="s">
        <v>54</v>
      </c>
      <c r="N38" s="2" t="s">
        <v>25</v>
      </c>
      <c r="O38" s="2" t="s">
        <v>21</v>
      </c>
      <c r="P38" s="2">
        <f t="shared" si="0"/>
        <v>3036</v>
      </c>
    </row>
    <row r="39" spans="1:16" x14ac:dyDescent="0.25">
      <c r="A39" s="2">
        <v>3037</v>
      </c>
      <c r="B39" s="2">
        <v>3035</v>
      </c>
      <c r="C39" s="2" t="s">
        <v>15</v>
      </c>
      <c r="D39" s="2" t="s">
        <v>17</v>
      </c>
      <c r="E39" s="2" t="s">
        <v>24</v>
      </c>
      <c r="F39" s="2" t="s">
        <v>31</v>
      </c>
      <c r="G39" s="2" t="s">
        <v>34</v>
      </c>
      <c r="H39" s="2" t="s">
        <v>48</v>
      </c>
      <c r="I39" s="2">
        <v>9</v>
      </c>
      <c r="J39" s="3">
        <v>46046.924997789349</v>
      </c>
      <c r="K39" s="3">
        <v>46048.96666445602</v>
      </c>
      <c r="L39" s="2" t="s">
        <v>51</v>
      </c>
      <c r="M39" s="2" t="s">
        <v>54</v>
      </c>
      <c r="N39" s="2" t="s">
        <v>26</v>
      </c>
      <c r="O39" s="2" t="s">
        <v>24</v>
      </c>
      <c r="P39" s="2">
        <f t="shared" si="0"/>
        <v>3037</v>
      </c>
    </row>
    <row r="40" spans="1:16" x14ac:dyDescent="0.25">
      <c r="A40" s="2">
        <v>3038</v>
      </c>
      <c r="B40" s="2">
        <v>3036</v>
      </c>
      <c r="C40" s="2" t="s">
        <v>17</v>
      </c>
      <c r="D40" s="2" t="s">
        <v>18</v>
      </c>
      <c r="E40" s="2" t="s">
        <v>25</v>
      </c>
      <c r="F40" s="2" t="s">
        <v>31</v>
      </c>
      <c r="G40" s="2" t="s">
        <v>33</v>
      </c>
      <c r="H40" s="2" t="s">
        <v>49</v>
      </c>
      <c r="I40" s="2">
        <v>20</v>
      </c>
      <c r="J40" s="3">
        <v>46044.09166445602</v>
      </c>
      <c r="K40" s="3">
        <v>46045.383331122677</v>
      </c>
      <c r="L40" s="2" t="s">
        <v>50</v>
      </c>
      <c r="M40" s="2" t="s">
        <v>54</v>
      </c>
      <c r="N40" s="2" t="s">
        <v>25</v>
      </c>
      <c r="O40" s="2" t="s">
        <v>25</v>
      </c>
      <c r="P40" s="2">
        <f t="shared" si="0"/>
        <v>3038</v>
      </c>
    </row>
    <row r="41" spans="1:16" x14ac:dyDescent="0.25">
      <c r="A41" s="2">
        <v>3039</v>
      </c>
      <c r="B41" s="2">
        <v>3038</v>
      </c>
      <c r="C41" s="2" t="s">
        <v>20</v>
      </c>
      <c r="D41" s="2" t="s">
        <v>18</v>
      </c>
      <c r="E41" s="2" t="s">
        <v>23</v>
      </c>
      <c r="F41" s="2" t="s">
        <v>32</v>
      </c>
      <c r="G41" s="2" t="s">
        <v>24</v>
      </c>
      <c r="H41" s="2" t="s">
        <v>47</v>
      </c>
      <c r="I41" s="2">
        <v>26</v>
      </c>
      <c r="J41" s="3">
        <v>46046.508331122677</v>
      </c>
      <c r="K41" s="3">
        <v>46047.883331122677</v>
      </c>
      <c r="L41" s="2" t="s">
        <v>53</v>
      </c>
      <c r="M41" s="2" t="s">
        <v>54</v>
      </c>
      <c r="N41" s="2" t="s">
        <v>25</v>
      </c>
      <c r="O41" s="2" t="s">
        <v>23</v>
      </c>
      <c r="P41" s="2">
        <f t="shared" si="0"/>
        <v>3039</v>
      </c>
    </row>
    <row r="42" spans="1:16" x14ac:dyDescent="0.25">
      <c r="A42" s="2">
        <v>3040</v>
      </c>
      <c r="C42" s="2" t="s">
        <v>20</v>
      </c>
      <c r="D42" s="2" t="s">
        <v>19</v>
      </c>
      <c r="E42" s="2" t="s">
        <v>22</v>
      </c>
      <c r="F42" s="2" t="s">
        <v>31</v>
      </c>
      <c r="G42" s="2" t="s">
        <v>40</v>
      </c>
      <c r="H42" s="2" t="s">
        <v>49</v>
      </c>
      <c r="I42" s="2">
        <v>19</v>
      </c>
      <c r="J42" s="3">
        <v>46050.299997800917</v>
      </c>
      <c r="K42" s="3">
        <v>46050.716664467589</v>
      </c>
      <c r="L42" s="2" t="s">
        <v>52</v>
      </c>
      <c r="M42" s="2" t="s">
        <v>54</v>
      </c>
      <c r="N42" s="2" t="s">
        <v>22</v>
      </c>
      <c r="O42" s="2" t="s">
        <v>22</v>
      </c>
      <c r="P42" s="2">
        <f t="shared" si="0"/>
        <v>3040</v>
      </c>
    </row>
    <row r="43" spans="1:16" x14ac:dyDescent="0.25">
      <c r="A43" s="2">
        <v>3041</v>
      </c>
      <c r="B43" s="2">
        <v>3039</v>
      </c>
      <c r="C43" s="2" t="s">
        <v>17</v>
      </c>
      <c r="D43" s="2" t="s">
        <v>20</v>
      </c>
      <c r="E43" s="2" t="s">
        <v>21</v>
      </c>
      <c r="F43" s="2" t="s">
        <v>32</v>
      </c>
      <c r="G43" s="2" t="s">
        <v>37</v>
      </c>
      <c r="H43" s="2" t="s">
        <v>48</v>
      </c>
      <c r="I43" s="2">
        <v>5</v>
      </c>
      <c r="J43" s="3">
        <v>46044.883331134261</v>
      </c>
      <c r="K43" s="3">
        <v>46046.716664467589</v>
      </c>
      <c r="L43" s="2" t="s">
        <v>53</v>
      </c>
      <c r="M43" s="2" t="s">
        <v>54</v>
      </c>
      <c r="N43" s="2" t="s">
        <v>25</v>
      </c>
      <c r="O43" s="2" t="s">
        <v>21</v>
      </c>
      <c r="P43" s="2">
        <f t="shared" si="0"/>
        <v>3041</v>
      </c>
    </row>
    <row r="44" spans="1:16" x14ac:dyDescent="0.25">
      <c r="A44" s="2">
        <v>3042</v>
      </c>
      <c r="B44" s="2">
        <v>3041</v>
      </c>
      <c r="C44" s="2" t="s">
        <v>16</v>
      </c>
      <c r="D44" s="2" t="s">
        <v>16</v>
      </c>
      <c r="E44" s="2" t="s">
        <v>25</v>
      </c>
      <c r="F44" s="2" t="s">
        <v>31</v>
      </c>
      <c r="G44" s="2" t="s">
        <v>43</v>
      </c>
      <c r="H44" s="2" t="s">
        <v>46</v>
      </c>
      <c r="I44" s="2">
        <v>10</v>
      </c>
      <c r="J44" s="3">
        <v>46048.008331134261</v>
      </c>
      <c r="K44" s="3">
        <v>46048.883331134261</v>
      </c>
      <c r="L44" s="2" t="s">
        <v>50</v>
      </c>
      <c r="M44" s="2" t="s">
        <v>54</v>
      </c>
      <c r="N44" s="2" t="s">
        <v>25</v>
      </c>
      <c r="O44" s="2" t="s">
        <v>25</v>
      </c>
      <c r="P44" s="2">
        <f t="shared" si="0"/>
        <v>3042</v>
      </c>
    </row>
    <row r="45" spans="1:16" x14ac:dyDescent="0.25">
      <c r="A45" s="2">
        <v>3043</v>
      </c>
      <c r="B45" s="2">
        <v>3041</v>
      </c>
      <c r="C45" s="2" t="s">
        <v>17</v>
      </c>
      <c r="D45" s="2" t="s">
        <v>19</v>
      </c>
      <c r="E45" s="2" t="s">
        <v>24</v>
      </c>
      <c r="F45" s="2" t="s">
        <v>30</v>
      </c>
      <c r="G45" s="2" t="s">
        <v>43</v>
      </c>
      <c r="H45" s="2" t="s">
        <v>46</v>
      </c>
      <c r="I45" s="2">
        <v>8</v>
      </c>
      <c r="J45" s="3">
        <v>46046.091664467589</v>
      </c>
      <c r="K45" s="3">
        <v>46046.966664467589</v>
      </c>
      <c r="L45" s="2" t="s">
        <v>51</v>
      </c>
      <c r="M45" s="2" t="s">
        <v>54</v>
      </c>
      <c r="N45" s="2" t="s">
        <v>25</v>
      </c>
      <c r="O45" s="2" t="s">
        <v>24</v>
      </c>
      <c r="P45" s="2">
        <f t="shared" si="0"/>
        <v>3043</v>
      </c>
    </row>
    <row r="46" spans="1:16" x14ac:dyDescent="0.25">
      <c r="A46" s="2">
        <v>3044</v>
      </c>
      <c r="B46" s="2">
        <v>3043</v>
      </c>
      <c r="C46" s="2" t="s">
        <v>17</v>
      </c>
      <c r="D46" s="2" t="s">
        <v>20</v>
      </c>
      <c r="E46" s="2" t="s">
        <v>26</v>
      </c>
      <c r="F46" s="2" t="s">
        <v>31</v>
      </c>
      <c r="G46" s="2" t="s">
        <v>24</v>
      </c>
      <c r="H46" s="2" t="s">
        <v>46</v>
      </c>
      <c r="I46" s="2">
        <v>13</v>
      </c>
      <c r="J46" s="3">
        <v>46049.883331134261</v>
      </c>
      <c r="K46" s="3">
        <v>46050.258331134261</v>
      </c>
      <c r="L46" s="2" t="s">
        <v>52</v>
      </c>
      <c r="M46" s="2" t="s">
        <v>54</v>
      </c>
      <c r="N46" s="2" t="s">
        <v>25</v>
      </c>
      <c r="O46" s="2" t="s">
        <v>26</v>
      </c>
      <c r="P46" s="2">
        <f t="shared" si="0"/>
        <v>3044</v>
      </c>
    </row>
    <row r="47" spans="1:16" x14ac:dyDescent="0.25">
      <c r="A47" s="2">
        <v>3045</v>
      </c>
      <c r="C47" s="2" t="s">
        <v>20</v>
      </c>
      <c r="D47" s="2" t="s">
        <v>16</v>
      </c>
      <c r="E47" s="2" t="s">
        <v>26</v>
      </c>
      <c r="F47" s="2" t="s">
        <v>31</v>
      </c>
      <c r="G47" s="2" t="s">
        <v>38</v>
      </c>
      <c r="H47" s="2" t="s">
        <v>45</v>
      </c>
      <c r="I47" s="2">
        <v>4</v>
      </c>
      <c r="J47" s="3">
        <v>46048.549997812501</v>
      </c>
      <c r="K47" s="3">
        <v>46050.549997812501</v>
      </c>
      <c r="L47" s="2" t="s">
        <v>52</v>
      </c>
      <c r="M47" s="2" t="s">
        <v>54</v>
      </c>
      <c r="N47" s="2" t="s">
        <v>26</v>
      </c>
      <c r="O47" s="2" t="s">
        <v>26</v>
      </c>
      <c r="P47" s="2">
        <f t="shared" si="0"/>
        <v>3045</v>
      </c>
    </row>
    <row r="48" spans="1:16" x14ac:dyDescent="0.25">
      <c r="A48" s="2">
        <v>3046</v>
      </c>
      <c r="B48" s="2">
        <v>3045</v>
      </c>
      <c r="C48" s="2" t="s">
        <v>19</v>
      </c>
      <c r="D48" s="2" t="s">
        <v>19</v>
      </c>
      <c r="E48" s="2" t="s">
        <v>27</v>
      </c>
      <c r="F48" s="2" t="s">
        <v>32</v>
      </c>
      <c r="G48" s="2" t="s">
        <v>42</v>
      </c>
      <c r="H48" s="2" t="s">
        <v>45</v>
      </c>
      <c r="I48" s="2">
        <v>3</v>
      </c>
      <c r="J48" s="3">
        <v>46047.716664479172</v>
      </c>
      <c r="K48" s="3">
        <v>46048.924997812501</v>
      </c>
      <c r="L48" s="2" t="s">
        <v>52</v>
      </c>
      <c r="M48" s="2" t="s">
        <v>54</v>
      </c>
      <c r="N48" s="2" t="s">
        <v>26</v>
      </c>
      <c r="O48" s="2" t="s">
        <v>27</v>
      </c>
      <c r="P48" s="2">
        <f t="shared" si="0"/>
        <v>3046</v>
      </c>
    </row>
    <row r="49" spans="1:16" x14ac:dyDescent="0.25">
      <c r="A49" s="2">
        <v>3047</v>
      </c>
      <c r="B49" s="2">
        <v>3044</v>
      </c>
      <c r="C49" s="2" t="s">
        <v>20</v>
      </c>
      <c r="D49" s="2" t="s">
        <v>16</v>
      </c>
      <c r="E49" s="2" t="s">
        <v>22</v>
      </c>
      <c r="F49" s="2" t="s">
        <v>31</v>
      </c>
      <c r="G49" s="2" t="s">
        <v>24</v>
      </c>
      <c r="H49" s="2" t="s">
        <v>47</v>
      </c>
      <c r="I49" s="2">
        <v>26</v>
      </c>
      <c r="J49" s="3">
        <v>46045.049997812501</v>
      </c>
      <c r="K49" s="3">
        <v>46045.299997812501</v>
      </c>
      <c r="L49" s="2" t="s">
        <v>53</v>
      </c>
      <c r="M49" s="2" t="s">
        <v>54</v>
      </c>
      <c r="N49" s="2" t="s">
        <v>25</v>
      </c>
      <c r="O49" s="2" t="s">
        <v>22</v>
      </c>
      <c r="P49" s="2">
        <f t="shared" si="0"/>
        <v>3047</v>
      </c>
    </row>
    <row r="50" spans="1:16" x14ac:dyDescent="0.25">
      <c r="A50" s="2">
        <v>3048</v>
      </c>
      <c r="B50" s="2">
        <v>3047</v>
      </c>
      <c r="C50" s="2" t="s">
        <v>19</v>
      </c>
      <c r="D50" s="2" t="s">
        <v>18</v>
      </c>
      <c r="E50" s="2" t="s">
        <v>21</v>
      </c>
      <c r="F50" s="2" t="s">
        <v>32</v>
      </c>
      <c r="G50" s="2" t="s">
        <v>36</v>
      </c>
      <c r="H50" s="2" t="s">
        <v>49</v>
      </c>
      <c r="I50" s="2">
        <v>19</v>
      </c>
      <c r="J50" s="3">
        <v>46044.383331145837</v>
      </c>
      <c r="K50" s="3">
        <v>46045.091664479172</v>
      </c>
      <c r="L50" s="2" t="s">
        <v>52</v>
      </c>
      <c r="M50" s="2" t="s">
        <v>54</v>
      </c>
      <c r="N50" s="2" t="s">
        <v>25</v>
      </c>
      <c r="O50" s="2" t="s">
        <v>21</v>
      </c>
      <c r="P50" s="2">
        <f t="shared" si="0"/>
        <v>3048</v>
      </c>
    </row>
    <row r="51" spans="1:16" x14ac:dyDescent="0.25">
      <c r="A51" s="2">
        <v>3049</v>
      </c>
      <c r="B51" s="2">
        <v>3048</v>
      </c>
      <c r="C51" s="2" t="s">
        <v>16</v>
      </c>
      <c r="D51" s="2" t="s">
        <v>20</v>
      </c>
      <c r="E51" s="2" t="s">
        <v>25</v>
      </c>
      <c r="F51" s="2" t="s">
        <v>31</v>
      </c>
      <c r="G51" s="2" t="s">
        <v>35</v>
      </c>
      <c r="H51" s="2" t="s">
        <v>45</v>
      </c>
      <c r="I51" s="2">
        <v>2</v>
      </c>
      <c r="J51" s="3">
        <v>46043.508331145837</v>
      </c>
      <c r="K51" s="3">
        <v>46043.674997812501</v>
      </c>
      <c r="L51" s="2" t="s">
        <v>53</v>
      </c>
      <c r="M51" s="2" t="s">
        <v>54</v>
      </c>
      <c r="N51" s="2" t="s">
        <v>25</v>
      </c>
      <c r="O51" s="2" t="s">
        <v>25</v>
      </c>
      <c r="P51" s="2">
        <f t="shared" si="0"/>
        <v>3049</v>
      </c>
    </row>
    <row r="52" spans="1:16" x14ac:dyDescent="0.25">
      <c r="A52" s="2">
        <v>3050</v>
      </c>
      <c r="C52" s="2" t="s">
        <v>20</v>
      </c>
      <c r="D52" s="2" t="s">
        <v>20</v>
      </c>
      <c r="E52" s="2" t="s">
        <v>26</v>
      </c>
      <c r="F52" s="2" t="s">
        <v>30</v>
      </c>
      <c r="G52" s="2" t="s">
        <v>33</v>
      </c>
      <c r="H52" s="2" t="s">
        <v>45</v>
      </c>
      <c r="I52" s="2">
        <v>2</v>
      </c>
      <c r="J52" s="3">
        <v>46050.883331145837</v>
      </c>
      <c r="K52" s="3">
        <v>46052.758331145837</v>
      </c>
      <c r="L52" s="2" t="s">
        <v>52</v>
      </c>
      <c r="M52" s="2" t="s">
        <v>54</v>
      </c>
      <c r="N52" s="2" t="s">
        <v>26</v>
      </c>
      <c r="O52" s="2" t="s">
        <v>26</v>
      </c>
      <c r="P52" s="2">
        <f t="shared" si="0"/>
        <v>3050</v>
      </c>
    </row>
    <row r="53" spans="1:16" x14ac:dyDescent="0.25">
      <c r="A53" s="2">
        <v>3051</v>
      </c>
      <c r="B53" s="2">
        <v>3048</v>
      </c>
      <c r="C53" s="2" t="s">
        <v>20</v>
      </c>
      <c r="D53" s="2" t="s">
        <v>16</v>
      </c>
      <c r="E53" s="2" t="s">
        <v>26</v>
      </c>
      <c r="F53" s="2" t="s">
        <v>32</v>
      </c>
      <c r="G53" s="2" t="s">
        <v>27</v>
      </c>
      <c r="H53" s="2" t="s">
        <v>45</v>
      </c>
      <c r="I53" s="2">
        <v>4</v>
      </c>
      <c r="J53" s="3">
        <v>46050.674997824077</v>
      </c>
      <c r="K53" s="3">
        <v>46051.674997824077</v>
      </c>
      <c r="L53" s="2" t="s">
        <v>51</v>
      </c>
      <c r="M53" s="2" t="s">
        <v>54</v>
      </c>
      <c r="N53" s="2" t="s">
        <v>25</v>
      </c>
      <c r="O53" s="2" t="s">
        <v>26</v>
      </c>
      <c r="P53" s="2">
        <f t="shared" si="0"/>
        <v>3051</v>
      </c>
    </row>
    <row r="54" spans="1:16" x14ac:dyDescent="0.25">
      <c r="A54" s="2">
        <v>3052</v>
      </c>
      <c r="B54" s="2">
        <v>3050</v>
      </c>
      <c r="C54" s="2" t="s">
        <v>20</v>
      </c>
      <c r="D54" s="2" t="s">
        <v>16</v>
      </c>
      <c r="E54" s="2" t="s">
        <v>28</v>
      </c>
      <c r="F54" s="2" t="s">
        <v>29</v>
      </c>
      <c r="G54" s="2" t="s">
        <v>40</v>
      </c>
      <c r="H54" s="2" t="s">
        <v>46</v>
      </c>
      <c r="I54" s="2">
        <v>14</v>
      </c>
      <c r="J54" s="3">
        <v>46044.008331157413</v>
      </c>
      <c r="K54" s="3">
        <v>46044.841664490741</v>
      </c>
      <c r="L54" s="2" t="s">
        <v>52</v>
      </c>
      <c r="M54" s="2" t="s">
        <v>54</v>
      </c>
      <c r="N54" s="2" t="s">
        <v>26</v>
      </c>
      <c r="O54" s="2" t="s">
        <v>28</v>
      </c>
      <c r="P54" s="2">
        <f t="shared" si="0"/>
        <v>3052</v>
      </c>
    </row>
    <row r="55" spans="1:16" x14ac:dyDescent="0.25">
      <c r="A55" s="2">
        <v>3053</v>
      </c>
      <c r="B55" s="2">
        <v>3052</v>
      </c>
      <c r="C55" s="2" t="s">
        <v>20</v>
      </c>
      <c r="D55" s="2" t="s">
        <v>19</v>
      </c>
      <c r="E55" s="2" t="s">
        <v>28</v>
      </c>
      <c r="F55" s="2" t="s">
        <v>30</v>
      </c>
      <c r="G55" s="2" t="s">
        <v>23</v>
      </c>
      <c r="H55" s="2" t="s">
        <v>46</v>
      </c>
      <c r="I55" s="2">
        <v>10</v>
      </c>
      <c r="J55" s="3">
        <v>46047.966664490741</v>
      </c>
      <c r="K55" s="3">
        <v>46048.591664490741</v>
      </c>
      <c r="L55" s="2" t="s">
        <v>52</v>
      </c>
      <c r="M55" s="2" t="s">
        <v>54</v>
      </c>
      <c r="N55" s="2" t="s">
        <v>26</v>
      </c>
      <c r="O55" s="2" t="s">
        <v>28</v>
      </c>
      <c r="P55" s="2">
        <f t="shared" si="0"/>
        <v>3053</v>
      </c>
    </row>
    <row r="56" spans="1:16" x14ac:dyDescent="0.25">
      <c r="A56" s="2">
        <v>3054</v>
      </c>
      <c r="B56" s="2">
        <v>3052</v>
      </c>
      <c r="C56" s="2" t="s">
        <v>18</v>
      </c>
      <c r="D56" s="2" t="s">
        <v>18</v>
      </c>
      <c r="E56" s="2" t="s">
        <v>27</v>
      </c>
      <c r="F56" s="2" t="s">
        <v>29</v>
      </c>
      <c r="G56" s="2" t="s">
        <v>36</v>
      </c>
      <c r="H56" s="2" t="s">
        <v>49</v>
      </c>
      <c r="I56" s="2">
        <v>19</v>
      </c>
      <c r="J56" s="3">
        <v>46049.716664490741</v>
      </c>
      <c r="K56" s="3">
        <v>46050.466664490741</v>
      </c>
      <c r="L56" s="2" t="s">
        <v>51</v>
      </c>
      <c r="M56" s="2" t="s">
        <v>54</v>
      </c>
      <c r="N56" s="2" t="s">
        <v>26</v>
      </c>
      <c r="O56" s="2" t="s">
        <v>27</v>
      </c>
      <c r="P56" s="2">
        <f t="shared" si="0"/>
        <v>3054</v>
      </c>
    </row>
    <row r="57" spans="1:16" x14ac:dyDescent="0.25">
      <c r="A57" s="2">
        <v>3055</v>
      </c>
      <c r="C57" s="2" t="s">
        <v>16</v>
      </c>
      <c r="D57" s="2" t="s">
        <v>17</v>
      </c>
      <c r="E57" s="2" t="s">
        <v>23</v>
      </c>
      <c r="F57" s="2" t="s">
        <v>32</v>
      </c>
      <c r="G57" s="2" t="s">
        <v>36</v>
      </c>
      <c r="H57" s="2" t="s">
        <v>48</v>
      </c>
      <c r="I57" s="2">
        <v>7</v>
      </c>
      <c r="J57" s="3">
        <v>46044.466664490741</v>
      </c>
      <c r="K57" s="3">
        <v>46045.133331157413</v>
      </c>
      <c r="L57" s="2" t="s">
        <v>52</v>
      </c>
      <c r="M57" s="2" t="s">
        <v>54</v>
      </c>
      <c r="N57" s="2" t="s">
        <v>23</v>
      </c>
      <c r="O57" s="2" t="s">
        <v>23</v>
      </c>
      <c r="P57" s="2">
        <f t="shared" si="0"/>
        <v>3055</v>
      </c>
    </row>
    <row r="58" spans="1:16" x14ac:dyDescent="0.25">
      <c r="A58" s="2">
        <v>3056</v>
      </c>
      <c r="B58" s="2">
        <v>3053</v>
      </c>
      <c r="C58" s="2" t="s">
        <v>17</v>
      </c>
      <c r="D58" s="2" t="s">
        <v>15</v>
      </c>
      <c r="E58" s="2" t="s">
        <v>21</v>
      </c>
      <c r="F58" s="2" t="s">
        <v>31</v>
      </c>
      <c r="G58" s="2" t="s">
        <v>43</v>
      </c>
      <c r="H58" s="2" t="s">
        <v>46</v>
      </c>
      <c r="I58" s="2">
        <v>9</v>
      </c>
      <c r="J58" s="3">
        <v>46046.258331168981</v>
      </c>
      <c r="K58" s="3">
        <v>46047.591664502317</v>
      </c>
      <c r="L58" s="2" t="s">
        <v>53</v>
      </c>
      <c r="M58" s="2" t="s">
        <v>54</v>
      </c>
      <c r="N58" s="2" t="s">
        <v>26</v>
      </c>
      <c r="O58" s="2" t="s">
        <v>21</v>
      </c>
      <c r="P58" s="2">
        <f t="shared" si="0"/>
        <v>3056</v>
      </c>
    </row>
    <row r="59" spans="1:16" x14ac:dyDescent="0.25">
      <c r="A59" s="2">
        <v>3057</v>
      </c>
      <c r="B59" s="2">
        <v>3056</v>
      </c>
      <c r="C59" s="2" t="s">
        <v>19</v>
      </c>
      <c r="D59" s="2" t="s">
        <v>17</v>
      </c>
      <c r="E59" s="2" t="s">
        <v>22</v>
      </c>
      <c r="F59" s="2" t="s">
        <v>32</v>
      </c>
      <c r="G59" s="2" t="s">
        <v>43</v>
      </c>
      <c r="H59" s="2" t="s">
        <v>47</v>
      </c>
      <c r="I59" s="2">
        <v>28</v>
      </c>
      <c r="J59" s="3">
        <v>46049.924997835653</v>
      </c>
      <c r="K59" s="3">
        <v>46051.883331168981</v>
      </c>
      <c r="L59" s="2" t="s">
        <v>53</v>
      </c>
      <c r="M59" s="2" t="s">
        <v>54</v>
      </c>
      <c r="N59" s="2" t="s">
        <v>26</v>
      </c>
      <c r="O59" s="2" t="s">
        <v>22</v>
      </c>
      <c r="P59" s="2">
        <f t="shared" si="0"/>
        <v>3057</v>
      </c>
    </row>
    <row r="60" spans="1:16" x14ac:dyDescent="0.25">
      <c r="A60" s="2">
        <v>3058</v>
      </c>
      <c r="B60" s="2">
        <v>3056</v>
      </c>
      <c r="C60" s="2" t="s">
        <v>16</v>
      </c>
      <c r="D60" s="2" t="s">
        <v>15</v>
      </c>
      <c r="E60" s="2" t="s">
        <v>25</v>
      </c>
      <c r="F60" s="2" t="s">
        <v>31</v>
      </c>
      <c r="G60" s="2" t="s">
        <v>44</v>
      </c>
      <c r="H60" s="2" t="s">
        <v>45</v>
      </c>
      <c r="I60" s="2">
        <v>4</v>
      </c>
      <c r="J60" s="3">
        <v>46048.258331168981</v>
      </c>
      <c r="K60" s="3">
        <v>46048.341664502317</v>
      </c>
      <c r="L60" s="2" t="s">
        <v>52</v>
      </c>
      <c r="M60" s="2" t="s">
        <v>54</v>
      </c>
      <c r="N60" s="2" t="s">
        <v>26</v>
      </c>
      <c r="O60" s="2" t="s">
        <v>25</v>
      </c>
      <c r="P60" s="2">
        <f t="shared" si="0"/>
        <v>3058</v>
      </c>
    </row>
    <row r="61" spans="1:16" x14ac:dyDescent="0.25">
      <c r="A61" s="2">
        <v>3059</v>
      </c>
      <c r="B61" s="2">
        <v>3058</v>
      </c>
      <c r="C61" s="2" t="s">
        <v>16</v>
      </c>
      <c r="D61" s="2" t="s">
        <v>18</v>
      </c>
      <c r="E61" s="2" t="s">
        <v>27</v>
      </c>
      <c r="F61" s="2" t="s">
        <v>31</v>
      </c>
      <c r="G61" s="2" t="s">
        <v>35</v>
      </c>
      <c r="H61" s="2" t="s">
        <v>49</v>
      </c>
      <c r="I61" s="2">
        <v>19</v>
      </c>
      <c r="J61" s="3">
        <v>46050.716664502317</v>
      </c>
      <c r="K61" s="3">
        <v>46051.716664502317</v>
      </c>
      <c r="L61" s="2" t="s">
        <v>53</v>
      </c>
      <c r="M61" s="2" t="s">
        <v>54</v>
      </c>
      <c r="N61" s="2" t="s">
        <v>26</v>
      </c>
      <c r="O61" s="2" t="s">
        <v>27</v>
      </c>
      <c r="P61" s="2">
        <f t="shared" si="0"/>
        <v>3059</v>
      </c>
    </row>
    <row r="62" spans="1:16" x14ac:dyDescent="0.25">
      <c r="A62" s="2">
        <v>3060</v>
      </c>
      <c r="C62" s="2" t="s">
        <v>17</v>
      </c>
      <c r="D62" s="2" t="s">
        <v>18</v>
      </c>
      <c r="E62" s="2" t="s">
        <v>24</v>
      </c>
      <c r="F62" s="2" t="s">
        <v>32</v>
      </c>
      <c r="G62" s="2" t="s">
        <v>34</v>
      </c>
      <c r="H62" s="2" t="s">
        <v>46</v>
      </c>
      <c r="I62" s="2">
        <v>10</v>
      </c>
      <c r="J62" s="3">
        <v>46045.924997835653</v>
      </c>
      <c r="K62" s="3">
        <v>46046.966664502317</v>
      </c>
      <c r="L62" s="2" t="s">
        <v>50</v>
      </c>
      <c r="M62" s="2" t="s">
        <v>54</v>
      </c>
      <c r="N62" s="2" t="s">
        <v>24</v>
      </c>
      <c r="O62" s="2" t="s">
        <v>24</v>
      </c>
      <c r="P62" s="2">
        <f t="shared" si="0"/>
        <v>3060</v>
      </c>
    </row>
    <row r="63" spans="1:16" x14ac:dyDescent="0.25">
      <c r="A63" s="2">
        <v>3061</v>
      </c>
      <c r="B63" s="2">
        <v>3060</v>
      </c>
      <c r="C63" s="2" t="s">
        <v>15</v>
      </c>
      <c r="D63" s="2" t="s">
        <v>20</v>
      </c>
      <c r="E63" s="2" t="s">
        <v>28</v>
      </c>
      <c r="F63" s="2" t="s">
        <v>29</v>
      </c>
      <c r="G63" s="2" t="s">
        <v>40</v>
      </c>
      <c r="H63" s="2" t="s">
        <v>46</v>
      </c>
      <c r="I63" s="2">
        <v>10</v>
      </c>
      <c r="J63" s="3">
        <v>46049.008331168981</v>
      </c>
      <c r="K63" s="3">
        <v>46049.133331168981</v>
      </c>
      <c r="L63" s="2" t="s">
        <v>53</v>
      </c>
      <c r="M63" s="2" t="s">
        <v>54</v>
      </c>
      <c r="N63" s="2" t="s">
        <v>24</v>
      </c>
      <c r="O63" s="2" t="s">
        <v>28</v>
      </c>
      <c r="P63" s="2">
        <f t="shared" si="0"/>
        <v>3061</v>
      </c>
    </row>
    <row r="64" spans="1:16" x14ac:dyDescent="0.25">
      <c r="A64" s="2">
        <v>3062</v>
      </c>
      <c r="B64" s="2">
        <v>3060</v>
      </c>
      <c r="C64" s="2" t="s">
        <v>15</v>
      </c>
      <c r="D64" s="2" t="s">
        <v>19</v>
      </c>
      <c r="E64" s="2" t="s">
        <v>22</v>
      </c>
      <c r="F64" s="2" t="s">
        <v>32</v>
      </c>
      <c r="G64" s="2" t="s">
        <v>40</v>
      </c>
      <c r="H64" s="2" t="s">
        <v>47</v>
      </c>
      <c r="I64" s="2">
        <v>24</v>
      </c>
      <c r="J64" s="3">
        <v>46045.091664513893</v>
      </c>
      <c r="K64" s="3">
        <v>46045.299997847222</v>
      </c>
      <c r="L64" s="2" t="s">
        <v>50</v>
      </c>
      <c r="M64" s="2" t="s">
        <v>54</v>
      </c>
      <c r="N64" s="2" t="s">
        <v>24</v>
      </c>
      <c r="O64" s="2" t="s">
        <v>22</v>
      </c>
      <c r="P64" s="2">
        <f t="shared" si="0"/>
        <v>3062</v>
      </c>
    </row>
    <row r="65" spans="1:16" x14ac:dyDescent="0.25">
      <c r="A65" s="2">
        <v>3063</v>
      </c>
      <c r="B65" s="2">
        <v>3061</v>
      </c>
      <c r="C65" s="2" t="s">
        <v>17</v>
      </c>
      <c r="D65" s="2" t="s">
        <v>15</v>
      </c>
      <c r="E65" s="2" t="s">
        <v>25</v>
      </c>
      <c r="F65" s="2" t="s">
        <v>32</v>
      </c>
      <c r="G65" s="2" t="s">
        <v>34</v>
      </c>
      <c r="H65" s="2" t="s">
        <v>46</v>
      </c>
      <c r="I65" s="2">
        <v>8</v>
      </c>
      <c r="J65" s="3">
        <v>46048.424997847222</v>
      </c>
      <c r="K65" s="3">
        <v>46049.424997847222</v>
      </c>
      <c r="L65" s="2" t="s">
        <v>52</v>
      </c>
      <c r="M65" s="2" t="s">
        <v>54</v>
      </c>
      <c r="N65" s="2" t="s">
        <v>24</v>
      </c>
      <c r="O65" s="2" t="s">
        <v>25</v>
      </c>
      <c r="P65" s="2">
        <f t="shared" si="0"/>
        <v>3063</v>
      </c>
    </row>
    <row r="66" spans="1:16" x14ac:dyDescent="0.25">
      <c r="A66" s="2">
        <v>3064</v>
      </c>
      <c r="B66" s="2">
        <v>3061</v>
      </c>
      <c r="C66" s="2" t="s">
        <v>18</v>
      </c>
      <c r="D66" s="2" t="s">
        <v>18</v>
      </c>
      <c r="E66" s="2" t="s">
        <v>25</v>
      </c>
      <c r="F66" s="2" t="s">
        <v>30</v>
      </c>
      <c r="G66" s="2" t="s">
        <v>33</v>
      </c>
      <c r="H66" s="2" t="s">
        <v>49</v>
      </c>
      <c r="I66" s="2">
        <v>18</v>
      </c>
      <c r="J66" s="3">
        <v>46049.258331180557</v>
      </c>
      <c r="K66" s="3">
        <v>46050.674997847222</v>
      </c>
      <c r="L66" s="2" t="s">
        <v>51</v>
      </c>
      <c r="M66" s="2" t="s">
        <v>54</v>
      </c>
      <c r="N66" s="2" t="s">
        <v>24</v>
      </c>
      <c r="O66" s="2" t="s">
        <v>25</v>
      </c>
      <c r="P66" s="2">
        <f t="shared" si="0"/>
        <v>3064</v>
      </c>
    </row>
    <row r="67" spans="1:16" x14ac:dyDescent="0.25">
      <c r="A67" s="2">
        <v>3065</v>
      </c>
      <c r="C67" s="2" t="s">
        <v>16</v>
      </c>
      <c r="D67" s="2" t="s">
        <v>15</v>
      </c>
      <c r="E67" s="2" t="s">
        <v>22</v>
      </c>
      <c r="F67" s="2" t="s">
        <v>31</v>
      </c>
      <c r="G67" s="2" t="s">
        <v>36</v>
      </c>
      <c r="H67" s="2" t="s">
        <v>49</v>
      </c>
      <c r="I67" s="2">
        <v>19</v>
      </c>
      <c r="J67" s="3">
        <v>46045.299997847222</v>
      </c>
      <c r="K67" s="3">
        <v>46045.341664513893</v>
      </c>
      <c r="L67" s="2" t="s">
        <v>50</v>
      </c>
      <c r="M67" s="2" t="s">
        <v>54</v>
      </c>
      <c r="N67" s="2" t="s">
        <v>22</v>
      </c>
      <c r="O67" s="2" t="s">
        <v>22</v>
      </c>
      <c r="P67" s="2">
        <f t="shared" ref="P67:P121" si="1">IF(N67&lt;&gt;"",A67,"-")</f>
        <v>3065</v>
      </c>
    </row>
    <row r="68" spans="1:16" x14ac:dyDescent="0.25">
      <c r="A68" s="2">
        <v>3066</v>
      </c>
      <c r="B68" s="2">
        <v>3063</v>
      </c>
      <c r="C68" s="2" t="s">
        <v>18</v>
      </c>
      <c r="D68" s="2" t="s">
        <v>18</v>
      </c>
      <c r="E68" s="2" t="s">
        <v>25</v>
      </c>
      <c r="F68" s="2" t="s">
        <v>32</v>
      </c>
      <c r="G68" s="2" t="s">
        <v>44</v>
      </c>
      <c r="H68" s="2" t="s">
        <v>45</v>
      </c>
      <c r="I68" s="2">
        <v>4</v>
      </c>
      <c r="J68" s="3">
        <v>46050.633331180557</v>
      </c>
      <c r="K68" s="3">
        <v>46051.341664513893</v>
      </c>
      <c r="L68" s="2" t="s">
        <v>50</v>
      </c>
      <c r="M68" s="2" t="s">
        <v>54</v>
      </c>
      <c r="N68" s="2" t="s">
        <v>24</v>
      </c>
      <c r="O68" s="2" t="s">
        <v>25</v>
      </c>
      <c r="P68" s="2">
        <f t="shared" si="1"/>
        <v>3066</v>
      </c>
    </row>
    <row r="69" spans="1:16" x14ac:dyDescent="0.25">
      <c r="A69" s="2">
        <v>3067</v>
      </c>
      <c r="B69" s="2">
        <v>3064</v>
      </c>
      <c r="C69" s="2" t="s">
        <v>15</v>
      </c>
      <c r="D69" s="2" t="s">
        <v>15</v>
      </c>
      <c r="E69" s="2" t="s">
        <v>22</v>
      </c>
      <c r="F69" s="2" t="s">
        <v>29</v>
      </c>
      <c r="G69" s="2" t="s">
        <v>27</v>
      </c>
      <c r="H69" s="2" t="s">
        <v>49</v>
      </c>
      <c r="I69" s="2">
        <v>22</v>
      </c>
      <c r="J69" s="3">
        <v>46047.966664513893</v>
      </c>
      <c r="K69" s="3">
        <v>46048.049997847222</v>
      </c>
      <c r="L69" s="2" t="s">
        <v>52</v>
      </c>
      <c r="M69" s="2" t="s">
        <v>54</v>
      </c>
      <c r="N69" s="2" t="s">
        <v>24</v>
      </c>
      <c r="O69" s="2" t="s">
        <v>22</v>
      </c>
      <c r="P69" s="2">
        <f t="shared" si="1"/>
        <v>3067</v>
      </c>
    </row>
    <row r="70" spans="1:16" x14ac:dyDescent="0.25">
      <c r="A70" s="2">
        <v>3068</v>
      </c>
      <c r="B70" s="2">
        <v>3065</v>
      </c>
      <c r="C70" s="2" t="s">
        <v>20</v>
      </c>
      <c r="D70" s="2" t="s">
        <v>17</v>
      </c>
      <c r="E70" s="2" t="s">
        <v>25</v>
      </c>
      <c r="F70" s="2" t="s">
        <v>29</v>
      </c>
      <c r="G70" s="2" t="s">
        <v>40</v>
      </c>
      <c r="H70" s="2" t="s">
        <v>46</v>
      </c>
      <c r="I70" s="2">
        <v>9</v>
      </c>
      <c r="J70" s="3">
        <v>46048.758331192133</v>
      </c>
      <c r="K70" s="3">
        <v>46049.466664525462</v>
      </c>
      <c r="L70" s="2" t="s">
        <v>51</v>
      </c>
      <c r="M70" s="2" t="s">
        <v>54</v>
      </c>
      <c r="N70" s="2" t="s">
        <v>22</v>
      </c>
      <c r="O70" s="2" t="s">
        <v>25</v>
      </c>
      <c r="P70" s="2">
        <f t="shared" si="1"/>
        <v>3068</v>
      </c>
    </row>
    <row r="71" spans="1:16" x14ac:dyDescent="0.25">
      <c r="A71" s="2">
        <v>3069</v>
      </c>
      <c r="B71" s="2">
        <v>3067</v>
      </c>
      <c r="C71" s="2" t="s">
        <v>17</v>
      </c>
      <c r="D71" s="2" t="s">
        <v>15</v>
      </c>
      <c r="E71" s="2" t="s">
        <v>28</v>
      </c>
      <c r="F71" s="2" t="s">
        <v>31</v>
      </c>
      <c r="G71" s="2" t="s">
        <v>24</v>
      </c>
      <c r="H71" s="2" t="s">
        <v>49</v>
      </c>
      <c r="I71" s="2">
        <v>21</v>
      </c>
      <c r="J71" s="3">
        <v>46049.383331192133</v>
      </c>
      <c r="K71" s="3">
        <v>46050.883331192133</v>
      </c>
      <c r="L71" s="2" t="s">
        <v>50</v>
      </c>
      <c r="M71" s="2" t="s">
        <v>54</v>
      </c>
      <c r="N71" s="2" t="s">
        <v>24</v>
      </c>
      <c r="O71" s="2" t="s">
        <v>28</v>
      </c>
      <c r="P71" s="2">
        <f t="shared" si="1"/>
        <v>3069</v>
      </c>
    </row>
    <row r="72" spans="1:16" x14ac:dyDescent="0.25">
      <c r="A72" s="2">
        <v>3070</v>
      </c>
      <c r="C72" s="2" t="s">
        <v>18</v>
      </c>
      <c r="D72" s="2" t="s">
        <v>15</v>
      </c>
      <c r="E72" s="2" t="s">
        <v>27</v>
      </c>
      <c r="F72" s="2" t="s">
        <v>30</v>
      </c>
      <c r="G72" s="2" t="s">
        <v>40</v>
      </c>
      <c r="H72" s="2" t="s">
        <v>48</v>
      </c>
      <c r="I72" s="2">
        <v>7</v>
      </c>
      <c r="J72" s="3">
        <v>46043.716664525462</v>
      </c>
      <c r="K72" s="3">
        <v>46044.258331192133</v>
      </c>
      <c r="L72" s="2" t="s">
        <v>50</v>
      </c>
      <c r="M72" s="2" t="s">
        <v>54</v>
      </c>
      <c r="N72" s="2" t="s">
        <v>27</v>
      </c>
      <c r="O72" s="2" t="s">
        <v>27</v>
      </c>
      <c r="P72" s="2">
        <f t="shared" si="1"/>
        <v>3070</v>
      </c>
    </row>
    <row r="73" spans="1:16" x14ac:dyDescent="0.25">
      <c r="A73" s="2">
        <v>3071</v>
      </c>
      <c r="B73" s="2">
        <v>3068</v>
      </c>
      <c r="C73" s="2" t="s">
        <v>15</v>
      </c>
      <c r="D73" s="2" t="s">
        <v>19</v>
      </c>
      <c r="E73" s="2" t="s">
        <v>28</v>
      </c>
      <c r="F73" s="2" t="s">
        <v>29</v>
      </c>
      <c r="G73" s="2" t="s">
        <v>43</v>
      </c>
      <c r="H73" s="2" t="s">
        <v>47</v>
      </c>
      <c r="I73" s="2">
        <v>28</v>
      </c>
      <c r="J73" s="3">
        <v>46045.216664525462</v>
      </c>
      <c r="K73" s="3">
        <v>46046.341664525462</v>
      </c>
      <c r="L73" s="2" t="s">
        <v>50</v>
      </c>
      <c r="M73" s="2" t="s">
        <v>54</v>
      </c>
      <c r="N73" s="2" t="s">
        <v>22</v>
      </c>
      <c r="O73" s="2" t="s">
        <v>28</v>
      </c>
      <c r="P73" s="2">
        <f t="shared" si="1"/>
        <v>3071</v>
      </c>
    </row>
    <row r="74" spans="1:16" x14ac:dyDescent="0.25">
      <c r="A74" s="2">
        <v>3072</v>
      </c>
      <c r="B74" s="2">
        <v>3070</v>
      </c>
      <c r="C74" s="2" t="s">
        <v>19</v>
      </c>
      <c r="D74" s="2" t="s">
        <v>18</v>
      </c>
      <c r="E74" s="2" t="s">
        <v>21</v>
      </c>
      <c r="F74" s="2" t="s">
        <v>30</v>
      </c>
      <c r="G74" s="2" t="s">
        <v>24</v>
      </c>
      <c r="H74" s="2" t="s">
        <v>45</v>
      </c>
      <c r="I74" s="2">
        <v>5</v>
      </c>
      <c r="J74" s="3">
        <v>46045.549997858798</v>
      </c>
      <c r="K74" s="3">
        <v>46046.633331192133</v>
      </c>
      <c r="L74" s="2" t="s">
        <v>51</v>
      </c>
      <c r="M74" s="2" t="s">
        <v>54</v>
      </c>
      <c r="N74" s="2" t="s">
        <v>27</v>
      </c>
      <c r="O74" s="2" t="s">
        <v>21</v>
      </c>
      <c r="P74" s="2">
        <f t="shared" si="1"/>
        <v>3072</v>
      </c>
    </row>
    <row r="75" spans="1:16" x14ac:dyDescent="0.25">
      <c r="A75" s="2">
        <v>3073</v>
      </c>
      <c r="B75" s="2">
        <v>3071</v>
      </c>
      <c r="C75" s="2" t="s">
        <v>15</v>
      </c>
      <c r="D75" s="2" t="s">
        <v>16</v>
      </c>
      <c r="E75" s="2" t="s">
        <v>21</v>
      </c>
      <c r="F75" s="2" t="s">
        <v>29</v>
      </c>
      <c r="G75" s="2" t="s">
        <v>24</v>
      </c>
      <c r="H75" s="2" t="s">
        <v>48</v>
      </c>
      <c r="I75" s="2">
        <v>4</v>
      </c>
      <c r="J75" s="3">
        <v>46050.258331203702</v>
      </c>
      <c r="K75" s="3">
        <v>46051.549997870366</v>
      </c>
      <c r="L75" s="2" t="s">
        <v>53</v>
      </c>
      <c r="M75" s="2" t="s">
        <v>54</v>
      </c>
      <c r="N75" s="2" t="s">
        <v>22</v>
      </c>
      <c r="O75" s="2" t="s">
        <v>21</v>
      </c>
      <c r="P75" s="2">
        <f t="shared" si="1"/>
        <v>3073</v>
      </c>
    </row>
    <row r="76" spans="1:16" x14ac:dyDescent="0.25">
      <c r="A76" s="2">
        <v>3074</v>
      </c>
      <c r="B76" s="2">
        <v>3071</v>
      </c>
      <c r="C76" s="2" t="s">
        <v>15</v>
      </c>
      <c r="D76" s="2" t="s">
        <v>19</v>
      </c>
      <c r="E76" s="2" t="s">
        <v>23</v>
      </c>
      <c r="F76" s="2" t="s">
        <v>29</v>
      </c>
      <c r="G76" s="2" t="s">
        <v>44</v>
      </c>
      <c r="H76" s="2" t="s">
        <v>47</v>
      </c>
      <c r="I76" s="2">
        <v>27</v>
      </c>
      <c r="J76" s="3">
        <v>46048.133331203702</v>
      </c>
      <c r="K76" s="3">
        <v>46050.216664537038</v>
      </c>
      <c r="L76" s="2" t="s">
        <v>52</v>
      </c>
      <c r="M76" s="2" t="s">
        <v>54</v>
      </c>
      <c r="N76" s="2" t="s">
        <v>22</v>
      </c>
      <c r="O76" s="2" t="s">
        <v>23</v>
      </c>
      <c r="P76" s="2">
        <f t="shared" si="1"/>
        <v>3074</v>
      </c>
    </row>
    <row r="77" spans="1:16" x14ac:dyDescent="0.25">
      <c r="A77" s="2">
        <v>3075</v>
      </c>
      <c r="C77" s="2" t="s">
        <v>15</v>
      </c>
      <c r="D77" s="2" t="s">
        <v>20</v>
      </c>
      <c r="E77" s="2" t="s">
        <v>27</v>
      </c>
      <c r="F77" s="2" t="s">
        <v>30</v>
      </c>
      <c r="G77" s="2" t="s">
        <v>34</v>
      </c>
      <c r="H77" s="2" t="s">
        <v>46</v>
      </c>
      <c r="I77" s="2">
        <v>11</v>
      </c>
      <c r="J77" s="3">
        <v>46049.174997870366</v>
      </c>
      <c r="K77" s="3">
        <v>46049.341664537038</v>
      </c>
      <c r="L77" s="2" t="s">
        <v>50</v>
      </c>
      <c r="M77" s="2" t="s">
        <v>54</v>
      </c>
      <c r="N77" s="2" t="s">
        <v>27</v>
      </c>
      <c r="O77" s="2" t="s">
        <v>27</v>
      </c>
      <c r="P77" s="2">
        <f t="shared" si="1"/>
        <v>3075</v>
      </c>
    </row>
    <row r="78" spans="1:16" x14ac:dyDescent="0.25">
      <c r="A78" s="2">
        <v>3076</v>
      </c>
      <c r="B78" s="2">
        <v>3075</v>
      </c>
      <c r="C78" s="2" t="s">
        <v>19</v>
      </c>
      <c r="D78" s="2" t="s">
        <v>15</v>
      </c>
      <c r="E78" s="2" t="s">
        <v>26</v>
      </c>
      <c r="F78" s="2" t="s">
        <v>32</v>
      </c>
      <c r="G78" s="2" t="s">
        <v>37</v>
      </c>
      <c r="H78" s="2" t="s">
        <v>49</v>
      </c>
      <c r="I78" s="2">
        <v>17</v>
      </c>
      <c r="J78" s="3">
        <v>46044.383331203702</v>
      </c>
      <c r="K78" s="3">
        <v>46045.133331203702</v>
      </c>
      <c r="L78" s="2" t="s">
        <v>50</v>
      </c>
      <c r="M78" s="2" t="s">
        <v>54</v>
      </c>
      <c r="N78" s="2" t="s">
        <v>27</v>
      </c>
      <c r="O78" s="2" t="s">
        <v>26</v>
      </c>
      <c r="P78" s="2">
        <f t="shared" si="1"/>
        <v>3076</v>
      </c>
    </row>
    <row r="79" spans="1:16" x14ac:dyDescent="0.25">
      <c r="A79" s="2">
        <v>3077</v>
      </c>
      <c r="B79" s="2">
        <v>3074</v>
      </c>
      <c r="C79" s="2" t="s">
        <v>18</v>
      </c>
      <c r="D79" s="2" t="s">
        <v>19</v>
      </c>
      <c r="E79" s="2" t="s">
        <v>25</v>
      </c>
      <c r="F79" s="2" t="s">
        <v>32</v>
      </c>
      <c r="G79" s="2" t="s">
        <v>36</v>
      </c>
      <c r="H79" s="2" t="s">
        <v>49</v>
      </c>
      <c r="I79" s="2">
        <v>20</v>
      </c>
      <c r="J79" s="3">
        <v>46049.008331203702</v>
      </c>
      <c r="K79" s="3">
        <v>46050.799997870366</v>
      </c>
      <c r="L79" s="2" t="s">
        <v>53</v>
      </c>
      <c r="M79" s="2" t="s">
        <v>54</v>
      </c>
      <c r="N79" s="2" t="s">
        <v>22</v>
      </c>
      <c r="O79" s="2" t="s">
        <v>25</v>
      </c>
      <c r="P79" s="2">
        <f t="shared" si="1"/>
        <v>3077</v>
      </c>
    </row>
    <row r="80" spans="1:16" x14ac:dyDescent="0.25">
      <c r="A80" s="2">
        <v>3078</v>
      </c>
      <c r="B80" s="2">
        <v>3077</v>
      </c>
      <c r="C80" s="2" t="s">
        <v>20</v>
      </c>
      <c r="D80" s="2" t="s">
        <v>20</v>
      </c>
      <c r="E80" s="2" t="s">
        <v>23</v>
      </c>
      <c r="F80" s="2" t="s">
        <v>32</v>
      </c>
      <c r="G80" s="2" t="s">
        <v>42</v>
      </c>
      <c r="H80" s="2" t="s">
        <v>45</v>
      </c>
      <c r="I80" s="2">
        <v>2</v>
      </c>
      <c r="J80" s="3">
        <v>46047.633331203702</v>
      </c>
      <c r="K80" s="3">
        <v>46048.924997870366</v>
      </c>
      <c r="L80" s="2" t="s">
        <v>52</v>
      </c>
      <c r="M80" s="2" t="s">
        <v>54</v>
      </c>
      <c r="N80" s="2" t="s">
        <v>22</v>
      </c>
      <c r="O80" s="2" t="s">
        <v>23</v>
      </c>
      <c r="P80" s="2">
        <f t="shared" si="1"/>
        <v>3078</v>
      </c>
    </row>
    <row r="81" spans="1:16" x14ac:dyDescent="0.25">
      <c r="A81" s="2">
        <v>3079</v>
      </c>
      <c r="B81" s="2">
        <v>3077</v>
      </c>
      <c r="C81" s="2" t="s">
        <v>18</v>
      </c>
      <c r="D81" s="2" t="s">
        <v>20</v>
      </c>
      <c r="E81" s="2" t="s">
        <v>28</v>
      </c>
      <c r="F81" s="2" t="s">
        <v>31</v>
      </c>
      <c r="G81" s="2" t="s">
        <v>44</v>
      </c>
      <c r="H81" s="2" t="s">
        <v>45</v>
      </c>
      <c r="I81" s="2">
        <v>5</v>
      </c>
      <c r="J81" s="3">
        <v>46047.591664548607</v>
      </c>
      <c r="K81" s="3">
        <v>46049.299997881943</v>
      </c>
      <c r="L81" s="2" t="s">
        <v>51</v>
      </c>
      <c r="M81" s="2" t="s">
        <v>54</v>
      </c>
      <c r="N81" s="2" t="s">
        <v>22</v>
      </c>
      <c r="O81" s="2" t="s">
        <v>28</v>
      </c>
      <c r="P81" s="2">
        <f t="shared" si="1"/>
        <v>3079</v>
      </c>
    </row>
    <row r="82" spans="1:16" x14ac:dyDescent="0.25">
      <c r="A82" s="2">
        <v>3080</v>
      </c>
      <c r="C82" s="2" t="s">
        <v>20</v>
      </c>
      <c r="D82" s="2" t="s">
        <v>17</v>
      </c>
      <c r="E82" s="2" t="s">
        <v>24</v>
      </c>
      <c r="F82" s="2" t="s">
        <v>32</v>
      </c>
      <c r="G82" s="2" t="s">
        <v>24</v>
      </c>
      <c r="H82" s="2" t="s">
        <v>49</v>
      </c>
      <c r="I82" s="2">
        <v>22</v>
      </c>
      <c r="J82" s="3">
        <v>46047.299997881943</v>
      </c>
      <c r="K82" s="3">
        <v>46048.466664548607</v>
      </c>
      <c r="L82" s="2" t="s">
        <v>51</v>
      </c>
      <c r="M82" s="2" t="s">
        <v>54</v>
      </c>
      <c r="N82" s="2" t="s">
        <v>24</v>
      </c>
      <c r="O82" s="2" t="s">
        <v>24</v>
      </c>
      <c r="P82" s="2">
        <f t="shared" si="1"/>
        <v>3080</v>
      </c>
    </row>
    <row r="83" spans="1:16" x14ac:dyDescent="0.25">
      <c r="A83" s="2">
        <v>3081</v>
      </c>
      <c r="B83" s="2">
        <v>3079</v>
      </c>
      <c r="C83" s="2" t="s">
        <v>15</v>
      </c>
      <c r="D83" s="2" t="s">
        <v>18</v>
      </c>
      <c r="E83" s="2" t="s">
        <v>28</v>
      </c>
      <c r="F83" s="2" t="s">
        <v>29</v>
      </c>
      <c r="G83" s="2" t="s">
        <v>27</v>
      </c>
      <c r="H83" s="2" t="s">
        <v>47</v>
      </c>
      <c r="I83" s="2">
        <v>25</v>
      </c>
      <c r="J83" s="3">
        <v>46045.716664548607</v>
      </c>
      <c r="K83" s="3">
        <v>46047.591664548607</v>
      </c>
      <c r="L83" s="2" t="s">
        <v>52</v>
      </c>
      <c r="M83" s="2" t="s">
        <v>54</v>
      </c>
      <c r="N83" s="2" t="s">
        <v>22</v>
      </c>
      <c r="O83" s="2" t="s">
        <v>28</v>
      </c>
      <c r="P83" s="2">
        <f t="shared" si="1"/>
        <v>3081</v>
      </c>
    </row>
    <row r="84" spans="1:16" x14ac:dyDescent="0.25">
      <c r="A84" s="2">
        <v>3082</v>
      </c>
      <c r="B84" s="2">
        <v>3079</v>
      </c>
      <c r="C84" s="2" t="s">
        <v>16</v>
      </c>
      <c r="D84" s="2" t="s">
        <v>20</v>
      </c>
      <c r="E84" s="2" t="s">
        <v>24</v>
      </c>
      <c r="F84" s="2" t="s">
        <v>30</v>
      </c>
      <c r="G84" s="2" t="s">
        <v>44</v>
      </c>
      <c r="H84" s="2" t="s">
        <v>47</v>
      </c>
      <c r="I84" s="2">
        <v>28</v>
      </c>
      <c r="J84" s="3">
        <v>46045.341664548607</v>
      </c>
      <c r="K84" s="3">
        <v>46045.799997881943</v>
      </c>
      <c r="L84" s="2" t="s">
        <v>51</v>
      </c>
      <c r="M84" s="2" t="s">
        <v>54</v>
      </c>
      <c r="N84" s="2" t="s">
        <v>22</v>
      </c>
      <c r="O84" s="2" t="s">
        <v>24</v>
      </c>
      <c r="P84" s="2">
        <f t="shared" si="1"/>
        <v>3082</v>
      </c>
    </row>
    <row r="85" spans="1:16" x14ac:dyDescent="0.25">
      <c r="A85" s="2">
        <v>3083</v>
      </c>
      <c r="B85" s="2">
        <v>3082</v>
      </c>
      <c r="C85" s="2" t="s">
        <v>18</v>
      </c>
      <c r="D85" s="2" t="s">
        <v>20</v>
      </c>
      <c r="E85" s="2" t="s">
        <v>25</v>
      </c>
      <c r="F85" s="2" t="s">
        <v>29</v>
      </c>
      <c r="G85" s="2" t="s">
        <v>33</v>
      </c>
      <c r="H85" s="2" t="s">
        <v>45</v>
      </c>
      <c r="I85" s="2">
        <v>8</v>
      </c>
      <c r="J85" s="3">
        <v>46043.841664548607</v>
      </c>
      <c r="K85" s="3">
        <v>46045.716664548607</v>
      </c>
      <c r="L85" s="2" t="s">
        <v>52</v>
      </c>
      <c r="M85" s="2" t="s">
        <v>54</v>
      </c>
      <c r="N85" s="2" t="s">
        <v>22</v>
      </c>
      <c r="O85" s="2" t="s">
        <v>25</v>
      </c>
      <c r="P85" s="2">
        <f t="shared" si="1"/>
        <v>3083</v>
      </c>
    </row>
    <row r="86" spans="1:16" x14ac:dyDescent="0.25">
      <c r="A86" s="2">
        <v>3084</v>
      </c>
      <c r="B86" s="2">
        <v>3082</v>
      </c>
      <c r="C86" s="2" t="s">
        <v>18</v>
      </c>
      <c r="D86" s="2" t="s">
        <v>17</v>
      </c>
      <c r="E86" s="2" t="s">
        <v>23</v>
      </c>
      <c r="F86" s="2" t="s">
        <v>29</v>
      </c>
      <c r="G86" s="2" t="s">
        <v>24</v>
      </c>
      <c r="H86" s="2" t="s">
        <v>49</v>
      </c>
      <c r="I86" s="2">
        <v>19</v>
      </c>
      <c r="J86" s="3">
        <v>46048.383331215278</v>
      </c>
      <c r="K86" s="3">
        <v>46049.174997881943</v>
      </c>
      <c r="L86" s="2" t="s">
        <v>51</v>
      </c>
      <c r="M86" s="2" t="s">
        <v>54</v>
      </c>
      <c r="N86" s="2" t="s">
        <v>22</v>
      </c>
      <c r="O86" s="2" t="s">
        <v>23</v>
      </c>
      <c r="P86" s="2">
        <f t="shared" si="1"/>
        <v>3084</v>
      </c>
    </row>
    <row r="87" spans="1:16" x14ac:dyDescent="0.25">
      <c r="A87" s="2">
        <v>3085</v>
      </c>
      <c r="C87" s="2" t="s">
        <v>18</v>
      </c>
      <c r="D87" s="2" t="s">
        <v>16</v>
      </c>
      <c r="E87" s="2" t="s">
        <v>23</v>
      </c>
      <c r="F87" s="2" t="s">
        <v>30</v>
      </c>
      <c r="G87" s="2" t="s">
        <v>39</v>
      </c>
      <c r="H87" s="2" t="s">
        <v>46</v>
      </c>
      <c r="I87" s="2">
        <v>13</v>
      </c>
      <c r="J87" s="3">
        <v>46044.924997881943</v>
      </c>
      <c r="K87" s="3">
        <v>46045.799997881943</v>
      </c>
      <c r="L87" s="2" t="s">
        <v>50</v>
      </c>
      <c r="M87" s="2" t="s">
        <v>54</v>
      </c>
      <c r="N87" s="2" t="s">
        <v>23</v>
      </c>
      <c r="O87" s="2" t="s">
        <v>23</v>
      </c>
      <c r="P87" s="2">
        <f t="shared" si="1"/>
        <v>3085</v>
      </c>
    </row>
    <row r="88" spans="1:16" x14ac:dyDescent="0.25">
      <c r="A88" s="2">
        <v>3086</v>
      </c>
      <c r="B88" s="2">
        <v>3084</v>
      </c>
      <c r="C88" s="2" t="s">
        <v>18</v>
      </c>
      <c r="D88" s="2" t="s">
        <v>15</v>
      </c>
      <c r="E88" s="2" t="s">
        <v>25</v>
      </c>
      <c r="F88" s="2" t="s">
        <v>29</v>
      </c>
      <c r="G88" s="2" t="s">
        <v>39</v>
      </c>
      <c r="H88" s="2" t="s">
        <v>46</v>
      </c>
      <c r="I88" s="2">
        <v>11</v>
      </c>
      <c r="J88" s="3">
        <v>46049.758331226847</v>
      </c>
      <c r="K88" s="3">
        <v>46049.841664560183</v>
      </c>
      <c r="L88" s="2" t="s">
        <v>50</v>
      </c>
      <c r="M88" s="2" t="s">
        <v>54</v>
      </c>
      <c r="N88" s="2" t="s">
        <v>22</v>
      </c>
      <c r="O88" s="2" t="s">
        <v>25</v>
      </c>
      <c r="P88" s="2">
        <f t="shared" si="1"/>
        <v>3086</v>
      </c>
    </row>
    <row r="89" spans="1:16" x14ac:dyDescent="0.25">
      <c r="A89" s="2">
        <v>3087</v>
      </c>
      <c r="B89" s="2">
        <v>3085</v>
      </c>
      <c r="C89" s="2" t="s">
        <v>15</v>
      </c>
      <c r="D89" s="2" t="s">
        <v>16</v>
      </c>
      <c r="E89" s="2" t="s">
        <v>26</v>
      </c>
      <c r="F89" s="2" t="s">
        <v>31</v>
      </c>
      <c r="G89" s="2" t="s">
        <v>23</v>
      </c>
      <c r="H89" s="2" t="s">
        <v>49</v>
      </c>
      <c r="I89" s="2">
        <v>17</v>
      </c>
      <c r="J89" s="3">
        <v>46048.216664560183</v>
      </c>
      <c r="K89" s="3">
        <v>46048.966664560183</v>
      </c>
      <c r="L89" s="2" t="s">
        <v>51</v>
      </c>
      <c r="M89" s="2" t="s">
        <v>54</v>
      </c>
      <c r="N89" s="2" t="s">
        <v>23</v>
      </c>
      <c r="O89" s="2" t="s">
        <v>26</v>
      </c>
      <c r="P89" s="2">
        <f t="shared" si="1"/>
        <v>3087</v>
      </c>
    </row>
    <row r="90" spans="1:16" x14ac:dyDescent="0.25">
      <c r="A90" s="2">
        <v>3088</v>
      </c>
      <c r="B90" s="2">
        <v>3087</v>
      </c>
      <c r="C90" s="2" t="s">
        <v>20</v>
      </c>
      <c r="D90" s="2" t="s">
        <v>16</v>
      </c>
      <c r="E90" s="2" t="s">
        <v>24</v>
      </c>
      <c r="F90" s="2" t="s">
        <v>32</v>
      </c>
      <c r="G90" s="2" t="s">
        <v>38</v>
      </c>
      <c r="H90" s="2" t="s">
        <v>48</v>
      </c>
      <c r="I90" s="2">
        <v>6</v>
      </c>
      <c r="J90" s="3">
        <v>46048.383331226847</v>
      </c>
      <c r="K90" s="3">
        <v>46049.008331226847</v>
      </c>
      <c r="L90" s="2" t="s">
        <v>53</v>
      </c>
      <c r="M90" s="2" t="s">
        <v>54</v>
      </c>
      <c r="N90" s="2" t="s">
        <v>23</v>
      </c>
      <c r="O90" s="2" t="s">
        <v>24</v>
      </c>
      <c r="P90" s="2">
        <f t="shared" si="1"/>
        <v>3088</v>
      </c>
    </row>
    <row r="91" spans="1:16" x14ac:dyDescent="0.25">
      <c r="A91" s="2">
        <v>3089</v>
      </c>
      <c r="B91" s="2">
        <v>3087</v>
      </c>
      <c r="C91" s="2" t="s">
        <v>19</v>
      </c>
      <c r="D91" s="2" t="s">
        <v>18</v>
      </c>
      <c r="E91" s="2" t="s">
        <v>24</v>
      </c>
      <c r="F91" s="2" t="s">
        <v>30</v>
      </c>
      <c r="G91" s="2" t="s">
        <v>34</v>
      </c>
      <c r="H91" s="2" t="s">
        <v>47</v>
      </c>
      <c r="I91" s="2">
        <v>27</v>
      </c>
      <c r="J91" s="3">
        <v>46050.466664560183</v>
      </c>
      <c r="K91" s="3">
        <v>46052.174997893519</v>
      </c>
      <c r="L91" s="2" t="s">
        <v>50</v>
      </c>
      <c r="M91" s="2" t="s">
        <v>54</v>
      </c>
      <c r="N91" s="2" t="s">
        <v>23</v>
      </c>
      <c r="O91" s="2" t="s">
        <v>24</v>
      </c>
      <c r="P91" s="2">
        <f t="shared" si="1"/>
        <v>3089</v>
      </c>
    </row>
    <row r="92" spans="1:16" x14ac:dyDescent="0.25">
      <c r="A92" s="2">
        <v>3090</v>
      </c>
      <c r="C92" s="2" t="s">
        <v>17</v>
      </c>
      <c r="D92" s="2" t="s">
        <v>19</v>
      </c>
      <c r="E92" s="2" t="s">
        <v>23</v>
      </c>
      <c r="F92" s="2" t="s">
        <v>29</v>
      </c>
      <c r="G92" s="2" t="s">
        <v>33</v>
      </c>
      <c r="H92" s="2" t="s">
        <v>46</v>
      </c>
      <c r="I92" s="2">
        <v>13</v>
      </c>
      <c r="J92" s="3">
        <v>46047.466664560183</v>
      </c>
      <c r="K92" s="3">
        <v>46048.716664560183</v>
      </c>
      <c r="L92" s="2" t="s">
        <v>52</v>
      </c>
      <c r="M92" s="2" t="s">
        <v>54</v>
      </c>
      <c r="N92" s="2" t="s">
        <v>23</v>
      </c>
      <c r="O92" s="2" t="s">
        <v>23</v>
      </c>
      <c r="P92" s="2">
        <f t="shared" si="1"/>
        <v>3090</v>
      </c>
    </row>
    <row r="93" spans="1:16" x14ac:dyDescent="0.25">
      <c r="A93" s="2">
        <v>3091</v>
      </c>
      <c r="B93" s="2">
        <v>3090</v>
      </c>
      <c r="C93" s="2" t="s">
        <v>16</v>
      </c>
      <c r="D93" s="2" t="s">
        <v>16</v>
      </c>
      <c r="E93" s="2" t="s">
        <v>28</v>
      </c>
      <c r="F93" s="2" t="s">
        <v>31</v>
      </c>
      <c r="G93" s="2" t="s">
        <v>40</v>
      </c>
      <c r="H93" s="2" t="s">
        <v>45</v>
      </c>
      <c r="I93" s="2">
        <v>8</v>
      </c>
      <c r="J93" s="3">
        <v>46051.008331226847</v>
      </c>
      <c r="K93" s="3">
        <v>46051.799997893519</v>
      </c>
      <c r="L93" s="2" t="s">
        <v>50</v>
      </c>
      <c r="M93" s="2" t="s">
        <v>54</v>
      </c>
      <c r="N93" s="2" t="s">
        <v>23</v>
      </c>
      <c r="O93" s="2" t="s">
        <v>28</v>
      </c>
      <c r="P93" s="2">
        <f t="shared" si="1"/>
        <v>3091</v>
      </c>
    </row>
    <row r="94" spans="1:16" x14ac:dyDescent="0.25">
      <c r="A94" s="2">
        <v>3092</v>
      </c>
      <c r="B94" s="2">
        <v>3091</v>
      </c>
      <c r="C94" s="2" t="s">
        <v>19</v>
      </c>
      <c r="D94" s="2" t="s">
        <v>17</v>
      </c>
      <c r="E94" s="2" t="s">
        <v>24</v>
      </c>
      <c r="F94" s="2" t="s">
        <v>29</v>
      </c>
      <c r="G94" s="2" t="s">
        <v>43</v>
      </c>
      <c r="H94" s="2" t="s">
        <v>46</v>
      </c>
      <c r="I94" s="2">
        <v>9</v>
      </c>
      <c r="J94" s="3">
        <v>46050.591664571759</v>
      </c>
      <c r="K94" s="3">
        <v>46050.758331238423</v>
      </c>
      <c r="L94" s="2" t="s">
        <v>50</v>
      </c>
      <c r="M94" s="2" t="s">
        <v>54</v>
      </c>
      <c r="N94" s="2" t="s">
        <v>23</v>
      </c>
      <c r="O94" s="2" t="s">
        <v>24</v>
      </c>
      <c r="P94" s="2">
        <f t="shared" si="1"/>
        <v>3092</v>
      </c>
    </row>
    <row r="95" spans="1:16" x14ac:dyDescent="0.25">
      <c r="A95" s="2">
        <v>3093</v>
      </c>
      <c r="B95" s="2">
        <v>3092</v>
      </c>
      <c r="C95" s="2" t="s">
        <v>18</v>
      </c>
      <c r="D95" s="2" t="s">
        <v>16</v>
      </c>
      <c r="E95" s="2" t="s">
        <v>25</v>
      </c>
      <c r="F95" s="2" t="s">
        <v>30</v>
      </c>
      <c r="G95" s="2" t="s">
        <v>38</v>
      </c>
      <c r="H95" s="2" t="s">
        <v>47</v>
      </c>
      <c r="I95" s="2">
        <v>24</v>
      </c>
      <c r="J95" s="3">
        <v>46046.674997905087</v>
      </c>
      <c r="K95" s="3">
        <v>46047.966664571759</v>
      </c>
      <c r="L95" s="2" t="s">
        <v>52</v>
      </c>
      <c r="M95" s="2" t="s">
        <v>54</v>
      </c>
      <c r="N95" s="2" t="s">
        <v>23</v>
      </c>
      <c r="O95" s="2" t="s">
        <v>25</v>
      </c>
      <c r="P95" s="2">
        <f t="shared" si="1"/>
        <v>3093</v>
      </c>
    </row>
    <row r="96" spans="1:16" x14ac:dyDescent="0.25">
      <c r="A96" s="2">
        <v>3094</v>
      </c>
      <c r="B96" s="2">
        <v>3093</v>
      </c>
      <c r="C96" s="2" t="s">
        <v>17</v>
      </c>
      <c r="D96" s="2" t="s">
        <v>19</v>
      </c>
      <c r="E96" s="2" t="s">
        <v>27</v>
      </c>
      <c r="F96" s="2" t="s">
        <v>31</v>
      </c>
      <c r="G96" s="2" t="s">
        <v>44</v>
      </c>
      <c r="H96" s="2" t="s">
        <v>45</v>
      </c>
      <c r="I96" s="2">
        <v>7</v>
      </c>
      <c r="J96" s="3">
        <v>46049.966664571759</v>
      </c>
      <c r="K96" s="3">
        <v>46051.383331238423</v>
      </c>
      <c r="L96" s="2" t="s">
        <v>52</v>
      </c>
      <c r="M96" s="2" t="s">
        <v>54</v>
      </c>
      <c r="N96" s="2" t="s">
        <v>23</v>
      </c>
      <c r="O96" s="2" t="s">
        <v>27</v>
      </c>
      <c r="P96" s="2">
        <f t="shared" si="1"/>
        <v>3094</v>
      </c>
    </row>
    <row r="97" spans="1:16" x14ac:dyDescent="0.25">
      <c r="A97" s="2">
        <v>3095</v>
      </c>
      <c r="C97" s="2" t="s">
        <v>18</v>
      </c>
      <c r="D97" s="2" t="s">
        <v>19</v>
      </c>
      <c r="E97" s="2" t="s">
        <v>22</v>
      </c>
      <c r="F97" s="2" t="s">
        <v>29</v>
      </c>
      <c r="G97" s="2" t="s">
        <v>35</v>
      </c>
      <c r="H97" s="2" t="s">
        <v>47</v>
      </c>
      <c r="I97" s="2">
        <v>28</v>
      </c>
      <c r="J97" s="3">
        <v>46047.508331238423</v>
      </c>
      <c r="K97" s="3">
        <v>46048.008331238423</v>
      </c>
      <c r="L97" s="2" t="s">
        <v>51</v>
      </c>
      <c r="M97" s="2" t="s">
        <v>54</v>
      </c>
      <c r="N97" s="2" t="s">
        <v>22</v>
      </c>
      <c r="O97" s="2" t="s">
        <v>22</v>
      </c>
      <c r="P97" s="2">
        <f t="shared" si="1"/>
        <v>3095</v>
      </c>
    </row>
    <row r="98" spans="1:16" x14ac:dyDescent="0.25">
      <c r="A98" s="2">
        <v>3096</v>
      </c>
      <c r="B98" s="2">
        <v>3095</v>
      </c>
      <c r="C98" s="2" t="s">
        <v>20</v>
      </c>
      <c r="D98" s="2" t="s">
        <v>17</v>
      </c>
      <c r="E98" s="2" t="s">
        <v>22</v>
      </c>
      <c r="F98" s="2" t="s">
        <v>31</v>
      </c>
      <c r="G98" s="2" t="s">
        <v>38</v>
      </c>
      <c r="H98" s="2" t="s">
        <v>49</v>
      </c>
      <c r="I98" s="2">
        <v>21</v>
      </c>
      <c r="J98" s="3">
        <v>46044.049997916663</v>
      </c>
      <c r="K98" s="3">
        <v>46045.841664583328</v>
      </c>
      <c r="L98" s="2" t="s">
        <v>50</v>
      </c>
      <c r="M98" s="2" t="s">
        <v>54</v>
      </c>
      <c r="N98" s="2" t="s">
        <v>22</v>
      </c>
      <c r="O98" s="2" t="s">
        <v>22</v>
      </c>
      <c r="P98" s="2">
        <f t="shared" si="1"/>
        <v>3096</v>
      </c>
    </row>
    <row r="99" spans="1:16" x14ac:dyDescent="0.25">
      <c r="A99" s="2">
        <v>3097</v>
      </c>
      <c r="B99" s="2">
        <v>3095</v>
      </c>
      <c r="C99" s="2" t="s">
        <v>16</v>
      </c>
      <c r="D99" s="2" t="s">
        <v>20</v>
      </c>
      <c r="E99" s="2" t="s">
        <v>25</v>
      </c>
      <c r="F99" s="2" t="s">
        <v>31</v>
      </c>
      <c r="G99" s="2" t="s">
        <v>34</v>
      </c>
      <c r="H99" s="2" t="s">
        <v>45</v>
      </c>
      <c r="I99" s="2">
        <v>8</v>
      </c>
      <c r="J99" s="3">
        <v>46044.758331249999</v>
      </c>
      <c r="K99" s="3">
        <v>46045.549997916663</v>
      </c>
      <c r="L99" s="2" t="s">
        <v>52</v>
      </c>
      <c r="M99" s="2" t="s">
        <v>54</v>
      </c>
      <c r="N99" s="2" t="s">
        <v>22</v>
      </c>
      <c r="O99" s="2" t="s">
        <v>25</v>
      </c>
      <c r="P99" s="2">
        <f t="shared" si="1"/>
        <v>3097</v>
      </c>
    </row>
    <row r="100" spans="1:16" x14ac:dyDescent="0.25">
      <c r="A100" s="2">
        <v>3098</v>
      </c>
      <c r="B100" s="2">
        <v>3096</v>
      </c>
      <c r="C100" s="2" t="s">
        <v>19</v>
      </c>
      <c r="D100" s="2" t="s">
        <v>19</v>
      </c>
      <c r="E100" s="2" t="s">
        <v>22</v>
      </c>
      <c r="F100" s="2" t="s">
        <v>29</v>
      </c>
      <c r="G100" s="2" t="s">
        <v>35</v>
      </c>
      <c r="H100" s="2" t="s">
        <v>46</v>
      </c>
      <c r="I100" s="2">
        <v>8</v>
      </c>
      <c r="J100" s="3">
        <v>46047.383331249999</v>
      </c>
      <c r="K100" s="3">
        <v>46047.674997916663</v>
      </c>
      <c r="L100" s="2" t="s">
        <v>52</v>
      </c>
      <c r="M100" s="2" t="s">
        <v>54</v>
      </c>
      <c r="N100" s="2" t="s">
        <v>22</v>
      </c>
      <c r="O100" s="2" t="s">
        <v>22</v>
      </c>
      <c r="P100" s="2">
        <f t="shared" si="1"/>
        <v>3098</v>
      </c>
    </row>
    <row r="101" spans="1:16" x14ac:dyDescent="0.25">
      <c r="A101" s="2">
        <v>3099</v>
      </c>
      <c r="B101" s="2">
        <v>3096</v>
      </c>
      <c r="C101" s="2" t="s">
        <v>20</v>
      </c>
      <c r="D101" s="2" t="s">
        <v>18</v>
      </c>
      <c r="E101" s="2" t="s">
        <v>26</v>
      </c>
      <c r="F101" s="2" t="s">
        <v>31</v>
      </c>
      <c r="G101" s="2" t="s">
        <v>44</v>
      </c>
      <c r="H101" s="2" t="s">
        <v>47</v>
      </c>
      <c r="I101" s="2">
        <v>24</v>
      </c>
      <c r="J101" s="3">
        <v>46048.174997916663</v>
      </c>
      <c r="K101" s="3">
        <v>46050.133331249999</v>
      </c>
      <c r="L101" s="2" t="s">
        <v>51</v>
      </c>
      <c r="M101" s="2" t="s">
        <v>54</v>
      </c>
      <c r="N101" s="2" t="s">
        <v>22</v>
      </c>
      <c r="O101" s="2" t="s">
        <v>26</v>
      </c>
      <c r="P101" s="2">
        <f t="shared" si="1"/>
        <v>3099</v>
      </c>
    </row>
    <row r="102" spans="1:16" x14ac:dyDescent="0.25">
      <c r="A102" s="2">
        <v>3100</v>
      </c>
      <c r="C102" s="2" t="s">
        <v>19</v>
      </c>
      <c r="D102" s="2" t="s">
        <v>18</v>
      </c>
      <c r="E102" s="2" t="s">
        <v>27</v>
      </c>
      <c r="F102" s="2" t="s">
        <v>30</v>
      </c>
      <c r="G102" s="2" t="s">
        <v>35</v>
      </c>
      <c r="H102" s="2" t="s">
        <v>49</v>
      </c>
      <c r="I102" s="2">
        <v>16</v>
      </c>
      <c r="J102" s="3">
        <v>46049.466664583328</v>
      </c>
      <c r="K102" s="3">
        <v>46050.299997916663</v>
      </c>
      <c r="L102" s="2" t="s">
        <v>52</v>
      </c>
      <c r="M102" s="2" t="s">
        <v>54</v>
      </c>
      <c r="N102" s="2" t="s">
        <v>27</v>
      </c>
      <c r="O102" s="2" t="s">
        <v>27</v>
      </c>
      <c r="P102" s="2">
        <f t="shared" si="1"/>
        <v>3100</v>
      </c>
    </row>
    <row r="103" spans="1:16" x14ac:dyDescent="0.25">
      <c r="A103" s="2">
        <v>3101</v>
      </c>
      <c r="B103" s="2">
        <v>3098</v>
      </c>
      <c r="C103" s="2" t="s">
        <v>20</v>
      </c>
      <c r="D103" s="2" t="s">
        <v>19</v>
      </c>
      <c r="E103" s="2" t="s">
        <v>23</v>
      </c>
      <c r="F103" s="2" t="s">
        <v>32</v>
      </c>
      <c r="G103" s="2" t="s">
        <v>36</v>
      </c>
      <c r="H103" s="2" t="s">
        <v>49</v>
      </c>
      <c r="I103" s="2">
        <v>16</v>
      </c>
      <c r="J103" s="3">
        <v>46046.591664583328</v>
      </c>
      <c r="K103" s="3">
        <v>46047.466664583328</v>
      </c>
      <c r="L103" s="2" t="s">
        <v>50</v>
      </c>
      <c r="M103" s="2" t="s">
        <v>54</v>
      </c>
      <c r="N103" s="2" t="s">
        <v>22</v>
      </c>
      <c r="O103" s="2" t="s">
        <v>23</v>
      </c>
      <c r="P103" s="2">
        <f t="shared" si="1"/>
        <v>3101</v>
      </c>
    </row>
    <row r="104" spans="1:16" x14ac:dyDescent="0.25">
      <c r="A104" s="2">
        <v>3102</v>
      </c>
      <c r="B104" s="2">
        <v>3099</v>
      </c>
      <c r="C104" s="2" t="s">
        <v>16</v>
      </c>
      <c r="D104" s="2" t="s">
        <v>16</v>
      </c>
      <c r="E104" s="2" t="s">
        <v>22</v>
      </c>
      <c r="F104" s="2" t="s">
        <v>31</v>
      </c>
      <c r="G104" s="2" t="s">
        <v>40</v>
      </c>
      <c r="H104" s="2" t="s">
        <v>48</v>
      </c>
      <c r="I104" s="2">
        <v>10</v>
      </c>
      <c r="J104" s="3">
        <v>46043.966664594911</v>
      </c>
      <c r="K104" s="3">
        <v>46044.883331261582</v>
      </c>
      <c r="L104" s="2" t="s">
        <v>53</v>
      </c>
      <c r="M104" s="2" t="s">
        <v>54</v>
      </c>
      <c r="N104" s="2" t="s">
        <v>22</v>
      </c>
      <c r="O104" s="2" t="s">
        <v>22</v>
      </c>
      <c r="P104" s="2">
        <f t="shared" si="1"/>
        <v>3102</v>
      </c>
    </row>
    <row r="105" spans="1:16" x14ac:dyDescent="0.25">
      <c r="A105" s="2">
        <v>3103</v>
      </c>
      <c r="B105" s="2">
        <v>3101</v>
      </c>
      <c r="C105" s="2" t="s">
        <v>16</v>
      </c>
      <c r="D105" s="2" t="s">
        <v>17</v>
      </c>
      <c r="E105" s="2" t="s">
        <v>25</v>
      </c>
      <c r="F105" s="2" t="s">
        <v>29</v>
      </c>
      <c r="G105" s="2" t="s">
        <v>24</v>
      </c>
      <c r="H105" s="2" t="s">
        <v>49</v>
      </c>
      <c r="I105" s="2">
        <v>17</v>
      </c>
      <c r="J105" s="3">
        <v>46047.799997928239</v>
      </c>
      <c r="K105" s="3">
        <v>46048.508331261582</v>
      </c>
      <c r="L105" s="2" t="s">
        <v>50</v>
      </c>
      <c r="M105" s="2" t="s">
        <v>54</v>
      </c>
      <c r="N105" s="2" t="s">
        <v>22</v>
      </c>
      <c r="O105" s="2" t="s">
        <v>25</v>
      </c>
      <c r="P105" s="2">
        <f t="shared" si="1"/>
        <v>3103</v>
      </c>
    </row>
    <row r="106" spans="1:16" x14ac:dyDescent="0.25">
      <c r="A106" s="2">
        <v>3104</v>
      </c>
      <c r="B106" s="2">
        <v>3103</v>
      </c>
      <c r="C106" s="2" t="s">
        <v>15</v>
      </c>
      <c r="D106" s="2" t="s">
        <v>17</v>
      </c>
      <c r="E106" s="2" t="s">
        <v>25</v>
      </c>
      <c r="F106" s="2" t="s">
        <v>30</v>
      </c>
      <c r="G106" s="2" t="s">
        <v>40</v>
      </c>
      <c r="H106" s="2" t="s">
        <v>46</v>
      </c>
      <c r="I106" s="2">
        <v>9</v>
      </c>
      <c r="J106" s="3">
        <v>46050.924997928239</v>
      </c>
      <c r="K106" s="3">
        <v>46051.883331261582</v>
      </c>
      <c r="L106" s="2" t="s">
        <v>53</v>
      </c>
      <c r="M106" s="2" t="s">
        <v>54</v>
      </c>
      <c r="N106" s="2" t="s">
        <v>22</v>
      </c>
      <c r="O106" s="2" t="s">
        <v>25</v>
      </c>
      <c r="P106" s="2">
        <f t="shared" si="1"/>
        <v>3104</v>
      </c>
    </row>
    <row r="107" spans="1:16" x14ac:dyDescent="0.25">
      <c r="A107" s="2">
        <v>3105</v>
      </c>
      <c r="C107" s="2" t="s">
        <v>20</v>
      </c>
      <c r="D107" s="2" t="s">
        <v>17</v>
      </c>
      <c r="E107" s="2" t="s">
        <v>26</v>
      </c>
      <c r="F107" s="2" t="s">
        <v>32</v>
      </c>
      <c r="G107" s="2" t="s">
        <v>43</v>
      </c>
      <c r="H107" s="2" t="s">
        <v>49</v>
      </c>
      <c r="I107" s="2">
        <v>18</v>
      </c>
      <c r="J107" s="3">
        <v>46048.758331261582</v>
      </c>
      <c r="K107" s="3">
        <v>46049.883331261582</v>
      </c>
      <c r="L107" s="2" t="s">
        <v>51</v>
      </c>
      <c r="M107" s="2" t="s">
        <v>54</v>
      </c>
      <c r="N107" s="2" t="s">
        <v>26</v>
      </c>
      <c r="O107" s="2" t="s">
        <v>26</v>
      </c>
      <c r="P107" s="2">
        <f t="shared" si="1"/>
        <v>3105</v>
      </c>
    </row>
    <row r="108" spans="1:16" x14ac:dyDescent="0.25">
      <c r="A108" s="2">
        <v>3106</v>
      </c>
      <c r="B108" s="2">
        <v>3105</v>
      </c>
      <c r="C108" s="2" t="s">
        <v>20</v>
      </c>
      <c r="D108" s="2" t="s">
        <v>17</v>
      </c>
      <c r="E108" s="2" t="s">
        <v>22</v>
      </c>
      <c r="F108" s="2" t="s">
        <v>32</v>
      </c>
      <c r="G108" s="2" t="s">
        <v>38</v>
      </c>
      <c r="H108" s="2" t="s">
        <v>45</v>
      </c>
      <c r="I108" s="2">
        <v>7</v>
      </c>
      <c r="J108" s="3">
        <v>46043.716664594911</v>
      </c>
      <c r="K108" s="3">
        <v>46044.591664594911</v>
      </c>
      <c r="L108" s="2" t="s">
        <v>53</v>
      </c>
      <c r="M108" s="2" t="s">
        <v>54</v>
      </c>
      <c r="N108" s="2" t="s">
        <v>26</v>
      </c>
      <c r="O108" s="2" t="s">
        <v>22</v>
      </c>
      <c r="P108" s="2">
        <f t="shared" si="1"/>
        <v>3106</v>
      </c>
    </row>
    <row r="109" spans="1:16" x14ac:dyDescent="0.25">
      <c r="A109" s="2">
        <v>3107</v>
      </c>
      <c r="B109" s="2">
        <v>3104</v>
      </c>
      <c r="C109" s="2" t="s">
        <v>15</v>
      </c>
      <c r="D109" s="2" t="s">
        <v>15</v>
      </c>
      <c r="E109" s="2" t="s">
        <v>27</v>
      </c>
      <c r="F109" s="2" t="s">
        <v>29</v>
      </c>
      <c r="G109" s="2" t="s">
        <v>36</v>
      </c>
      <c r="H109" s="2" t="s">
        <v>45</v>
      </c>
      <c r="I109" s="2">
        <v>5</v>
      </c>
      <c r="J109" s="3">
        <v>46046.758331273151</v>
      </c>
      <c r="K109" s="3">
        <v>46047.71666460648</v>
      </c>
      <c r="L109" s="2" t="s">
        <v>51</v>
      </c>
      <c r="M109" s="2" t="s">
        <v>54</v>
      </c>
      <c r="N109" s="2" t="s">
        <v>22</v>
      </c>
      <c r="O109" s="2" t="s">
        <v>27</v>
      </c>
      <c r="P109" s="2">
        <f t="shared" si="1"/>
        <v>3107</v>
      </c>
    </row>
    <row r="110" spans="1:16" x14ac:dyDescent="0.25">
      <c r="A110" s="2">
        <v>3108</v>
      </c>
      <c r="B110" s="2">
        <v>3106</v>
      </c>
      <c r="C110" s="2" t="s">
        <v>20</v>
      </c>
      <c r="D110" s="2" t="s">
        <v>16</v>
      </c>
      <c r="E110" s="2" t="s">
        <v>25</v>
      </c>
      <c r="F110" s="2" t="s">
        <v>29</v>
      </c>
      <c r="G110" s="2" t="s">
        <v>27</v>
      </c>
      <c r="H110" s="2" t="s">
        <v>45</v>
      </c>
      <c r="I110" s="2">
        <v>4</v>
      </c>
      <c r="J110" s="3">
        <v>46045.883331273151</v>
      </c>
      <c r="K110" s="3">
        <v>46047.008331273151</v>
      </c>
      <c r="L110" s="2" t="s">
        <v>53</v>
      </c>
      <c r="M110" s="2" t="s">
        <v>54</v>
      </c>
      <c r="N110" s="2" t="s">
        <v>26</v>
      </c>
      <c r="O110" s="2" t="s">
        <v>25</v>
      </c>
      <c r="P110" s="2">
        <f t="shared" si="1"/>
        <v>3108</v>
      </c>
    </row>
    <row r="111" spans="1:16" x14ac:dyDescent="0.25">
      <c r="A111" s="2">
        <v>3109</v>
      </c>
      <c r="B111" s="2">
        <v>3106</v>
      </c>
      <c r="C111" s="2" t="s">
        <v>20</v>
      </c>
      <c r="D111" s="2" t="s">
        <v>15</v>
      </c>
      <c r="E111" s="2" t="s">
        <v>27</v>
      </c>
      <c r="F111" s="2" t="s">
        <v>29</v>
      </c>
      <c r="G111" s="2" t="s">
        <v>33</v>
      </c>
      <c r="H111" s="2" t="s">
        <v>45</v>
      </c>
      <c r="I111" s="2">
        <v>5</v>
      </c>
      <c r="J111" s="3">
        <v>46047.758331273151</v>
      </c>
      <c r="K111" s="3">
        <v>46049.799997939823</v>
      </c>
      <c r="L111" s="2" t="s">
        <v>53</v>
      </c>
      <c r="M111" s="2" t="s">
        <v>54</v>
      </c>
      <c r="N111" s="2" t="s">
        <v>26</v>
      </c>
      <c r="O111" s="2" t="s">
        <v>27</v>
      </c>
      <c r="P111" s="2">
        <f t="shared" si="1"/>
        <v>3109</v>
      </c>
    </row>
    <row r="112" spans="1:16" x14ac:dyDescent="0.25">
      <c r="A112" s="2">
        <v>3110</v>
      </c>
      <c r="C112" s="2" t="s">
        <v>16</v>
      </c>
      <c r="D112" s="2" t="s">
        <v>18</v>
      </c>
      <c r="E112" s="2" t="s">
        <v>24</v>
      </c>
      <c r="F112" s="2" t="s">
        <v>31</v>
      </c>
      <c r="G112" s="2" t="s">
        <v>42</v>
      </c>
      <c r="H112" s="2" t="s">
        <v>48</v>
      </c>
      <c r="I112" s="2">
        <v>8</v>
      </c>
      <c r="J112" s="3">
        <v>46049.549997939823</v>
      </c>
      <c r="K112" s="3">
        <v>46050.09166460648</v>
      </c>
      <c r="L112" s="2" t="s">
        <v>51</v>
      </c>
      <c r="M112" s="2" t="s">
        <v>54</v>
      </c>
      <c r="N112" s="2" t="s">
        <v>24</v>
      </c>
      <c r="O112" s="2" t="s">
        <v>24</v>
      </c>
      <c r="P112" s="2">
        <f t="shared" si="1"/>
        <v>3110</v>
      </c>
    </row>
    <row r="113" spans="1:16" x14ac:dyDescent="0.25">
      <c r="A113" s="2">
        <v>3111</v>
      </c>
      <c r="B113" s="2">
        <v>3110</v>
      </c>
      <c r="C113" s="2" t="s">
        <v>17</v>
      </c>
      <c r="D113" s="2" t="s">
        <v>20</v>
      </c>
      <c r="E113" s="2" t="s">
        <v>25</v>
      </c>
      <c r="F113" s="2" t="s">
        <v>31</v>
      </c>
      <c r="G113" s="2" t="s">
        <v>38</v>
      </c>
      <c r="H113" s="2" t="s">
        <v>45</v>
      </c>
      <c r="I113" s="2">
        <v>6</v>
      </c>
      <c r="J113" s="3">
        <v>46047.174997939823</v>
      </c>
      <c r="K113" s="3">
        <v>46047.84166460648</v>
      </c>
      <c r="L113" s="2" t="s">
        <v>53</v>
      </c>
      <c r="M113" s="2" t="s">
        <v>54</v>
      </c>
      <c r="N113" s="2" t="s">
        <v>24</v>
      </c>
      <c r="O113" s="2" t="s">
        <v>25</v>
      </c>
      <c r="P113" s="2">
        <f t="shared" si="1"/>
        <v>3111</v>
      </c>
    </row>
    <row r="114" spans="1:16" x14ac:dyDescent="0.25">
      <c r="A114" s="2">
        <v>3112</v>
      </c>
      <c r="B114" s="2">
        <v>3109</v>
      </c>
      <c r="C114" s="2" t="s">
        <v>19</v>
      </c>
      <c r="D114" s="2" t="s">
        <v>16</v>
      </c>
      <c r="E114" s="2" t="s">
        <v>25</v>
      </c>
      <c r="F114" s="2" t="s">
        <v>30</v>
      </c>
      <c r="G114" s="2" t="s">
        <v>33</v>
      </c>
      <c r="H114" s="2" t="s">
        <v>48</v>
      </c>
      <c r="I114" s="2">
        <v>4</v>
      </c>
      <c r="J114" s="3">
        <v>46047.424997939823</v>
      </c>
      <c r="K114" s="3">
        <v>46048.799997939823</v>
      </c>
      <c r="L114" s="2" t="s">
        <v>53</v>
      </c>
      <c r="M114" s="2" t="s">
        <v>54</v>
      </c>
      <c r="N114" s="2" t="s">
        <v>26</v>
      </c>
      <c r="O114" s="2" t="s">
        <v>25</v>
      </c>
      <c r="P114" s="2">
        <f t="shared" si="1"/>
        <v>3112</v>
      </c>
    </row>
    <row r="115" spans="1:16" x14ac:dyDescent="0.25">
      <c r="A115" s="2">
        <v>3113</v>
      </c>
      <c r="B115" s="2">
        <v>3112</v>
      </c>
      <c r="C115" s="2" t="s">
        <v>20</v>
      </c>
      <c r="D115" s="2" t="s">
        <v>20</v>
      </c>
      <c r="E115" s="2" t="s">
        <v>28</v>
      </c>
      <c r="F115" s="2" t="s">
        <v>32</v>
      </c>
      <c r="G115" s="2" t="s">
        <v>44</v>
      </c>
      <c r="H115" s="2" t="s">
        <v>48</v>
      </c>
      <c r="I115" s="2">
        <v>7</v>
      </c>
      <c r="J115" s="3">
        <v>46043.88333128472</v>
      </c>
      <c r="K115" s="3">
        <v>46044.716664618063</v>
      </c>
      <c r="L115" s="2" t="s">
        <v>52</v>
      </c>
      <c r="M115" s="2" t="s">
        <v>54</v>
      </c>
      <c r="N115" s="2" t="s">
        <v>26</v>
      </c>
      <c r="O115" s="2" t="s">
        <v>28</v>
      </c>
      <c r="P115" s="2">
        <f t="shared" si="1"/>
        <v>3113</v>
      </c>
    </row>
    <row r="116" spans="1:16" x14ac:dyDescent="0.25">
      <c r="A116" s="2">
        <v>3114</v>
      </c>
      <c r="B116" s="2">
        <v>3113</v>
      </c>
      <c r="C116" s="2" t="s">
        <v>19</v>
      </c>
      <c r="D116" s="2" t="s">
        <v>15</v>
      </c>
      <c r="E116" s="2" t="s">
        <v>26</v>
      </c>
      <c r="F116" s="2" t="s">
        <v>32</v>
      </c>
      <c r="G116" s="2" t="s">
        <v>38</v>
      </c>
      <c r="H116" s="2" t="s">
        <v>46</v>
      </c>
      <c r="I116" s="2">
        <v>13</v>
      </c>
      <c r="J116" s="3">
        <v>46046.924997951392</v>
      </c>
      <c r="K116" s="3">
        <v>46048.13333128472</v>
      </c>
      <c r="L116" s="2" t="s">
        <v>51</v>
      </c>
      <c r="M116" s="2" t="s">
        <v>54</v>
      </c>
      <c r="N116" s="2" t="s">
        <v>26</v>
      </c>
      <c r="O116" s="2" t="s">
        <v>26</v>
      </c>
      <c r="P116" s="2">
        <f t="shared" si="1"/>
        <v>3114</v>
      </c>
    </row>
    <row r="117" spans="1:16" x14ac:dyDescent="0.25">
      <c r="A117" s="2">
        <v>3115</v>
      </c>
      <c r="C117" s="2" t="s">
        <v>17</v>
      </c>
      <c r="D117" s="2" t="s">
        <v>19</v>
      </c>
      <c r="E117" s="2" t="s">
        <v>28</v>
      </c>
      <c r="F117" s="2" t="s">
        <v>29</v>
      </c>
      <c r="G117" s="2" t="s">
        <v>27</v>
      </c>
      <c r="H117" s="2" t="s">
        <v>46</v>
      </c>
      <c r="I117" s="2">
        <v>11</v>
      </c>
      <c r="J117" s="3">
        <v>46045.716664618063</v>
      </c>
      <c r="K117" s="3">
        <v>46047.50833128472</v>
      </c>
      <c r="L117" s="2" t="s">
        <v>50</v>
      </c>
      <c r="M117" s="2" t="s">
        <v>54</v>
      </c>
      <c r="N117" s="2" t="s">
        <v>28</v>
      </c>
      <c r="O117" s="2" t="s">
        <v>28</v>
      </c>
      <c r="P117" s="2">
        <f t="shared" si="1"/>
        <v>3115</v>
      </c>
    </row>
    <row r="118" spans="1:16" x14ac:dyDescent="0.25">
      <c r="A118" s="2">
        <v>3116</v>
      </c>
      <c r="B118" s="2">
        <v>3113</v>
      </c>
      <c r="C118" s="2" t="s">
        <v>16</v>
      </c>
      <c r="D118" s="2" t="s">
        <v>17</v>
      </c>
      <c r="E118" s="2" t="s">
        <v>26</v>
      </c>
      <c r="F118" s="2" t="s">
        <v>32</v>
      </c>
      <c r="G118" s="2" t="s">
        <v>27</v>
      </c>
      <c r="H118" s="2" t="s">
        <v>46</v>
      </c>
      <c r="I118" s="2">
        <v>9</v>
      </c>
      <c r="J118" s="3">
        <v>46047.799997951392</v>
      </c>
      <c r="K118" s="3">
        <v>46049.091664618063</v>
      </c>
      <c r="L118" s="2" t="s">
        <v>53</v>
      </c>
      <c r="M118" s="2" t="s">
        <v>54</v>
      </c>
      <c r="N118" s="2" t="s">
        <v>26</v>
      </c>
      <c r="O118" s="2" t="s">
        <v>26</v>
      </c>
      <c r="P118" s="2">
        <f t="shared" si="1"/>
        <v>3116</v>
      </c>
    </row>
    <row r="119" spans="1:16" x14ac:dyDescent="0.25">
      <c r="A119" s="2">
        <v>3117</v>
      </c>
      <c r="B119" s="2">
        <v>3114</v>
      </c>
      <c r="C119" s="2" t="s">
        <v>20</v>
      </c>
      <c r="D119" s="2" t="s">
        <v>17</v>
      </c>
      <c r="E119" s="2" t="s">
        <v>28</v>
      </c>
      <c r="F119" s="2" t="s">
        <v>30</v>
      </c>
      <c r="G119" s="2" t="s">
        <v>34</v>
      </c>
      <c r="H119" s="2" t="s">
        <v>45</v>
      </c>
      <c r="I119" s="2">
        <v>2</v>
      </c>
      <c r="J119" s="3">
        <v>46049.299997951392</v>
      </c>
      <c r="K119" s="3">
        <v>46050.38333128472</v>
      </c>
      <c r="L119" s="2" t="s">
        <v>52</v>
      </c>
      <c r="M119" s="2" t="s">
        <v>54</v>
      </c>
      <c r="N119" s="2" t="s">
        <v>26</v>
      </c>
      <c r="O119" s="2" t="s">
        <v>28</v>
      </c>
      <c r="P119" s="2">
        <f t="shared" si="1"/>
        <v>3117</v>
      </c>
    </row>
    <row r="120" spans="1:16" x14ac:dyDescent="0.25">
      <c r="A120" s="2">
        <v>3118</v>
      </c>
      <c r="B120" s="2">
        <v>3116</v>
      </c>
      <c r="C120" s="2" t="s">
        <v>18</v>
      </c>
      <c r="D120" s="2" t="s">
        <v>18</v>
      </c>
      <c r="E120" s="2" t="s">
        <v>21</v>
      </c>
      <c r="F120" s="2" t="s">
        <v>31</v>
      </c>
      <c r="G120" s="2" t="s">
        <v>43</v>
      </c>
      <c r="H120" s="2" t="s">
        <v>49</v>
      </c>
      <c r="I120" s="2">
        <v>21</v>
      </c>
      <c r="J120" s="3">
        <v>46049.799997951392</v>
      </c>
      <c r="K120" s="3">
        <v>46051.88333128472</v>
      </c>
      <c r="L120" s="2" t="s">
        <v>53</v>
      </c>
      <c r="M120" s="2" t="s">
        <v>54</v>
      </c>
      <c r="N120" s="2" t="s">
        <v>26</v>
      </c>
      <c r="O120" s="2" t="s">
        <v>21</v>
      </c>
      <c r="P120" s="2">
        <f t="shared" si="1"/>
        <v>3118</v>
      </c>
    </row>
    <row r="121" spans="1:16" x14ac:dyDescent="0.25">
      <c r="A121" s="2">
        <v>3119</v>
      </c>
      <c r="B121" s="2">
        <v>3117</v>
      </c>
      <c r="C121" s="2" t="s">
        <v>17</v>
      </c>
      <c r="D121" s="2" t="s">
        <v>20</v>
      </c>
      <c r="E121" s="2" t="s">
        <v>27</v>
      </c>
      <c r="F121" s="2" t="s">
        <v>31</v>
      </c>
      <c r="G121" s="2" t="s">
        <v>34</v>
      </c>
      <c r="H121" s="2" t="s">
        <v>47</v>
      </c>
      <c r="I121" s="2">
        <v>29</v>
      </c>
      <c r="J121" s="3">
        <v>46046.716664629632</v>
      </c>
      <c r="K121" s="3">
        <v>46047.591664629632</v>
      </c>
      <c r="L121" s="2" t="s">
        <v>50</v>
      </c>
      <c r="M121" s="2" t="s">
        <v>54</v>
      </c>
      <c r="N121" s="2" t="s">
        <v>26</v>
      </c>
      <c r="O121" s="2" t="s">
        <v>27</v>
      </c>
      <c r="P121" s="2">
        <f t="shared" si="1"/>
        <v>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Cantanhede</cp:lastModifiedBy>
  <dcterms:created xsi:type="dcterms:W3CDTF">2026-01-29T16:37:19Z</dcterms:created>
  <dcterms:modified xsi:type="dcterms:W3CDTF">2026-01-29T17:02:34Z</dcterms:modified>
</cp:coreProperties>
</file>