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the\Documents\"/>
    </mc:Choice>
  </mc:AlternateContent>
  <xr:revisionPtr revIDLastSave="0" documentId="13_ncr:1_{BBD46988-9098-4EBD-97E1-81098209D1DC}" xr6:coauthVersionLast="47" xr6:coauthVersionMax="47" xr10:uidLastSave="{00000000-0000-0000-0000-000000000000}"/>
  <bookViews>
    <workbookView xWindow="6810" yWindow="4095" windowWidth="21600" windowHeight="11385" xr2:uid="{B631AB51-B39F-40D0-840D-0A66E69E83D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3" i="1" l="1"/>
  <c r="D15" i="1"/>
  <c r="C15" i="1"/>
  <c r="F14" i="1"/>
  <c r="F15" i="1" s="1"/>
  <c r="D14" i="1"/>
  <c r="C14" i="1"/>
  <c r="C5" i="1"/>
  <c r="D5" i="1"/>
  <c r="F5" i="1"/>
  <c r="F6" i="1" s="1"/>
  <c r="F16" i="1" l="1"/>
  <c r="D16" i="1"/>
  <c r="C16" i="1" s="1"/>
  <c r="D7" i="1"/>
  <c r="C7" i="1" s="1"/>
  <c r="F7" i="1"/>
  <c r="D6" i="1"/>
  <c r="C6" i="1" s="1"/>
  <c r="D17" i="1" l="1"/>
  <c r="C17" i="1" s="1"/>
  <c r="F17" i="1"/>
  <c r="D8" i="1"/>
  <c r="C8" i="1" s="1"/>
  <c r="F8" i="1"/>
  <c r="F18" i="1" l="1"/>
  <c r="D18" i="1"/>
  <c r="C18" i="1" s="1"/>
  <c r="F9" i="1"/>
  <c r="D9" i="1"/>
  <c r="C9" i="1" s="1"/>
</calcChain>
</file>

<file path=xl/sharedStrings.xml><?xml version="1.0" encoding="utf-8"?>
<sst xmlns="http://schemas.openxmlformats.org/spreadsheetml/2006/main" count="18" uniqueCount="8">
  <si>
    <t>mês</t>
  </si>
  <si>
    <t>prestação</t>
  </si>
  <si>
    <t>Amortização</t>
  </si>
  <si>
    <t>Saldo devedor</t>
  </si>
  <si>
    <t>-</t>
  </si>
  <si>
    <t>sistema SAC</t>
  </si>
  <si>
    <t>Juros(4% ao mês)</t>
  </si>
  <si>
    <t>sistema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</si>
</sst>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44" fontId="0" fillId="0" borderId="1" xfId="1" applyFont="1" applyBorder="1"/>
    <xf numFmtId="44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8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DA8D9-E856-4FBB-A05F-00D20168A6F8}">
  <sheetPr codeName="Planilha1"/>
  <dimension ref="B2:G18"/>
  <sheetViews>
    <sheetView tabSelected="1" workbookViewId="0">
      <selection activeCell="G13" sqref="G13"/>
    </sheetView>
  </sheetViews>
  <sheetFormatPr defaultRowHeight="15" x14ac:dyDescent="0.25"/>
  <cols>
    <col min="3" max="3" width="13.28515625" customWidth="1"/>
    <col min="4" max="4" width="16.42578125" bestFit="1" customWidth="1"/>
    <col min="5" max="5" width="12" bestFit="1" customWidth="1"/>
    <col min="6" max="6" width="13.85546875" bestFit="1" customWidth="1"/>
    <col min="7" max="7" width="12.42578125" bestFit="1" customWidth="1"/>
  </cols>
  <sheetData>
    <row r="2" spans="2:7" ht="27" customHeight="1" x14ac:dyDescent="0.25">
      <c r="B2" s="4" t="s">
        <v>5</v>
      </c>
      <c r="C2" s="4"/>
      <c r="D2" s="4"/>
      <c r="E2" s="4"/>
      <c r="F2" s="4"/>
    </row>
    <row r="3" spans="2:7" x14ac:dyDescent="0.25">
      <c r="B3" s="3" t="s">
        <v>0</v>
      </c>
      <c r="C3" s="3" t="s">
        <v>1</v>
      </c>
      <c r="D3" s="3" t="s">
        <v>6</v>
      </c>
      <c r="E3" s="3" t="s">
        <v>2</v>
      </c>
      <c r="F3" s="3" t="s">
        <v>3</v>
      </c>
    </row>
    <row r="4" spans="2:7" x14ac:dyDescent="0.25">
      <c r="B4" s="3">
        <v>0</v>
      </c>
      <c r="C4" s="2" t="s">
        <v>4</v>
      </c>
      <c r="D4" s="2" t="s">
        <v>4</v>
      </c>
      <c r="E4" s="2" t="s">
        <v>4</v>
      </c>
      <c r="F4" s="1">
        <v>15000</v>
      </c>
    </row>
    <row r="5" spans="2:7" x14ac:dyDescent="0.25">
      <c r="B5" s="3">
        <v>1</v>
      </c>
      <c r="C5" s="1">
        <f>D5+E5</f>
        <v>3600</v>
      </c>
      <c r="D5" s="1">
        <f>F4*0.04</f>
        <v>600</v>
      </c>
      <c r="E5" s="1">
        <v>3000</v>
      </c>
      <c r="F5" s="1">
        <f>F4-E5</f>
        <v>12000</v>
      </c>
    </row>
    <row r="6" spans="2:7" x14ac:dyDescent="0.25">
      <c r="B6" s="3">
        <v>2</v>
      </c>
      <c r="C6" s="1">
        <f t="shared" ref="C6:C9" si="0">D6+E6</f>
        <v>3480</v>
      </c>
      <c r="D6" s="1">
        <f t="shared" ref="D6:D9" si="1">F5*0.04</f>
        <v>480</v>
      </c>
      <c r="E6" s="1">
        <v>3000</v>
      </c>
      <c r="F6" s="1">
        <f>F5-E6</f>
        <v>9000</v>
      </c>
    </row>
    <row r="7" spans="2:7" x14ac:dyDescent="0.25">
      <c r="B7" s="3">
        <v>3</v>
      </c>
      <c r="C7" s="1">
        <f t="shared" si="0"/>
        <v>3360</v>
      </c>
      <c r="D7" s="1">
        <f t="shared" si="1"/>
        <v>360</v>
      </c>
      <c r="E7" s="1">
        <v>3000</v>
      </c>
      <c r="F7" s="1">
        <f t="shared" ref="F7:F9" si="2">F6-E7</f>
        <v>6000</v>
      </c>
    </row>
    <row r="8" spans="2:7" x14ac:dyDescent="0.25">
      <c r="B8" s="3">
        <v>4</v>
      </c>
      <c r="C8" s="1">
        <f t="shared" si="0"/>
        <v>3240</v>
      </c>
      <c r="D8" s="1">
        <f t="shared" si="1"/>
        <v>240</v>
      </c>
      <c r="E8" s="1">
        <v>3000</v>
      </c>
      <c r="F8" s="1">
        <f t="shared" si="2"/>
        <v>3000</v>
      </c>
    </row>
    <row r="9" spans="2:7" x14ac:dyDescent="0.25">
      <c r="B9" s="3">
        <v>5</v>
      </c>
      <c r="C9" s="1">
        <f t="shared" si="0"/>
        <v>3120</v>
      </c>
      <c r="D9" s="1">
        <f t="shared" si="1"/>
        <v>120</v>
      </c>
      <c r="E9" s="1">
        <v>3000</v>
      </c>
      <c r="F9" s="1">
        <f t="shared" si="2"/>
        <v>0</v>
      </c>
    </row>
    <row r="11" spans="2:7" x14ac:dyDescent="0.25">
      <c r="B11" s="4" t="s">
        <v>7</v>
      </c>
      <c r="C11" s="4"/>
      <c r="D11" s="4"/>
      <c r="E11" s="4"/>
      <c r="F11" s="4"/>
    </row>
    <row r="12" spans="2:7" x14ac:dyDescent="0.25">
      <c r="B12" s="3" t="s">
        <v>0</v>
      </c>
      <c r="C12" s="3" t="s">
        <v>1</v>
      </c>
      <c r="D12" s="3" t="s">
        <v>6</v>
      </c>
      <c r="E12" s="3" t="s">
        <v>2</v>
      </c>
      <c r="F12" s="3" t="s">
        <v>3</v>
      </c>
    </row>
    <row r="13" spans="2:7" x14ac:dyDescent="0.25">
      <c r="B13" s="3">
        <v>0</v>
      </c>
      <c r="C13" s="2" t="s">
        <v>4</v>
      </c>
      <c r="D13" s="2" t="s">
        <v>4</v>
      </c>
      <c r="E13" s="2" t="s">
        <v>4</v>
      </c>
      <c r="F13" s="1">
        <v>15000</v>
      </c>
      <c r="G13" s="5">
        <f>PPMT(0.04,5,5,F13)</f>
        <v>-3239.8141369187588</v>
      </c>
    </row>
    <row r="14" spans="2:7" x14ac:dyDescent="0.25">
      <c r="B14" s="3">
        <v>1</v>
      </c>
      <c r="C14" s="1">
        <f>D14+E14</f>
        <v>3600</v>
      </c>
      <c r="D14" s="1">
        <f>F13*0.04</f>
        <v>600</v>
      </c>
      <c r="E14" s="1">
        <v>3000</v>
      </c>
      <c r="F14" s="1">
        <f>F13-E14</f>
        <v>12000</v>
      </c>
    </row>
    <row r="15" spans="2:7" x14ac:dyDescent="0.25">
      <c r="B15" s="3">
        <v>2</v>
      </c>
      <c r="C15" s="1">
        <f t="shared" ref="C15:C18" si="3">D15+E15</f>
        <v>3480</v>
      </c>
      <c r="D15" s="1">
        <f t="shared" ref="D15:D18" si="4">F14*0.04</f>
        <v>480</v>
      </c>
      <c r="E15" s="1">
        <v>3000</v>
      </c>
      <c r="F15" s="1">
        <f>F14-E15</f>
        <v>9000</v>
      </c>
    </row>
    <row r="16" spans="2:7" x14ac:dyDescent="0.25">
      <c r="B16" s="3">
        <v>3</v>
      </c>
      <c r="C16" s="1">
        <f t="shared" si="3"/>
        <v>3360</v>
      </c>
      <c r="D16" s="1">
        <f t="shared" si="4"/>
        <v>360</v>
      </c>
      <c r="E16" s="1">
        <v>3000</v>
      </c>
      <c r="F16" s="1">
        <f t="shared" ref="F16:F18" si="5">F15-E16</f>
        <v>6000</v>
      </c>
    </row>
    <row r="17" spans="2:6" x14ac:dyDescent="0.25">
      <c r="B17" s="3">
        <v>4</v>
      </c>
      <c r="C17" s="1">
        <f t="shared" si="3"/>
        <v>3240</v>
      </c>
      <c r="D17" s="1">
        <f t="shared" si="4"/>
        <v>240</v>
      </c>
      <c r="E17" s="1">
        <v>3000</v>
      </c>
      <c r="F17" s="1">
        <f t="shared" si="5"/>
        <v>3000</v>
      </c>
    </row>
    <row r="18" spans="2:6" x14ac:dyDescent="0.25">
      <c r="B18" s="3">
        <v>5</v>
      </c>
      <c r="C18" s="1">
        <f t="shared" si="3"/>
        <v>3120</v>
      </c>
      <c r="D18" s="1">
        <f t="shared" si="4"/>
        <v>120</v>
      </c>
      <c r="E18" s="1">
        <v>3000</v>
      </c>
      <c r="F18" s="1">
        <f t="shared" si="5"/>
        <v>0</v>
      </c>
    </row>
  </sheetData>
  <mergeCells count="2">
    <mergeCell ref="B2:F2"/>
    <mergeCell ref="B11:F1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Gomes de Oliveira</dc:creator>
  <cp:lastModifiedBy>Matheus Gomes de Oliveira</cp:lastModifiedBy>
  <dcterms:created xsi:type="dcterms:W3CDTF">2022-06-07T14:40:17Z</dcterms:created>
  <dcterms:modified xsi:type="dcterms:W3CDTF">2022-06-07T21:17:58Z</dcterms:modified>
</cp:coreProperties>
</file>