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775ab26b5c1cdcb/Hashtag/Aulas Excel Impressionador/Módulo 15 - Proteção e Impressão/"/>
    </mc:Choice>
  </mc:AlternateContent>
  <xr:revisionPtr revIDLastSave="57" documentId="13_ncr:1_{ACE0DBF2-E13D-46B8-BD64-E9CD4E36DA80}" xr6:coauthVersionLast="47" xr6:coauthVersionMax="47" xr10:uidLastSave="{0020369F-E17B-4376-8ABE-09F43FCBA069}"/>
  <bookViews>
    <workbookView xWindow="22932" yWindow="-108" windowWidth="23256" windowHeight="13176" xr2:uid="{FCC33054-F9E8-4785-8530-FD244F187E2D}"/>
  </bookViews>
  <sheets>
    <sheet name="Base" sheetId="2" r:id="rId1"/>
    <sheet name="Análise" sheetId="1" r:id="rId2"/>
  </sheets>
  <definedNames>
    <definedName name="_xlnm._FilterDatabase" localSheetId="0" hidden="1">Base!$A$1:$F$23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  <c r="C7" i="1"/>
  <c r="C6" i="1"/>
  <c r="C4" i="1"/>
  <c r="C5" i="1"/>
  <c r="C3" i="1"/>
</calcChain>
</file>

<file path=xl/sharedStrings.xml><?xml version="1.0" encoding="utf-8"?>
<sst xmlns="http://schemas.openxmlformats.org/spreadsheetml/2006/main" count="56" uniqueCount="43">
  <si>
    <t>Funcionário</t>
  </si>
  <si>
    <t>Cargo</t>
  </si>
  <si>
    <t>Salário</t>
  </si>
  <si>
    <t>Idade</t>
  </si>
  <si>
    <t>Contratação</t>
  </si>
  <si>
    <t>Analista Senior</t>
  </si>
  <si>
    <t>Coordenador 1</t>
  </si>
  <si>
    <t>Andressa Rotsztejn</t>
  </si>
  <si>
    <t>Coordenador 2</t>
  </si>
  <si>
    <t>Beatriz Leite Júnior</t>
  </si>
  <si>
    <t>Carolina Codeceira</t>
  </si>
  <si>
    <t>Daniela Muller Braga</t>
  </si>
  <si>
    <t>Estagiário 2</t>
  </si>
  <si>
    <t>Elvis de Freitas Derossi</t>
  </si>
  <si>
    <t>Gerente 2</t>
  </si>
  <si>
    <t>Gerente 3</t>
  </si>
  <si>
    <t>Isabella Ronfini</t>
  </si>
  <si>
    <t>Juan Fernandes</t>
  </si>
  <si>
    <t>Júlio Fraga</t>
  </si>
  <si>
    <t>Leticia Mesquita</t>
  </si>
  <si>
    <t>Gerente 1</t>
  </si>
  <si>
    <t>Marcela de Freitas</t>
  </si>
  <si>
    <t>Marianna Pestana</t>
  </si>
  <si>
    <t>Analista Pleno</t>
  </si>
  <si>
    <t xml:space="preserve">Matheus de Souza  </t>
  </si>
  <si>
    <t>Pedro Costa</t>
  </si>
  <si>
    <t>Rafael Machado Cardoso</t>
  </si>
  <si>
    <t>Renan Freire</t>
  </si>
  <si>
    <t>Thaís Ribeiro</t>
  </si>
  <si>
    <t>Victor Ruzza de Carvalho</t>
  </si>
  <si>
    <t>Estagiário 1</t>
  </si>
  <si>
    <t>Yuri Araujo Senna</t>
  </si>
  <si>
    <t>Maior Salário</t>
  </si>
  <si>
    <t>Menor Salário</t>
  </si>
  <si>
    <t>Mais novo</t>
  </si>
  <si>
    <t>Mais velho</t>
  </si>
  <si>
    <t>Contratação mais recente</t>
  </si>
  <si>
    <t>Contratação mais antiga</t>
  </si>
  <si>
    <t>Adriane de Carvalho</t>
  </si>
  <si>
    <t>Gabrielle Andrade</t>
  </si>
  <si>
    <t>Bruna dos Santos</t>
  </si>
  <si>
    <t>Gustavo Vasconcelos</t>
  </si>
  <si>
    <t>Avaliação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</si>
</sst>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theme="1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5">
    <xf numFmtId="0" fontId="0" fillId="0" borderId="0" xfId="0"/>
    <xf numFmtId="164" fontId="0" fillId="0" borderId="2" xfId="0" applyNumberFormat="1" applyBorder="1"/>
    <xf numFmtId="164" fontId="0" fillId="0" borderId="4" xfId="0" applyNumberFormat="1" applyBorder="1"/>
    <xf numFmtId="0" fontId="0" fillId="2" borderId="1" xfId="0" applyFill="1" applyBorder="1"/>
    <xf numFmtId="0" fontId="0" fillId="2" borderId="3" xfId="0" applyFill="1" applyBorder="1"/>
    <xf numFmtId="0" fontId="0" fillId="2" borderId="5" xfId="0" applyFill="1" applyBorder="1"/>
    <xf numFmtId="165" fontId="0" fillId="0" borderId="4" xfId="1" applyNumberFormat="1" applyFont="1" applyBorder="1"/>
    <xf numFmtId="15" fontId="0" fillId="0" borderId="4" xfId="0" applyNumberFormat="1" applyBorder="1"/>
    <xf numFmtId="15" fontId="0" fillId="0" borderId="6" xfId="0" applyNumberFormat="1" applyBorder="1"/>
    <xf numFmtId="164" fontId="2" fillId="3" borderId="8" xfId="2" applyNumberFormat="1" applyFont="1" applyFill="1" applyBorder="1" applyAlignment="1" applyProtection="1">
      <alignment horizontal="center"/>
    </xf>
    <xf numFmtId="164" fontId="0" fillId="0" borderId="8" xfId="2" applyNumberFormat="1" applyFont="1" applyBorder="1" applyProtection="1"/>
    <xf numFmtId="164" fontId="0" fillId="0" borderId="10" xfId="2" applyNumberFormat="1" applyFont="1" applyBorder="1" applyProtection="1"/>
    <xf numFmtId="164" fontId="0" fillId="0" borderId="0" xfId="2" applyFont="1" applyProtection="1"/>
    <xf numFmtId="0" fontId="2" fillId="3" borderId="7" xfId="0" applyFont="1" applyFill="1" applyBorder="1" applyAlignment="1" applyProtection="1">
      <alignment horizontal="center"/>
    </xf>
    <xf numFmtId="0" fontId="2" fillId="3" borderId="8" xfId="0" applyFont="1" applyFill="1" applyBorder="1" applyAlignment="1" applyProtection="1">
      <alignment horizontal="center"/>
    </xf>
    <xf numFmtId="0" fontId="2" fillId="3" borderId="11" xfId="0" applyFont="1" applyFill="1" applyBorder="1" applyAlignment="1" applyProtection="1">
      <alignment horizontal="center"/>
    </xf>
    <xf numFmtId="0" fontId="0" fillId="0" borderId="0" xfId="0" applyProtection="1"/>
    <xf numFmtId="0" fontId="0" fillId="0" borderId="7" xfId="0" applyFont="1" applyBorder="1" applyProtection="1"/>
    <xf numFmtId="15" fontId="0" fillId="0" borderId="8" xfId="0" applyNumberFormat="1" applyFont="1" applyBorder="1" applyProtection="1"/>
    <xf numFmtId="0" fontId="0" fillId="0" borderId="8" xfId="0" applyFont="1" applyBorder="1" applyProtection="1"/>
    <xf numFmtId="0" fontId="0" fillId="0" borderId="11" xfId="0" applyBorder="1" applyProtection="1"/>
    <xf numFmtId="14" fontId="0" fillId="0" borderId="0" xfId="0" applyNumberFormat="1" applyProtection="1"/>
    <xf numFmtId="0" fontId="0" fillId="0" borderId="9" xfId="0" applyFont="1" applyBorder="1" applyProtection="1"/>
    <xf numFmtId="15" fontId="0" fillId="0" borderId="10" xfId="0" applyNumberFormat="1" applyFont="1" applyBorder="1" applyProtection="1"/>
    <xf numFmtId="0" fontId="0" fillId="0" borderId="10" xfId="0" applyFont="1" applyBorder="1" applyProtection="1"/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27F92-B9BF-4C65-88C0-32ED7860941A}">
  <sheetPr codeName="Planilha2"/>
  <dimension ref="A1:I24"/>
  <sheetViews>
    <sheetView showGridLines="0" tabSelected="1" zoomScale="175" zoomScaleNormal="175" workbookViewId="0"/>
  </sheetViews>
  <sheetFormatPr defaultRowHeight="14.5" x14ac:dyDescent="0.35"/>
  <cols>
    <col min="1" max="1" width="20.26953125" style="16" customWidth="1"/>
    <col min="2" max="2" width="14.26953125" style="16" customWidth="1"/>
    <col min="3" max="3" width="10.08984375" style="16" bestFit="1" customWidth="1"/>
    <col min="4" max="4" width="17.54296875" style="16" customWidth="1"/>
    <col min="5" max="5" width="13" style="12" bestFit="1" customWidth="1"/>
    <col min="6" max="6" width="13.26953125" style="16" bestFit="1" customWidth="1"/>
    <col min="7" max="8" width="8.7265625" style="16"/>
    <col min="9" max="9" width="14.453125" style="16" bestFit="1" customWidth="1"/>
    <col min="10" max="16384" width="8.7265625" style="16"/>
  </cols>
  <sheetData>
    <row r="1" spans="1:9" x14ac:dyDescent="0.35">
      <c r="A1" s="13" t="s">
        <v>0</v>
      </c>
      <c r="B1" s="14" t="s">
        <v>4</v>
      </c>
      <c r="C1" s="14" t="s">
        <v>3</v>
      </c>
      <c r="D1" s="14" t="s">
        <v>1</v>
      </c>
      <c r="E1" s="9" t="s">
        <v>2</v>
      </c>
      <c r="F1" s="15" t="s">
        <v>42</v>
      </c>
    </row>
    <row r="2" spans="1:9" x14ac:dyDescent="0.35">
      <c r="A2" s="17" t="s">
        <v>38</v>
      </c>
      <c r="B2" s="18">
        <v>43141</v>
      </c>
      <c r="C2" s="19">
        <v>24</v>
      </c>
      <c r="D2" s="19" t="s">
        <v>5</v>
      </c>
      <c r="E2" s="10">
        <v>4650</v>
      </c>
      <c r="F2" s="20">
        <v>8</v>
      </c>
      <c r="I2" s="21"/>
    </row>
    <row r="3" spans="1:9" x14ac:dyDescent="0.35">
      <c r="A3" s="17" t="s">
        <v>7</v>
      </c>
      <c r="B3" s="18">
        <v>43249</v>
      </c>
      <c r="C3" s="19">
        <v>30</v>
      </c>
      <c r="D3" s="19" t="s">
        <v>8</v>
      </c>
      <c r="E3" s="10">
        <v>8100</v>
      </c>
      <c r="F3" s="20">
        <v>6.3</v>
      </c>
      <c r="I3" s="21"/>
    </row>
    <row r="4" spans="1:9" x14ac:dyDescent="0.35">
      <c r="A4" s="17" t="s">
        <v>9</v>
      </c>
      <c r="B4" s="18">
        <v>43111</v>
      </c>
      <c r="C4" s="19">
        <v>20</v>
      </c>
      <c r="D4" s="19" t="s">
        <v>5</v>
      </c>
      <c r="E4" s="10">
        <v>4650</v>
      </c>
      <c r="F4" s="20">
        <v>8.6999999999999993</v>
      </c>
    </row>
    <row r="5" spans="1:9" x14ac:dyDescent="0.35">
      <c r="A5" s="17" t="s">
        <v>40</v>
      </c>
      <c r="B5" s="18">
        <v>43111</v>
      </c>
      <c r="C5" s="19">
        <v>24</v>
      </c>
      <c r="D5" s="19" t="s">
        <v>5</v>
      </c>
      <c r="E5" s="10">
        <v>4650</v>
      </c>
      <c r="F5" s="20">
        <v>9.3000000000000007</v>
      </c>
    </row>
    <row r="6" spans="1:9" x14ac:dyDescent="0.35">
      <c r="A6" s="17" t="s">
        <v>10</v>
      </c>
      <c r="B6" s="18">
        <v>43448</v>
      </c>
      <c r="C6" s="19">
        <v>31</v>
      </c>
      <c r="D6" s="19" t="s">
        <v>8</v>
      </c>
      <c r="E6" s="10">
        <v>8100</v>
      </c>
      <c r="F6" s="20">
        <v>7.8</v>
      </c>
    </row>
    <row r="7" spans="1:9" x14ac:dyDescent="0.35">
      <c r="A7" s="17" t="s">
        <v>11</v>
      </c>
      <c r="B7" s="18">
        <v>43362</v>
      </c>
      <c r="C7" s="19">
        <v>21</v>
      </c>
      <c r="D7" s="19" t="s">
        <v>12</v>
      </c>
      <c r="E7" s="10">
        <v>2000</v>
      </c>
      <c r="F7" s="20">
        <v>6.7</v>
      </c>
    </row>
    <row r="8" spans="1:9" x14ac:dyDescent="0.35">
      <c r="A8" s="17" t="s">
        <v>13</v>
      </c>
      <c r="B8" s="18">
        <v>43206</v>
      </c>
      <c r="C8" s="19">
        <v>29</v>
      </c>
      <c r="D8" s="19" t="s">
        <v>14</v>
      </c>
      <c r="E8" s="10">
        <v>12320</v>
      </c>
      <c r="F8" s="20">
        <v>9.6</v>
      </c>
    </row>
    <row r="9" spans="1:9" x14ac:dyDescent="0.35">
      <c r="A9" s="17" t="s">
        <v>39</v>
      </c>
      <c r="B9" s="18">
        <v>43155</v>
      </c>
      <c r="C9" s="19">
        <v>30</v>
      </c>
      <c r="D9" s="19" t="s">
        <v>14</v>
      </c>
      <c r="E9" s="10">
        <v>12320</v>
      </c>
      <c r="F9" s="20">
        <v>8.4</v>
      </c>
    </row>
    <row r="10" spans="1:9" x14ac:dyDescent="0.35">
      <c r="A10" s="17" t="s">
        <v>41</v>
      </c>
      <c r="B10" s="18">
        <v>43479</v>
      </c>
      <c r="C10" s="19">
        <v>32</v>
      </c>
      <c r="D10" s="19" t="s">
        <v>15</v>
      </c>
      <c r="E10" s="10">
        <v>16300</v>
      </c>
      <c r="F10" s="20">
        <v>10</v>
      </c>
    </row>
    <row r="11" spans="1:9" x14ac:dyDescent="0.35">
      <c r="A11" s="17" t="s">
        <v>16</v>
      </c>
      <c r="B11" s="18">
        <v>43517</v>
      </c>
      <c r="C11" s="19">
        <v>28</v>
      </c>
      <c r="D11" s="19" t="s">
        <v>14</v>
      </c>
      <c r="E11" s="10">
        <v>12320</v>
      </c>
      <c r="F11" s="20">
        <v>5.5</v>
      </c>
    </row>
    <row r="12" spans="1:9" x14ac:dyDescent="0.35">
      <c r="A12" s="17" t="s">
        <v>17</v>
      </c>
      <c r="B12" s="18">
        <v>43336</v>
      </c>
      <c r="C12" s="19">
        <v>31</v>
      </c>
      <c r="D12" s="19" t="s">
        <v>15</v>
      </c>
      <c r="E12" s="10">
        <v>16300</v>
      </c>
      <c r="F12" s="20">
        <v>10</v>
      </c>
    </row>
    <row r="13" spans="1:9" x14ac:dyDescent="0.35">
      <c r="A13" s="17" t="s">
        <v>18</v>
      </c>
      <c r="B13" s="18">
        <v>43505</v>
      </c>
      <c r="C13" s="19">
        <v>30</v>
      </c>
      <c r="D13" s="19" t="s">
        <v>6</v>
      </c>
      <c r="E13" s="10">
        <v>7200</v>
      </c>
      <c r="F13" s="20">
        <v>7.5</v>
      </c>
    </row>
    <row r="14" spans="1:9" x14ac:dyDescent="0.35">
      <c r="A14" s="17" t="s">
        <v>19</v>
      </c>
      <c r="B14" s="18">
        <v>43522</v>
      </c>
      <c r="C14" s="19">
        <v>25</v>
      </c>
      <c r="D14" s="19" t="s">
        <v>20</v>
      </c>
      <c r="E14" s="10">
        <v>9450</v>
      </c>
      <c r="F14" s="20">
        <v>4.0999999999999996</v>
      </c>
    </row>
    <row r="15" spans="1:9" x14ac:dyDescent="0.35">
      <c r="A15" s="17" t="s">
        <v>21</v>
      </c>
      <c r="B15" s="18">
        <v>43439</v>
      </c>
      <c r="C15" s="19">
        <v>23</v>
      </c>
      <c r="D15" s="19" t="s">
        <v>5</v>
      </c>
      <c r="E15" s="10">
        <v>4650</v>
      </c>
      <c r="F15" s="20">
        <v>7.4</v>
      </c>
    </row>
    <row r="16" spans="1:9" x14ac:dyDescent="0.35">
      <c r="A16" s="17" t="s">
        <v>22</v>
      </c>
      <c r="B16" s="18">
        <v>43261</v>
      </c>
      <c r="C16" s="19">
        <v>23</v>
      </c>
      <c r="D16" s="19" t="s">
        <v>23</v>
      </c>
      <c r="E16" s="10">
        <v>3700</v>
      </c>
      <c r="F16" s="20">
        <v>8.5</v>
      </c>
    </row>
    <row r="17" spans="1:6" x14ac:dyDescent="0.35">
      <c r="A17" s="17" t="s">
        <v>24</v>
      </c>
      <c r="B17" s="18">
        <v>43121</v>
      </c>
      <c r="C17" s="19">
        <v>28</v>
      </c>
      <c r="D17" s="19" t="s">
        <v>6</v>
      </c>
      <c r="E17" s="10">
        <v>7200</v>
      </c>
      <c r="F17" s="20">
        <v>9.3000000000000007</v>
      </c>
    </row>
    <row r="18" spans="1:6" x14ac:dyDescent="0.35">
      <c r="A18" s="17" t="s">
        <v>25</v>
      </c>
      <c r="B18" s="18">
        <v>43425</v>
      </c>
      <c r="C18" s="19">
        <v>29</v>
      </c>
      <c r="D18" s="19" t="s">
        <v>15</v>
      </c>
      <c r="E18" s="10">
        <v>16300</v>
      </c>
      <c r="F18" s="20">
        <v>9.4</v>
      </c>
    </row>
    <row r="19" spans="1:6" x14ac:dyDescent="0.35">
      <c r="A19" s="17" t="s">
        <v>26</v>
      </c>
      <c r="B19" s="18">
        <v>43457</v>
      </c>
      <c r="C19" s="19">
        <v>32</v>
      </c>
      <c r="D19" s="19" t="s">
        <v>15</v>
      </c>
      <c r="E19" s="10">
        <v>16300</v>
      </c>
      <c r="F19" s="20">
        <v>9.6999999999999993</v>
      </c>
    </row>
    <row r="20" spans="1:6" x14ac:dyDescent="0.35">
      <c r="A20" s="17" t="s">
        <v>27</v>
      </c>
      <c r="B20" s="18">
        <v>43195</v>
      </c>
      <c r="C20" s="19">
        <v>25</v>
      </c>
      <c r="D20" s="19" t="s">
        <v>6</v>
      </c>
      <c r="E20" s="10">
        <v>7200</v>
      </c>
      <c r="F20" s="20">
        <v>9.1999999999999993</v>
      </c>
    </row>
    <row r="21" spans="1:6" x14ac:dyDescent="0.35">
      <c r="A21" s="17" t="s">
        <v>28</v>
      </c>
      <c r="B21" s="18">
        <v>43259</v>
      </c>
      <c r="C21" s="19">
        <v>33</v>
      </c>
      <c r="D21" s="19" t="s">
        <v>15</v>
      </c>
      <c r="E21" s="10">
        <v>16300</v>
      </c>
      <c r="F21" s="20">
        <v>7.3</v>
      </c>
    </row>
    <row r="22" spans="1:6" x14ac:dyDescent="0.35">
      <c r="A22" s="17" t="s">
        <v>29</v>
      </c>
      <c r="B22" s="18">
        <v>43185</v>
      </c>
      <c r="C22" s="19">
        <v>19</v>
      </c>
      <c r="D22" s="19" t="s">
        <v>30</v>
      </c>
      <c r="E22" s="10">
        <v>1600</v>
      </c>
      <c r="F22" s="20">
        <v>6.1</v>
      </c>
    </row>
    <row r="23" spans="1:6" x14ac:dyDescent="0.35">
      <c r="A23" s="22" t="s">
        <v>31</v>
      </c>
      <c r="B23" s="23">
        <v>43333</v>
      </c>
      <c r="C23" s="24">
        <v>27</v>
      </c>
      <c r="D23" s="24" t="s">
        <v>14</v>
      </c>
      <c r="E23" s="11">
        <v>12320</v>
      </c>
      <c r="F23" s="20">
        <v>7.7</v>
      </c>
    </row>
    <row r="24" spans="1:6" x14ac:dyDescent="0.35">
      <c r="B24" s="21"/>
    </row>
  </sheetData>
  <autoFilter ref="A1:F23" xr:uid="{C8B27F92-B9BF-4C65-88C0-32ED7860941A}"/>
  <sortState xmlns:xlrd2="http://schemas.microsoft.com/office/spreadsheetml/2017/richdata2" ref="I7:I28">
    <sortCondition ref="I7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F3250-7C59-4618-9B58-328F746E92BF}">
  <sheetPr codeName="Planilha1"/>
  <dimension ref="B1:C7"/>
  <sheetViews>
    <sheetView showGridLines="0" zoomScale="175" zoomScaleNormal="175" workbookViewId="0"/>
  </sheetViews>
  <sheetFormatPr defaultRowHeight="14.5" x14ac:dyDescent="0.35"/>
  <cols>
    <col min="1" max="1" width="0.7265625" customWidth="1"/>
    <col min="2" max="2" width="23.81640625" bestFit="1" customWidth="1"/>
    <col min="3" max="3" width="16.6328125" customWidth="1"/>
  </cols>
  <sheetData>
    <row r="1" spans="2:3" ht="3.75" customHeight="1" thickBot="1" x14ac:dyDescent="0.4"/>
    <row r="2" spans="2:3" x14ac:dyDescent="0.35">
      <c r="B2" s="3" t="s">
        <v>32</v>
      </c>
      <c r="C2" s="1">
        <f>MAX(Base!E:E)</f>
        <v>16300</v>
      </c>
    </row>
    <row r="3" spans="2:3" x14ac:dyDescent="0.35">
      <c r="B3" s="4" t="s">
        <v>33</v>
      </c>
      <c r="C3" s="2">
        <f>MIN(Base!E:E)</f>
        <v>1600</v>
      </c>
    </row>
    <row r="4" spans="2:3" x14ac:dyDescent="0.35">
      <c r="B4" s="4" t="s">
        <v>34</v>
      </c>
      <c r="C4" s="6">
        <f>MIN(Base!C:C)</f>
        <v>19</v>
      </c>
    </row>
    <row r="5" spans="2:3" x14ac:dyDescent="0.35">
      <c r="B5" s="4" t="s">
        <v>35</v>
      </c>
      <c r="C5" s="6">
        <f>MAX(Base!C:C)</f>
        <v>33</v>
      </c>
    </row>
    <row r="6" spans="2:3" x14ac:dyDescent="0.35">
      <c r="B6" s="4" t="s">
        <v>36</v>
      </c>
      <c r="C6" s="7">
        <f>MAX(Base!B:B)</f>
        <v>43522</v>
      </c>
    </row>
    <row r="7" spans="2:3" ht="15" thickBot="1" x14ac:dyDescent="0.4">
      <c r="B7" s="5" t="s">
        <v>37</v>
      </c>
      <c r="C7" s="8">
        <f>MIN(Base!B:B)</f>
        <v>43111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</vt:lpstr>
      <vt:lpstr>Análise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Alon Pinheiro</cp:lastModifiedBy>
  <dcterms:created xsi:type="dcterms:W3CDTF">2019-03-29T17:44:03Z</dcterms:created>
  <dcterms:modified xsi:type="dcterms:W3CDTF">2021-08-10T21:10:13Z</dcterms:modified>
</cp:coreProperties>
</file>