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Downloads\"/>
    </mc:Choice>
  </mc:AlternateContent>
  <xr:revisionPtr revIDLastSave="0" documentId="13_ncr:1_{046B3605-8565-4C90-B41D-851222CDAEF6}" xr6:coauthVersionLast="47" xr6:coauthVersionMax="47" xr10:uidLastSave="{00000000-0000-0000-0000-000000000000}"/>
  <bookViews>
    <workbookView xWindow="20370" yWindow="-120" windowWidth="29040" windowHeight="15720" activeTab="1" xr2:uid="{1F6CD5F5-EAFB-4475-888F-FCDEBE34474A}"/>
  </bookViews>
  <sheets>
    <sheet name="Gabarito" sheetId="1" r:id="rId1"/>
    <sheet name="Do Zer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L3" i="2"/>
  <c r="M5" i="2" s="1"/>
  <c r="E3" i="2"/>
  <c r="E7" i="2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4" i="1"/>
  <c r="F4" i="1" s="1"/>
  <c r="L7" i="2" l="1"/>
  <c r="M6" i="2"/>
  <c r="M11" i="2"/>
  <c r="L10" i="2"/>
  <c r="M10" i="2"/>
  <c r="M4" i="2"/>
  <c r="L9" i="2"/>
  <c r="M9" i="2"/>
  <c r="L6" i="2"/>
  <c r="L4" i="2"/>
  <c r="L11" i="2"/>
  <c r="L8" i="2"/>
  <c r="M8" i="2"/>
  <c r="M7" i="2"/>
  <c r="L5" i="2"/>
  <c r="F7" i="2"/>
  <c r="E11" i="2"/>
  <c r="F11" i="2" s="1"/>
  <c r="E9" i="2"/>
  <c r="F9" i="2" s="1"/>
  <c r="E10" i="2"/>
  <c r="F10" i="2" s="1"/>
  <c r="E8" i="2"/>
  <c r="F8" i="2" s="1"/>
  <c r="E6" i="2"/>
  <c r="F6" i="2" s="1"/>
  <c r="E5" i="2"/>
  <c r="E4" i="2"/>
  <c r="F4" i="2" s="1"/>
</calcChain>
</file>

<file path=xl/sharedStrings.xml><?xml version="1.0" encoding="utf-8"?>
<sst xmlns="http://schemas.openxmlformats.org/spreadsheetml/2006/main" count="32" uniqueCount="12">
  <si>
    <t>Vendedores</t>
  </si>
  <si>
    <t>Vendas</t>
  </si>
  <si>
    <t>Maior</t>
  </si>
  <si>
    <t>Todos exceto maior</t>
  </si>
  <si>
    <t>Alberto</t>
  </si>
  <si>
    <t>Juliana</t>
  </si>
  <si>
    <t>Ricardo</t>
  </si>
  <si>
    <t>Francine</t>
  </si>
  <si>
    <t>Lucas</t>
  </si>
  <si>
    <t>Marcela</t>
  </si>
  <si>
    <t>Eduardo</t>
  </si>
  <si>
    <t>Priscila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</si>
</sst>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3" borderId="0" xfId="0" applyFont="1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image" Target="../media/image4.png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image" Target="../media/image6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Gabarito!$E$3</c:f>
              <c:strCache>
                <c:ptCount val="1"/>
                <c:pt idx="0">
                  <c:v>Maior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Gabarito!$C$4:$C$11</c:f>
              <c:strCache>
                <c:ptCount val="8"/>
                <c:pt idx="0">
                  <c:v>Alberto</c:v>
                </c:pt>
                <c:pt idx="1">
                  <c:v>Juliana</c:v>
                </c:pt>
                <c:pt idx="2">
                  <c:v>Ricardo</c:v>
                </c:pt>
                <c:pt idx="3">
                  <c:v>Francine</c:v>
                </c:pt>
                <c:pt idx="4">
                  <c:v>Lucas</c:v>
                </c:pt>
                <c:pt idx="5">
                  <c:v>Marcela</c:v>
                </c:pt>
                <c:pt idx="6">
                  <c:v>Eduardo</c:v>
                </c:pt>
                <c:pt idx="7">
                  <c:v>Priscila</c:v>
                </c:pt>
              </c:strCache>
            </c:strRef>
          </c:cat>
          <c:val>
            <c:numRef>
              <c:f>Gabarito!$E$4:$E$11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B-4277-84DC-B02F79F6D9ED}"/>
            </c:ext>
          </c:extLst>
        </c:ser>
        <c:ser>
          <c:idx val="1"/>
          <c:order val="1"/>
          <c:tx>
            <c:strRef>
              <c:f>Gabarito!$F$3</c:f>
              <c:strCache>
                <c:ptCount val="1"/>
                <c:pt idx="0">
                  <c:v>Todos exceto maior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Gabarito!$C$4:$C$11</c:f>
              <c:strCache>
                <c:ptCount val="8"/>
                <c:pt idx="0">
                  <c:v>Alberto</c:v>
                </c:pt>
                <c:pt idx="1">
                  <c:v>Juliana</c:v>
                </c:pt>
                <c:pt idx="2">
                  <c:v>Ricardo</c:v>
                </c:pt>
                <c:pt idx="3">
                  <c:v>Francine</c:v>
                </c:pt>
                <c:pt idx="4">
                  <c:v>Lucas</c:v>
                </c:pt>
                <c:pt idx="5">
                  <c:v>Marcela</c:v>
                </c:pt>
                <c:pt idx="6">
                  <c:v>Eduardo</c:v>
                </c:pt>
                <c:pt idx="7">
                  <c:v>Priscila</c:v>
                </c:pt>
              </c:strCache>
            </c:strRef>
          </c:cat>
          <c:val>
            <c:numRef>
              <c:f>Gabarito!$F$4:$F$11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30</c:v>
                </c:pt>
                <c:pt idx="3">
                  <c:v>20</c:v>
                </c:pt>
                <c:pt idx="4">
                  <c:v>20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B-4277-84DC-B02F79F6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80769887"/>
        <c:axId val="1680773631"/>
      </c:barChart>
      <c:catAx>
        <c:axId val="168076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73631"/>
        <c:crosses val="autoZero"/>
        <c:auto val="1"/>
        <c:lblAlgn val="ctr"/>
        <c:lblOffset val="100"/>
        <c:noMultiLvlLbl val="0"/>
      </c:catAx>
      <c:valAx>
        <c:axId val="168077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6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Maiores</c:v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'Do Zero'!$C$4:$C$11</c:f>
              <c:strCache>
                <c:ptCount val="8"/>
                <c:pt idx="0">
                  <c:v>Alberto</c:v>
                </c:pt>
                <c:pt idx="1">
                  <c:v>Juliana</c:v>
                </c:pt>
                <c:pt idx="2">
                  <c:v>Ricardo</c:v>
                </c:pt>
                <c:pt idx="3">
                  <c:v>Francine</c:v>
                </c:pt>
                <c:pt idx="4">
                  <c:v>Lucas</c:v>
                </c:pt>
                <c:pt idx="5">
                  <c:v>Marcela</c:v>
                </c:pt>
                <c:pt idx="6">
                  <c:v>Eduardo</c:v>
                </c:pt>
                <c:pt idx="7">
                  <c:v>Priscila</c:v>
                </c:pt>
              </c:strCache>
            </c:strRef>
          </c:cat>
          <c:val>
            <c:numRef>
              <c:f>'Do Zero'!$E$4:$E$11</c:f>
              <c:numCache>
                <c:formatCode>General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4-4B4E-B527-6D4512A390FE}"/>
            </c:ext>
          </c:extLst>
        </c:ser>
        <c:ser>
          <c:idx val="1"/>
          <c:order val="1"/>
          <c:tx>
            <c:v>Demais</c:v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'Do Zero'!$C$4:$C$11</c:f>
              <c:strCache>
                <c:ptCount val="8"/>
                <c:pt idx="0">
                  <c:v>Alberto</c:v>
                </c:pt>
                <c:pt idx="1">
                  <c:v>Juliana</c:v>
                </c:pt>
                <c:pt idx="2">
                  <c:v>Ricardo</c:v>
                </c:pt>
                <c:pt idx="3">
                  <c:v>Francine</c:v>
                </c:pt>
                <c:pt idx="4">
                  <c:v>Lucas</c:v>
                </c:pt>
                <c:pt idx="5">
                  <c:v>Marcela</c:v>
                </c:pt>
                <c:pt idx="6">
                  <c:v>Eduardo</c:v>
                </c:pt>
                <c:pt idx="7">
                  <c:v>Priscila</c:v>
                </c:pt>
              </c:strCache>
            </c:strRef>
          </c:cat>
          <c:val>
            <c:numRef>
              <c:f>'Do Zero'!$F$4:$F$11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80</c:v>
                </c:pt>
                <c:pt idx="3">
                  <c:v>70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4-4B4E-B527-6D4512A39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575536"/>
        <c:axId val="690573872"/>
      </c:barChart>
      <c:catAx>
        <c:axId val="69057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73872"/>
        <c:crosses val="autoZero"/>
        <c:auto val="1"/>
        <c:lblAlgn val="ctr"/>
        <c:lblOffset val="100"/>
        <c:noMultiLvlLbl val="0"/>
      </c:catAx>
      <c:valAx>
        <c:axId val="690573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057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185783517217105E-3"/>
          <c:y val="9.0291263486481532E-2"/>
          <c:w val="0.96795312062334404"/>
          <c:h val="0.47067472748821759"/>
        </c:manualLayout>
      </c:layout>
      <c:barChart>
        <c:barDir val="col"/>
        <c:grouping val="clustered"/>
        <c:varyColors val="0"/>
        <c:ser>
          <c:idx val="0"/>
          <c:order val="0"/>
          <c:tx>
            <c:v>Demais</c:v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'Do Zero'!$J$4:$J$11</c:f>
              <c:strCache>
                <c:ptCount val="8"/>
                <c:pt idx="0">
                  <c:v>Alberto</c:v>
                </c:pt>
                <c:pt idx="1">
                  <c:v>Juliana</c:v>
                </c:pt>
                <c:pt idx="2">
                  <c:v>Ricardo</c:v>
                </c:pt>
                <c:pt idx="3">
                  <c:v>Francine</c:v>
                </c:pt>
                <c:pt idx="4">
                  <c:v>Lucas</c:v>
                </c:pt>
                <c:pt idx="5">
                  <c:v>Marcela</c:v>
                </c:pt>
                <c:pt idx="6">
                  <c:v>Eduardo</c:v>
                </c:pt>
                <c:pt idx="7">
                  <c:v>Priscila</c:v>
                </c:pt>
              </c:strCache>
            </c:strRef>
          </c:cat>
          <c:val>
            <c:numRef>
              <c:f>'Do Zero'!$M$4:$M$11</c:f>
              <c:numCache>
                <c:formatCode>General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80</c:v>
                </c:pt>
                <c:pt idx="3">
                  <c:v>0</c:v>
                </c:pt>
                <c:pt idx="4">
                  <c:v>250</c:v>
                </c:pt>
                <c:pt idx="5">
                  <c:v>50</c:v>
                </c:pt>
                <c:pt idx="6">
                  <c:v>190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8-4084-BAAB-1E593D24CCEA}"/>
            </c:ext>
          </c:extLst>
        </c:ser>
        <c:ser>
          <c:idx val="1"/>
          <c:order val="1"/>
          <c:tx>
            <c:v>Maior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C18-4084-BAAB-1E593D24CCEA}"/>
              </c:ext>
            </c:extLst>
          </c:dPt>
          <c:cat>
            <c:strRef>
              <c:f>'Do Zero'!$J$4:$J$11</c:f>
              <c:strCache>
                <c:ptCount val="8"/>
                <c:pt idx="0">
                  <c:v>Alberto</c:v>
                </c:pt>
                <c:pt idx="1">
                  <c:v>Juliana</c:v>
                </c:pt>
                <c:pt idx="2">
                  <c:v>Ricardo</c:v>
                </c:pt>
                <c:pt idx="3">
                  <c:v>Francine</c:v>
                </c:pt>
                <c:pt idx="4">
                  <c:v>Lucas</c:v>
                </c:pt>
                <c:pt idx="5">
                  <c:v>Marcela</c:v>
                </c:pt>
                <c:pt idx="6">
                  <c:v>Eduardo</c:v>
                </c:pt>
                <c:pt idx="7">
                  <c:v>Priscila</c:v>
                </c:pt>
              </c:strCache>
            </c:strRef>
          </c:cat>
          <c:val>
            <c:numRef>
              <c:f>'Do Zero'!$L$4:$L$11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18-4084-BAAB-1E593D24C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9145936"/>
        <c:axId val="989146896"/>
      </c:barChart>
      <c:catAx>
        <c:axId val="98914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9146896"/>
        <c:crosses val="autoZero"/>
        <c:auto val="1"/>
        <c:lblAlgn val="ctr"/>
        <c:lblOffset val="100"/>
        <c:noMultiLvlLbl val="0"/>
      </c:catAx>
      <c:valAx>
        <c:axId val="989146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914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11</xdr:row>
      <xdr:rowOff>114300</xdr:rowOff>
    </xdr:from>
    <xdr:to>
      <xdr:col>20</xdr:col>
      <xdr:colOff>510540</xdr:colOff>
      <xdr:row>19</xdr:row>
      <xdr:rowOff>45720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6822D95-508D-D980-4D7A-1DF793755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204537</xdr:colOff>
      <xdr:row>11</xdr:row>
      <xdr:rowOff>52137</xdr:rowOff>
    </xdr:from>
    <xdr:to>
      <xdr:col>12</xdr:col>
      <xdr:colOff>332873</xdr:colOff>
      <xdr:row>16</xdr:row>
      <xdr:rowOff>148390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503928E-5A50-61DB-E438-FE16631D9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8563</xdr:colOff>
      <xdr:row>11</xdr:row>
      <xdr:rowOff>26957</xdr:rowOff>
    </xdr:from>
    <xdr:to>
      <xdr:col>20</xdr:col>
      <xdr:colOff>304568</xdr:colOff>
      <xdr:row>16</xdr:row>
      <xdr:rowOff>152760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AFC77A-5649-0B6F-3AD5-42ACEBF4D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18</xdr:row>
      <xdr:rowOff>179717</xdr:rowOff>
    </xdr:from>
    <xdr:to>
      <xdr:col>5</xdr:col>
      <xdr:colOff>575095</xdr:colOff>
      <xdr:row>21</xdr:row>
      <xdr:rowOff>152760</xdr:rowOff>
    </xdr:to>
    <xdr:sp macro="" textlink="">
      <xdr:nvSpPr>
        <xdr:cNvPr id="7" name="Fluxograma: Atraso 6">
          <a:extLst>
            <a:ext uri="{FF2B5EF4-FFF2-40B4-BE49-F238E27FC236}">
              <a16:creationId xmlns:a16="http://schemas.microsoft.com/office/drawing/2014/main" id="{3F499CB8-21D4-FC7B-DF7D-5935D83FACE0}"/>
            </a:ext>
          </a:extLst>
        </xdr:cNvPr>
        <xdr:cNvSpPr/>
      </xdr:nvSpPr>
      <xdr:spPr>
        <a:xfrm rot="16200000">
          <a:off x="3180991" y="3558396"/>
          <a:ext cx="539151" cy="575095"/>
        </a:xfrm>
        <a:prstGeom prst="flowChartDelay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89499</xdr:colOff>
      <xdr:row>19</xdr:row>
      <xdr:rowOff>17612</xdr:rowOff>
    </xdr:from>
    <xdr:to>
      <xdr:col>7</xdr:col>
      <xdr:colOff>53557</xdr:colOff>
      <xdr:row>21</xdr:row>
      <xdr:rowOff>179358</xdr:rowOff>
    </xdr:to>
    <xdr:sp macro="" textlink="">
      <xdr:nvSpPr>
        <xdr:cNvPr id="9" name="Fluxograma: Atraso 8">
          <a:extLst>
            <a:ext uri="{FF2B5EF4-FFF2-40B4-BE49-F238E27FC236}">
              <a16:creationId xmlns:a16="http://schemas.microsoft.com/office/drawing/2014/main" id="{68D176EA-63A8-4EB3-897D-711F944FA556}"/>
            </a:ext>
          </a:extLst>
        </xdr:cNvPr>
        <xdr:cNvSpPr/>
      </xdr:nvSpPr>
      <xdr:spPr>
        <a:xfrm rot="16200000">
          <a:off x="3872542" y="3584994"/>
          <a:ext cx="539151" cy="575095"/>
        </a:xfrm>
        <a:prstGeom prst="flowChartDelay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D42BE-8551-4855-8F9D-693A8BFA86E1}">
  <dimension ref="C3:F11"/>
  <sheetViews>
    <sheetView showGridLines="0" workbookViewId="0">
      <selection activeCell="E4" sqref="E4"/>
    </sheetView>
  </sheetViews>
  <sheetFormatPr defaultRowHeight="15" x14ac:dyDescent="0.25"/>
  <cols>
    <col min="3" max="3" width="10.7109375" bestFit="1" customWidth="1"/>
    <col min="6" max="6" width="17.42578125" bestFit="1" customWidth="1"/>
  </cols>
  <sheetData>
    <row r="3" spans="3:6" x14ac:dyDescent="0.25">
      <c r="C3" s="5" t="s">
        <v>0</v>
      </c>
      <c r="D3" s="6" t="s">
        <v>1</v>
      </c>
      <c r="E3" s="7" t="s">
        <v>2</v>
      </c>
      <c r="F3" s="7" t="s">
        <v>3</v>
      </c>
    </row>
    <row r="4" spans="3:6" x14ac:dyDescent="0.25">
      <c r="C4" s="1" t="s">
        <v>4</v>
      </c>
      <c r="D4" s="2">
        <v>10</v>
      </c>
      <c r="E4" s="7" t="str">
        <f>IF(D4=MAX($D$4:$D$11),D4,"")</f>
        <v/>
      </c>
      <c r="F4" s="7">
        <f t="shared" ref="F4:F11" si="0">IF(E4="",D4,"")</f>
        <v>10</v>
      </c>
    </row>
    <row r="5" spans="3:6" x14ac:dyDescent="0.25">
      <c r="C5" s="1" t="s">
        <v>5</v>
      </c>
      <c r="D5" s="2">
        <v>30</v>
      </c>
      <c r="E5" s="7" t="str">
        <f t="shared" ref="E5:E11" si="1">IF(D5=MAX($D$4:$D$11),D5,"")</f>
        <v/>
      </c>
      <c r="F5" s="7">
        <f t="shared" si="0"/>
        <v>30</v>
      </c>
    </row>
    <row r="6" spans="3:6" x14ac:dyDescent="0.25">
      <c r="C6" s="1" t="s">
        <v>6</v>
      </c>
      <c r="D6" s="2">
        <v>30</v>
      </c>
      <c r="E6" s="7" t="str">
        <f t="shared" si="1"/>
        <v/>
      </c>
      <c r="F6" s="7">
        <f t="shared" si="0"/>
        <v>30</v>
      </c>
    </row>
    <row r="7" spans="3:6" x14ac:dyDescent="0.25">
      <c r="C7" s="1" t="s">
        <v>7</v>
      </c>
      <c r="D7" s="2">
        <v>20</v>
      </c>
      <c r="E7" s="7" t="str">
        <f t="shared" si="1"/>
        <v/>
      </c>
      <c r="F7" s="7">
        <f t="shared" si="0"/>
        <v>20</v>
      </c>
    </row>
    <row r="8" spans="3:6" x14ac:dyDescent="0.25">
      <c r="C8" s="1" t="s">
        <v>8</v>
      </c>
      <c r="D8" s="2">
        <v>20</v>
      </c>
      <c r="E8" s="7" t="str">
        <f t="shared" si="1"/>
        <v/>
      </c>
      <c r="F8" s="7">
        <f t="shared" si="0"/>
        <v>20</v>
      </c>
    </row>
    <row r="9" spans="3:6" x14ac:dyDescent="0.25">
      <c r="C9" s="1" t="s">
        <v>9</v>
      </c>
      <c r="D9" s="2">
        <v>30</v>
      </c>
      <c r="E9" s="7" t="str">
        <f t="shared" si="1"/>
        <v/>
      </c>
      <c r="F9" s="7">
        <f t="shared" si="0"/>
        <v>30</v>
      </c>
    </row>
    <row r="10" spans="3:6" x14ac:dyDescent="0.25">
      <c r="C10" s="1" t="s">
        <v>10</v>
      </c>
      <c r="D10" s="2">
        <v>40</v>
      </c>
      <c r="E10" s="7">
        <f t="shared" si="1"/>
        <v>40</v>
      </c>
      <c r="F10" s="7" t="str">
        <f t="shared" si="0"/>
        <v/>
      </c>
    </row>
    <row r="11" spans="3:6" x14ac:dyDescent="0.25">
      <c r="C11" s="3" t="s">
        <v>11</v>
      </c>
      <c r="D11" s="4">
        <v>40</v>
      </c>
      <c r="E11" s="7">
        <f t="shared" si="1"/>
        <v>40</v>
      </c>
      <c r="F11" s="7" t="str">
        <f t="shared" si="0"/>
        <v/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0C5D-4663-4EF5-B235-CC3BEC878D08}">
  <dimension ref="C3:M11"/>
  <sheetViews>
    <sheetView showGridLines="0" tabSelected="1" zoomScale="106" zoomScaleNormal="106" workbookViewId="0">
      <selection activeCell="O21" sqref="O21"/>
    </sheetView>
  </sheetViews>
  <sheetFormatPr defaultRowHeight="15" x14ac:dyDescent="0.25"/>
  <cols>
    <col min="3" max="3" width="10.7109375" bestFit="1" customWidth="1"/>
    <col min="6" max="6" width="9" customWidth="1"/>
    <col min="10" max="10" width="11.85546875" bestFit="1" customWidth="1"/>
    <col min="11" max="11" width="7.5703125" bestFit="1" customWidth="1"/>
  </cols>
  <sheetData>
    <row r="3" spans="3:13" x14ac:dyDescent="0.25">
      <c r="C3" s="5" t="s">
        <v>0</v>
      </c>
      <c r="D3" s="6" t="s">
        <v>1</v>
      </c>
      <c r="E3" s="9">
        <f>MAX(D4:D11)</f>
        <v>100</v>
      </c>
      <c r="F3" s="8"/>
      <c r="J3" s="5" t="s">
        <v>0</v>
      </c>
      <c r="K3" s="6" t="s">
        <v>1</v>
      </c>
      <c r="L3">
        <f>MAX($K$4:$K$11)</f>
        <v>300</v>
      </c>
    </row>
    <row r="4" spans="3:13" x14ac:dyDescent="0.25">
      <c r="C4" s="1" t="s">
        <v>4</v>
      </c>
      <c r="D4" s="2">
        <v>100</v>
      </c>
      <c r="E4" s="9">
        <f>IF(D4=$E$3,D4,"")</f>
        <v>100</v>
      </c>
      <c r="F4" s="9" t="str">
        <f>IF(E4="",D4,"")</f>
        <v/>
      </c>
      <c r="J4" s="1" t="s">
        <v>4</v>
      </c>
      <c r="K4" s="2">
        <v>150</v>
      </c>
      <c r="L4" t="str">
        <f>IF(K4=$L$3,K4,"")</f>
        <v/>
      </c>
      <c r="M4">
        <f>IF(K4&lt;&gt;$L$3,K4,"")</f>
        <v>150</v>
      </c>
    </row>
    <row r="5" spans="3:13" x14ac:dyDescent="0.25">
      <c r="C5" s="1" t="s">
        <v>5</v>
      </c>
      <c r="D5" s="2">
        <v>50</v>
      </c>
      <c r="E5" s="9" t="str">
        <f>IF(D5=$E$3,D5,"")</f>
        <v/>
      </c>
      <c r="F5" s="9">
        <f>IF(E5="",D5,"")</f>
        <v>50</v>
      </c>
      <c r="J5" s="1" t="s">
        <v>5</v>
      </c>
      <c r="K5" s="2">
        <v>200</v>
      </c>
      <c r="L5" t="str">
        <f t="shared" ref="L5:L11" si="0">IF(K5=$L$3,K5,"")</f>
        <v/>
      </c>
      <c r="M5">
        <f t="shared" ref="M5:M11" si="1">IF(K5&lt;&gt;$L$3,K5,"")</f>
        <v>200</v>
      </c>
    </row>
    <row r="6" spans="3:13" x14ac:dyDescent="0.25">
      <c r="C6" s="1" t="s">
        <v>6</v>
      </c>
      <c r="D6" s="2">
        <v>80</v>
      </c>
      <c r="E6" s="9" t="str">
        <f>IF(D6=$E$3,D6,"")</f>
        <v/>
      </c>
      <c r="F6" s="9">
        <f t="shared" ref="F5:F11" si="2">IF(E6="",D6,"")</f>
        <v>80</v>
      </c>
      <c r="J6" s="1" t="s">
        <v>6</v>
      </c>
      <c r="K6" s="2">
        <v>80</v>
      </c>
      <c r="L6" t="str">
        <f t="shared" si="0"/>
        <v/>
      </c>
      <c r="M6">
        <f t="shared" si="1"/>
        <v>80</v>
      </c>
    </row>
    <row r="7" spans="3:13" x14ac:dyDescent="0.25">
      <c r="C7" s="1" t="s">
        <v>7</v>
      </c>
      <c r="D7" s="2">
        <v>70</v>
      </c>
      <c r="E7" s="9" t="str">
        <f>IF(D7=$E$3,D7,"")</f>
        <v/>
      </c>
      <c r="F7" s="9">
        <f t="shared" si="2"/>
        <v>70</v>
      </c>
      <c r="J7" s="1" t="s">
        <v>7</v>
      </c>
      <c r="K7" s="2">
        <v>300</v>
      </c>
      <c r="L7">
        <f t="shared" si="0"/>
        <v>300</v>
      </c>
      <c r="M7" t="str">
        <f t="shared" si="1"/>
        <v/>
      </c>
    </row>
    <row r="8" spans="3:13" x14ac:dyDescent="0.25">
      <c r="C8" s="1" t="s">
        <v>8</v>
      </c>
      <c r="D8" s="2">
        <v>40</v>
      </c>
      <c r="E8" s="9" t="str">
        <f t="shared" ref="E8:E11" si="3">IF(D8=$E$3,D8,"")</f>
        <v/>
      </c>
      <c r="F8" s="9">
        <f t="shared" si="2"/>
        <v>40</v>
      </c>
      <c r="J8" s="1" t="s">
        <v>8</v>
      </c>
      <c r="K8" s="2">
        <v>250</v>
      </c>
      <c r="L8" t="str">
        <f t="shared" si="0"/>
        <v/>
      </c>
      <c r="M8">
        <f t="shared" si="1"/>
        <v>250</v>
      </c>
    </row>
    <row r="9" spans="3:13" x14ac:dyDescent="0.25">
      <c r="C9" s="1" t="s">
        <v>9</v>
      </c>
      <c r="D9" s="2">
        <v>50</v>
      </c>
      <c r="E9" s="9" t="str">
        <f t="shared" si="3"/>
        <v/>
      </c>
      <c r="F9" s="9">
        <f t="shared" si="2"/>
        <v>50</v>
      </c>
      <c r="J9" s="1" t="s">
        <v>9</v>
      </c>
      <c r="K9" s="2">
        <v>50</v>
      </c>
      <c r="L9" t="str">
        <f t="shared" si="0"/>
        <v/>
      </c>
      <c r="M9">
        <f t="shared" si="1"/>
        <v>50</v>
      </c>
    </row>
    <row r="10" spans="3:13" x14ac:dyDescent="0.25">
      <c r="C10" s="1" t="s">
        <v>10</v>
      </c>
      <c r="D10" s="2">
        <v>70</v>
      </c>
      <c r="E10" s="9" t="str">
        <f t="shared" si="3"/>
        <v/>
      </c>
      <c r="F10" s="9">
        <f t="shared" si="2"/>
        <v>70</v>
      </c>
      <c r="J10" s="1" t="s">
        <v>10</v>
      </c>
      <c r="K10" s="2">
        <v>190</v>
      </c>
      <c r="L10" t="str">
        <f t="shared" si="0"/>
        <v/>
      </c>
      <c r="M10">
        <f t="shared" si="1"/>
        <v>190</v>
      </c>
    </row>
    <row r="11" spans="3:13" x14ac:dyDescent="0.25">
      <c r="C11" s="3" t="s">
        <v>11</v>
      </c>
      <c r="D11" s="4">
        <v>40</v>
      </c>
      <c r="E11" s="9" t="str">
        <f t="shared" si="3"/>
        <v/>
      </c>
      <c r="F11" s="9">
        <f t="shared" si="2"/>
        <v>40</v>
      </c>
      <c r="J11" s="3" t="s">
        <v>11</v>
      </c>
      <c r="K11" s="4">
        <v>90</v>
      </c>
      <c r="L11" t="str">
        <f t="shared" si="0"/>
        <v/>
      </c>
      <c r="M11">
        <f t="shared" si="1"/>
        <v>90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Gabarito</vt:lpstr>
      <vt:lpstr>Do Zero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Alfredo Araujo</dc:creator>
  <cp:keywords/>
  <dc:description/>
  <cp:lastModifiedBy>Matheus Lopes Lourenço</cp:lastModifiedBy>
  <cp:revision/>
  <dcterms:created xsi:type="dcterms:W3CDTF">2022-10-03T15:24:12Z</dcterms:created>
  <dcterms:modified xsi:type="dcterms:W3CDTF">2025-05-13T13:55:07Z</dcterms:modified>
  <cp:category/>
  <cp:contentStatus/>
</cp:coreProperties>
</file>