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"/>
    </mc:Choice>
  </mc:AlternateContent>
  <xr:revisionPtr revIDLastSave="0" documentId="13_ncr:1_{F50FF2D2-AB1F-46CF-A8FF-5CC3CB9C317A}" xr6:coauthVersionLast="45" xr6:coauthVersionMax="45" xr10:uidLastSave="{00000000-0000-0000-0000-000000000000}"/>
  <bookViews>
    <workbookView xWindow="-108" yWindow="-108" windowWidth="23256" windowHeight="12576" activeTab="4" xr2:uid="{6FABF659-BEB2-4B89-89A6-5FA3AF7EAA28}"/>
  </bookViews>
  <sheets>
    <sheet name="Caso 1" sheetId="7" r:id="rId1"/>
    <sheet name="Caso 2" sheetId="8" r:id="rId2"/>
    <sheet name="Caso 3" sheetId="9" r:id="rId3"/>
    <sheet name="Caso 4" sheetId="10" r:id="rId4"/>
    <sheet name="Caso 5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1" l="1" a="1"/>
  <c r="G2" i="11" s="1"/>
  <c r="G3" i="10" a="1"/>
  <c r="G3" i="10" s="1"/>
  <c r="G3" i="9" a="1"/>
  <c r="G3" i="9" s="1"/>
  <c r="G3" i="8" a="1"/>
  <c r="G3" i="8" s="1"/>
  <c r="G3" i="7" a="1"/>
  <c r="G3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<sst xmlns="http://schemas.openxmlformats.org/spreadsheetml/2006/main" count="330" uniqueCount="32">
  <si>
    <t>Gerente</t>
  </si>
  <si>
    <t>Nome</t>
  </si>
  <si>
    <t>Região</t>
  </si>
  <si>
    <t>Função</t>
  </si>
  <si>
    <t>Venda</t>
  </si>
  <si>
    <t>Rio de Janeiro</t>
  </si>
  <si>
    <t>Pedro</t>
  </si>
  <si>
    <t>São Paulo</t>
  </si>
  <si>
    <t>Vendedor</t>
  </si>
  <si>
    <t>Lucas</t>
  </si>
  <si>
    <t>Belo Horizonte</t>
  </si>
  <si>
    <t>Luiza</t>
  </si>
  <si>
    <t>Vitória</t>
  </si>
  <si>
    <t>Isadora</t>
  </si>
  <si>
    <t>Julia</t>
  </si>
  <si>
    <t>Gustavo</t>
  </si>
  <si>
    <t>Amanda</t>
  </si>
  <si>
    <t>Sérgio</t>
  </si>
  <si>
    <t>Otávio</t>
  </si>
  <si>
    <t>Maria Clara</t>
  </si>
  <si>
    <t>Mariana</t>
  </si>
  <si>
    <t>Victor</t>
  </si>
  <si>
    <t>Gilberto</t>
  </si>
  <si>
    <t>Diego</t>
  </si>
  <si>
    <t>Eduardo</t>
  </si>
  <si>
    <t>Fernanda</t>
  </si>
  <si>
    <t>Camila</t>
  </si>
  <si>
    <t>Raimundo</t>
  </si>
  <si>
    <t>Hugo</t>
  </si>
  <si>
    <t>Antônio</t>
  </si>
  <si>
    <t>Cidade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</si>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</sst>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7" borderId="0" xfId="0" applyFill="1"/>
  </cellXfs>
  <cellStyles count="1">
    <cellStyle name="Normal" xfId="0" builtinId="0"/>
  </cellStyles>
  <dxfs count="18"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numFmt numFmtId="164" formatCode="&quot;R$&quot;\ #,##0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Branco" pivot="0" count="0" xr9:uid="{32EB1315-F188-45EA-9599-3033310F55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25F22-6305-41B5-BB15-A92FBF314897}" name="Tabela1" displayName="Tabela1" ref="B2:E22" totalsRowShown="0" headerRowDxfId="12" dataDxfId="13">
  <tableColumns count="4">
    <tableColumn id="1" xr3:uid="{466DA231-F83B-41E5-A6EC-27FE526CD0A3}" name="Nome" dataDxfId="17"/>
    <tableColumn id="2" xr3:uid="{1D6AE606-0D20-42FA-9109-299738D01642}" name="Região" dataDxfId="16"/>
    <tableColumn id="3" xr3:uid="{12564741-E0D5-49F3-B4DB-F2FB89BE69E8}" name="Função" dataDxfId="15"/>
    <tableColumn id="4" xr3:uid="{6D37F2C4-43FA-45BC-BFB6-FDAD3E7B4C3A}" name="Venda" dataDxfId="14"/>
  </tableColumns>
  <tableStyleInfo name="Branc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CAC15-A387-47F6-B576-B2567C4F491D}" name="Tabela13" displayName="Tabela13" ref="B2:E22" totalsRowShown="0" headerRowDxfId="7" dataDxfId="11">
  <tableColumns count="4">
    <tableColumn id="1" xr3:uid="{1BD6E35B-434C-4E95-9652-AC377C8E83C0}" name="Nome" dataDxfId="10"/>
    <tableColumn id="2" xr3:uid="{E6C28796-5703-40A4-BEE8-34404303A5CB}" name="Região" dataDxfId="9"/>
    <tableColumn id="3" xr3:uid="{0D829CE9-3277-4B36-919B-FEAE29560593}" name="Função" dataDxfId="8"/>
    <tableColumn id="4" xr3:uid="{115DF5D9-9BDF-4A45-85F3-3EE64D3A64C2}" name="Venda" dataDxfId="6"/>
  </tableColumns>
  <tableStyleInfo name="Branc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38612A-19E9-4A75-AC88-9679E91BED0B}" name="Tabela134" displayName="Tabela134" ref="B2:E22" totalsRowShown="0" headerRowDxfId="5" dataDxfId="4">
  <tableColumns count="4">
    <tableColumn id="1" xr3:uid="{12802B01-5797-4D2F-B91E-8D2B7DB17687}" name="Nome" dataDxfId="3"/>
    <tableColumn id="2" xr3:uid="{CCA51F29-CADA-4C2F-81F9-C958EA3C33A1}" name="Região" dataDxfId="2"/>
    <tableColumn id="3" xr3:uid="{BA06D0F4-B8A4-4323-813E-85AD0CBF73E3}" name="Função" dataDxfId="1"/>
    <tableColumn id="4" xr3:uid="{DE44CB47-5126-40E2-B2C9-8B0EE1EBD2EC}" name="Venda" dataDxfId="0"/>
  </tableColumns>
  <tableStyleInfo name="Branco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C8AF-FAE6-4BC5-A993-E8BC4FA76CF0}">
  <dimension ref="B2:J22"/>
  <sheetViews>
    <sheetView showGridLines="0" zoomScaleNormal="100" workbookViewId="0">
      <selection activeCell="I7" sqref="I7"/>
    </sheetView>
  </sheetViews>
  <sheetFormatPr defaultRowHeight="14.4" x14ac:dyDescent="0.3"/>
  <cols>
    <col min="2" max="5" width="15.88671875" customWidth="1"/>
    <col min="7" max="10" width="15.88671875" customWidth="1"/>
  </cols>
  <sheetData>
    <row r="2" spans="2:10" x14ac:dyDescent="0.3">
      <c r="B2" s="3" t="s">
        <v>1</v>
      </c>
      <c r="C2" s="3" t="s">
        <v>2</v>
      </c>
      <c r="D2" s="3" t="s">
        <v>3</v>
      </c>
      <c r="E2" s="3" t="s">
        <v>4</v>
      </c>
      <c r="G2" s="3" t="s">
        <v>1</v>
      </c>
      <c r="H2" s="3" t="s">
        <v>2</v>
      </c>
      <c r="I2" s="3" t="s">
        <v>3</v>
      </c>
      <c r="J2" s="3" t="s">
        <v>4</v>
      </c>
    </row>
    <row r="3" spans="2:10" x14ac:dyDescent="0.3">
      <c r="B3" s="2" t="s">
        <v>27</v>
      </c>
      <c r="C3" s="2" t="s">
        <v>5</v>
      </c>
      <c r="D3" s="2" t="s">
        <v>0</v>
      </c>
      <c r="E3" s="1">
        <v>2857</v>
      </c>
      <c r="G3" s="2" t="str" cm="1">
        <f t="array" ref="G3:J20">_xlfn._xlws.SORT(B3:E20)</f>
        <v>Amanda</v>
      </c>
      <c r="H3" s="2" t="str">
        <v>Vitória</v>
      </c>
      <c r="I3" s="2" t="str">
        <v>Vendedor</v>
      </c>
      <c r="J3" s="1">
        <v>6692</v>
      </c>
    </row>
    <row r="4" spans="2:10" x14ac:dyDescent="0.3">
      <c r="B4" s="2" t="s">
        <v>6</v>
      </c>
      <c r="C4" s="2" t="s">
        <v>7</v>
      </c>
      <c r="D4" s="2" t="s">
        <v>8</v>
      </c>
      <c r="E4" s="1">
        <v>3572</v>
      </c>
      <c r="G4" s="2" t="str">
        <v>Camila</v>
      </c>
      <c r="H4" s="2" t="str">
        <v>São Paulo</v>
      </c>
      <c r="I4" s="2" t="str">
        <v>Vendedor</v>
      </c>
      <c r="J4" s="1">
        <v>5206</v>
      </c>
    </row>
    <row r="5" spans="2:10" x14ac:dyDescent="0.3">
      <c r="B5" s="2" t="s">
        <v>9</v>
      </c>
      <c r="C5" s="2" t="s">
        <v>10</v>
      </c>
      <c r="D5" s="2" t="s">
        <v>0</v>
      </c>
      <c r="E5" s="1">
        <v>4874</v>
      </c>
      <c r="G5" s="2" t="str">
        <v>Diego</v>
      </c>
      <c r="H5" s="2" t="str">
        <v>Belo Horizonte</v>
      </c>
      <c r="I5" s="2" t="str">
        <v>Vendedor</v>
      </c>
      <c r="J5" s="1">
        <v>3559</v>
      </c>
    </row>
    <row r="6" spans="2:10" x14ac:dyDescent="0.3">
      <c r="B6" s="2" t="s">
        <v>11</v>
      </c>
      <c r="C6" s="2" t="s">
        <v>12</v>
      </c>
      <c r="D6" s="2" t="s">
        <v>8</v>
      </c>
      <c r="E6" s="1">
        <v>4747</v>
      </c>
      <c r="G6" s="2" t="str">
        <v>Eduardo</v>
      </c>
      <c r="H6" s="2" t="str">
        <v>Vitória</v>
      </c>
      <c r="I6" s="2" t="str">
        <v>Gerente</v>
      </c>
      <c r="J6" s="1">
        <v>3505</v>
      </c>
    </row>
    <row r="7" spans="2:10" x14ac:dyDescent="0.3">
      <c r="B7" s="2" t="s">
        <v>13</v>
      </c>
      <c r="C7" s="2" t="s">
        <v>5</v>
      </c>
      <c r="D7" s="2" t="s">
        <v>8</v>
      </c>
      <c r="E7" s="1">
        <v>2560</v>
      </c>
      <c r="G7" s="2" t="str">
        <v>Fernanda</v>
      </c>
      <c r="H7" s="2" t="str">
        <v>Rio de Janeiro</v>
      </c>
      <c r="I7" s="2" t="str">
        <v>Vendedor</v>
      </c>
      <c r="J7" s="1">
        <v>1782</v>
      </c>
    </row>
    <row r="8" spans="2:10" x14ac:dyDescent="0.3">
      <c r="B8" s="2" t="s">
        <v>14</v>
      </c>
      <c r="C8" s="2" t="s">
        <v>7</v>
      </c>
      <c r="D8" s="2" t="s">
        <v>8</v>
      </c>
      <c r="E8" s="1">
        <v>2037</v>
      </c>
      <c r="G8" s="2" t="str">
        <v>Gilberto</v>
      </c>
      <c r="H8" s="2" t="str">
        <v>São Paulo</v>
      </c>
      <c r="I8" s="2" t="str">
        <v>Vendedor</v>
      </c>
      <c r="J8" s="1">
        <v>1295</v>
      </c>
    </row>
    <row r="9" spans="2:10" x14ac:dyDescent="0.3">
      <c r="B9" s="2" t="s">
        <v>15</v>
      </c>
      <c r="C9" s="2" t="s">
        <v>10</v>
      </c>
      <c r="D9" s="2" t="s">
        <v>8</v>
      </c>
      <c r="E9" s="1">
        <v>6761</v>
      </c>
      <c r="G9" s="2" t="str">
        <v>Gustavo</v>
      </c>
      <c r="H9" s="2" t="str">
        <v>Belo Horizonte</v>
      </c>
      <c r="I9" s="2" t="str">
        <v>Vendedor</v>
      </c>
      <c r="J9" s="1">
        <v>6761</v>
      </c>
    </row>
    <row r="10" spans="2:10" x14ac:dyDescent="0.3">
      <c r="B10" s="2" t="s">
        <v>16</v>
      </c>
      <c r="C10" s="2" t="s">
        <v>12</v>
      </c>
      <c r="D10" s="2" t="s">
        <v>8</v>
      </c>
      <c r="E10" s="1">
        <v>6692</v>
      </c>
      <c r="G10" s="2" t="str">
        <v>Isadora</v>
      </c>
      <c r="H10" s="2" t="str">
        <v>Rio de Janeiro</v>
      </c>
      <c r="I10" s="2" t="str">
        <v>Vendedor</v>
      </c>
      <c r="J10" s="1">
        <v>2560</v>
      </c>
    </row>
    <row r="11" spans="2:10" x14ac:dyDescent="0.3">
      <c r="B11" s="2" t="s">
        <v>17</v>
      </c>
      <c r="C11" s="2" t="s">
        <v>7</v>
      </c>
      <c r="D11" s="2" t="s">
        <v>8</v>
      </c>
      <c r="E11" s="1">
        <v>5877</v>
      </c>
      <c r="G11" s="2" t="str">
        <v>Julia</v>
      </c>
      <c r="H11" s="2" t="str">
        <v>São Paulo</v>
      </c>
      <c r="I11" s="2" t="str">
        <v>Vendedor</v>
      </c>
      <c r="J11" s="1">
        <v>2037</v>
      </c>
    </row>
    <row r="12" spans="2:10" x14ac:dyDescent="0.3">
      <c r="B12" s="2" t="s">
        <v>18</v>
      </c>
      <c r="C12" s="2" t="s">
        <v>5</v>
      </c>
      <c r="D12" s="2" t="s">
        <v>8</v>
      </c>
      <c r="E12" s="1">
        <v>1770</v>
      </c>
      <c r="G12" s="2" t="str">
        <v>Lucas</v>
      </c>
      <c r="H12" s="2" t="str">
        <v>Belo Horizonte</v>
      </c>
      <c r="I12" s="2" t="str">
        <v>Gerente</v>
      </c>
      <c r="J12" s="1">
        <v>4874</v>
      </c>
    </row>
    <row r="13" spans="2:10" x14ac:dyDescent="0.3">
      <c r="B13" s="2" t="s">
        <v>19</v>
      </c>
      <c r="C13" s="2" t="s">
        <v>7</v>
      </c>
      <c r="D13" s="2" t="s">
        <v>0</v>
      </c>
      <c r="E13" s="1">
        <v>2095</v>
      </c>
      <c r="G13" s="2" t="str">
        <v>Luiza</v>
      </c>
      <c r="H13" s="2" t="str">
        <v>Vitória</v>
      </c>
      <c r="I13" s="2" t="str">
        <v>Vendedor</v>
      </c>
      <c r="J13" s="1">
        <v>4747</v>
      </c>
    </row>
    <row r="14" spans="2:10" x14ac:dyDescent="0.3">
      <c r="B14" s="2" t="s">
        <v>20</v>
      </c>
      <c r="C14" s="2" t="s">
        <v>5</v>
      </c>
      <c r="D14" s="2" t="s">
        <v>8</v>
      </c>
      <c r="E14" s="1">
        <v>1027</v>
      </c>
      <c r="G14" s="2" t="str">
        <v>Maria Clara</v>
      </c>
      <c r="H14" s="2" t="str">
        <v>São Paulo</v>
      </c>
      <c r="I14" s="2" t="str">
        <v>Gerente</v>
      </c>
      <c r="J14" s="1">
        <v>2095</v>
      </c>
    </row>
    <row r="15" spans="2:10" x14ac:dyDescent="0.3">
      <c r="B15" s="2" t="s">
        <v>21</v>
      </c>
      <c r="C15" s="2" t="s">
        <v>5</v>
      </c>
      <c r="D15" s="2" t="s">
        <v>8</v>
      </c>
      <c r="E15" s="1">
        <v>2296</v>
      </c>
      <c r="G15" s="2" t="str">
        <v>Mariana</v>
      </c>
      <c r="H15" s="2" t="str">
        <v>Rio de Janeiro</v>
      </c>
      <c r="I15" s="2" t="str">
        <v>Vendedor</v>
      </c>
      <c r="J15" s="1">
        <v>1027</v>
      </c>
    </row>
    <row r="16" spans="2:10" x14ac:dyDescent="0.3">
      <c r="B16" s="2" t="s">
        <v>22</v>
      </c>
      <c r="C16" s="2" t="s">
        <v>7</v>
      </c>
      <c r="D16" s="2" t="s">
        <v>8</v>
      </c>
      <c r="E16" s="1">
        <v>1295</v>
      </c>
      <c r="G16" s="2" t="str">
        <v>Otávio</v>
      </c>
      <c r="H16" s="2" t="str">
        <v>Rio de Janeiro</v>
      </c>
      <c r="I16" s="2" t="str">
        <v>Vendedor</v>
      </c>
      <c r="J16" s="1">
        <v>1770</v>
      </c>
    </row>
    <row r="17" spans="2:10" x14ac:dyDescent="0.3">
      <c r="B17" s="2" t="s">
        <v>23</v>
      </c>
      <c r="C17" s="2" t="s">
        <v>10</v>
      </c>
      <c r="D17" s="2" t="s">
        <v>8</v>
      </c>
      <c r="E17" s="1">
        <v>3559</v>
      </c>
      <c r="G17" s="2" t="str">
        <v>Pedro</v>
      </c>
      <c r="H17" s="2" t="str">
        <v>São Paulo</v>
      </c>
      <c r="I17" s="2" t="str">
        <v>Vendedor</v>
      </c>
      <c r="J17" s="1">
        <v>3572</v>
      </c>
    </row>
    <row r="18" spans="2:10" x14ac:dyDescent="0.3">
      <c r="B18" s="2" t="s">
        <v>24</v>
      </c>
      <c r="C18" s="2" t="s">
        <v>12</v>
      </c>
      <c r="D18" s="2" t="s">
        <v>0</v>
      </c>
      <c r="E18" s="1">
        <v>3505</v>
      </c>
      <c r="G18" s="2" t="str">
        <v>Raimundo</v>
      </c>
      <c r="H18" s="2" t="str">
        <v>Rio de Janeiro</v>
      </c>
      <c r="I18" s="2" t="str">
        <v>Gerente</v>
      </c>
      <c r="J18" s="1">
        <v>2857</v>
      </c>
    </row>
    <row r="19" spans="2:10" x14ac:dyDescent="0.3">
      <c r="B19" s="2" t="s">
        <v>25</v>
      </c>
      <c r="C19" s="2" t="s">
        <v>5</v>
      </c>
      <c r="D19" s="2" t="s">
        <v>8</v>
      </c>
      <c r="E19" s="1">
        <v>1782</v>
      </c>
      <c r="G19" s="2" t="str">
        <v>Sérgio</v>
      </c>
      <c r="H19" s="2" t="str">
        <v>São Paulo</v>
      </c>
      <c r="I19" s="2" t="str">
        <v>Vendedor</v>
      </c>
      <c r="J19" s="1">
        <v>5877</v>
      </c>
    </row>
    <row r="20" spans="2:10" x14ac:dyDescent="0.3">
      <c r="B20" s="2" t="s">
        <v>26</v>
      </c>
      <c r="C20" s="2" t="s">
        <v>7</v>
      </c>
      <c r="D20" s="2" t="s">
        <v>8</v>
      </c>
      <c r="E20" s="1">
        <v>5206</v>
      </c>
      <c r="G20" s="2" t="str">
        <v>Victor</v>
      </c>
      <c r="H20" s="2" t="str">
        <v>Rio de Janeiro</v>
      </c>
      <c r="I20" s="2" t="str">
        <v>Vendedor</v>
      </c>
      <c r="J20" s="1">
        <v>2296</v>
      </c>
    </row>
    <row r="21" spans="2:10" x14ac:dyDescent="0.3">
      <c r="B21" s="2"/>
      <c r="C21" s="2"/>
      <c r="D21" s="2"/>
      <c r="E21" s="1"/>
    </row>
    <row r="22" spans="2:10" x14ac:dyDescent="0.3">
      <c r="B22" s="2"/>
      <c r="C22" s="2"/>
      <c r="D22" s="2"/>
      <c r="E2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BCA4-5C3F-4564-887A-0EA45ADF63F1}">
  <dimension ref="B2:J66"/>
  <sheetViews>
    <sheetView showGridLines="0" workbookViewId="0"/>
  </sheetViews>
  <sheetFormatPr defaultRowHeight="14.4" x14ac:dyDescent="0.3"/>
  <cols>
    <col min="2" max="5" width="15.88671875" customWidth="1"/>
    <col min="7" max="10" width="15.88671875" customWidth="1"/>
  </cols>
  <sheetData>
    <row r="2" spans="2:10" x14ac:dyDescent="0.3">
      <c r="B2" s="4" t="s">
        <v>1</v>
      </c>
      <c r="C2" s="4" t="s">
        <v>2</v>
      </c>
      <c r="D2" s="4" t="s">
        <v>3</v>
      </c>
      <c r="E2" s="4" t="s">
        <v>4</v>
      </c>
      <c r="G2" s="4" t="s">
        <v>1</v>
      </c>
      <c r="H2" s="4" t="s">
        <v>2</v>
      </c>
      <c r="I2" s="4" t="s">
        <v>3</v>
      </c>
      <c r="J2" s="4" t="s">
        <v>4</v>
      </c>
    </row>
    <row r="3" spans="2:10" x14ac:dyDescent="0.3">
      <c r="B3" s="2" t="s">
        <v>27</v>
      </c>
      <c r="C3" s="2" t="s">
        <v>5</v>
      </c>
      <c r="D3" s="2" t="s">
        <v>0</v>
      </c>
      <c r="E3" s="1">
        <v>2857</v>
      </c>
      <c r="G3" s="2" t="str" cm="1">
        <f t="array" ref="G3:J22">_xlfn._xlws.SORT(Tabela1[])</f>
        <v>Amanda</v>
      </c>
      <c r="H3" s="2" t="str">
        <v>Vitória</v>
      </c>
      <c r="I3" s="2" t="str">
        <v>Vendedor</v>
      </c>
      <c r="J3" s="1">
        <v>6692</v>
      </c>
    </row>
    <row r="4" spans="2:10" x14ac:dyDescent="0.3">
      <c r="B4" s="2" t="s">
        <v>6</v>
      </c>
      <c r="C4" s="2" t="s">
        <v>7</v>
      </c>
      <c r="D4" s="2" t="s">
        <v>8</v>
      </c>
      <c r="E4" s="1">
        <v>3572</v>
      </c>
      <c r="G4" s="2" t="str">
        <v>Antônio</v>
      </c>
      <c r="H4" s="2" t="str">
        <v>Rio de Janeiro</v>
      </c>
      <c r="I4" s="2" t="str">
        <v>Vendedor</v>
      </c>
      <c r="J4" s="1">
        <v>5785</v>
      </c>
    </row>
    <row r="5" spans="2:10" x14ac:dyDescent="0.3">
      <c r="B5" s="2" t="s">
        <v>9</v>
      </c>
      <c r="C5" s="2" t="s">
        <v>10</v>
      </c>
      <c r="D5" s="2" t="s">
        <v>0</v>
      </c>
      <c r="E5" s="1">
        <v>4874</v>
      </c>
      <c r="G5" s="2" t="str">
        <v>Camila</v>
      </c>
      <c r="H5" s="2" t="str">
        <v>São Paulo</v>
      </c>
      <c r="I5" s="2" t="str">
        <v>Vendedor</v>
      </c>
      <c r="J5" s="1">
        <v>5206</v>
      </c>
    </row>
    <row r="6" spans="2:10" x14ac:dyDescent="0.3">
      <c r="B6" s="2" t="s">
        <v>11</v>
      </c>
      <c r="C6" s="2" t="s">
        <v>12</v>
      </c>
      <c r="D6" s="2" t="s">
        <v>8</v>
      </c>
      <c r="E6" s="1">
        <v>4747</v>
      </c>
      <c r="G6" s="2" t="str">
        <v>Diego</v>
      </c>
      <c r="H6" s="2" t="str">
        <v>Belo Horizonte</v>
      </c>
      <c r="I6" s="2" t="str">
        <v>Vendedor</v>
      </c>
      <c r="J6" s="1">
        <v>3559</v>
      </c>
    </row>
    <row r="7" spans="2:10" x14ac:dyDescent="0.3">
      <c r="B7" s="2" t="s">
        <v>13</v>
      </c>
      <c r="C7" s="2" t="s">
        <v>5</v>
      </c>
      <c r="D7" s="2" t="s">
        <v>8</v>
      </c>
      <c r="E7" s="1">
        <v>2560</v>
      </c>
      <c r="G7" s="2" t="str">
        <v>Eduardo</v>
      </c>
      <c r="H7" s="2" t="str">
        <v>Vitória</v>
      </c>
      <c r="I7" s="2" t="str">
        <v>Gerente</v>
      </c>
      <c r="J7" s="1">
        <v>3505</v>
      </c>
    </row>
    <row r="8" spans="2:10" x14ac:dyDescent="0.3">
      <c r="B8" s="2" t="s">
        <v>14</v>
      </c>
      <c r="C8" s="2" t="s">
        <v>7</v>
      </c>
      <c r="D8" s="2" t="s">
        <v>8</v>
      </c>
      <c r="E8" s="1">
        <v>2037</v>
      </c>
      <c r="G8" s="2" t="str">
        <v>Fernanda</v>
      </c>
      <c r="H8" s="2" t="str">
        <v>Rio de Janeiro</v>
      </c>
      <c r="I8" s="2" t="str">
        <v>Vendedor</v>
      </c>
      <c r="J8" s="1">
        <v>1782</v>
      </c>
    </row>
    <row r="9" spans="2:10" x14ac:dyDescent="0.3">
      <c r="B9" s="2" t="s">
        <v>15</v>
      </c>
      <c r="C9" s="2" t="s">
        <v>10</v>
      </c>
      <c r="D9" s="2" t="s">
        <v>8</v>
      </c>
      <c r="E9" s="1">
        <v>6761</v>
      </c>
      <c r="G9" s="2" t="str">
        <v>Gilberto</v>
      </c>
      <c r="H9" s="2" t="str">
        <v>São Paulo</v>
      </c>
      <c r="I9" s="2" t="str">
        <v>Vendedor</v>
      </c>
      <c r="J9" s="1">
        <v>1295</v>
      </c>
    </row>
    <row r="10" spans="2:10" x14ac:dyDescent="0.3">
      <c r="B10" s="2" t="s">
        <v>16</v>
      </c>
      <c r="C10" s="2" t="s">
        <v>12</v>
      </c>
      <c r="D10" s="2" t="s">
        <v>8</v>
      </c>
      <c r="E10" s="1">
        <v>6692</v>
      </c>
      <c r="G10" s="2" t="str">
        <v>Gustavo</v>
      </c>
      <c r="H10" s="2" t="str">
        <v>Belo Horizonte</v>
      </c>
      <c r="I10" s="2" t="str">
        <v>Vendedor</v>
      </c>
      <c r="J10" s="1">
        <v>6761</v>
      </c>
    </row>
    <row r="11" spans="2:10" x14ac:dyDescent="0.3">
      <c r="B11" s="2" t="s">
        <v>17</v>
      </c>
      <c r="C11" s="2" t="s">
        <v>7</v>
      </c>
      <c r="D11" s="2" t="s">
        <v>8</v>
      </c>
      <c r="E11" s="1">
        <v>5877</v>
      </c>
      <c r="G11" s="2" t="str">
        <v>Hugo</v>
      </c>
      <c r="H11" s="2" t="str">
        <v>Vitória</v>
      </c>
      <c r="I11" s="2" t="str">
        <v>Gerente</v>
      </c>
      <c r="J11" s="1">
        <v>5787</v>
      </c>
    </row>
    <row r="12" spans="2:10" x14ac:dyDescent="0.3">
      <c r="B12" s="2" t="s">
        <v>18</v>
      </c>
      <c r="C12" s="2" t="s">
        <v>5</v>
      </c>
      <c r="D12" s="2" t="s">
        <v>8</v>
      </c>
      <c r="E12" s="1">
        <v>1770</v>
      </c>
      <c r="G12" s="2" t="str">
        <v>Isadora</v>
      </c>
      <c r="H12" s="2" t="str">
        <v>Rio de Janeiro</v>
      </c>
      <c r="I12" s="2" t="str">
        <v>Vendedor</v>
      </c>
      <c r="J12" s="1">
        <v>2560</v>
      </c>
    </row>
    <row r="13" spans="2:10" x14ac:dyDescent="0.3">
      <c r="B13" s="2" t="s">
        <v>19</v>
      </c>
      <c r="C13" s="2" t="s">
        <v>7</v>
      </c>
      <c r="D13" s="2" t="s">
        <v>0</v>
      </c>
      <c r="E13" s="1">
        <v>2095</v>
      </c>
      <c r="G13" s="2" t="str">
        <v>Julia</v>
      </c>
      <c r="H13" s="2" t="str">
        <v>São Paulo</v>
      </c>
      <c r="I13" s="2" t="str">
        <v>Vendedor</v>
      </c>
      <c r="J13" s="1">
        <v>2037</v>
      </c>
    </row>
    <row r="14" spans="2:10" x14ac:dyDescent="0.3">
      <c r="B14" s="2" t="s">
        <v>20</v>
      </c>
      <c r="C14" s="2" t="s">
        <v>5</v>
      </c>
      <c r="D14" s="2" t="s">
        <v>8</v>
      </c>
      <c r="E14" s="1">
        <v>1027</v>
      </c>
      <c r="G14" s="2" t="str">
        <v>Lucas</v>
      </c>
      <c r="H14" s="2" t="str">
        <v>Belo Horizonte</v>
      </c>
      <c r="I14" s="2" t="str">
        <v>Gerente</v>
      </c>
      <c r="J14" s="1">
        <v>4874</v>
      </c>
    </row>
    <row r="15" spans="2:10" x14ac:dyDescent="0.3">
      <c r="B15" s="2" t="s">
        <v>21</v>
      </c>
      <c r="C15" s="2" t="s">
        <v>5</v>
      </c>
      <c r="D15" s="2" t="s">
        <v>8</v>
      </c>
      <c r="E15" s="1">
        <v>2296</v>
      </c>
      <c r="G15" s="2" t="str">
        <v>Luiza</v>
      </c>
      <c r="H15" s="2" t="str">
        <v>Vitória</v>
      </c>
      <c r="I15" s="2" t="str">
        <v>Vendedor</v>
      </c>
      <c r="J15" s="1">
        <v>4747</v>
      </c>
    </row>
    <row r="16" spans="2:10" x14ac:dyDescent="0.3">
      <c r="B16" s="2" t="s">
        <v>22</v>
      </c>
      <c r="C16" s="2" t="s">
        <v>7</v>
      </c>
      <c r="D16" s="2" t="s">
        <v>8</v>
      </c>
      <c r="E16" s="1">
        <v>1295</v>
      </c>
      <c r="G16" s="2" t="str">
        <v>Maria Clara</v>
      </c>
      <c r="H16" s="2" t="str">
        <v>São Paulo</v>
      </c>
      <c r="I16" s="2" t="str">
        <v>Gerente</v>
      </c>
      <c r="J16" s="1">
        <v>2095</v>
      </c>
    </row>
    <row r="17" spans="2:10" x14ac:dyDescent="0.3">
      <c r="B17" s="2" t="s">
        <v>23</v>
      </c>
      <c r="C17" s="2" t="s">
        <v>10</v>
      </c>
      <c r="D17" s="2" t="s">
        <v>8</v>
      </c>
      <c r="E17" s="1">
        <v>3559</v>
      </c>
      <c r="G17" s="2" t="str">
        <v>Mariana</v>
      </c>
      <c r="H17" s="2" t="str">
        <v>Rio de Janeiro</v>
      </c>
      <c r="I17" s="2" t="str">
        <v>Vendedor</v>
      </c>
      <c r="J17" s="1">
        <v>1027</v>
      </c>
    </row>
    <row r="18" spans="2:10" x14ac:dyDescent="0.3">
      <c r="B18" s="2" t="s">
        <v>24</v>
      </c>
      <c r="C18" s="2" t="s">
        <v>12</v>
      </c>
      <c r="D18" s="2" t="s">
        <v>0</v>
      </c>
      <c r="E18" s="1">
        <v>3505</v>
      </c>
      <c r="G18" s="2" t="str">
        <v>Otávio</v>
      </c>
      <c r="H18" s="2" t="str">
        <v>Rio de Janeiro</v>
      </c>
      <c r="I18" s="2" t="str">
        <v>Vendedor</v>
      </c>
      <c r="J18" s="1">
        <v>1770</v>
      </c>
    </row>
    <row r="19" spans="2:10" x14ac:dyDescent="0.3">
      <c r="B19" s="2" t="s">
        <v>25</v>
      </c>
      <c r="C19" s="2" t="s">
        <v>5</v>
      </c>
      <c r="D19" s="2" t="s">
        <v>8</v>
      </c>
      <c r="E19" s="1">
        <v>1782</v>
      </c>
      <c r="G19" s="2" t="str">
        <v>Pedro</v>
      </c>
      <c r="H19" s="2" t="str">
        <v>São Paulo</v>
      </c>
      <c r="I19" s="2" t="str">
        <v>Vendedor</v>
      </c>
      <c r="J19" s="1">
        <v>3572</v>
      </c>
    </row>
    <row r="20" spans="2:10" x14ac:dyDescent="0.3">
      <c r="B20" s="2" t="s">
        <v>26</v>
      </c>
      <c r="C20" s="2" t="s">
        <v>7</v>
      </c>
      <c r="D20" s="2" t="s">
        <v>8</v>
      </c>
      <c r="E20" s="1">
        <v>5206</v>
      </c>
      <c r="G20" s="2" t="str">
        <v>Raimundo</v>
      </c>
      <c r="H20" s="2" t="str">
        <v>Rio de Janeiro</v>
      </c>
      <c r="I20" s="2" t="str">
        <v>Gerente</v>
      </c>
      <c r="J20" s="1">
        <v>2857</v>
      </c>
    </row>
    <row r="21" spans="2:10" x14ac:dyDescent="0.3">
      <c r="B21" s="5" t="s">
        <v>28</v>
      </c>
      <c r="C21" s="5" t="s">
        <v>12</v>
      </c>
      <c r="D21" s="5" t="s">
        <v>0</v>
      </c>
      <c r="E21" s="6">
        <v>5787</v>
      </c>
      <c r="G21" s="2" t="str">
        <v>Sérgio</v>
      </c>
      <c r="H21" s="2" t="str">
        <v>São Paulo</v>
      </c>
      <c r="I21" s="2" t="str">
        <v>Vendedor</v>
      </c>
      <c r="J21" s="1">
        <v>5877</v>
      </c>
    </row>
    <row r="22" spans="2:10" x14ac:dyDescent="0.3">
      <c r="B22" s="5" t="s">
        <v>29</v>
      </c>
      <c r="C22" s="5" t="s">
        <v>5</v>
      </c>
      <c r="D22" s="5" t="s">
        <v>8</v>
      </c>
      <c r="E22" s="6">
        <v>5785</v>
      </c>
      <c r="G22" s="2" t="str">
        <v>Victor</v>
      </c>
      <c r="H22" s="2" t="str">
        <v>Rio de Janeiro</v>
      </c>
      <c r="I22" s="2" t="str">
        <v>Vendedor</v>
      </c>
      <c r="J22" s="1">
        <v>2296</v>
      </c>
    </row>
    <row r="23" spans="2:10" x14ac:dyDescent="0.3">
      <c r="G23" s="2"/>
      <c r="H23" s="2"/>
      <c r="I23" s="2"/>
      <c r="J23" s="1"/>
    </row>
    <row r="24" spans="2:10" x14ac:dyDescent="0.3">
      <c r="G24" s="2"/>
      <c r="H24" s="2"/>
      <c r="I24" s="2"/>
      <c r="J24" s="1"/>
    </row>
    <row r="25" spans="2:10" x14ac:dyDescent="0.3">
      <c r="G25" s="2"/>
      <c r="H25" s="2"/>
      <c r="I25" s="2"/>
      <c r="J25" s="1"/>
    </row>
    <row r="26" spans="2:10" x14ac:dyDescent="0.3">
      <c r="G26" s="2"/>
      <c r="H26" s="2"/>
      <c r="I26" s="2"/>
      <c r="J26" s="1"/>
    </row>
    <row r="27" spans="2:10" x14ac:dyDescent="0.3">
      <c r="G27" s="2"/>
      <c r="H27" s="2"/>
      <c r="I27" s="2"/>
      <c r="J27" s="1"/>
    </row>
    <row r="28" spans="2:10" x14ac:dyDescent="0.3">
      <c r="G28" s="2"/>
      <c r="H28" s="2"/>
      <c r="I28" s="2"/>
      <c r="J28" s="1"/>
    </row>
    <row r="29" spans="2:10" x14ac:dyDescent="0.3">
      <c r="G29" s="2"/>
      <c r="H29" s="2"/>
      <c r="I29" s="2"/>
      <c r="J29" s="1"/>
    </row>
    <row r="30" spans="2:10" x14ac:dyDescent="0.3">
      <c r="G30" s="2"/>
      <c r="H30" s="2"/>
      <c r="I30" s="2"/>
      <c r="J30" s="1"/>
    </row>
    <row r="31" spans="2:10" x14ac:dyDescent="0.3">
      <c r="G31" s="2"/>
      <c r="H31" s="2"/>
      <c r="I31" s="2"/>
      <c r="J31" s="1"/>
    </row>
    <row r="32" spans="2:10" x14ac:dyDescent="0.3">
      <c r="G32" s="2"/>
      <c r="H32" s="2"/>
      <c r="I32" s="2"/>
      <c r="J32" s="1"/>
    </row>
    <row r="33" spans="7:10" x14ac:dyDescent="0.3">
      <c r="G33" s="2"/>
      <c r="H33" s="2"/>
      <c r="I33" s="2"/>
      <c r="J33" s="1"/>
    </row>
    <row r="34" spans="7:10" x14ac:dyDescent="0.3">
      <c r="G34" s="2"/>
      <c r="H34" s="2"/>
      <c r="I34" s="2"/>
      <c r="J34" s="1"/>
    </row>
    <row r="35" spans="7:10" x14ac:dyDescent="0.3">
      <c r="G35" s="2"/>
      <c r="H35" s="2"/>
      <c r="I35" s="2"/>
      <c r="J35" s="1"/>
    </row>
    <row r="36" spans="7:10" x14ac:dyDescent="0.3">
      <c r="G36" s="2"/>
      <c r="H36" s="2"/>
      <c r="I36" s="2"/>
      <c r="J36" s="1"/>
    </row>
    <row r="37" spans="7:10" x14ac:dyDescent="0.3">
      <c r="G37" s="2"/>
      <c r="H37" s="2"/>
      <c r="I37" s="2"/>
      <c r="J37" s="1"/>
    </row>
    <row r="38" spans="7:10" x14ac:dyDescent="0.3">
      <c r="G38" s="2"/>
      <c r="H38" s="2"/>
      <c r="I38" s="2"/>
      <c r="J38" s="1"/>
    </row>
    <row r="39" spans="7:10" x14ac:dyDescent="0.3">
      <c r="G39" s="2"/>
      <c r="H39" s="2"/>
      <c r="I39" s="2"/>
      <c r="J39" s="1"/>
    </row>
    <row r="40" spans="7:10" x14ac:dyDescent="0.3">
      <c r="G40" s="2"/>
      <c r="H40" s="2"/>
      <c r="I40" s="2"/>
      <c r="J40" s="1"/>
    </row>
    <row r="41" spans="7:10" x14ac:dyDescent="0.3">
      <c r="G41" s="2"/>
      <c r="H41" s="2"/>
      <c r="I41" s="2"/>
      <c r="J41" s="1"/>
    </row>
    <row r="42" spans="7:10" x14ac:dyDescent="0.3">
      <c r="G42" s="2"/>
      <c r="H42" s="2"/>
      <c r="I42" s="2"/>
      <c r="J42" s="1"/>
    </row>
    <row r="43" spans="7:10" x14ac:dyDescent="0.3">
      <c r="G43" s="2"/>
      <c r="H43" s="2"/>
      <c r="I43" s="2"/>
      <c r="J43" s="1"/>
    </row>
    <row r="44" spans="7:10" x14ac:dyDescent="0.3">
      <c r="G44" s="2"/>
      <c r="H44" s="2"/>
      <c r="I44" s="2"/>
      <c r="J44" s="1"/>
    </row>
    <row r="45" spans="7:10" x14ac:dyDescent="0.3">
      <c r="G45" s="2"/>
      <c r="H45" s="2"/>
      <c r="I45" s="2"/>
      <c r="J45" s="1"/>
    </row>
    <row r="46" spans="7:10" x14ac:dyDescent="0.3">
      <c r="G46" s="2"/>
      <c r="H46" s="2"/>
      <c r="I46" s="2"/>
      <c r="J46" s="1"/>
    </row>
    <row r="47" spans="7:10" x14ac:dyDescent="0.3">
      <c r="G47" s="2"/>
      <c r="H47" s="2"/>
      <c r="I47" s="2"/>
      <c r="J47" s="1"/>
    </row>
    <row r="48" spans="7:10" x14ac:dyDescent="0.3">
      <c r="G48" s="2"/>
      <c r="H48" s="2"/>
      <c r="I48" s="2"/>
      <c r="J48" s="1"/>
    </row>
    <row r="49" spans="7:10" x14ac:dyDescent="0.3">
      <c r="G49" s="2"/>
      <c r="H49" s="2"/>
      <c r="I49" s="2"/>
      <c r="J49" s="1"/>
    </row>
    <row r="50" spans="7:10" x14ac:dyDescent="0.3">
      <c r="G50" s="2"/>
      <c r="H50" s="2"/>
      <c r="I50" s="2"/>
      <c r="J50" s="1"/>
    </row>
    <row r="51" spans="7:10" x14ac:dyDescent="0.3">
      <c r="G51" s="2"/>
      <c r="H51" s="2"/>
      <c r="I51" s="2"/>
      <c r="J51" s="1"/>
    </row>
    <row r="52" spans="7:10" x14ac:dyDescent="0.3">
      <c r="G52" s="2"/>
      <c r="H52" s="2"/>
      <c r="I52" s="2"/>
      <c r="J52" s="1"/>
    </row>
    <row r="53" spans="7:10" x14ac:dyDescent="0.3">
      <c r="G53" s="2"/>
      <c r="H53" s="2"/>
      <c r="I53" s="2"/>
      <c r="J53" s="1"/>
    </row>
    <row r="54" spans="7:10" x14ac:dyDescent="0.3">
      <c r="G54" s="2"/>
      <c r="H54" s="2"/>
      <c r="I54" s="2"/>
      <c r="J54" s="1"/>
    </row>
    <row r="55" spans="7:10" x14ac:dyDescent="0.3">
      <c r="G55" s="2"/>
      <c r="H55" s="2"/>
      <c r="I55" s="2"/>
      <c r="J55" s="1"/>
    </row>
    <row r="56" spans="7:10" x14ac:dyDescent="0.3">
      <c r="G56" s="2"/>
      <c r="H56" s="2"/>
      <c r="I56" s="2"/>
      <c r="J56" s="1"/>
    </row>
    <row r="57" spans="7:10" x14ac:dyDescent="0.3">
      <c r="G57" s="2"/>
      <c r="H57" s="2"/>
      <c r="I57" s="2"/>
      <c r="J57" s="1"/>
    </row>
    <row r="58" spans="7:10" x14ac:dyDescent="0.3">
      <c r="G58" s="2"/>
      <c r="H58" s="2"/>
      <c r="I58" s="2"/>
      <c r="J58" s="1"/>
    </row>
    <row r="59" spans="7:10" x14ac:dyDescent="0.3">
      <c r="G59" s="2"/>
      <c r="H59" s="2"/>
      <c r="I59" s="2"/>
      <c r="J59" s="1"/>
    </row>
    <row r="60" spans="7:10" x14ac:dyDescent="0.3">
      <c r="G60" s="2"/>
      <c r="H60" s="2"/>
      <c r="I60" s="2"/>
      <c r="J60" s="1"/>
    </row>
    <row r="61" spans="7:10" x14ac:dyDescent="0.3">
      <c r="G61" s="2"/>
      <c r="H61" s="2"/>
      <c r="I61" s="2"/>
      <c r="J61" s="1"/>
    </row>
    <row r="62" spans="7:10" x14ac:dyDescent="0.3">
      <c r="G62" s="2"/>
      <c r="H62" s="2"/>
      <c r="I62" s="2"/>
      <c r="J62" s="1"/>
    </row>
    <row r="63" spans="7:10" x14ac:dyDescent="0.3">
      <c r="G63" s="2"/>
      <c r="H63" s="2"/>
      <c r="I63" s="2"/>
      <c r="J63" s="1"/>
    </row>
    <row r="64" spans="7:10" x14ac:dyDescent="0.3">
      <c r="G64" s="2"/>
      <c r="H64" s="2"/>
      <c r="I64" s="2"/>
      <c r="J64" s="1"/>
    </row>
    <row r="65" spans="7:10" x14ac:dyDescent="0.3">
      <c r="G65" s="2"/>
      <c r="H65" s="2"/>
      <c r="I65" s="2"/>
      <c r="J65" s="1"/>
    </row>
    <row r="66" spans="7:10" x14ac:dyDescent="0.3">
      <c r="G66" s="2"/>
      <c r="H66" s="2"/>
      <c r="I66" s="2"/>
      <c r="J6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C51-F4C2-4C6B-B91C-5B67587215D1}">
  <dimension ref="B2:J66"/>
  <sheetViews>
    <sheetView showGridLines="0" workbookViewId="0"/>
  </sheetViews>
  <sheetFormatPr defaultRowHeight="14.4" x14ac:dyDescent="0.3"/>
  <cols>
    <col min="2" max="5" width="15.88671875" customWidth="1"/>
    <col min="7" max="10" width="15.88671875" customWidth="1"/>
  </cols>
  <sheetData>
    <row r="2" spans="2:10" x14ac:dyDescent="0.3">
      <c r="B2" s="7" t="s">
        <v>1</v>
      </c>
      <c r="C2" s="7" t="s">
        <v>2</v>
      </c>
      <c r="D2" s="7" t="s">
        <v>3</v>
      </c>
      <c r="E2" s="7" t="s">
        <v>4</v>
      </c>
      <c r="G2" s="7" t="s">
        <v>1</v>
      </c>
      <c r="H2" s="8" t="s">
        <v>2</v>
      </c>
      <c r="I2" s="7" t="s">
        <v>3</v>
      </c>
      <c r="J2" s="7" t="s">
        <v>4</v>
      </c>
    </row>
    <row r="3" spans="2:10" x14ac:dyDescent="0.3">
      <c r="B3" s="2" t="s">
        <v>27</v>
      </c>
      <c r="C3" s="2" t="s">
        <v>5</v>
      </c>
      <c r="D3" s="2" t="s">
        <v>0</v>
      </c>
      <c r="E3" s="1">
        <v>2857</v>
      </c>
      <c r="G3" s="2" t="str" cm="1">
        <f t="array" ref="G3:J22">_xlfn._xlws.SORT(Tabela13[],2,1)</f>
        <v>Lucas</v>
      </c>
      <c r="H3" s="2" t="str">
        <v>Belo Horizonte</v>
      </c>
      <c r="I3" s="2" t="str">
        <v>Gerente</v>
      </c>
      <c r="J3" s="1">
        <v>4874</v>
      </c>
    </row>
    <row r="4" spans="2:10" x14ac:dyDescent="0.3">
      <c r="B4" s="2" t="s">
        <v>6</v>
      </c>
      <c r="C4" s="2" t="s">
        <v>7</v>
      </c>
      <c r="D4" s="2" t="s">
        <v>8</v>
      </c>
      <c r="E4" s="1">
        <v>3572</v>
      </c>
      <c r="G4" s="2" t="str">
        <v>Gustavo</v>
      </c>
      <c r="H4" s="2" t="str">
        <v>Belo Horizonte</v>
      </c>
      <c r="I4" s="2" t="str">
        <v>Vendedor</v>
      </c>
      <c r="J4" s="1">
        <v>6761</v>
      </c>
    </row>
    <row r="5" spans="2:10" x14ac:dyDescent="0.3">
      <c r="B5" s="2" t="s">
        <v>9</v>
      </c>
      <c r="C5" s="2" t="s">
        <v>10</v>
      </c>
      <c r="D5" s="2" t="s">
        <v>0</v>
      </c>
      <c r="E5" s="1">
        <v>4874</v>
      </c>
      <c r="G5" s="2" t="str">
        <v>Diego</v>
      </c>
      <c r="H5" s="2" t="str">
        <v>Belo Horizonte</v>
      </c>
      <c r="I5" s="2" t="str">
        <v>Vendedor</v>
      </c>
      <c r="J5" s="1">
        <v>3559</v>
      </c>
    </row>
    <row r="6" spans="2:10" x14ac:dyDescent="0.3">
      <c r="B6" s="2" t="s">
        <v>11</v>
      </c>
      <c r="C6" s="2" t="s">
        <v>12</v>
      </c>
      <c r="D6" s="2" t="s">
        <v>8</v>
      </c>
      <c r="E6" s="1">
        <v>4747</v>
      </c>
      <c r="G6" s="2" t="str">
        <v>Raimundo</v>
      </c>
      <c r="H6" s="2" t="str">
        <v>Rio de Janeiro</v>
      </c>
      <c r="I6" s="2" t="str">
        <v>Gerente</v>
      </c>
      <c r="J6" s="1">
        <v>2857</v>
      </c>
    </row>
    <row r="7" spans="2:10" x14ac:dyDescent="0.3">
      <c r="B7" s="2" t="s">
        <v>13</v>
      </c>
      <c r="C7" s="2" t="s">
        <v>5</v>
      </c>
      <c r="D7" s="2" t="s">
        <v>8</v>
      </c>
      <c r="E7" s="1">
        <v>2560</v>
      </c>
      <c r="G7" s="2" t="str">
        <v>Isadora</v>
      </c>
      <c r="H7" s="2" t="str">
        <v>Rio de Janeiro</v>
      </c>
      <c r="I7" s="2" t="str">
        <v>Vendedor</v>
      </c>
      <c r="J7" s="1">
        <v>2560</v>
      </c>
    </row>
    <row r="8" spans="2:10" x14ac:dyDescent="0.3">
      <c r="B8" s="2" t="s">
        <v>14</v>
      </c>
      <c r="C8" s="2" t="s">
        <v>7</v>
      </c>
      <c r="D8" s="2" t="s">
        <v>8</v>
      </c>
      <c r="E8" s="1">
        <v>2037</v>
      </c>
      <c r="G8" s="2" t="str">
        <v>Otávio</v>
      </c>
      <c r="H8" s="2" t="str">
        <v>Rio de Janeiro</v>
      </c>
      <c r="I8" s="2" t="str">
        <v>Vendedor</v>
      </c>
      <c r="J8" s="1">
        <v>1770</v>
      </c>
    </row>
    <row r="9" spans="2:10" x14ac:dyDescent="0.3">
      <c r="B9" s="2" t="s">
        <v>15</v>
      </c>
      <c r="C9" s="2" t="s">
        <v>10</v>
      </c>
      <c r="D9" s="2" t="s">
        <v>8</v>
      </c>
      <c r="E9" s="1">
        <v>6761</v>
      </c>
      <c r="G9" s="2" t="str">
        <v>Mariana</v>
      </c>
      <c r="H9" s="2" t="str">
        <v>Rio de Janeiro</v>
      </c>
      <c r="I9" s="2" t="str">
        <v>Vendedor</v>
      </c>
      <c r="J9" s="1">
        <v>1027</v>
      </c>
    </row>
    <row r="10" spans="2:10" x14ac:dyDescent="0.3">
      <c r="B10" s="2" t="s">
        <v>16</v>
      </c>
      <c r="C10" s="2" t="s">
        <v>12</v>
      </c>
      <c r="D10" s="2" t="s">
        <v>8</v>
      </c>
      <c r="E10" s="1">
        <v>6692</v>
      </c>
      <c r="G10" s="2" t="str">
        <v>Victor</v>
      </c>
      <c r="H10" s="2" t="str">
        <v>Rio de Janeiro</v>
      </c>
      <c r="I10" s="2" t="str">
        <v>Vendedor</v>
      </c>
      <c r="J10" s="1">
        <v>2296</v>
      </c>
    </row>
    <row r="11" spans="2:10" x14ac:dyDescent="0.3">
      <c r="B11" s="2" t="s">
        <v>17</v>
      </c>
      <c r="C11" s="2" t="s">
        <v>7</v>
      </c>
      <c r="D11" s="2" t="s">
        <v>8</v>
      </c>
      <c r="E11" s="1">
        <v>5877</v>
      </c>
      <c r="G11" s="2" t="str">
        <v>Fernanda</v>
      </c>
      <c r="H11" s="2" t="str">
        <v>Rio de Janeiro</v>
      </c>
      <c r="I11" s="2" t="str">
        <v>Vendedor</v>
      </c>
      <c r="J11" s="1">
        <v>1782</v>
      </c>
    </row>
    <row r="12" spans="2:10" x14ac:dyDescent="0.3">
      <c r="B12" s="2" t="s">
        <v>18</v>
      </c>
      <c r="C12" s="2" t="s">
        <v>5</v>
      </c>
      <c r="D12" s="2" t="s">
        <v>8</v>
      </c>
      <c r="E12" s="1">
        <v>1770</v>
      </c>
      <c r="G12" s="2" t="str">
        <v>Antônio</v>
      </c>
      <c r="H12" s="2" t="str">
        <v>Rio de Janeiro</v>
      </c>
      <c r="I12" s="2" t="str">
        <v>Vendedor</v>
      </c>
      <c r="J12" s="1">
        <v>5785</v>
      </c>
    </row>
    <row r="13" spans="2:10" x14ac:dyDescent="0.3">
      <c r="B13" s="2" t="s">
        <v>19</v>
      </c>
      <c r="C13" s="2" t="s">
        <v>7</v>
      </c>
      <c r="D13" s="2" t="s">
        <v>0</v>
      </c>
      <c r="E13" s="1">
        <v>2095</v>
      </c>
      <c r="G13" s="2" t="str">
        <v>Pedro</v>
      </c>
      <c r="H13" s="2" t="str">
        <v>São Paulo</v>
      </c>
      <c r="I13" s="2" t="str">
        <v>Vendedor</v>
      </c>
      <c r="J13" s="1">
        <v>3572</v>
      </c>
    </row>
    <row r="14" spans="2:10" x14ac:dyDescent="0.3">
      <c r="B14" s="2" t="s">
        <v>20</v>
      </c>
      <c r="C14" s="2" t="s">
        <v>5</v>
      </c>
      <c r="D14" s="2" t="s">
        <v>8</v>
      </c>
      <c r="E14" s="1">
        <v>1027</v>
      </c>
      <c r="G14" s="2" t="str">
        <v>Julia</v>
      </c>
      <c r="H14" s="2" t="str">
        <v>São Paulo</v>
      </c>
      <c r="I14" s="2" t="str">
        <v>Vendedor</v>
      </c>
      <c r="J14" s="1">
        <v>2037</v>
      </c>
    </row>
    <row r="15" spans="2:10" x14ac:dyDescent="0.3">
      <c r="B15" s="2" t="s">
        <v>21</v>
      </c>
      <c r="C15" s="2" t="s">
        <v>5</v>
      </c>
      <c r="D15" s="2" t="s">
        <v>8</v>
      </c>
      <c r="E15" s="1">
        <v>2296</v>
      </c>
      <c r="G15" s="2" t="str">
        <v>Sérgio</v>
      </c>
      <c r="H15" s="2" t="str">
        <v>São Paulo</v>
      </c>
      <c r="I15" s="2" t="str">
        <v>Vendedor</v>
      </c>
      <c r="J15" s="1">
        <v>5877</v>
      </c>
    </row>
    <row r="16" spans="2:10" x14ac:dyDescent="0.3">
      <c r="B16" s="2" t="s">
        <v>22</v>
      </c>
      <c r="C16" s="2" t="s">
        <v>7</v>
      </c>
      <c r="D16" s="2" t="s">
        <v>8</v>
      </c>
      <c r="E16" s="1">
        <v>1295</v>
      </c>
      <c r="G16" s="2" t="str">
        <v>Maria Clara</v>
      </c>
      <c r="H16" s="2" t="str">
        <v>São Paulo</v>
      </c>
      <c r="I16" s="2" t="str">
        <v>Gerente</v>
      </c>
      <c r="J16" s="1">
        <v>2095</v>
      </c>
    </row>
    <row r="17" spans="2:10" x14ac:dyDescent="0.3">
      <c r="B17" s="2" t="s">
        <v>23</v>
      </c>
      <c r="C17" s="2" t="s">
        <v>10</v>
      </c>
      <c r="D17" s="2" t="s">
        <v>8</v>
      </c>
      <c r="E17" s="1">
        <v>3559</v>
      </c>
      <c r="G17" s="2" t="str">
        <v>Gilberto</v>
      </c>
      <c r="H17" s="2" t="str">
        <v>São Paulo</v>
      </c>
      <c r="I17" s="2" t="str">
        <v>Vendedor</v>
      </c>
      <c r="J17" s="1">
        <v>1295</v>
      </c>
    </row>
    <row r="18" spans="2:10" x14ac:dyDescent="0.3">
      <c r="B18" s="2" t="s">
        <v>24</v>
      </c>
      <c r="C18" s="2" t="s">
        <v>12</v>
      </c>
      <c r="D18" s="2" t="s">
        <v>0</v>
      </c>
      <c r="E18" s="1">
        <v>3505</v>
      </c>
      <c r="G18" s="2" t="str">
        <v>Camila</v>
      </c>
      <c r="H18" s="2" t="str">
        <v>São Paulo</v>
      </c>
      <c r="I18" s="2" t="str">
        <v>Vendedor</v>
      </c>
      <c r="J18" s="1">
        <v>5206</v>
      </c>
    </row>
    <row r="19" spans="2:10" x14ac:dyDescent="0.3">
      <c r="B19" s="2" t="s">
        <v>25</v>
      </c>
      <c r="C19" s="2" t="s">
        <v>5</v>
      </c>
      <c r="D19" s="2" t="s">
        <v>8</v>
      </c>
      <c r="E19" s="1">
        <v>1782</v>
      </c>
      <c r="G19" s="2" t="str">
        <v>Luiza</v>
      </c>
      <c r="H19" s="2" t="str">
        <v>Vitória</v>
      </c>
      <c r="I19" s="2" t="str">
        <v>Vendedor</v>
      </c>
      <c r="J19" s="1">
        <v>4747</v>
      </c>
    </row>
    <row r="20" spans="2:10" x14ac:dyDescent="0.3">
      <c r="B20" s="2" t="s">
        <v>26</v>
      </c>
      <c r="C20" s="2" t="s">
        <v>7</v>
      </c>
      <c r="D20" s="2" t="s">
        <v>8</v>
      </c>
      <c r="E20" s="1">
        <v>5206</v>
      </c>
      <c r="G20" s="2" t="str">
        <v>Amanda</v>
      </c>
      <c r="H20" s="2" t="str">
        <v>Vitória</v>
      </c>
      <c r="I20" s="2" t="str">
        <v>Vendedor</v>
      </c>
      <c r="J20" s="1">
        <v>6692</v>
      </c>
    </row>
    <row r="21" spans="2:10" x14ac:dyDescent="0.3">
      <c r="B21" s="2" t="s">
        <v>28</v>
      </c>
      <c r="C21" s="2" t="s">
        <v>12</v>
      </c>
      <c r="D21" s="2" t="s">
        <v>0</v>
      </c>
      <c r="E21" s="1">
        <v>5787</v>
      </c>
      <c r="G21" s="2" t="str">
        <v>Eduardo</v>
      </c>
      <c r="H21" s="2" t="str">
        <v>Vitória</v>
      </c>
      <c r="I21" s="2" t="str">
        <v>Gerente</v>
      </c>
      <c r="J21" s="1">
        <v>3505</v>
      </c>
    </row>
    <row r="22" spans="2:10" x14ac:dyDescent="0.3">
      <c r="B22" s="2" t="s">
        <v>29</v>
      </c>
      <c r="C22" s="2" t="s">
        <v>5</v>
      </c>
      <c r="D22" s="2" t="s">
        <v>8</v>
      </c>
      <c r="E22" s="1">
        <v>5785</v>
      </c>
      <c r="G22" s="2" t="str">
        <v>Hugo</v>
      </c>
      <c r="H22" s="2" t="str">
        <v>Vitória</v>
      </c>
      <c r="I22" s="2" t="str">
        <v>Gerente</v>
      </c>
      <c r="J22" s="1">
        <v>5787</v>
      </c>
    </row>
    <row r="23" spans="2:10" x14ac:dyDescent="0.3">
      <c r="G23" s="2"/>
      <c r="H23" s="2"/>
      <c r="I23" s="2"/>
      <c r="J23" s="1"/>
    </row>
    <row r="24" spans="2:10" x14ac:dyDescent="0.3">
      <c r="G24" s="2"/>
      <c r="H24" s="2"/>
      <c r="I24" s="2"/>
      <c r="J24" s="1"/>
    </row>
    <row r="25" spans="2:10" x14ac:dyDescent="0.3">
      <c r="G25" s="2"/>
      <c r="H25" s="2"/>
      <c r="I25" s="2"/>
      <c r="J25" s="1"/>
    </row>
    <row r="26" spans="2:10" x14ac:dyDescent="0.3">
      <c r="G26" s="2"/>
      <c r="H26" s="2"/>
      <c r="I26" s="2"/>
      <c r="J26" s="1"/>
    </row>
    <row r="27" spans="2:10" x14ac:dyDescent="0.3">
      <c r="G27" s="2"/>
      <c r="H27" s="2"/>
      <c r="I27" s="2"/>
      <c r="J27" s="1"/>
    </row>
    <row r="28" spans="2:10" x14ac:dyDescent="0.3">
      <c r="G28" s="2"/>
      <c r="H28" s="2"/>
      <c r="I28" s="2"/>
      <c r="J28" s="1"/>
    </row>
    <row r="29" spans="2:10" x14ac:dyDescent="0.3">
      <c r="G29" s="2"/>
      <c r="H29" s="2"/>
      <c r="I29" s="2"/>
      <c r="J29" s="1"/>
    </row>
    <row r="30" spans="2:10" x14ac:dyDescent="0.3">
      <c r="G30" s="2"/>
      <c r="H30" s="2"/>
      <c r="I30" s="2"/>
      <c r="J30" s="1"/>
    </row>
    <row r="31" spans="2:10" x14ac:dyDescent="0.3">
      <c r="G31" s="2"/>
      <c r="H31" s="2"/>
      <c r="I31" s="2"/>
      <c r="J31" s="1"/>
    </row>
    <row r="32" spans="2:10" x14ac:dyDescent="0.3">
      <c r="G32" s="2"/>
      <c r="H32" s="2"/>
      <c r="I32" s="2"/>
      <c r="J32" s="1"/>
    </row>
    <row r="33" spans="7:10" x14ac:dyDescent="0.3">
      <c r="G33" s="2"/>
      <c r="H33" s="2"/>
      <c r="I33" s="2"/>
      <c r="J33" s="1"/>
    </row>
    <row r="34" spans="7:10" x14ac:dyDescent="0.3">
      <c r="G34" s="2"/>
      <c r="H34" s="2"/>
      <c r="I34" s="2"/>
      <c r="J34" s="1"/>
    </row>
    <row r="35" spans="7:10" x14ac:dyDescent="0.3">
      <c r="G35" s="2"/>
      <c r="H35" s="2"/>
      <c r="I35" s="2"/>
      <c r="J35" s="1"/>
    </row>
    <row r="36" spans="7:10" x14ac:dyDescent="0.3">
      <c r="G36" s="2"/>
      <c r="H36" s="2"/>
      <c r="I36" s="2"/>
      <c r="J36" s="1"/>
    </row>
    <row r="37" spans="7:10" x14ac:dyDescent="0.3">
      <c r="G37" s="2"/>
      <c r="H37" s="2"/>
      <c r="I37" s="2"/>
      <c r="J37" s="1"/>
    </row>
    <row r="38" spans="7:10" x14ac:dyDescent="0.3">
      <c r="G38" s="2"/>
      <c r="H38" s="2"/>
      <c r="I38" s="2"/>
      <c r="J38" s="1"/>
    </row>
    <row r="39" spans="7:10" x14ac:dyDescent="0.3">
      <c r="G39" s="2"/>
      <c r="H39" s="2"/>
      <c r="I39" s="2"/>
      <c r="J39" s="1"/>
    </row>
    <row r="40" spans="7:10" x14ac:dyDescent="0.3">
      <c r="G40" s="2"/>
      <c r="H40" s="2"/>
      <c r="I40" s="2"/>
      <c r="J40" s="1"/>
    </row>
    <row r="41" spans="7:10" x14ac:dyDescent="0.3">
      <c r="G41" s="2"/>
      <c r="H41" s="2"/>
      <c r="I41" s="2"/>
      <c r="J41" s="1"/>
    </row>
    <row r="42" spans="7:10" x14ac:dyDescent="0.3">
      <c r="G42" s="2"/>
      <c r="H42" s="2"/>
      <c r="I42" s="2"/>
      <c r="J42" s="1"/>
    </row>
    <row r="43" spans="7:10" x14ac:dyDescent="0.3">
      <c r="G43" s="2"/>
      <c r="H43" s="2"/>
      <c r="I43" s="2"/>
      <c r="J43" s="1"/>
    </row>
    <row r="44" spans="7:10" x14ac:dyDescent="0.3">
      <c r="G44" s="2"/>
      <c r="H44" s="2"/>
      <c r="I44" s="2"/>
      <c r="J44" s="1"/>
    </row>
    <row r="45" spans="7:10" x14ac:dyDescent="0.3">
      <c r="G45" s="2"/>
      <c r="H45" s="2"/>
      <c r="I45" s="2"/>
      <c r="J45" s="1"/>
    </row>
    <row r="46" spans="7:10" x14ac:dyDescent="0.3">
      <c r="G46" s="2"/>
      <c r="H46" s="2"/>
      <c r="I46" s="2"/>
      <c r="J46" s="1"/>
    </row>
    <row r="47" spans="7:10" x14ac:dyDescent="0.3">
      <c r="G47" s="2"/>
      <c r="H47" s="2"/>
      <c r="I47" s="2"/>
      <c r="J47" s="1"/>
    </row>
    <row r="48" spans="7:10" x14ac:dyDescent="0.3">
      <c r="G48" s="2"/>
      <c r="H48" s="2"/>
      <c r="I48" s="2"/>
      <c r="J48" s="1"/>
    </row>
    <row r="49" spans="7:10" x14ac:dyDescent="0.3">
      <c r="G49" s="2"/>
      <c r="H49" s="2"/>
      <c r="I49" s="2"/>
      <c r="J49" s="1"/>
    </row>
    <row r="50" spans="7:10" x14ac:dyDescent="0.3">
      <c r="G50" s="2"/>
      <c r="H50" s="2"/>
      <c r="I50" s="2"/>
      <c r="J50" s="1"/>
    </row>
    <row r="51" spans="7:10" x14ac:dyDescent="0.3">
      <c r="G51" s="2"/>
      <c r="H51" s="2"/>
      <c r="I51" s="2"/>
      <c r="J51" s="1"/>
    </row>
    <row r="52" spans="7:10" x14ac:dyDescent="0.3">
      <c r="G52" s="2"/>
      <c r="H52" s="2"/>
      <c r="I52" s="2"/>
      <c r="J52" s="1"/>
    </row>
    <row r="53" spans="7:10" x14ac:dyDescent="0.3">
      <c r="G53" s="2"/>
      <c r="H53" s="2"/>
      <c r="I53" s="2"/>
      <c r="J53" s="1"/>
    </row>
    <row r="54" spans="7:10" x14ac:dyDescent="0.3">
      <c r="G54" s="2"/>
      <c r="H54" s="2"/>
      <c r="I54" s="2"/>
      <c r="J54" s="1"/>
    </row>
    <row r="55" spans="7:10" x14ac:dyDescent="0.3">
      <c r="G55" s="2"/>
      <c r="H55" s="2"/>
      <c r="I55" s="2"/>
      <c r="J55" s="1"/>
    </row>
    <row r="56" spans="7:10" x14ac:dyDescent="0.3">
      <c r="G56" s="2"/>
      <c r="H56" s="2"/>
      <c r="I56" s="2"/>
      <c r="J56" s="1"/>
    </row>
    <row r="57" spans="7:10" x14ac:dyDescent="0.3">
      <c r="G57" s="2"/>
      <c r="H57" s="2"/>
      <c r="I57" s="2"/>
      <c r="J57" s="1"/>
    </row>
    <row r="58" spans="7:10" x14ac:dyDescent="0.3">
      <c r="G58" s="2"/>
      <c r="H58" s="2"/>
      <c r="I58" s="2"/>
      <c r="J58" s="1"/>
    </row>
    <row r="59" spans="7:10" x14ac:dyDescent="0.3">
      <c r="G59" s="2"/>
      <c r="H59" s="2"/>
      <c r="I59" s="2"/>
      <c r="J59" s="1"/>
    </row>
    <row r="60" spans="7:10" x14ac:dyDescent="0.3">
      <c r="G60" s="2"/>
      <c r="H60" s="2"/>
      <c r="I60" s="2"/>
      <c r="J60" s="1"/>
    </row>
    <row r="61" spans="7:10" x14ac:dyDescent="0.3">
      <c r="G61" s="2"/>
      <c r="H61" s="2"/>
      <c r="I61" s="2"/>
      <c r="J61" s="1"/>
    </row>
    <row r="62" spans="7:10" x14ac:dyDescent="0.3">
      <c r="G62" s="2"/>
      <c r="H62" s="2"/>
      <c r="I62" s="2"/>
      <c r="J62" s="1"/>
    </row>
    <row r="63" spans="7:10" x14ac:dyDescent="0.3">
      <c r="G63" s="2"/>
      <c r="H63" s="2"/>
      <c r="I63" s="2"/>
      <c r="J63" s="1"/>
    </row>
    <row r="64" spans="7:10" x14ac:dyDescent="0.3">
      <c r="G64" s="2"/>
      <c r="H64" s="2"/>
      <c r="I64" s="2"/>
      <c r="J64" s="1"/>
    </row>
    <row r="65" spans="7:10" x14ac:dyDescent="0.3">
      <c r="G65" s="2"/>
      <c r="H65" s="2"/>
      <c r="I65" s="2"/>
      <c r="J65" s="1"/>
    </row>
    <row r="66" spans="7:10" x14ac:dyDescent="0.3">
      <c r="G66" s="2"/>
      <c r="H66" s="2"/>
      <c r="I66" s="2"/>
      <c r="J6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2555-8EFE-4D62-975B-8EC1C514C439}">
  <dimension ref="B2:J66"/>
  <sheetViews>
    <sheetView showGridLines="0" workbookViewId="0"/>
  </sheetViews>
  <sheetFormatPr defaultRowHeight="14.4" x14ac:dyDescent="0.3"/>
  <cols>
    <col min="2" max="5" width="15.88671875" customWidth="1"/>
    <col min="7" max="10" width="15.88671875" customWidth="1"/>
  </cols>
  <sheetData>
    <row r="2" spans="2:10" x14ac:dyDescent="0.3">
      <c r="B2" s="7" t="s">
        <v>1</v>
      </c>
      <c r="C2" s="7" t="s">
        <v>2</v>
      </c>
      <c r="D2" s="7" t="s">
        <v>3</v>
      </c>
      <c r="E2" s="7" t="s">
        <v>4</v>
      </c>
      <c r="G2" s="7" t="s">
        <v>1</v>
      </c>
      <c r="H2" s="7" t="s">
        <v>2</v>
      </c>
      <c r="I2" s="7" t="s">
        <v>3</v>
      </c>
      <c r="J2" s="8" t="s">
        <v>4</v>
      </c>
    </row>
    <row r="3" spans="2:10" x14ac:dyDescent="0.3">
      <c r="B3" s="2" t="s">
        <v>27</v>
      </c>
      <c r="C3" s="2" t="s">
        <v>5</v>
      </c>
      <c r="D3" s="2" t="s">
        <v>0</v>
      </c>
      <c r="E3" s="1">
        <v>2857</v>
      </c>
      <c r="G3" s="2" t="str" cm="1">
        <f t="array" ref="G3:J22">_xlfn._xlws.SORT(Tabela134[],4,-1)</f>
        <v>Gustavo</v>
      </c>
      <c r="H3" s="2" t="str">
        <v>Belo Horizonte</v>
      </c>
      <c r="I3" s="2" t="str">
        <v>Vendedor</v>
      </c>
      <c r="J3" s="1">
        <v>6761</v>
      </c>
    </row>
    <row r="4" spans="2:10" x14ac:dyDescent="0.3">
      <c r="B4" s="2" t="s">
        <v>6</v>
      </c>
      <c r="C4" s="2" t="s">
        <v>7</v>
      </c>
      <c r="D4" s="2" t="s">
        <v>8</v>
      </c>
      <c r="E4" s="1">
        <v>3572</v>
      </c>
      <c r="G4" s="2" t="str">
        <v>Amanda</v>
      </c>
      <c r="H4" s="2" t="str">
        <v>Vitória</v>
      </c>
      <c r="I4" s="2" t="str">
        <v>Vendedor</v>
      </c>
      <c r="J4" s="1">
        <v>6692</v>
      </c>
    </row>
    <row r="5" spans="2:10" x14ac:dyDescent="0.3">
      <c r="B5" s="2" t="s">
        <v>9</v>
      </c>
      <c r="C5" s="2" t="s">
        <v>10</v>
      </c>
      <c r="D5" s="2" t="s">
        <v>0</v>
      </c>
      <c r="E5" s="1">
        <v>4874</v>
      </c>
      <c r="G5" s="2" t="str">
        <v>Sérgio</v>
      </c>
      <c r="H5" s="2" t="str">
        <v>São Paulo</v>
      </c>
      <c r="I5" s="2" t="str">
        <v>Vendedor</v>
      </c>
      <c r="J5" s="1">
        <v>5877</v>
      </c>
    </row>
    <row r="6" spans="2:10" x14ac:dyDescent="0.3">
      <c r="B6" s="2" t="s">
        <v>11</v>
      </c>
      <c r="C6" s="2" t="s">
        <v>12</v>
      </c>
      <c r="D6" s="2" t="s">
        <v>8</v>
      </c>
      <c r="E6" s="1">
        <v>4747</v>
      </c>
      <c r="G6" s="2" t="str">
        <v>Hugo</v>
      </c>
      <c r="H6" s="2" t="str">
        <v>Vitória</v>
      </c>
      <c r="I6" s="2" t="str">
        <v>Gerente</v>
      </c>
      <c r="J6" s="1">
        <v>5787</v>
      </c>
    </row>
    <row r="7" spans="2:10" x14ac:dyDescent="0.3">
      <c r="B7" s="2" t="s">
        <v>13</v>
      </c>
      <c r="C7" s="2" t="s">
        <v>5</v>
      </c>
      <c r="D7" s="2" t="s">
        <v>8</v>
      </c>
      <c r="E7" s="1">
        <v>2560</v>
      </c>
      <c r="G7" s="2" t="str">
        <v>Antônio</v>
      </c>
      <c r="H7" s="2" t="str">
        <v>Rio de Janeiro</v>
      </c>
      <c r="I7" s="2" t="str">
        <v>Vendedor</v>
      </c>
      <c r="J7" s="1">
        <v>5785</v>
      </c>
    </row>
    <row r="8" spans="2:10" x14ac:dyDescent="0.3">
      <c r="B8" s="2" t="s">
        <v>14</v>
      </c>
      <c r="C8" s="2" t="s">
        <v>7</v>
      </c>
      <c r="D8" s="2" t="s">
        <v>8</v>
      </c>
      <c r="E8" s="1">
        <v>2037</v>
      </c>
      <c r="G8" s="2" t="str">
        <v>Camila</v>
      </c>
      <c r="H8" s="2" t="str">
        <v>São Paulo</v>
      </c>
      <c r="I8" s="2" t="str">
        <v>Vendedor</v>
      </c>
      <c r="J8" s="1">
        <v>5206</v>
      </c>
    </row>
    <row r="9" spans="2:10" x14ac:dyDescent="0.3">
      <c r="B9" s="2" t="s">
        <v>15</v>
      </c>
      <c r="C9" s="2" t="s">
        <v>10</v>
      </c>
      <c r="D9" s="2" t="s">
        <v>8</v>
      </c>
      <c r="E9" s="1">
        <v>6761</v>
      </c>
      <c r="G9" s="2" t="str">
        <v>Lucas</v>
      </c>
      <c r="H9" s="2" t="str">
        <v>Belo Horizonte</v>
      </c>
      <c r="I9" s="2" t="str">
        <v>Gerente</v>
      </c>
      <c r="J9" s="1">
        <v>4874</v>
      </c>
    </row>
    <row r="10" spans="2:10" x14ac:dyDescent="0.3">
      <c r="B10" s="2" t="s">
        <v>16</v>
      </c>
      <c r="C10" s="2" t="s">
        <v>12</v>
      </c>
      <c r="D10" s="2" t="s">
        <v>8</v>
      </c>
      <c r="E10" s="1">
        <v>6692</v>
      </c>
      <c r="G10" s="2" t="str">
        <v>Luiza</v>
      </c>
      <c r="H10" s="2" t="str">
        <v>Vitória</v>
      </c>
      <c r="I10" s="2" t="str">
        <v>Vendedor</v>
      </c>
      <c r="J10" s="1">
        <v>4747</v>
      </c>
    </row>
    <row r="11" spans="2:10" x14ac:dyDescent="0.3">
      <c r="B11" s="2" t="s">
        <v>17</v>
      </c>
      <c r="C11" s="2" t="s">
        <v>7</v>
      </c>
      <c r="D11" s="2" t="s">
        <v>8</v>
      </c>
      <c r="E11" s="1">
        <v>5877</v>
      </c>
      <c r="G11" s="2" t="str">
        <v>Pedro</v>
      </c>
      <c r="H11" s="2" t="str">
        <v>São Paulo</v>
      </c>
      <c r="I11" s="2" t="str">
        <v>Vendedor</v>
      </c>
      <c r="J11" s="1">
        <v>3572</v>
      </c>
    </row>
    <row r="12" spans="2:10" x14ac:dyDescent="0.3">
      <c r="B12" s="2" t="s">
        <v>18</v>
      </c>
      <c r="C12" s="2" t="s">
        <v>5</v>
      </c>
      <c r="D12" s="2" t="s">
        <v>8</v>
      </c>
      <c r="E12" s="1">
        <v>1770</v>
      </c>
      <c r="G12" s="2" t="str">
        <v>Diego</v>
      </c>
      <c r="H12" s="2" t="str">
        <v>Belo Horizonte</v>
      </c>
      <c r="I12" s="2" t="str">
        <v>Vendedor</v>
      </c>
      <c r="J12" s="1">
        <v>3559</v>
      </c>
    </row>
    <row r="13" spans="2:10" x14ac:dyDescent="0.3">
      <c r="B13" s="2" t="s">
        <v>19</v>
      </c>
      <c r="C13" s="2" t="s">
        <v>7</v>
      </c>
      <c r="D13" s="2" t="s">
        <v>0</v>
      </c>
      <c r="E13" s="1">
        <v>2095</v>
      </c>
      <c r="G13" s="2" t="str">
        <v>Eduardo</v>
      </c>
      <c r="H13" s="2" t="str">
        <v>Vitória</v>
      </c>
      <c r="I13" s="2" t="str">
        <v>Gerente</v>
      </c>
      <c r="J13" s="1">
        <v>3505</v>
      </c>
    </row>
    <row r="14" spans="2:10" x14ac:dyDescent="0.3">
      <c r="B14" s="2" t="s">
        <v>20</v>
      </c>
      <c r="C14" s="2" t="s">
        <v>5</v>
      </c>
      <c r="D14" s="2" t="s">
        <v>8</v>
      </c>
      <c r="E14" s="1">
        <v>1027</v>
      </c>
      <c r="G14" s="2" t="str">
        <v>Raimundo</v>
      </c>
      <c r="H14" s="2" t="str">
        <v>Rio de Janeiro</v>
      </c>
      <c r="I14" s="2" t="str">
        <v>Gerente</v>
      </c>
      <c r="J14" s="1">
        <v>2857</v>
      </c>
    </row>
    <row r="15" spans="2:10" x14ac:dyDescent="0.3">
      <c r="B15" s="2" t="s">
        <v>21</v>
      </c>
      <c r="C15" s="2" t="s">
        <v>5</v>
      </c>
      <c r="D15" s="2" t="s">
        <v>8</v>
      </c>
      <c r="E15" s="1">
        <v>2296</v>
      </c>
      <c r="G15" s="2" t="str">
        <v>Isadora</v>
      </c>
      <c r="H15" s="2" t="str">
        <v>Rio de Janeiro</v>
      </c>
      <c r="I15" s="2" t="str">
        <v>Vendedor</v>
      </c>
      <c r="J15" s="1">
        <v>2560</v>
      </c>
    </row>
    <row r="16" spans="2:10" x14ac:dyDescent="0.3">
      <c r="B16" s="2" t="s">
        <v>22</v>
      </c>
      <c r="C16" s="2" t="s">
        <v>7</v>
      </c>
      <c r="D16" s="2" t="s">
        <v>8</v>
      </c>
      <c r="E16" s="1">
        <v>1295</v>
      </c>
      <c r="G16" s="2" t="str">
        <v>Victor</v>
      </c>
      <c r="H16" s="2" t="str">
        <v>Rio de Janeiro</v>
      </c>
      <c r="I16" s="2" t="str">
        <v>Vendedor</v>
      </c>
      <c r="J16" s="1">
        <v>2296</v>
      </c>
    </row>
    <row r="17" spans="2:10" x14ac:dyDescent="0.3">
      <c r="B17" s="2" t="s">
        <v>23</v>
      </c>
      <c r="C17" s="2" t="s">
        <v>10</v>
      </c>
      <c r="D17" s="2" t="s">
        <v>8</v>
      </c>
      <c r="E17" s="1">
        <v>3559</v>
      </c>
      <c r="G17" s="2" t="str">
        <v>Maria Clara</v>
      </c>
      <c r="H17" s="2" t="str">
        <v>São Paulo</v>
      </c>
      <c r="I17" s="2" t="str">
        <v>Gerente</v>
      </c>
      <c r="J17" s="1">
        <v>2095</v>
      </c>
    </row>
    <row r="18" spans="2:10" x14ac:dyDescent="0.3">
      <c r="B18" s="2" t="s">
        <v>24</v>
      </c>
      <c r="C18" s="2" t="s">
        <v>12</v>
      </c>
      <c r="D18" s="2" t="s">
        <v>0</v>
      </c>
      <c r="E18" s="1">
        <v>3505</v>
      </c>
      <c r="G18" s="2" t="str">
        <v>Julia</v>
      </c>
      <c r="H18" s="2" t="str">
        <v>São Paulo</v>
      </c>
      <c r="I18" s="2" t="str">
        <v>Vendedor</v>
      </c>
      <c r="J18" s="1">
        <v>2037</v>
      </c>
    </row>
    <row r="19" spans="2:10" x14ac:dyDescent="0.3">
      <c r="B19" s="2" t="s">
        <v>25</v>
      </c>
      <c r="C19" s="2" t="s">
        <v>5</v>
      </c>
      <c r="D19" s="2" t="s">
        <v>8</v>
      </c>
      <c r="E19" s="1">
        <v>1782</v>
      </c>
      <c r="G19" s="2" t="str">
        <v>Fernanda</v>
      </c>
      <c r="H19" s="2" t="str">
        <v>Rio de Janeiro</v>
      </c>
      <c r="I19" s="2" t="str">
        <v>Vendedor</v>
      </c>
      <c r="J19" s="1">
        <v>1782</v>
      </c>
    </row>
    <row r="20" spans="2:10" x14ac:dyDescent="0.3">
      <c r="B20" s="2" t="s">
        <v>26</v>
      </c>
      <c r="C20" s="2" t="s">
        <v>7</v>
      </c>
      <c r="D20" s="2" t="s">
        <v>8</v>
      </c>
      <c r="E20" s="1">
        <v>5206</v>
      </c>
      <c r="G20" s="2" t="str">
        <v>Otávio</v>
      </c>
      <c r="H20" s="2" t="str">
        <v>Rio de Janeiro</v>
      </c>
      <c r="I20" s="2" t="str">
        <v>Vendedor</v>
      </c>
      <c r="J20" s="1">
        <v>1770</v>
      </c>
    </row>
    <row r="21" spans="2:10" x14ac:dyDescent="0.3">
      <c r="B21" s="2" t="s">
        <v>28</v>
      </c>
      <c r="C21" s="2" t="s">
        <v>12</v>
      </c>
      <c r="D21" s="2" t="s">
        <v>0</v>
      </c>
      <c r="E21" s="1">
        <v>5787</v>
      </c>
      <c r="G21" s="2" t="str">
        <v>Gilberto</v>
      </c>
      <c r="H21" s="2" t="str">
        <v>São Paulo</v>
      </c>
      <c r="I21" s="2" t="str">
        <v>Vendedor</v>
      </c>
      <c r="J21" s="1">
        <v>1295</v>
      </c>
    </row>
    <row r="22" spans="2:10" x14ac:dyDescent="0.3">
      <c r="B22" s="2" t="s">
        <v>29</v>
      </c>
      <c r="C22" s="2" t="s">
        <v>5</v>
      </c>
      <c r="D22" s="2" t="s">
        <v>8</v>
      </c>
      <c r="E22" s="1">
        <v>5785</v>
      </c>
      <c r="G22" s="2" t="str">
        <v>Mariana</v>
      </c>
      <c r="H22" s="2" t="str">
        <v>Rio de Janeiro</v>
      </c>
      <c r="I22" s="2" t="str">
        <v>Vendedor</v>
      </c>
      <c r="J22" s="1">
        <v>1027</v>
      </c>
    </row>
    <row r="23" spans="2:10" x14ac:dyDescent="0.3">
      <c r="G23" s="2"/>
      <c r="H23" s="2"/>
      <c r="I23" s="2"/>
      <c r="J23" s="1"/>
    </row>
    <row r="24" spans="2:10" x14ac:dyDescent="0.3">
      <c r="G24" s="2"/>
      <c r="H24" s="2"/>
      <c r="I24" s="2"/>
      <c r="J24" s="1"/>
    </row>
    <row r="25" spans="2:10" x14ac:dyDescent="0.3">
      <c r="G25" s="2"/>
      <c r="H25" s="2"/>
      <c r="I25" s="2"/>
      <c r="J25" s="1"/>
    </row>
    <row r="26" spans="2:10" x14ac:dyDescent="0.3">
      <c r="G26" s="2"/>
      <c r="H26" s="2"/>
      <c r="I26" s="2"/>
      <c r="J26" s="1"/>
    </row>
    <row r="27" spans="2:10" x14ac:dyDescent="0.3">
      <c r="G27" s="2"/>
      <c r="H27" s="2"/>
      <c r="I27" s="2"/>
      <c r="J27" s="1"/>
    </row>
    <row r="28" spans="2:10" x14ac:dyDescent="0.3">
      <c r="G28" s="2"/>
      <c r="H28" s="2"/>
      <c r="I28" s="2"/>
      <c r="J28" s="1"/>
    </row>
    <row r="29" spans="2:10" x14ac:dyDescent="0.3">
      <c r="G29" s="2"/>
      <c r="H29" s="2"/>
      <c r="I29" s="2"/>
      <c r="J29" s="1"/>
    </row>
    <row r="30" spans="2:10" x14ac:dyDescent="0.3">
      <c r="G30" s="2"/>
      <c r="H30" s="2"/>
      <c r="I30" s="2"/>
      <c r="J30" s="1"/>
    </row>
    <row r="31" spans="2:10" x14ac:dyDescent="0.3">
      <c r="G31" s="2"/>
      <c r="H31" s="2"/>
      <c r="I31" s="2"/>
      <c r="J31" s="1"/>
    </row>
    <row r="32" spans="2:10" x14ac:dyDescent="0.3">
      <c r="G32" s="2"/>
      <c r="H32" s="2"/>
      <c r="I32" s="2"/>
      <c r="J32" s="1"/>
    </row>
    <row r="33" spans="7:10" x14ac:dyDescent="0.3">
      <c r="G33" s="2"/>
      <c r="H33" s="2"/>
      <c r="I33" s="2"/>
      <c r="J33" s="1"/>
    </row>
    <row r="34" spans="7:10" x14ac:dyDescent="0.3">
      <c r="G34" s="2"/>
      <c r="H34" s="2"/>
      <c r="I34" s="2"/>
      <c r="J34" s="1"/>
    </row>
    <row r="35" spans="7:10" x14ac:dyDescent="0.3">
      <c r="G35" s="2"/>
      <c r="H35" s="2"/>
      <c r="I35" s="2"/>
      <c r="J35" s="1"/>
    </row>
    <row r="36" spans="7:10" x14ac:dyDescent="0.3">
      <c r="G36" s="2"/>
      <c r="H36" s="2"/>
      <c r="I36" s="2"/>
      <c r="J36" s="1"/>
    </row>
    <row r="37" spans="7:10" x14ac:dyDescent="0.3">
      <c r="G37" s="2"/>
      <c r="H37" s="2"/>
      <c r="I37" s="2"/>
      <c r="J37" s="1"/>
    </row>
    <row r="38" spans="7:10" x14ac:dyDescent="0.3">
      <c r="G38" s="2"/>
      <c r="H38" s="2"/>
      <c r="I38" s="2"/>
      <c r="J38" s="1"/>
    </row>
    <row r="39" spans="7:10" x14ac:dyDescent="0.3">
      <c r="G39" s="2"/>
      <c r="H39" s="2"/>
      <c r="I39" s="2"/>
      <c r="J39" s="1"/>
    </row>
    <row r="40" spans="7:10" x14ac:dyDescent="0.3">
      <c r="G40" s="2"/>
      <c r="H40" s="2"/>
      <c r="I40" s="2"/>
      <c r="J40" s="1"/>
    </row>
    <row r="41" spans="7:10" x14ac:dyDescent="0.3">
      <c r="G41" s="2"/>
      <c r="H41" s="2"/>
      <c r="I41" s="2"/>
      <c r="J41" s="1"/>
    </row>
    <row r="42" spans="7:10" x14ac:dyDescent="0.3">
      <c r="G42" s="2"/>
      <c r="H42" s="2"/>
      <c r="I42" s="2"/>
      <c r="J42" s="1"/>
    </row>
    <row r="43" spans="7:10" x14ac:dyDescent="0.3">
      <c r="G43" s="2"/>
      <c r="H43" s="2"/>
      <c r="I43" s="2"/>
      <c r="J43" s="1"/>
    </row>
    <row r="44" spans="7:10" x14ac:dyDescent="0.3">
      <c r="G44" s="2"/>
      <c r="H44" s="2"/>
      <c r="I44" s="2"/>
      <c r="J44" s="1"/>
    </row>
    <row r="45" spans="7:10" x14ac:dyDescent="0.3">
      <c r="G45" s="2"/>
      <c r="H45" s="2"/>
      <c r="I45" s="2"/>
      <c r="J45" s="1"/>
    </row>
    <row r="46" spans="7:10" x14ac:dyDescent="0.3">
      <c r="G46" s="2"/>
      <c r="H46" s="2"/>
      <c r="I46" s="2"/>
      <c r="J46" s="1"/>
    </row>
    <row r="47" spans="7:10" x14ac:dyDescent="0.3">
      <c r="G47" s="2"/>
      <c r="H47" s="2"/>
      <c r="I47" s="2"/>
      <c r="J47" s="1"/>
    </row>
    <row r="48" spans="7:10" x14ac:dyDescent="0.3">
      <c r="G48" s="2"/>
      <c r="H48" s="2"/>
      <c r="I48" s="2"/>
      <c r="J48" s="1"/>
    </row>
    <row r="49" spans="7:10" x14ac:dyDescent="0.3">
      <c r="G49" s="2"/>
      <c r="H49" s="2"/>
      <c r="I49" s="2"/>
      <c r="J49" s="1"/>
    </row>
    <row r="50" spans="7:10" x14ac:dyDescent="0.3">
      <c r="G50" s="2"/>
      <c r="H50" s="2"/>
      <c r="I50" s="2"/>
      <c r="J50" s="1"/>
    </row>
    <row r="51" spans="7:10" x14ac:dyDescent="0.3">
      <c r="G51" s="2"/>
      <c r="H51" s="2"/>
      <c r="I51" s="2"/>
      <c r="J51" s="1"/>
    </row>
    <row r="52" spans="7:10" x14ac:dyDescent="0.3">
      <c r="G52" s="2"/>
      <c r="H52" s="2"/>
      <c r="I52" s="2"/>
      <c r="J52" s="1"/>
    </row>
    <row r="53" spans="7:10" x14ac:dyDescent="0.3">
      <c r="G53" s="2"/>
      <c r="H53" s="2"/>
      <c r="I53" s="2"/>
      <c r="J53" s="1"/>
    </row>
    <row r="54" spans="7:10" x14ac:dyDescent="0.3">
      <c r="G54" s="2"/>
      <c r="H54" s="2"/>
      <c r="I54" s="2"/>
      <c r="J54" s="1"/>
    </row>
    <row r="55" spans="7:10" x14ac:dyDescent="0.3">
      <c r="G55" s="2"/>
      <c r="H55" s="2"/>
      <c r="I55" s="2"/>
      <c r="J55" s="1"/>
    </row>
    <row r="56" spans="7:10" x14ac:dyDescent="0.3">
      <c r="G56" s="2"/>
      <c r="H56" s="2"/>
      <c r="I56" s="2"/>
      <c r="J56" s="1"/>
    </row>
    <row r="57" spans="7:10" x14ac:dyDescent="0.3">
      <c r="G57" s="2"/>
      <c r="H57" s="2"/>
      <c r="I57" s="2"/>
      <c r="J57" s="1"/>
    </row>
    <row r="58" spans="7:10" x14ac:dyDescent="0.3">
      <c r="G58" s="2"/>
      <c r="H58" s="2"/>
      <c r="I58" s="2"/>
      <c r="J58" s="1"/>
    </row>
    <row r="59" spans="7:10" x14ac:dyDescent="0.3">
      <c r="G59" s="2"/>
      <c r="H59" s="2"/>
      <c r="I59" s="2"/>
      <c r="J59" s="1"/>
    </row>
    <row r="60" spans="7:10" x14ac:dyDescent="0.3">
      <c r="G60" s="2"/>
      <c r="H60" s="2"/>
      <c r="I60" s="2"/>
      <c r="J60" s="1"/>
    </row>
    <row r="61" spans="7:10" x14ac:dyDescent="0.3">
      <c r="G61" s="2"/>
      <c r="H61" s="2"/>
      <c r="I61" s="2"/>
      <c r="J61" s="1"/>
    </row>
    <row r="62" spans="7:10" x14ac:dyDescent="0.3">
      <c r="G62" s="2"/>
      <c r="H62" s="2"/>
      <c r="I62" s="2"/>
      <c r="J62" s="1"/>
    </row>
    <row r="63" spans="7:10" x14ac:dyDescent="0.3">
      <c r="G63" s="2"/>
      <c r="H63" s="2"/>
      <c r="I63" s="2"/>
      <c r="J63" s="1"/>
    </row>
    <row r="64" spans="7:10" x14ac:dyDescent="0.3">
      <c r="G64" s="2"/>
      <c r="H64" s="2"/>
      <c r="I64" s="2"/>
      <c r="J64" s="1"/>
    </row>
    <row r="65" spans="7:10" x14ac:dyDescent="0.3">
      <c r="G65" s="2"/>
      <c r="H65" s="2"/>
      <c r="I65" s="2"/>
      <c r="J65" s="1"/>
    </row>
    <row r="66" spans="7:10" x14ac:dyDescent="0.3">
      <c r="G66" s="2"/>
      <c r="H66" s="2"/>
      <c r="I66" s="2"/>
      <c r="J6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7C23-4F41-4216-9C7B-4146EB5F6902}">
  <dimension ref="B1:J44"/>
  <sheetViews>
    <sheetView showGridLines="0" tabSelected="1" workbookViewId="0"/>
  </sheetViews>
  <sheetFormatPr defaultRowHeight="14.4" x14ac:dyDescent="0.3"/>
  <cols>
    <col min="2" max="5" width="15.88671875" customWidth="1"/>
    <col min="7" max="10" width="15.88671875" customWidth="1"/>
  </cols>
  <sheetData>
    <row r="1" spans="2:10" x14ac:dyDescent="0.3">
      <c r="G1" s="2"/>
      <c r="H1" s="2"/>
      <c r="I1" s="2"/>
      <c r="J1" s="1"/>
    </row>
    <row r="2" spans="2:10" x14ac:dyDescent="0.3">
      <c r="B2" s="9" t="s">
        <v>1</v>
      </c>
      <c r="C2" s="9" t="s">
        <v>30</v>
      </c>
      <c r="D2" s="9" t="s">
        <v>3</v>
      </c>
      <c r="E2" s="9" t="s">
        <v>31</v>
      </c>
      <c r="G2" s="9" t="str" cm="1">
        <f t="array" ref="G2:J22">_xlfn._xlws.SORT(B2:E22,,,1)</f>
        <v>Cidade</v>
      </c>
      <c r="H2" s="9" t="str">
        <v>Função</v>
      </c>
      <c r="I2" s="9" t="str">
        <v>Nome</v>
      </c>
      <c r="J2" s="9" t="str">
        <v>Salário</v>
      </c>
    </row>
    <row r="3" spans="2:10" x14ac:dyDescent="0.3">
      <c r="B3" s="2" t="s">
        <v>27</v>
      </c>
      <c r="C3" s="2" t="s">
        <v>5</v>
      </c>
      <c r="D3" s="2" t="s">
        <v>0</v>
      </c>
      <c r="E3" s="1">
        <v>2857</v>
      </c>
      <c r="G3" s="1" t="str">
        <v>Rio de Janeiro</v>
      </c>
      <c r="H3" s="1" t="str">
        <v>Gerente</v>
      </c>
      <c r="I3" s="1" t="str">
        <v>Raimundo</v>
      </c>
      <c r="J3" s="1">
        <v>2857</v>
      </c>
    </row>
    <row r="4" spans="2:10" x14ac:dyDescent="0.3">
      <c r="B4" s="2" t="s">
        <v>6</v>
      </c>
      <c r="C4" s="2" t="s">
        <v>7</v>
      </c>
      <c r="D4" s="2" t="s">
        <v>8</v>
      </c>
      <c r="E4" s="1">
        <v>3572</v>
      </c>
      <c r="G4" s="1" t="str">
        <v>São Paulo</v>
      </c>
      <c r="H4" s="1" t="str">
        <v>Vendedor</v>
      </c>
      <c r="I4" s="1" t="str">
        <v>Pedro</v>
      </c>
      <c r="J4" s="1">
        <v>3572</v>
      </c>
    </row>
    <row r="5" spans="2:10" x14ac:dyDescent="0.3">
      <c r="B5" s="2" t="s">
        <v>9</v>
      </c>
      <c r="C5" s="2" t="s">
        <v>10</v>
      </c>
      <c r="D5" s="2" t="s">
        <v>0</v>
      </c>
      <c r="E5" s="1">
        <v>4874</v>
      </c>
      <c r="G5" s="1" t="str">
        <v>Belo Horizonte</v>
      </c>
      <c r="H5" s="1" t="str">
        <v>Gerente</v>
      </c>
      <c r="I5" s="1" t="str">
        <v>Lucas</v>
      </c>
      <c r="J5" s="1">
        <v>4874</v>
      </c>
    </row>
    <row r="6" spans="2:10" x14ac:dyDescent="0.3">
      <c r="B6" s="2" t="s">
        <v>11</v>
      </c>
      <c r="C6" s="2" t="s">
        <v>12</v>
      </c>
      <c r="D6" s="2" t="s">
        <v>8</v>
      </c>
      <c r="E6" s="1">
        <v>4747</v>
      </c>
      <c r="G6" s="1" t="str">
        <v>Vitória</v>
      </c>
      <c r="H6" s="1" t="str">
        <v>Vendedor</v>
      </c>
      <c r="I6" s="1" t="str">
        <v>Luiza</v>
      </c>
      <c r="J6" s="1">
        <v>4747</v>
      </c>
    </row>
    <row r="7" spans="2:10" x14ac:dyDescent="0.3">
      <c r="B7" s="2" t="s">
        <v>13</v>
      </c>
      <c r="C7" s="2" t="s">
        <v>5</v>
      </c>
      <c r="D7" s="2" t="s">
        <v>8</v>
      </c>
      <c r="E7" s="1">
        <v>2560</v>
      </c>
      <c r="G7" s="1" t="str">
        <v>Rio de Janeiro</v>
      </c>
      <c r="H7" s="1" t="str">
        <v>Vendedor</v>
      </c>
      <c r="I7" s="1" t="str">
        <v>Isadora</v>
      </c>
      <c r="J7" s="1">
        <v>2560</v>
      </c>
    </row>
    <row r="8" spans="2:10" x14ac:dyDescent="0.3">
      <c r="B8" s="2" t="s">
        <v>14</v>
      </c>
      <c r="C8" s="2" t="s">
        <v>7</v>
      </c>
      <c r="D8" s="2" t="s">
        <v>8</v>
      </c>
      <c r="E8" s="1">
        <v>2037</v>
      </c>
      <c r="G8" s="1" t="str">
        <v>São Paulo</v>
      </c>
      <c r="H8" s="1" t="str">
        <v>Vendedor</v>
      </c>
      <c r="I8" s="1" t="str">
        <v>Julia</v>
      </c>
      <c r="J8" s="1">
        <v>2037</v>
      </c>
    </row>
    <row r="9" spans="2:10" x14ac:dyDescent="0.3">
      <c r="B9" s="2" t="s">
        <v>15</v>
      </c>
      <c r="C9" s="2" t="s">
        <v>10</v>
      </c>
      <c r="D9" s="2" t="s">
        <v>8</v>
      </c>
      <c r="E9" s="1">
        <v>6761</v>
      </c>
      <c r="G9" s="1" t="str">
        <v>Belo Horizonte</v>
      </c>
      <c r="H9" s="1" t="str">
        <v>Vendedor</v>
      </c>
      <c r="I9" s="1" t="str">
        <v>Gustavo</v>
      </c>
      <c r="J9" s="1">
        <v>6761</v>
      </c>
    </row>
    <row r="10" spans="2:10" x14ac:dyDescent="0.3">
      <c r="B10" s="2" t="s">
        <v>16</v>
      </c>
      <c r="C10" s="2" t="s">
        <v>12</v>
      </c>
      <c r="D10" s="2" t="s">
        <v>8</v>
      </c>
      <c r="E10" s="1">
        <v>6692</v>
      </c>
      <c r="G10" s="1" t="str">
        <v>Vitória</v>
      </c>
      <c r="H10" s="1" t="str">
        <v>Vendedor</v>
      </c>
      <c r="I10" s="1" t="str">
        <v>Amanda</v>
      </c>
      <c r="J10" s="1">
        <v>6692</v>
      </c>
    </row>
    <row r="11" spans="2:10" x14ac:dyDescent="0.3">
      <c r="B11" s="2" t="s">
        <v>17</v>
      </c>
      <c r="C11" s="2" t="s">
        <v>7</v>
      </c>
      <c r="D11" s="2" t="s">
        <v>8</v>
      </c>
      <c r="E11" s="1">
        <v>5877</v>
      </c>
      <c r="G11" s="1" t="str">
        <v>São Paulo</v>
      </c>
      <c r="H11" s="1" t="str">
        <v>Vendedor</v>
      </c>
      <c r="I11" s="1" t="str">
        <v>Sérgio</v>
      </c>
      <c r="J11" s="1">
        <v>5877</v>
      </c>
    </row>
    <row r="12" spans="2:10" x14ac:dyDescent="0.3">
      <c r="B12" s="2" t="s">
        <v>18</v>
      </c>
      <c r="C12" s="2" t="s">
        <v>5</v>
      </c>
      <c r="D12" s="2" t="s">
        <v>8</v>
      </c>
      <c r="E12" s="1">
        <v>1770</v>
      </c>
      <c r="G12" s="1" t="str">
        <v>Rio de Janeiro</v>
      </c>
      <c r="H12" s="1" t="str">
        <v>Vendedor</v>
      </c>
      <c r="I12" s="1" t="str">
        <v>Otávio</v>
      </c>
      <c r="J12" s="1">
        <v>1770</v>
      </c>
    </row>
    <row r="13" spans="2:10" x14ac:dyDescent="0.3">
      <c r="B13" s="2" t="s">
        <v>19</v>
      </c>
      <c r="C13" s="2" t="s">
        <v>7</v>
      </c>
      <c r="D13" s="2" t="s">
        <v>0</v>
      </c>
      <c r="E13" s="1">
        <v>2095</v>
      </c>
      <c r="G13" s="1" t="str">
        <v>São Paulo</v>
      </c>
      <c r="H13" s="1" t="str">
        <v>Gerente</v>
      </c>
      <c r="I13" s="1" t="str">
        <v>Maria Clara</v>
      </c>
      <c r="J13" s="1">
        <v>2095</v>
      </c>
    </row>
    <row r="14" spans="2:10" x14ac:dyDescent="0.3">
      <c r="B14" s="2" t="s">
        <v>20</v>
      </c>
      <c r="C14" s="2" t="s">
        <v>5</v>
      </c>
      <c r="D14" s="2" t="s">
        <v>8</v>
      </c>
      <c r="E14" s="1">
        <v>1027</v>
      </c>
      <c r="G14" s="1" t="str">
        <v>Rio de Janeiro</v>
      </c>
      <c r="H14" s="1" t="str">
        <v>Vendedor</v>
      </c>
      <c r="I14" s="1" t="str">
        <v>Mariana</v>
      </c>
      <c r="J14" s="1">
        <v>1027</v>
      </c>
    </row>
    <row r="15" spans="2:10" x14ac:dyDescent="0.3">
      <c r="B15" s="2" t="s">
        <v>21</v>
      </c>
      <c r="C15" s="2" t="s">
        <v>5</v>
      </c>
      <c r="D15" s="2" t="s">
        <v>8</v>
      </c>
      <c r="E15" s="1">
        <v>2296</v>
      </c>
      <c r="G15" s="1" t="str">
        <v>Rio de Janeiro</v>
      </c>
      <c r="H15" s="1" t="str">
        <v>Vendedor</v>
      </c>
      <c r="I15" s="1" t="str">
        <v>Victor</v>
      </c>
      <c r="J15" s="1">
        <v>2296</v>
      </c>
    </row>
    <row r="16" spans="2:10" x14ac:dyDescent="0.3">
      <c r="B16" s="2" t="s">
        <v>22</v>
      </c>
      <c r="C16" s="2" t="s">
        <v>7</v>
      </c>
      <c r="D16" s="2" t="s">
        <v>8</v>
      </c>
      <c r="E16" s="1">
        <v>1295</v>
      </c>
      <c r="G16" s="1" t="str">
        <v>São Paulo</v>
      </c>
      <c r="H16" s="1" t="str">
        <v>Vendedor</v>
      </c>
      <c r="I16" s="1" t="str">
        <v>Gilberto</v>
      </c>
      <c r="J16" s="1">
        <v>1295</v>
      </c>
    </row>
    <row r="17" spans="2:10" x14ac:dyDescent="0.3">
      <c r="B17" s="2" t="s">
        <v>23</v>
      </c>
      <c r="C17" s="2" t="s">
        <v>10</v>
      </c>
      <c r="D17" s="2" t="s">
        <v>8</v>
      </c>
      <c r="E17" s="1">
        <v>3559</v>
      </c>
      <c r="G17" s="1" t="str">
        <v>Belo Horizonte</v>
      </c>
      <c r="H17" s="1" t="str">
        <v>Vendedor</v>
      </c>
      <c r="I17" s="1" t="str">
        <v>Diego</v>
      </c>
      <c r="J17" s="1">
        <v>3559</v>
      </c>
    </row>
    <row r="18" spans="2:10" x14ac:dyDescent="0.3">
      <c r="B18" s="2" t="s">
        <v>24</v>
      </c>
      <c r="C18" s="2" t="s">
        <v>12</v>
      </c>
      <c r="D18" s="2" t="s">
        <v>0</v>
      </c>
      <c r="E18" s="1">
        <v>3505</v>
      </c>
      <c r="G18" s="1" t="str">
        <v>Vitória</v>
      </c>
      <c r="H18" s="1" t="str">
        <v>Gerente</v>
      </c>
      <c r="I18" s="1" t="str">
        <v>Eduardo</v>
      </c>
      <c r="J18" s="1">
        <v>3505</v>
      </c>
    </row>
    <row r="19" spans="2:10" x14ac:dyDescent="0.3">
      <c r="B19" s="2" t="s">
        <v>25</v>
      </c>
      <c r="C19" s="2" t="s">
        <v>5</v>
      </c>
      <c r="D19" s="2" t="s">
        <v>8</v>
      </c>
      <c r="E19" s="1">
        <v>1782</v>
      </c>
      <c r="G19" s="1" t="str">
        <v>Rio de Janeiro</v>
      </c>
      <c r="H19" s="1" t="str">
        <v>Vendedor</v>
      </c>
      <c r="I19" s="1" t="str">
        <v>Fernanda</v>
      </c>
      <c r="J19" s="1">
        <v>1782</v>
      </c>
    </row>
    <row r="20" spans="2:10" x14ac:dyDescent="0.3">
      <c r="B20" s="2" t="s">
        <v>26</v>
      </c>
      <c r="C20" s="2" t="s">
        <v>7</v>
      </c>
      <c r="D20" s="2" t="s">
        <v>8</v>
      </c>
      <c r="E20" s="1">
        <v>5206</v>
      </c>
      <c r="G20" s="1" t="str">
        <v>São Paulo</v>
      </c>
      <c r="H20" s="1" t="str">
        <v>Vendedor</v>
      </c>
      <c r="I20" s="1" t="str">
        <v>Camila</v>
      </c>
      <c r="J20" s="1">
        <v>5206</v>
      </c>
    </row>
    <row r="21" spans="2:10" x14ac:dyDescent="0.3">
      <c r="B21" s="2" t="s">
        <v>28</v>
      </c>
      <c r="C21" s="2" t="s">
        <v>12</v>
      </c>
      <c r="D21" s="2" t="s">
        <v>0</v>
      </c>
      <c r="E21" s="1">
        <v>5787</v>
      </c>
      <c r="G21" s="1" t="str">
        <v>Vitória</v>
      </c>
      <c r="H21" s="1" t="str">
        <v>Gerente</v>
      </c>
      <c r="I21" s="1" t="str">
        <v>Hugo</v>
      </c>
      <c r="J21" s="1">
        <v>5787</v>
      </c>
    </row>
    <row r="22" spans="2:10" x14ac:dyDescent="0.3">
      <c r="B22" s="2" t="s">
        <v>29</v>
      </c>
      <c r="C22" s="2" t="s">
        <v>5</v>
      </c>
      <c r="D22" s="2" t="s">
        <v>8</v>
      </c>
      <c r="E22" s="1">
        <v>5785</v>
      </c>
      <c r="G22" s="1" t="str">
        <v>Rio de Janeiro</v>
      </c>
      <c r="H22" s="1" t="str">
        <v>Vendedor</v>
      </c>
      <c r="I22" s="1" t="str">
        <v>Antônio</v>
      </c>
      <c r="J22" s="1">
        <v>5785</v>
      </c>
    </row>
    <row r="23" spans="2:10" x14ac:dyDescent="0.3">
      <c r="G23" s="2"/>
      <c r="H23" s="2"/>
      <c r="I23" s="2"/>
      <c r="J23" s="1"/>
    </row>
    <row r="24" spans="2:10" x14ac:dyDescent="0.3">
      <c r="G24" s="2"/>
      <c r="H24" s="2"/>
      <c r="I24" s="2"/>
      <c r="J24" s="1"/>
    </row>
    <row r="25" spans="2:10" x14ac:dyDescent="0.3">
      <c r="G25" s="2"/>
      <c r="H25" s="2"/>
      <c r="I25" s="2"/>
      <c r="J25" s="1"/>
    </row>
    <row r="26" spans="2:10" x14ac:dyDescent="0.3">
      <c r="G26" s="2"/>
      <c r="H26" s="2"/>
      <c r="I26" s="2"/>
      <c r="J26" s="1"/>
    </row>
    <row r="27" spans="2:10" x14ac:dyDescent="0.3">
      <c r="G27" s="2"/>
      <c r="H27" s="2"/>
      <c r="I27" s="2"/>
      <c r="J27" s="1"/>
    </row>
    <row r="28" spans="2:10" x14ac:dyDescent="0.3">
      <c r="G28" s="2"/>
      <c r="H28" s="2"/>
      <c r="I28" s="2"/>
      <c r="J28" s="1"/>
    </row>
    <row r="29" spans="2:10" x14ac:dyDescent="0.3">
      <c r="G29" s="2"/>
      <c r="H29" s="2"/>
      <c r="I29" s="2"/>
      <c r="J29" s="1"/>
    </row>
    <row r="30" spans="2:10" x14ac:dyDescent="0.3">
      <c r="G30" s="2"/>
      <c r="H30" s="2"/>
      <c r="I30" s="2"/>
      <c r="J30" s="1"/>
    </row>
    <row r="31" spans="2:10" x14ac:dyDescent="0.3">
      <c r="G31" s="2"/>
      <c r="H31" s="2"/>
      <c r="I31" s="2"/>
      <c r="J31" s="1"/>
    </row>
    <row r="32" spans="2:10" x14ac:dyDescent="0.3">
      <c r="G32" s="2"/>
      <c r="H32" s="2"/>
      <c r="I32" s="2"/>
      <c r="J32" s="1"/>
    </row>
    <row r="33" spans="7:10" x14ac:dyDescent="0.3">
      <c r="G33" s="2"/>
      <c r="H33" s="2"/>
      <c r="I33" s="2"/>
      <c r="J33" s="1"/>
    </row>
    <row r="34" spans="7:10" x14ac:dyDescent="0.3">
      <c r="G34" s="2"/>
      <c r="H34" s="2"/>
      <c r="I34" s="2"/>
      <c r="J34" s="1"/>
    </row>
    <row r="35" spans="7:10" x14ac:dyDescent="0.3">
      <c r="G35" s="2"/>
      <c r="H35" s="2"/>
      <c r="I35" s="2"/>
      <c r="J35" s="1"/>
    </row>
    <row r="36" spans="7:10" x14ac:dyDescent="0.3">
      <c r="G36" s="2"/>
      <c r="H36" s="2"/>
      <c r="I36" s="2"/>
      <c r="J36" s="1"/>
    </row>
    <row r="37" spans="7:10" x14ac:dyDescent="0.3">
      <c r="G37" s="2"/>
      <c r="H37" s="2"/>
      <c r="I37" s="2"/>
      <c r="J37" s="1"/>
    </row>
    <row r="38" spans="7:10" x14ac:dyDescent="0.3">
      <c r="G38" s="2"/>
      <c r="H38" s="2"/>
      <c r="I38" s="2"/>
      <c r="J38" s="1"/>
    </row>
    <row r="39" spans="7:10" x14ac:dyDescent="0.3">
      <c r="G39" s="2"/>
      <c r="H39" s="2"/>
      <c r="I39" s="2"/>
      <c r="J39" s="1"/>
    </row>
    <row r="40" spans="7:10" x14ac:dyDescent="0.3">
      <c r="G40" s="2"/>
      <c r="H40" s="2"/>
      <c r="I40" s="2"/>
      <c r="J40" s="1"/>
    </row>
    <row r="41" spans="7:10" x14ac:dyDescent="0.3">
      <c r="G41" s="2"/>
      <c r="H41" s="2"/>
      <c r="I41" s="2"/>
      <c r="J41" s="1"/>
    </row>
    <row r="42" spans="7:10" x14ac:dyDescent="0.3">
      <c r="G42" s="2"/>
      <c r="H42" s="2"/>
      <c r="I42" s="2"/>
      <c r="J42" s="1"/>
    </row>
    <row r="43" spans="7:10" x14ac:dyDescent="0.3">
      <c r="G43" s="2"/>
      <c r="H43" s="2"/>
      <c r="I43" s="2"/>
      <c r="J43" s="1"/>
    </row>
    <row r="44" spans="7:10" x14ac:dyDescent="0.3">
      <c r="G44" s="2"/>
      <c r="H44" s="2"/>
      <c r="I44" s="2"/>
      <c r="J4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Caso 1</vt:lpstr>
      <vt:lpstr>Caso 2</vt:lpstr>
      <vt:lpstr>Caso 3</vt:lpstr>
      <vt:lpstr>Caso 4</vt:lpstr>
      <vt:lpstr>Caso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2020-12-01T19:49:18Z</dcterms:created>
  <dcterms:modified xsi:type="dcterms:W3CDTF">2020-12-07T20:58:39Z</dcterms:modified>
</cp:coreProperties>
</file>