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ue\Meine Ablage\mathechecks\lernbereiche\stochastik\binomialverteilung\"/>
    </mc:Choice>
  </mc:AlternateContent>
  <xr:revisionPtr revIDLastSave="0" documentId="13_ncr:1_{5B6196CD-4F58-4AA6-8899-45102CF66F5C}" xr6:coauthVersionLast="47" xr6:coauthVersionMax="47" xr10:uidLastSave="{00000000-0000-0000-0000-000000000000}"/>
  <bookViews>
    <workbookView xWindow="-98" yWindow="-98" windowWidth="20715" windowHeight="13155" xr2:uid="{EBB0F7C2-EC98-433F-8441-5CA28AC6312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I18" i="1"/>
  <c r="I17" i="1"/>
  <c r="I16" i="1"/>
  <c r="I15" i="1"/>
  <c r="I14" i="1"/>
  <c r="I13" i="1"/>
  <c r="I12" i="1"/>
  <c r="I11" i="1"/>
  <c r="I10" i="1"/>
  <c r="I9" i="1"/>
  <c r="E10" i="1"/>
  <c r="E9" i="1"/>
  <c r="K10" i="1"/>
  <c r="K11" i="1" s="1"/>
  <c r="K12" i="1" s="1"/>
  <c r="K13" i="1" s="1"/>
  <c r="K14" i="1" s="1"/>
  <c r="K15" i="1" s="1"/>
  <c r="K16" i="1" s="1"/>
  <c r="K17" i="1" s="1"/>
  <c r="K18" i="1" s="1"/>
  <c r="L18" i="1" s="1"/>
  <c r="L10" i="1" l="1"/>
  <c r="L11" i="1"/>
  <c r="L12" i="1"/>
  <c r="L13" i="1"/>
  <c r="L14" i="1"/>
  <c r="L15" i="1"/>
  <c r="L16" i="1"/>
  <c r="L17" i="1"/>
</calcChain>
</file>

<file path=xl/sharedStrings.xml><?xml version="1.0" encoding="utf-8"?>
<sst xmlns="http://schemas.openxmlformats.org/spreadsheetml/2006/main" count="6" uniqueCount="3">
  <si>
    <t>n</t>
  </si>
  <si>
    <t>k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</si>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</sst>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8AEA8-9CE3-4D50-9D04-68A89FE93867}">
  <dimension ref="D4:L18"/>
  <sheetViews>
    <sheetView tabSelected="1" workbookViewId="0">
      <selection activeCell="J12" sqref="J12"/>
    </sheetView>
  </sheetViews>
  <sheetFormatPr baseColWidth="10" defaultRowHeight="14.25" x14ac:dyDescent="0.45"/>
  <cols>
    <col min="12" max="12" width="11.73046875" bestFit="1" customWidth="1"/>
  </cols>
  <sheetData>
    <row r="4" spans="4:12" x14ac:dyDescent="0.45">
      <c r="D4" t="s">
        <v>2</v>
      </c>
      <c r="E4">
        <v>0.61</v>
      </c>
      <c r="H4" t="s">
        <v>0</v>
      </c>
      <c r="I4">
        <v>274</v>
      </c>
      <c r="K4" t="s">
        <v>0</v>
      </c>
      <c r="L4">
        <v>158</v>
      </c>
    </row>
    <row r="5" spans="4:12" x14ac:dyDescent="0.45">
      <c r="D5" t="s">
        <v>1</v>
      </c>
      <c r="E5">
        <v>144</v>
      </c>
      <c r="H5" t="s">
        <v>1</v>
      </c>
      <c r="I5">
        <v>142</v>
      </c>
      <c r="K5" t="s">
        <v>2</v>
      </c>
      <c r="L5">
        <v>0.5</v>
      </c>
    </row>
    <row r="9" spans="4:12" x14ac:dyDescent="0.45">
      <c r="D9">
        <v>228</v>
      </c>
      <c r="E9" s="1">
        <f>_xlfn.BINOM.DIST.RANGE(D9,E$4,E$5,D9)</f>
        <v>0.2753181198721546</v>
      </c>
      <c r="H9">
        <v>0.51</v>
      </c>
      <c r="I9" s="1">
        <f>_xlfn.BINOM.DIST.RANGE(I$4,H9,0,I$5)</f>
        <v>0.63046783379110183</v>
      </c>
      <c r="K9">
        <v>70</v>
      </c>
      <c r="L9" s="1">
        <f>_xlfn.BINOM.DIST.RANGE(L$4,L$5,K9,L$4)</f>
        <v>0.93480714807604692</v>
      </c>
    </row>
    <row r="10" spans="4:12" x14ac:dyDescent="0.45">
      <c r="D10">
        <v>229</v>
      </c>
      <c r="E10" s="1">
        <f t="shared" ref="E10" si="0">_xlfn.BINOM.DIST.RANGE(D10,E$4,E$5,D10)</f>
        <v>0.30418838623528788</v>
      </c>
      <c r="H10">
        <v>0.52</v>
      </c>
      <c r="I10" s="1">
        <f t="shared" ref="I10:I18" si="1">_xlfn.BINOM.DIST.RANGE(I$4,H10,0,I$5)</f>
        <v>0.50064238588138132</v>
      </c>
      <c r="K10">
        <f>K9+1</f>
        <v>71</v>
      </c>
      <c r="L10" s="1">
        <f t="shared" ref="L10:L18" si="2">_xlfn.BINOM.DIST.RANGE(L$4,L$5,K10,L$4)</f>
        <v>0.91197790516382038</v>
      </c>
    </row>
    <row r="11" spans="4:12" x14ac:dyDescent="0.45">
      <c r="H11">
        <v>0.53</v>
      </c>
      <c r="I11" s="1">
        <f t="shared" si="1"/>
        <v>0.37061432741577477</v>
      </c>
      <c r="K11">
        <f t="shared" ref="K11:K18" si="3">K10+1</f>
        <v>72</v>
      </c>
      <c r="L11" s="1">
        <f t="shared" si="2"/>
        <v>0.8836825054979619</v>
      </c>
    </row>
    <row r="12" spans="4:12" x14ac:dyDescent="0.45">
      <c r="H12">
        <v>0.54</v>
      </c>
      <c r="I12" s="1">
        <f t="shared" si="1"/>
        <v>0.25378712060421477</v>
      </c>
      <c r="K12">
        <f t="shared" si="3"/>
        <v>73</v>
      </c>
      <c r="L12" s="1">
        <f t="shared" si="2"/>
        <v>0.84949223090171633</v>
      </c>
    </row>
    <row r="13" spans="4:12" x14ac:dyDescent="0.45">
      <c r="H13">
        <v>0.55000000000000004</v>
      </c>
      <c r="I13" s="1">
        <f t="shared" si="1"/>
        <v>0.15968042617930911</v>
      </c>
      <c r="K13">
        <f t="shared" si="3"/>
        <v>74</v>
      </c>
      <c r="L13" s="1">
        <f t="shared" si="2"/>
        <v>0.80921327726778325</v>
      </c>
    </row>
    <row r="14" spans="4:12" x14ac:dyDescent="0.45">
      <c r="H14">
        <v>0.56000000000000005</v>
      </c>
      <c r="I14" s="1">
        <f t="shared" si="1"/>
        <v>9.177694176428422E-2</v>
      </c>
      <c r="K14">
        <f t="shared" si="3"/>
        <v>75</v>
      </c>
      <c r="L14" s="1">
        <f t="shared" si="2"/>
        <v>0.76294691160718431</v>
      </c>
    </row>
    <row r="15" spans="4:12" x14ac:dyDescent="0.45">
      <c r="H15">
        <v>0.56999999999999995</v>
      </c>
      <c r="I15" s="1">
        <f t="shared" si="1"/>
        <v>4.7937373912267753E-2</v>
      </c>
      <c r="K15">
        <f t="shared" si="3"/>
        <v>76</v>
      </c>
      <c r="L15" s="1">
        <f t="shared" si="2"/>
        <v>0.71112858206731366</v>
      </c>
    </row>
    <row r="16" spans="4:12" x14ac:dyDescent="0.45">
      <c r="H16">
        <v>0.57999999999999996</v>
      </c>
      <c r="I16" s="1">
        <f t="shared" si="1"/>
        <v>2.2648540301270982E-2</v>
      </c>
      <c r="K16">
        <f t="shared" si="3"/>
        <v>77</v>
      </c>
      <c r="L16" s="1">
        <f t="shared" si="2"/>
        <v>0.65453751164877083</v>
      </c>
    </row>
    <row r="17" spans="8:12" x14ac:dyDescent="0.45">
      <c r="H17">
        <v>0.59</v>
      </c>
      <c r="I17" s="1">
        <f t="shared" si="1"/>
        <v>9.636719703712205E-3</v>
      </c>
      <c r="K17">
        <f t="shared" si="3"/>
        <v>78</v>
      </c>
      <c r="L17" s="1">
        <f t="shared" si="2"/>
        <v>0.59427169639785482</v>
      </c>
    </row>
    <row r="18" spans="8:12" x14ac:dyDescent="0.45">
      <c r="H18">
        <v>0.6</v>
      </c>
      <c r="I18" s="1">
        <f t="shared" si="1"/>
        <v>3.6770971561091346E-3</v>
      </c>
      <c r="K18">
        <f t="shared" si="3"/>
        <v>79</v>
      </c>
      <c r="L18" s="1">
        <f t="shared" si="2"/>
        <v>0.5316879651757499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Führing Sven</dc:creator>
  <cp:lastModifiedBy>Führing Sven</cp:lastModifiedBy>
  <dcterms:created xsi:type="dcterms:W3CDTF">2025-06-26T12:11:14Z</dcterms:created>
  <dcterms:modified xsi:type="dcterms:W3CDTF">2025-06-26T19:11:55Z</dcterms:modified>
</cp:coreProperties>
</file>