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wender\Google Drive\mathechecks\lernbereiche\stochastik\binomialverteilung\"/>
    </mc:Choice>
  </mc:AlternateContent>
  <xr:revisionPtr revIDLastSave="0" documentId="13_ncr:1_{E52D2797-7F12-4AF0-8FB8-B3392EDAB867}" xr6:coauthVersionLast="47" xr6:coauthVersionMax="47" xr10:uidLastSave="{00000000-0000-0000-0000-000000000000}"/>
  <bookViews>
    <workbookView xWindow="-120" yWindow="-120" windowWidth="29040" windowHeight="15840" xr2:uid="{B38BB10B-4BD0-4717-BBD3-BE8C0FEA7AE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J12" i="1"/>
  <c r="J11" i="1"/>
  <c r="J10" i="1"/>
  <c r="J9" i="1"/>
  <c r="J8" i="1"/>
  <c r="J7" i="1"/>
  <c r="I8" i="1"/>
  <c r="I9" i="1"/>
  <c r="I10" i="1"/>
  <c r="I11" i="1"/>
  <c r="I7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<sst xmlns="http://schemas.openxmlformats.org/spreadsheetml/2006/main" count="3" uniqueCount="3">
  <si>
    <t>n</t>
  </si>
  <si>
    <t>p</t>
  </si>
  <si>
    <t>dynamisch einbauen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</si>
</sst>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0094-968A-4D76-9B7C-E3D0DCEDF2FE}">
  <dimension ref="F6:J15"/>
  <sheetViews>
    <sheetView tabSelected="1" workbookViewId="0">
      <selection activeCell="N16" sqref="N16"/>
    </sheetView>
  </sheetViews>
  <sheetFormatPr baseColWidth="10" defaultRowHeight="15" x14ac:dyDescent="0.25"/>
  <sheetData>
    <row r="6" spans="6:10" x14ac:dyDescent="0.25">
      <c r="F6" t="s">
        <v>0</v>
      </c>
      <c r="G6" t="s">
        <v>1</v>
      </c>
      <c r="H6">
        <v>10</v>
      </c>
      <c r="I6">
        <v>0.1</v>
      </c>
      <c r="J6">
        <v>2</v>
      </c>
    </row>
    <row r="7" spans="6:10" x14ac:dyDescent="0.25">
      <c r="F7">
        <v>20</v>
      </c>
      <c r="G7">
        <v>0.5</v>
      </c>
      <c r="H7">
        <f>_xlfn.BINOM.DIST.RANGE(F7,G7,F7*G7-H$6,F7*G7+H$6)</f>
        <v>1</v>
      </c>
      <c r="I7">
        <f>_xlfn.BINOM.DIST.RANGE(F7,G7,F7*G7*(1-I$6),F7*G7*(1+I$6))</f>
        <v>0.49655532836914057</v>
      </c>
      <c r="J7">
        <f>_xlfn.BINOM.DIST.RANGE(F7,G7,F7*G7-J$6*SQRT(F7*G7*(1-G7)),F7*G7+J$6*SQRT(F7*G7*(1-G7)))</f>
        <v>0.97339630126953125</v>
      </c>
    </row>
    <row r="8" spans="6:10" x14ac:dyDescent="0.25">
      <c r="F8">
        <v>50</v>
      </c>
      <c r="G8">
        <v>0.5</v>
      </c>
      <c r="H8">
        <f t="shared" ref="H8:H12" si="0">_xlfn.BINOM.DIST.RANGE(F8,G8,F8*G8-H$6,F8*G8+H$6)</f>
        <v>0.99739782854327785</v>
      </c>
      <c r="I8">
        <f t="shared" ref="I8:I12" si="1">_xlfn.BINOM.DIST.RANGE(F8,G8,F8*G8*(1-I$6),F8*G8*(1+I$6))</f>
        <v>0.59893800897206262</v>
      </c>
      <c r="J8">
        <f t="shared" ref="J8:J12" si="2">_xlfn.BINOM.DIST.RANGE(F8,G8,F8*G8-J$6*SQRT(F8*G8*(1-G8)),F8*G8+J$6*SQRT(F8*G8*(1-G8)))</f>
        <v>0.9759070923015507</v>
      </c>
    </row>
    <row r="9" spans="6:10" x14ac:dyDescent="0.25">
      <c r="F9">
        <v>100</v>
      </c>
      <c r="G9">
        <v>0.5</v>
      </c>
      <c r="H9">
        <f t="shared" si="0"/>
        <v>0.96479979978229524</v>
      </c>
      <c r="I9">
        <f t="shared" si="1"/>
        <v>0.72874697592616533</v>
      </c>
      <c r="J9">
        <f t="shared" si="2"/>
        <v>0.96479979978229524</v>
      </c>
    </row>
    <row r="10" spans="6:10" x14ac:dyDescent="0.25">
      <c r="F10">
        <v>500</v>
      </c>
      <c r="G10">
        <v>0.5</v>
      </c>
      <c r="H10">
        <f t="shared" si="0"/>
        <v>0.65233582068698648</v>
      </c>
      <c r="I10">
        <f t="shared" si="1"/>
        <v>0.97753379508000826</v>
      </c>
      <c r="J10">
        <f t="shared" si="2"/>
        <v>0.96023994620419495</v>
      </c>
    </row>
    <row r="11" spans="6:10" x14ac:dyDescent="0.25">
      <c r="F11">
        <v>1000</v>
      </c>
      <c r="G11">
        <v>0.5</v>
      </c>
      <c r="H11">
        <f t="shared" si="0"/>
        <v>0.49333995737554565</v>
      </c>
      <c r="I11">
        <f t="shared" si="1"/>
        <v>0.99860825840557788</v>
      </c>
      <c r="J11">
        <f t="shared" si="2"/>
        <v>0.95696476121227991</v>
      </c>
    </row>
    <row r="12" spans="6:10" x14ac:dyDescent="0.25">
      <c r="F12">
        <v>500000</v>
      </c>
      <c r="G12">
        <v>0.5</v>
      </c>
      <c r="H12">
        <f t="shared" si="0"/>
        <v>2.3692475719194805E-2</v>
      </c>
      <c r="I12">
        <f t="shared" si="1"/>
        <v>1</v>
      </c>
      <c r="J12">
        <f t="shared" si="2"/>
        <v>0.95477174656706798</v>
      </c>
    </row>
    <row r="15" spans="6:10" x14ac:dyDescent="0.25">
      <c r="F15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Führing Sven</dc:creator>
  <cp:lastModifiedBy>Führing Sven</cp:lastModifiedBy>
  <dcterms:created xsi:type="dcterms:W3CDTF">2025-07-01T16:53:39Z</dcterms:created>
  <dcterms:modified xsi:type="dcterms:W3CDTF">2025-07-01T17:07:49Z</dcterms:modified>
</cp:coreProperties>
</file>