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Résultats\"/>
    </mc:Choice>
  </mc:AlternateContent>
  <xr:revisionPtr revIDLastSave="0" documentId="13_ncr:1_{D51B8F5B-918B-408E-B4B5-45D92B8B5BB9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resul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B32" i="2" s="1" a="1"/>
  <c r="B32" i="2" s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B602" i="2" l="1" a="1"/>
  <c r="B602" i="2" s="1"/>
  <c r="B589" i="2" a="1"/>
  <c r="B589" i="2" s="1"/>
  <c r="B583" i="2" a="1"/>
  <c r="B583" i="2" s="1"/>
  <c r="B576" i="2" a="1"/>
  <c r="B576" i="2" s="1"/>
  <c r="B570" i="2" a="1"/>
  <c r="B570" i="2" s="1"/>
  <c r="B557" i="2" a="1"/>
  <c r="B557" i="2" s="1"/>
  <c r="B549" i="2" a="1"/>
  <c r="B549" i="2" s="1"/>
  <c r="B519" i="2" a="1"/>
  <c r="B519" i="2" s="1"/>
  <c r="B504" i="2" a="1"/>
  <c r="B504" i="2" s="1"/>
  <c r="B489" i="2" a="1"/>
  <c r="B489" i="2" s="1"/>
  <c r="B453" i="2" a="1"/>
  <c r="B453" i="2" s="1"/>
  <c r="B439" i="2" a="1"/>
  <c r="B439" i="2" s="1"/>
  <c r="B422" i="2" a="1"/>
  <c r="B422" i="2" s="1"/>
  <c r="B389" i="2" a="1"/>
  <c r="B389" i="2" s="1"/>
  <c r="B307" i="2" a="1"/>
  <c r="B307" i="2" s="1"/>
  <c r="B281" i="2" a="1"/>
  <c r="B281" i="2" s="1"/>
  <c r="B254" i="2" a="1"/>
  <c r="B254" i="2" s="1"/>
  <c r="B226" i="2" a="1"/>
  <c r="B226" i="2" s="1"/>
  <c r="B198" i="2" a="1"/>
  <c r="B198" i="2" s="1"/>
  <c r="B171" i="2" a="1"/>
  <c r="B171" i="2" s="1"/>
  <c r="B144" i="2" a="1"/>
  <c r="B144" i="2" s="1"/>
  <c r="B117" i="2" a="1"/>
  <c r="B117" i="2" s="1"/>
  <c r="B90" i="2" a="1"/>
  <c r="B90" i="2" s="1"/>
  <c r="B64" i="2" a="1"/>
  <c r="B64" i="2" s="1"/>
  <c r="B38" i="2" a="1"/>
  <c r="B38" i="2" s="1"/>
  <c r="B601" i="2" a="1"/>
  <c r="B601" i="2" s="1"/>
  <c r="B595" i="2" a="1"/>
  <c r="B595" i="2" s="1"/>
  <c r="B588" i="2" a="1"/>
  <c r="B588" i="2" s="1"/>
  <c r="B582" i="2" a="1"/>
  <c r="B582" i="2" s="1"/>
  <c r="B569" i="2" a="1"/>
  <c r="B569" i="2" s="1"/>
  <c r="B563" i="2" a="1"/>
  <c r="B563" i="2" s="1"/>
  <c r="B556" i="2" a="1"/>
  <c r="B556" i="2" s="1"/>
  <c r="B547" i="2" a="1"/>
  <c r="B547" i="2" s="1"/>
  <c r="B539" i="2" a="1"/>
  <c r="B539" i="2" s="1"/>
  <c r="B528" i="2" a="1"/>
  <c r="B528" i="2" s="1"/>
  <c r="B515" i="2" a="1"/>
  <c r="B515" i="2" s="1"/>
  <c r="B471" i="2" a="1"/>
  <c r="B471" i="2" s="1"/>
  <c r="B435" i="2" a="1"/>
  <c r="B435" i="2" s="1"/>
  <c r="B421" i="2" a="1"/>
  <c r="B421" i="2" s="1"/>
  <c r="B403" i="2" a="1"/>
  <c r="B403" i="2" s="1"/>
  <c r="B372" i="2" a="1"/>
  <c r="B372" i="2" s="1"/>
  <c r="B352" i="2" a="1"/>
  <c r="B352" i="2" s="1"/>
  <c r="B300" i="2" a="1"/>
  <c r="B300" i="2" s="1"/>
  <c r="B274" i="2" a="1"/>
  <c r="B274" i="2" s="1"/>
  <c r="B248" i="2" a="1"/>
  <c r="B248" i="2" s="1"/>
  <c r="B220" i="2" a="1"/>
  <c r="B220" i="2" s="1"/>
  <c r="B193" i="2" a="1"/>
  <c r="B193" i="2" s="1"/>
  <c r="B166" i="2" a="1"/>
  <c r="B166" i="2" s="1"/>
  <c r="B138" i="2" a="1"/>
  <c r="B138" i="2" s="1"/>
  <c r="B111" i="2" a="1"/>
  <c r="B111" i="2" s="1"/>
  <c r="B84" i="2" a="1"/>
  <c r="B84" i="2" s="1"/>
  <c r="B600" i="2" a="1"/>
  <c r="B600" i="2" s="1"/>
  <c r="B594" i="2" a="1"/>
  <c r="B594" i="2" s="1"/>
  <c r="B581" i="2" a="1"/>
  <c r="B581" i="2" s="1"/>
  <c r="B575" i="2" a="1"/>
  <c r="B575" i="2" s="1"/>
  <c r="B568" i="2" a="1"/>
  <c r="B568" i="2" s="1"/>
  <c r="B562" i="2" a="1"/>
  <c r="B562" i="2" s="1"/>
  <c r="B546" i="2" a="1"/>
  <c r="B546" i="2" s="1"/>
  <c r="B527" i="2" a="1"/>
  <c r="B527" i="2" s="1"/>
  <c r="B503" i="2" a="1"/>
  <c r="B503" i="2" s="1"/>
  <c r="B483" i="2" a="1"/>
  <c r="B483" i="2" s="1"/>
  <c r="B452" i="2" a="1"/>
  <c r="B452" i="2" s="1"/>
  <c r="B416" i="2" a="1"/>
  <c r="B416" i="2" s="1"/>
  <c r="B402" i="2" a="1"/>
  <c r="B402" i="2" s="1"/>
  <c r="B384" i="2" a="1"/>
  <c r="B384" i="2" s="1"/>
  <c r="B367" i="2" a="1"/>
  <c r="B367" i="2" s="1"/>
  <c r="B351" i="2" a="1"/>
  <c r="B351" i="2" s="1"/>
  <c r="B328" i="2" a="1"/>
  <c r="B328" i="2" s="1"/>
  <c r="B299" i="2" a="1"/>
  <c r="B299" i="2" s="1"/>
  <c r="B247" i="2" a="1"/>
  <c r="B247" i="2" s="1"/>
  <c r="B219" i="2" a="1"/>
  <c r="B219" i="2" s="1"/>
  <c r="B165" i="2" a="1"/>
  <c r="B165" i="2" s="1"/>
  <c r="B110" i="2" a="1"/>
  <c r="B110" i="2" s="1"/>
  <c r="B83" i="2" a="1"/>
  <c r="B83" i="2" s="1"/>
  <c r="B58" i="2" a="1"/>
  <c r="B58" i="2" s="1"/>
  <c r="B3" i="2" a="1"/>
  <c r="B3" i="2" s="1"/>
  <c r="B10" i="2" a="1"/>
  <c r="B10" i="2" s="1"/>
  <c r="B22" i="2" a="1"/>
  <c r="B22" i="2" s="1"/>
  <c r="B29" i="2" a="1"/>
  <c r="B29" i="2" s="1"/>
  <c r="B36" i="2" a="1"/>
  <c r="B36" i="2" s="1"/>
  <c r="B48" i="2" a="1"/>
  <c r="B48" i="2" s="1"/>
  <c r="B55" i="2" a="1"/>
  <c r="B55" i="2" s="1"/>
  <c r="B61" i="2" a="1"/>
  <c r="B61" i="2" s="1"/>
  <c r="B74" i="2" a="1"/>
  <c r="B74" i="2" s="1"/>
  <c r="B81" i="2" a="1"/>
  <c r="B81" i="2" s="1"/>
  <c r="B88" i="2" a="1"/>
  <c r="B88" i="2" s="1"/>
  <c r="B101" i="2" a="1"/>
  <c r="B101" i="2" s="1"/>
  <c r="B108" i="2" a="1"/>
  <c r="B108" i="2" s="1"/>
  <c r="B121" i="2" a="1"/>
  <c r="B121" i="2" s="1"/>
  <c r="B128" i="2" a="1"/>
  <c r="B128" i="2" s="1"/>
  <c r="B135" i="2" a="1"/>
  <c r="B135" i="2" s="1"/>
  <c r="B142" i="2" a="1"/>
  <c r="B142" i="2" s="1"/>
  <c r="B148" i="2" a="1"/>
  <c r="B148" i="2" s="1"/>
  <c r="B155" i="2" a="1"/>
  <c r="B155" i="2" s="1"/>
  <c r="B162" i="2" a="1"/>
  <c r="B162" i="2" s="1"/>
  <c r="B176" i="2" a="1"/>
  <c r="B176" i="2" s="1"/>
  <c r="B183" i="2" a="1"/>
  <c r="B183" i="2" s="1"/>
  <c r="B190" i="2" a="1"/>
  <c r="B190" i="2" s="1"/>
  <c r="B196" i="2" a="1"/>
  <c r="B196" i="2" s="1"/>
  <c r="B202" i="2" a="1"/>
  <c r="B202" i="2" s="1"/>
  <c r="B209" i="2" a="1"/>
  <c r="B209" i="2" s="1"/>
  <c r="B216" i="2" a="1"/>
  <c r="B216" i="2" s="1"/>
  <c r="B223" i="2" a="1"/>
  <c r="B223" i="2" s="1"/>
  <c r="B231" i="2" a="1"/>
  <c r="B231" i="2" s="1"/>
  <c r="B238" i="2" a="1"/>
  <c r="B238" i="2" s="1"/>
  <c r="B252" i="2" a="1"/>
  <c r="B252" i="2" s="1"/>
  <c r="B264" i="2" a="1"/>
  <c r="B264" i="2" s="1"/>
  <c r="B271" i="2" a="1"/>
  <c r="B271" i="2" s="1"/>
  <c r="B278" i="2" a="1"/>
  <c r="B278" i="2" s="1"/>
  <c r="B284" i="2" a="1"/>
  <c r="B284" i="2" s="1"/>
  <c r="B297" i="2" a="1"/>
  <c r="B297" i="2" s="1"/>
  <c r="B304" i="2" a="1"/>
  <c r="B304" i="2" s="1"/>
  <c r="B312" i="2" a="1"/>
  <c r="B312" i="2" s="1"/>
  <c r="B319" i="2" a="1"/>
  <c r="B319" i="2" s="1"/>
  <c r="B325" i="2" a="1"/>
  <c r="B325" i="2" s="1"/>
  <c r="B331" i="2" a="1"/>
  <c r="B331" i="2" s="1"/>
  <c r="B337" i="2" a="1"/>
  <c r="B337" i="2" s="1"/>
  <c r="B344" i="2" a="1"/>
  <c r="B344" i="2" s="1"/>
  <c r="B350" i="2" a="1"/>
  <c r="B350" i="2" s="1"/>
  <c r="B363" i="2" a="1"/>
  <c r="B363" i="2" s="1"/>
  <c r="B376" i="2" a="1"/>
  <c r="B376" i="2" s="1"/>
  <c r="B381" i="2" a="1"/>
  <c r="B381" i="2" s="1"/>
  <c r="B387" i="2" a="1"/>
  <c r="B387" i="2" s="1"/>
  <c r="B394" i="2" a="1"/>
  <c r="B394" i="2" s="1"/>
  <c r="B400" i="2" a="1"/>
  <c r="B400" i="2" s="1"/>
  <c r="B406" i="2" a="1"/>
  <c r="B406" i="2" s="1"/>
  <c r="B412" i="2" a="1"/>
  <c r="B412" i="2" s="1"/>
  <c r="B419" i="2" a="1"/>
  <c r="B419" i="2" s="1"/>
  <c r="B427" i="2" a="1"/>
  <c r="B427" i="2" s="1"/>
  <c r="B437" i="2" a="1"/>
  <c r="B437" i="2" s="1"/>
  <c r="B443" i="2" a="1"/>
  <c r="B443" i="2" s="1"/>
  <c r="B450" i="2" a="1"/>
  <c r="B450" i="2" s="1"/>
  <c r="B457" i="2" a="1"/>
  <c r="B457" i="2" s="1"/>
  <c r="B463" i="2" a="1"/>
  <c r="B463" i="2" s="1"/>
  <c r="B469" i="2" a="1"/>
  <c r="B469" i="2" s="1"/>
  <c r="B487" i="2" a="1"/>
  <c r="B487" i="2" s="1"/>
  <c r="B495" i="2" a="1"/>
  <c r="B495" i="2" s="1"/>
  <c r="B501" i="2" a="1"/>
  <c r="B501" i="2" s="1"/>
  <c r="B507" i="2" a="1"/>
  <c r="B507" i="2" s="1"/>
  <c r="B4" i="2" a="1"/>
  <c r="B4" i="2" s="1"/>
  <c r="B17" i="2" a="1"/>
  <c r="B17" i="2" s="1"/>
  <c r="B23" i="2" a="1"/>
  <c r="B23" i="2" s="1"/>
  <c r="B30" i="2" a="1"/>
  <c r="B30" i="2" s="1"/>
  <c r="B37" i="2" a="1"/>
  <c r="B37" i="2" s="1"/>
  <c r="B42" i="2" a="1"/>
  <c r="B42" i="2" s="1"/>
  <c r="B49" i="2" a="1"/>
  <c r="B49" i="2" s="1"/>
  <c r="B56" i="2" a="1"/>
  <c r="B56" i="2" s="1"/>
  <c r="B62" i="2" a="1"/>
  <c r="B62" i="2" s="1"/>
  <c r="B69" i="2" a="1"/>
  <c r="B69" i="2" s="1"/>
  <c r="B75" i="2" a="1"/>
  <c r="B75" i="2" s="1"/>
  <c r="B94" i="2" a="1"/>
  <c r="B94" i="2" s="1"/>
  <c r="B102" i="2" a="1"/>
  <c r="B102" i="2" s="1"/>
  <c r="B109" i="2" a="1"/>
  <c r="B109" i="2" s="1"/>
  <c r="B115" i="2" a="1"/>
  <c r="B115" i="2" s="1"/>
  <c r="B122" i="2" a="1"/>
  <c r="B122" i="2" s="1"/>
  <c r="B129" i="2" a="1"/>
  <c r="B129" i="2" s="1"/>
  <c r="B136" i="2" a="1"/>
  <c r="B136" i="2" s="1"/>
  <c r="B149" i="2" a="1"/>
  <c r="B149" i="2" s="1"/>
  <c r="B156" i="2" a="1"/>
  <c r="B156" i="2" s="1"/>
  <c r="B163" i="2" a="1"/>
  <c r="B163" i="2" s="1"/>
  <c r="B170" i="2" a="1"/>
  <c r="B170" i="2" s="1"/>
  <c r="B177" i="2" a="1"/>
  <c r="B177" i="2" s="1"/>
  <c r="B184" i="2" a="1"/>
  <c r="B184" i="2" s="1"/>
  <c r="B191" i="2" a="1"/>
  <c r="B191" i="2" s="1"/>
  <c r="B203" i="2" a="1"/>
  <c r="B203" i="2" s="1"/>
  <c r="B217" i="2" a="1"/>
  <c r="B217" i="2" s="1"/>
  <c r="B224" i="2" a="1"/>
  <c r="B224" i="2" s="1"/>
  <c r="B232" i="2" a="1"/>
  <c r="B232" i="2" s="1"/>
  <c r="B239" i="2" a="1"/>
  <c r="B239" i="2" s="1"/>
  <c r="B245" i="2" a="1"/>
  <c r="B245" i="2" s="1"/>
  <c r="B259" i="2" a="1"/>
  <c r="B259" i="2" s="1"/>
  <c r="B265" i="2" a="1"/>
  <c r="B265" i="2" s="1"/>
  <c r="B272" i="2" a="1"/>
  <c r="B272" i="2" s="1"/>
  <c r="B279" i="2" a="1"/>
  <c r="B279" i="2" s="1"/>
  <c r="B285" i="2" a="1"/>
  <c r="B285" i="2" s="1"/>
  <c r="B291" i="2" a="1"/>
  <c r="B291" i="2" s="1"/>
  <c r="B305" i="2" a="1"/>
  <c r="B305" i="2" s="1"/>
  <c r="B313" i="2" a="1"/>
  <c r="B313" i="2" s="1"/>
  <c r="B320" i="2" a="1"/>
  <c r="B320" i="2" s="1"/>
  <c r="B326" i="2" a="1"/>
  <c r="B326" i="2" s="1"/>
  <c r="B332" i="2" a="1"/>
  <c r="B332" i="2" s="1"/>
  <c r="B338" i="2" a="1"/>
  <c r="B338" i="2" s="1"/>
  <c r="B345" i="2" a="1"/>
  <c r="B345" i="2" s="1"/>
  <c r="B356" i="2" a="1"/>
  <c r="B356" i="2" s="1"/>
  <c r="B364" i="2" a="1"/>
  <c r="B364" i="2" s="1"/>
  <c r="B371" i="2" a="1"/>
  <c r="B371" i="2" s="1"/>
  <c r="B377" i="2" a="1"/>
  <c r="B377" i="2" s="1"/>
  <c r="B382" i="2" a="1"/>
  <c r="B382" i="2" s="1"/>
  <c r="B388" i="2" a="1"/>
  <c r="B388" i="2" s="1"/>
  <c r="B395" i="2" a="1"/>
  <c r="B395" i="2" s="1"/>
  <c r="B401" i="2" a="1"/>
  <c r="B401" i="2" s="1"/>
  <c r="B407" i="2" a="1"/>
  <c r="B407" i="2" s="1"/>
  <c r="B413" i="2" a="1"/>
  <c r="B413" i="2" s="1"/>
  <c r="B420" i="2" a="1"/>
  <c r="B420" i="2" s="1"/>
  <c r="B433" i="2" a="1"/>
  <c r="B433" i="2" s="1"/>
  <c r="B438" i="2" a="1"/>
  <c r="B438" i="2" s="1"/>
  <c r="B444" i="2" a="1"/>
  <c r="B444" i="2" s="1"/>
  <c r="B451" i="2" a="1"/>
  <c r="B451" i="2" s="1"/>
  <c r="B458" i="2" a="1"/>
  <c r="B458" i="2" s="1"/>
  <c r="B464" i="2" a="1"/>
  <c r="B464" i="2" s="1"/>
  <c r="B470" i="2" a="1"/>
  <c r="B470" i="2" s="1"/>
  <c r="B476" i="2" a="1"/>
  <c r="B476" i="2" s="1"/>
  <c r="B481" i="2" a="1"/>
  <c r="B481" i="2" s="1"/>
  <c r="B488" i="2" a="1"/>
  <c r="B488" i="2" s="1"/>
  <c r="B496" i="2" a="1"/>
  <c r="B496" i="2" s="1"/>
  <c r="B502" i="2" a="1"/>
  <c r="B502" i="2" s="1"/>
  <c r="B513" i="2" a="1"/>
  <c r="B513" i="2" s="1"/>
  <c r="B526" i="2" a="1"/>
  <c r="B526" i="2" s="1"/>
  <c r="B532" i="2" a="1"/>
  <c r="B532" i="2" s="1"/>
  <c r="B5" i="2" a="1"/>
  <c r="B5" i="2" s="1"/>
  <c r="B11" i="2" a="1"/>
  <c r="B11" i="2" s="1"/>
  <c r="B18" i="2" a="1"/>
  <c r="B18" i="2" s="1"/>
  <c r="B24" i="2" a="1"/>
  <c r="B24" i="2" s="1"/>
  <c r="B31" i="2" a="1"/>
  <c r="B31" i="2" s="1"/>
  <c r="B43" i="2" a="1"/>
  <c r="B43" i="2" s="1"/>
  <c r="B50" i="2" a="1"/>
  <c r="B50" i="2" s="1"/>
  <c r="B57" i="2" a="1"/>
  <c r="B57" i="2" s="1"/>
  <c r="B63" i="2" a="1"/>
  <c r="B63" i="2" s="1"/>
  <c r="B70" i="2" a="1"/>
  <c r="B70" i="2" s="1"/>
  <c r="B76" i="2" a="1"/>
  <c r="B76" i="2" s="1"/>
  <c r="B82" i="2" a="1"/>
  <c r="B82" i="2" s="1"/>
  <c r="B89" i="2" a="1"/>
  <c r="B89" i="2" s="1"/>
  <c r="B95" i="2" a="1"/>
  <c r="B95" i="2" s="1"/>
  <c r="B103" i="2" a="1"/>
  <c r="B103" i="2" s="1"/>
  <c r="B116" i="2" a="1"/>
  <c r="B116" i="2" s="1"/>
  <c r="B123" i="2" a="1"/>
  <c r="B123" i="2" s="1"/>
  <c r="B137" i="2" a="1"/>
  <c r="B137" i="2" s="1"/>
  <c r="B143" i="2" a="1"/>
  <c r="B143" i="2" s="1"/>
  <c r="B150" i="2" a="1"/>
  <c r="B150" i="2" s="1"/>
  <c r="B164" i="2" a="1"/>
  <c r="B164" i="2" s="1"/>
  <c r="B185" i="2" a="1"/>
  <c r="B185" i="2" s="1"/>
  <c r="B192" i="2" a="1"/>
  <c r="B192" i="2" s="1"/>
  <c r="B197" i="2" a="1"/>
  <c r="B197" i="2" s="1"/>
  <c r="B204" i="2" a="1"/>
  <c r="B204" i="2" s="1"/>
  <c r="B210" i="2" a="1"/>
  <c r="B210" i="2" s="1"/>
  <c r="B218" i="2" a="1"/>
  <c r="B218" i="2" s="1"/>
  <c r="B225" i="2" a="1"/>
  <c r="B225" i="2" s="1"/>
  <c r="B233" i="2" a="1"/>
  <c r="B233" i="2" s="1"/>
  <c r="B240" i="2" a="1"/>
  <c r="B240" i="2" s="1"/>
  <c r="B246" i="2" a="1"/>
  <c r="B246" i="2" s="1"/>
  <c r="B253" i="2" a="1"/>
  <c r="B253" i="2" s="1"/>
  <c r="B260" i="2" a="1"/>
  <c r="B260" i="2" s="1"/>
  <c r="B266" i="2" a="1"/>
  <c r="B266" i="2" s="1"/>
  <c r="B273" i="2" a="1"/>
  <c r="B273" i="2" s="1"/>
  <c r="B280" i="2" a="1"/>
  <c r="B280" i="2" s="1"/>
  <c r="B286" i="2" a="1"/>
  <c r="B286" i="2" s="1"/>
  <c r="B292" i="2" a="1"/>
  <c r="B292" i="2" s="1"/>
  <c r="B298" i="2" a="1"/>
  <c r="B298" i="2" s="1"/>
  <c r="B306" i="2" a="1"/>
  <c r="B306" i="2" s="1"/>
  <c r="B314" i="2" a="1"/>
  <c r="B314" i="2" s="1"/>
  <c r="B327" i="2" a="1"/>
  <c r="B327" i="2" s="1"/>
  <c r="B333" i="2" a="1"/>
  <c r="B333" i="2" s="1"/>
  <c r="B339" i="2" a="1"/>
  <c r="B339" i="2" s="1"/>
  <c r="B346" i="2" a="1"/>
  <c r="B346" i="2" s="1"/>
  <c r="B6" i="2" a="1"/>
  <c r="B6" i="2" s="1"/>
  <c r="B13" i="2" a="1"/>
  <c r="B13" i="2" s="1"/>
  <c r="B7" i="2" a="1"/>
  <c r="B7" i="2" s="1"/>
  <c r="B14" i="2" a="1"/>
  <c r="B14" i="2" s="1"/>
  <c r="B20" i="2" a="1"/>
  <c r="B20" i="2" s="1"/>
  <c r="B33" i="2" a="1"/>
  <c r="B33" i="2" s="1"/>
  <c r="B40" i="2" a="1"/>
  <c r="B40" i="2" s="1"/>
  <c r="B46" i="2" a="1"/>
  <c r="B46" i="2" s="1"/>
  <c r="B53" i="2" a="1"/>
  <c r="B53" i="2" s="1"/>
  <c r="B59" i="2" a="1"/>
  <c r="B59" i="2" s="1"/>
  <c r="B66" i="2" a="1"/>
  <c r="B66" i="2" s="1"/>
  <c r="B85" i="2" a="1"/>
  <c r="B85" i="2" s="1"/>
  <c r="B91" i="2" a="1"/>
  <c r="B91" i="2" s="1"/>
  <c r="B98" i="2" a="1"/>
  <c r="B98" i="2" s="1"/>
  <c r="B105" i="2" a="1"/>
  <c r="B105" i="2" s="1"/>
  <c r="B112" i="2" a="1"/>
  <c r="B112" i="2" s="1"/>
  <c r="B125" i="2" a="1"/>
  <c r="B125" i="2" s="1"/>
  <c r="B132" i="2" a="1"/>
  <c r="B132" i="2" s="1"/>
  <c r="B139" i="2" a="1"/>
  <c r="B139" i="2" s="1"/>
  <c r="B146" i="2" a="1"/>
  <c r="B146" i="2" s="1"/>
  <c r="B159" i="2" a="1"/>
  <c r="B159" i="2" s="1"/>
  <c r="B167" i="2" a="1"/>
  <c r="B167" i="2" s="1"/>
  <c r="B173" i="2" a="1"/>
  <c r="B173" i="2" s="1"/>
  <c r="B180" i="2" a="1"/>
  <c r="B180" i="2" s="1"/>
  <c r="B188" i="2" a="1"/>
  <c r="B188" i="2" s="1"/>
  <c r="B194" i="2" a="1"/>
  <c r="B194" i="2" s="1"/>
  <c r="B200" i="2" a="1"/>
  <c r="B200" i="2" s="1"/>
  <c r="B206" i="2" a="1"/>
  <c r="B206" i="2" s="1"/>
  <c r="B213" i="2" a="1"/>
  <c r="B213" i="2" s="1"/>
  <c r="B228" i="2" a="1"/>
  <c r="B228" i="2" s="1"/>
  <c r="B236" i="2" a="1"/>
  <c r="B236" i="2" s="1"/>
  <c r="B249" i="2" a="1"/>
  <c r="B249" i="2" s="1"/>
  <c r="B256" i="2" a="1"/>
  <c r="B256" i="2" s="1"/>
  <c r="B269" i="2" a="1"/>
  <c r="B269" i="2" s="1"/>
  <c r="B275" i="2" a="1"/>
  <c r="B275" i="2" s="1"/>
  <c r="B282" i="2" a="1"/>
  <c r="B282" i="2" s="1"/>
  <c r="B294" i="2" a="1"/>
  <c r="B294" i="2" s="1"/>
  <c r="B301" i="2" a="1"/>
  <c r="B301" i="2" s="1"/>
  <c r="B309" i="2" a="1"/>
  <c r="B309" i="2" s="1"/>
  <c r="B316" i="2" a="1"/>
  <c r="B316" i="2" s="1"/>
  <c r="B323" i="2" a="1"/>
  <c r="B323" i="2" s="1"/>
  <c r="B329" i="2" a="1"/>
  <c r="B329" i="2" s="1"/>
  <c r="B342" i="2" a="1"/>
  <c r="B342" i="2" s="1"/>
  <c r="B348" i="2" a="1"/>
  <c r="B348" i="2" s="1"/>
  <c r="B353" i="2" a="1"/>
  <c r="B353" i="2" s="1"/>
  <c r="B360" i="2" a="1"/>
  <c r="B360" i="2" s="1"/>
  <c r="B368" i="2" a="1"/>
  <c r="B368" i="2" s="1"/>
  <c r="B374" i="2" a="1"/>
  <c r="B374" i="2" s="1"/>
  <c r="B385" i="2" a="1"/>
  <c r="B385" i="2" s="1"/>
  <c r="B398" i="2" a="1"/>
  <c r="B398" i="2" s="1"/>
  <c r="B404" i="2" a="1"/>
  <c r="B404" i="2" s="1"/>
  <c r="B424" i="2" a="1"/>
  <c r="B424" i="2" s="1"/>
  <c r="B441" i="2" a="1"/>
  <c r="B441" i="2" s="1"/>
  <c r="B447" i="2" a="1"/>
  <c r="B447" i="2" s="1"/>
  <c r="B454" i="2" a="1"/>
  <c r="B454" i="2" s="1"/>
  <c r="B461" i="2" a="1"/>
  <c r="B461" i="2" s="1"/>
  <c r="B467" i="2" a="1"/>
  <c r="B467" i="2" s="1"/>
  <c r="B473" i="2" a="1"/>
  <c r="B473" i="2" s="1"/>
  <c r="B484" i="2" a="1"/>
  <c r="B484" i="2" s="1"/>
  <c r="B492" i="2" a="1"/>
  <c r="B492" i="2" s="1"/>
  <c r="B499" i="2" a="1"/>
  <c r="B499" i="2" s="1"/>
  <c r="B505" i="2" a="1"/>
  <c r="B505" i="2" s="1"/>
  <c r="B510" i="2" a="1"/>
  <c r="B510" i="2" s="1"/>
  <c r="B516" i="2" a="1"/>
  <c r="B516" i="2" s="1"/>
  <c r="B523" i="2" a="1"/>
  <c r="B523" i="2" s="1"/>
  <c r="B529" i="2" a="1"/>
  <c r="B529" i="2" s="1"/>
  <c r="B535" i="2" a="1"/>
  <c r="B535" i="2" s="1"/>
  <c r="B541" i="2" a="1"/>
  <c r="B541" i="2" s="1"/>
  <c r="B548" i="2" a="1"/>
  <c r="B548" i="2" s="1"/>
  <c r="B8" i="2" a="1"/>
  <c r="B8" i="2" s="1"/>
  <c r="B15" i="2" a="1"/>
  <c r="B15" i="2" s="1"/>
  <c r="B27" i="2" a="1"/>
  <c r="B27" i="2" s="1"/>
  <c r="B34" i="2" a="1"/>
  <c r="B34" i="2" s="1"/>
  <c r="B54" i="2" a="1"/>
  <c r="B54" i="2" s="1"/>
  <c r="B60" i="2" a="1"/>
  <c r="B60" i="2" s="1"/>
  <c r="B67" i="2" a="1"/>
  <c r="B67" i="2" s="1"/>
  <c r="B73" i="2" a="1"/>
  <c r="B73" i="2" s="1"/>
  <c r="B79" i="2" a="1"/>
  <c r="B79" i="2" s="1"/>
  <c r="B86" i="2" a="1"/>
  <c r="B86" i="2" s="1"/>
  <c r="B92" i="2" a="1"/>
  <c r="B92" i="2" s="1"/>
  <c r="B99" i="2" a="1"/>
  <c r="B99" i="2" s="1"/>
  <c r="B106" i="2" a="1"/>
  <c r="B106" i="2" s="1"/>
  <c r="B113" i="2" a="1"/>
  <c r="B113" i="2" s="1"/>
  <c r="B119" i="2" a="1"/>
  <c r="B119" i="2" s="1"/>
  <c r="B126" i="2" a="1"/>
  <c r="B126" i="2" s="1"/>
  <c r="B133" i="2" a="1"/>
  <c r="B133" i="2" s="1"/>
  <c r="B140" i="2" a="1"/>
  <c r="B140" i="2" s="1"/>
  <c r="B153" i="2" a="1"/>
  <c r="B153" i="2" s="1"/>
  <c r="B160" i="2" a="1"/>
  <c r="B160" i="2" s="1"/>
  <c r="B168" i="2" a="1"/>
  <c r="B168" i="2" s="1"/>
  <c r="B174" i="2" a="1"/>
  <c r="B174" i="2" s="1"/>
  <c r="B181" i="2" a="1"/>
  <c r="B181" i="2" s="1"/>
  <c r="B201" i="2" a="1"/>
  <c r="B201" i="2" s="1"/>
  <c r="B207" i="2" a="1"/>
  <c r="B207" i="2" s="1"/>
  <c r="B214" i="2" a="1"/>
  <c r="B214" i="2" s="1"/>
  <c r="B221" i="2" a="1"/>
  <c r="B221" i="2" s="1"/>
  <c r="B229" i="2" a="1"/>
  <c r="B229" i="2" s="1"/>
  <c r="B237" i="2" a="1"/>
  <c r="B237" i="2" s="1"/>
  <c r="B243" i="2" a="1"/>
  <c r="B243" i="2" s="1"/>
  <c r="B250" i="2" a="1"/>
  <c r="B250" i="2" s="1"/>
  <c r="B257" i="2" a="1"/>
  <c r="B257" i="2" s="1"/>
  <c r="B262" i="2" a="1"/>
  <c r="B262" i="2" s="1"/>
  <c r="B276" i="2" a="1"/>
  <c r="B276" i="2" s="1"/>
  <c r="B289" i="2" a="1"/>
  <c r="B289" i="2" s="1"/>
  <c r="B295" i="2" a="1"/>
  <c r="B295" i="2" s="1"/>
  <c r="B302" i="2" a="1"/>
  <c r="B302" i="2" s="1"/>
  <c r="B310" i="2" a="1"/>
  <c r="B310" i="2" s="1"/>
  <c r="B317" i="2" a="1"/>
  <c r="B317" i="2" s="1"/>
  <c r="B324" i="2" a="1"/>
  <c r="B324" i="2" s="1"/>
  <c r="B335" i="2" a="1"/>
  <c r="B335" i="2" s="1"/>
  <c r="B343" i="2" a="1"/>
  <c r="B343" i="2" s="1"/>
  <c r="B354" i="2" a="1"/>
  <c r="B354" i="2" s="1"/>
  <c r="B361" i="2" a="1"/>
  <c r="B361" i="2" s="1"/>
  <c r="B369" i="2" a="1"/>
  <c r="B369" i="2" s="1"/>
  <c r="B375" i="2" a="1"/>
  <c r="B375" i="2" s="1"/>
  <c r="B380" i="2" a="1"/>
  <c r="B380" i="2" s="1"/>
  <c r="B386" i="2" a="1"/>
  <c r="B386" i="2" s="1"/>
  <c r="B392" i="2" a="1"/>
  <c r="B392" i="2" s="1"/>
  <c r="B411" i="2" a="1"/>
  <c r="B411" i="2" s="1"/>
  <c r="B417" i="2" a="1"/>
  <c r="B417" i="2" s="1"/>
  <c r="B425" i="2" a="1"/>
  <c r="B425" i="2" s="1"/>
  <c r="B431" i="2" a="1"/>
  <c r="B431" i="2" s="1"/>
  <c r="B436" i="2" a="1"/>
  <c r="B436" i="2" s="1"/>
  <c r="B442" i="2" a="1"/>
  <c r="B442" i="2" s="1"/>
  <c r="B448" i="2" a="1"/>
  <c r="B448" i="2" s="1"/>
  <c r="B455" i="2" a="1"/>
  <c r="B455" i="2" s="1"/>
  <c r="B462" i="2" a="1"/>
  <c r="B462" i="2" s="1"/>
  <c r="B474" i="2" a="1"/>
  <c r="B474" i="2" s="1"/>
  <c r="B479" i="2" a="1"/>
  <c r="B479" i="2" s="1"/>
  <c r="B485" i="2" a="1"/>
  <c r="B485" i="2" s="1"/>
  <c r="B493" i="2" a="1"/>
  <c r="B493" i="2" s="1"/>
  <c r="B500" i="2" a="1"/>
  <c r="B500" i="2" s="1"/>
  <c r="B506" i="2" a="1"/>
  <c r="B506" i="2" s="1"/>
  <c r="B511" i="2" a="1"/>
  <c r="B511" i="2" s="1"/>
  <c r="B517" i="2" a="1"/>
  <c r="B517" i="2" s="1"/>
  <c r="B524" i="2" a="1"/>
  <c r="B524" i="2" s="1"/>
  <c r="B530" i="2" a="1"/>
  <c r="B530" i="2" s="1"/>
  <c r="B536" i="2" a="1"/>
  <c r="B536" i="2" s="1"/>
  <c r="B542" i="2" a="1"/>
  <c r="B542" i="2" s="1"/>
  <c r="B555" i="2" a="1"/>
  <c r="B555" i="2" s="1"/>
  <c r="B9" i="2" a="1"/>
  <c r="B9" i="2" s="1"/>
  <c r="B16" i="2" a="1"/>
  <c r="B16" i="2" s="1"/>
  <c r="B21" i="2" a="1"/>
  <c r="B21" i="2" s="1"/>
  <c r="B28" i="2" a="1"/>
  <c r="B28" i="2" s="1"/>
  <c r="B35" i="2" a="1"/>
  <c r="B35" i="2" s="1"/>
  <c r="B41" i="2" a="1"/>
  <c r="B41" i="2" s="1"/>
  <c r="B47" i="2" a="1"/>
  <c r="B47" i="2" s="1"/>
  <c r="B68" i="2" a="1"/>
  <c r="B68" i="2" s="1"/>
  <c r="B80" i="2" a="1"/>
  <c r="B80" i="2" s="1"/>
  <c r="B87" i="2" a="1"/>
  <c r="B87" i="2" s="1"/>
  <c r="B93" i="2" a="1"/>
  <c r="B93" i="2" s="1"/>
  <c r="B100" i="2" a="1"/>
  <c r="B100" i="2" s="1"/>
  <c r="B107" i="2" a="1"/>
  <c r="B107" i="2" s="1"/>
  <c r="B114" i="2" a="1"/>
  <c r="B114" i="2" s="1"/>
  <c r="B120" i="2" a="1"/>
  <c r="B120" i="2" s="1"/>
  <c r="B127" i="2" a="1"/>
  <c r="B127" i="2" s="1"/>
  <c r="B134" i="2" a="1"/>
  <c r="B134" i="2" s="1"/>
  <c r="B141" i="2" a="1"/>
  <c r="B141" i="2" s="1"/>
  <c r="B147" i="2" a="1"/>
  <c r="B147" i="2" s="1"/>
  <c r="B154" i="2" a="1"/>
  <c r="B154" i="2" s="1"/>
  <c r="B161" i="2" a="1"/>
  <c r="B161" i="2" s="1"/>
  <c r="B169" i="2" a="1"/>
  <c r="B169" i="2" s="1"/>
  <c r="B175" i="2" a="1"/>
  <c r="B175" i="2" s="1"/>
  <c r="B182" i="2" a="1"/>
  <c r="B182" i="2" s="1"/>
  <c r="B189" i="2" a="1"/>
  <c r="B189" i="2" s="1"/>
  <c r="B195" i="2" a="1"/>
  <c r="B195" i="2" s="1"/>
  <c r="B208" i="2" a="1"/>
  <c r="B208" i="2" s="1"/>
  <c r="B215" i="2" a="1"/>
  <c r="B215" i="2" s="1"/>
  <c r="B222" i="2" a="1"/>
  <c r="B222" i="2" s="1"/>
  <c r="B230" i="2" a="1"/>
  <c r="B230" i="2" s="1"/>
  <c r="B244" i="2" a="1"/>
  <c r="B244" i="2" s="1"/>
  <c r="B251" i="2" a="1"/>
  <c r="B251" i="2" s="1"/>
  <c r="B258" i="2" a="1"/>
  <c r="B258" i="2" s="1"/>
  <c r="B263" i="2" a="1"/>
  <c r="B263" i="2" s="1"/>
  <c r="B270" i="2" a="1"/>
  <c r="B270" i="2" s="1"/>
  <c r="B277" i="2" a="1"/>
  <c r="B277" i="2" s="1"/>
  <c r="B283" i="2" a="1"/>
  <c r="B283" i="2" s="1"/>
  <c r="B290" i="2" a="1"/>
  <c r="B290" i="2" s="1"/>
  <c r="B296" i="2" a="1"/>
  <c r="B296" i="2" s="1"/>
  <c r="B303" i="2" a="1"/>
  <c r="B303" i="2" s="1"/>
  <c r="B311" i="2" a="1"/>
  <c r="B311" i="2" s="1"/>
  <c r="B318" i="2" a="1"/>
  <c r="B318" i="2" s="1"/>
  <c r="B330" i="2" a="1"/>
  <c r="B330" i="2" s="1"/>
  <c r="B336" i="2" a="1"/>
  <c r="B336" i="2" s="1"/>
  <c r="B349" i="2" a="1"/>
  <c r="B349" i="2" s="1"/>
  <c r="B355" i="2" a="1"/>
  <c r="B355" i="2" s="1"/>
  <c r="B362" i="2" a="1"/>
  <c r="B362" i="2" s="1"/>
  <c r="B370" i="2" a="1"/>
  <c r="B370" i="2" s="1"/>
  <c r="B393" i="2" a="1"/>
  <c r="B393" i="2" s="1"/>
  <c r="B399" i="2" a="1"/>
  <c r="B399" i="2" s="1"/>
  <c r="B405" i="2" a="1"/>
  <c r="B405" i="2" s="1"/>
  <c r="B418" i="2" a="1"/>
  <c r="B418" i="2" s="1"/>
  <c r="B426" i="2" a="1"/>
  <c r="B426" i="2" s="1"/>
  <c r="B432" i="2" a="1"/>
  <c r="B432" i="2" s="1"/>
  <c r="B449" i="2" a="1"/>
  <c r="B449" i="2" s="1"/>
  <c r="B456" i="2" a="1"/>
  <c r="B456" i="2" s="1"/>
  <c r="B468" i="2" a="1"/>
  <c r="B468" i="2" s="1"/>
  <c r="B475" i="2" a="1"/>
  <c r="B475" i="2" s="1"/>
  <c r="B480" i="2" a="1"/>
  <c r="B480" i="2" s="1"/>
  <c r="B486" i="2" a="1"/>
  <c r="B486" i="2" s="1"/>
  <c r="B494" i="2" a="1"/>
  <c r="B494" i="2" s="1"/>
  <c r="B512" i="2" a="1"/>
  <c r="B512" i="2" s="1"/>
  <c r="B518" i="2" a="1"/>
  <c r="B518" i="2" s="1"/>
  <c r="B531" i="2" a="1"/>
  <c r="B531" i="2" s="1"/>
  <c r="B593" i="2" a="1"/>
  <c r="B593" i="2" s="1"/>
  <c r="B587" i="2" a="1"/>
  <c r="B587" i="2" s="1"/>
  <c r="B580" i="2" a="1"/>
  <c r="B580" i="2" s="1"/>
  <c r="B574" i="2" a="1"/>
  <c r="B574" i="2" s="1"/>
  <c r="B561" i="2" a="1"/>
  <c r="B561" i="2" s="1"/>
  <c r="B554" i="2" a="1"/>
  <c r="B554" i="2" s="1"/>
  <c r="B545" i="2" a="1"/>
  <c r="B545" i="2" s="1"/>
  <c r="B538" i="2" a="1"/>
  <c r="B538" i="2" s="1"/>
  <c r="B514" i="2" a="1"/>
  <c r="B514" i="2" s="1"/>
  <c r="B482" i="2" a="1"/>
  <c r="B482" i="2" s="1"/>
  <c r="B466" i="2" a="1"/>
  <c r="B466" i="2" s="1"/>
  <c r="B446" i="2" a="1"/>
  <c r="B446" i="2" s="1"/>
  <c r="B434" i="2" a="1"/>
  <c r="B434" i="2" s="1"/>
  <c r="B415" i="2" a="1"/>
  <c r="B415" i="2" s="1"/>
  <c r="B397" i="2" a="1"/>
  <c r="B397" i="2" s="1"/>
  <c r="B383" i="2" a="1"/>
  <c r="B383" i="2" s="1"/>
  <c r="B366" i="2" a="1"/>
  <c r="B366" i="2" s="1"/>
  <c r="B322" i="2" a="1"/>
  <c r="B322" i="2" s="1"/>
  <c r="B293" i="2" a="1"/>
  <c r="B293" i="2" s="1"/>
  <c r="B268" i="2" a="1"/>
  <c r="B268" i="2" s="1"/>
  <c r="B242" i="2" a="1"/>
  <c r="B242" i="2" s="1"/>
  <c r="B212" i="2" a="1"/>
  <c r="B212" i="2" s="1"/>
  <c r="B187" i="2" a="1"/>
  <c r="B187" i="2" s="1"/>
  <c r="B158" i="2" a="1"/>
  <c r="B158" i="2" s="1"/>
  <c r="B131" i="2" a="1"/>
  <c r="B131" i="2" s="1"/>
  <c r="B78" i="2" a="1"/>
  <c r="B78" i="2" s="1"/>
  <c r="B52" i="2" a="1"/>
  <c r="B52" i="2" s="1"/>
  <c r="B26" i="2" a="1"/>
  <c r="B26" i="2" s="1"/>
  <c r="B599" i="2" a="1"/>
  <c r="B599" i="2" s="1"/>
  <c r="B592" i="2" a="1"/>
  <c r="B592" i="2" s="1"/>
  <c r="B586" i="2" a="1"/>
  <c r="B586" i="2" s="1"/>
  <c r="B573" i="2" a="1"/>
  <c r="B573" i="2" s="1"/>
  <c r="B567" i="2" a="1"/>
  <c r="B567" i="2" s="1"/>
  <c r="B560" i="2" a="1"/>
  <c r="B560" i="2" s="1"/>
  <c r="B553" i="2" a="1"/>
  <c r="B553" i="2" s="1"/>
  <c r="B537" i="2" a="1"/>
  <c r="B537" i="2" s="1"/>
  <c r="B525" i="2" a="1"/>
  <c r="B525" i="2" s="1"/>
  <c r="B498" i="2" a="1"/>
  <c r="B498" i="2" s="1"/>
  <c r="B478" i="2" a="1"/>
  <c r="B478" i="2" s="1"/>
  <c r="B465" i="2" a="1"/>
  <c r="B465" i="2" s="1"/>
  <c r="B445" i="2" a="1"/>
  <c r="B445" i="2" s="1"/>
  <c r="B430" i="2" a="1"/>
  <c r="B430" i="2" s="1"/>
  <c r="B414" i="2" a="1"/>
  <c r="B414" i="2" s="1"/>
  <c r="B379" i="2" a="1"/>
  <c r="B379" i="2" s="1"/>
  <c r="B365" i="2" a="1"/>
  <c r="B365" i="2" s="1"/>
  <c r="B347" i="2" a="1"/>
  <c r="B347" i="2" s="1"/>
  <c r="B321" i="2" a="1"/>
  <c r="B321" i="2" s="1"/>
  <c r="B267" i="2" a="1"/>
  <c r="B267" i="2" s="1"/>
  <c r="B241" i="2" a="1"/>
  <c r="B241" i="2" s="1"/>
  <c r="B211" i="2" a="1"/>
  <c r="B211" i="2" s="1"/>
  <c r="B186" i="2" a="1"/>
  <c r="B186" i="2" s="1"/>
  <c r="B157" i="2" a="1"/>
  <c r="B157" i="2" s="1"/>
  <c r="B130" i="2" a="1"/>
  <c r="B130" i="2" s="1"/>
  <c r="B104" i="2" a="1"/>
  <c r="B104" i="2" s="1"/>
  <c r="B77" i="2" a="1"/>
  <c r="B77" i="2" s="1"/>
  <c r="B51" i="2" a="1"/>
  <c r="B51" i="2" s="1"/>
  <c r="B25" i="2" a="1"/>
  <c r="B25" i="2" s="1"/>
  <c r="B598" i="2" a="1"/>
  <c r="B598" i="2" s="1"/>
  <c r="B585" i="2" a="1"/>
  <c r="B585" i="2" s="1"/>
  <c r="B579" i="2" a="1"/>
  <c r="B579" i="2" s="1"/>
  <c r="B572" i="2" a="1"/>
  <c r="B572" i="2" s="1"/>
  <c r="B566" i="2" a="1"/>
  <c r="B566" i="2" s="1"/>
  <c r="B552" i="2" a="1"/>
  <c r="B552" i="2" s="1"/>
  <c r="B544" i="2" a="1"/>
  <c r="B544" i="2" s="1"/>
  <c r="B534" i="2" a="1"/>
  <c r="B534" i="2" s="1"/>
  <c r="B522" i="2" a="1"/>
  <c r="B522" i="2" s="1"/>
  <c r="B509" i="2" a="1"/>
  <c r="B509" i="2" s="1"/>
  <c r="B497" i="2" a="1"/>
  <c r="B497" i="2" s="1"/>
  <c r="B477" i="2" a="1"/>
  <c r="B477" i="2" s="1"/>
  <c r="B460" i="2" a="1"/>
  <c r="B460" i="2" s="1"/>
  <c r="B429" i="2" a="1"/>
  <c r="B429" i="2" s="1"/>
  <c r="B410" i="2" a="1"/>
  <c r="B410" i="2" s="1"/>
  <c r="B396" i="2" a="1"/>
  <c r="B396" i="2" s="1"/>
  <c r="B359" i="2" a="1"/>
  <c r="B359" i="2" s="1"/>
  <c r="B341" i="2" a="1"/>
  <c r="B341" i="2" s="1"/>
  <c r="B315" i="2" a="1"/>
  <c r="B315" i="2" s="1"/>
  <c r="B288" i="2" a="1"/>
  <c r="B288" i="2" s="1"/>
  <c r="B261" i="2" a="1"/>
  <c r="B261" i="2" s="1"/>
  <c r="B235" i="2" a="1"/>
  <c r="B235" i="2" s="1"/>
  <c r="B179" i="2" a="1"/>
  <c r="B179" i="2" s="1"/>
  <c r="B152" i="2" a="1"/>
  <c r="B152" i="2" s="1"/>
  <c r="B97" i="2" a="1"/>
  <c r="B97" i="2" s="1"/>
  <c r="B72" i="2" a="1"/>
  <c r="B72" i="2" s="1"/>
  <c r="B45" i="2" a="1"/>
  <c r="B45" i="2" s="1"/>
  <c r="B19" i="2" a="1"/>
  <c r="B19" i="2" s="1"/>
  <c r="B597" i="2" a="1"/>
  <c r="B597" i="2" s="1"/>
  <c r="B591" i="2" a="1"/>
  <c r="B591" i="2" s="1"/>
  <c r="B584" i="2" a="1"/>
  <c r="B584" i="2" s="1"/>
  <c r="B578" i="2" a="1"/>
  <c r="B578" i="2" s="1"/>
  <c r="B565" i="2" a="1"/>
  <c r="B565" i="2" s="1"/>
  <c r="B559" i="2" a="1"/>
  <c r="B559" i="2" s="1"/>
  <c r="B551" i="2" a="1"/>
  <c r="B551" i="2" s="1"/>
  <c r="B543" i="2" a="1"/>
  <c r="B543" i="2" s="1"/>
  <c r="B533" i="2" a="1"/>
  <c r="B533" i="2" s="1"/>
  <c r="B521" i="2" a="1"/>
  <c r="B521" i="2" s="1"/>
  <c r="B491" i="2" a="1"/>
  <c r="B491" i="2" s="1"/>
  <c r="B459" i="2" a="1"/>
  <c r="B459" i="2" s="1"/>
  <c r="B440" i="2" a="1"/>
  <c r="B440" i="2" s="1"/>
  <c r="B428" i="2" a="1"/>
  <c r="B428" i="2" s="1"/>
  <c r="B409" i="2" a="1"/>
  <c r="B409" i="2" s="1"/>
  <c r="B391" i="2" a="1"/>
  <c r="B391" i="2" s="1"/>
  <c r="B378" i="2" a="1"/>
  <c r="B378" i="2" s="1"/>
  <c r="B358" i="2" a="1"/>
  <c r="B358" i="2" s="1"/>
  <c r="B340" i="2" a="1"/>
  <c r="B340" i="2" s="1"/>
  <c r="B287" i="2" a="1"/>
  <c r="B287" i="2" s="1"/>
  <c r="B234" i="2" a="1"/>
  <c r="B234" i="2" s="1"/>
  <c r="B205" i="2" a="1"/>
  <c r="B205" i="2" s="1"/>
  <c r="B178" i="2" a="1"/>
  <c r="B178" i="2" s="1"/>
  <c r="B151" i="2" a="1"/>
  <c r="B151" i="2" s="1"/>
  <c r="B124" i="2" a="1"/>
  <c r="B124" i="2" s="1"/>
  <c r="B96" i="2" a="1"/>
  <c r="B96" i="2" s="1"/>
  <c r="B71" i="2" a="1"/>
  <c r="B71" i="2" s="1"/>
  <c r="B44" i="2" a="1"/>
  <c r="B44" i="2" s="1"/>
  <c r="B2" i="2" a="1"/>
  <c r="B2" i="2" s="1"/>
  <c r="B596" i="2" a="1"/>
  <c r="B596" i="2" s="1"/>
  <c r="B590" i="2" a="1"/>
  <c r="B590" i="2" s="1"/>
  <c r="B577" i="2" a="1"/>
  <c r="B577" i="2" s="1"/>
  <c r="B571" i="2" a="1"/>
  <c r="B571" i="2" s="1"/>
  <c r="B564" i="2" a="1"/>
  <c r="B564" i="2" s="1"/>
  <c r="B558" i="2" a="1"/>
  <c r="B558" i="2" s="1"/>
  <c r="B550" i="2" a="1"/>
  <c r="B550" i="2" s="1"/>
  <c r="B540" i="2" a="1"/>
  <c r="B540" i="2" s="1"/>
  <c r="B520" i="2" a="1"/>
  <c r="B520" i="2" s="1"/>
  <c r="B508" i="2" a="1"/>
  <c r="B508" i="2" s="1"/>
  <c r="B490" i="2" a="1"/>
  <c r="B490" i="2" s="1"/>
  <c r="B472" i="2" a="1"/>
  <c r="B472" i="2" s="1"/>
  <c r="B423" i="2" a="1"/>
  <c r="B423" i="2" s="1"/>
  <c r="B408" i="2" a="1"/>
  <c r="B408" i="2" s="1"/>
  <c r="B390" i="2" a="1"/>
  <c r="B390" i="2" s="1"/>
  <c r="B373" i="2" a="1"/>
  <c r="B373" i="2" s="1"/>
  <c r="B357" i="2" a="1"/>
  <c r="B357" i="2" s="1"/>
  <c r="B334" i="2" a="1"/>
  <c r="B334" i="2" s="1"/>
  <c r="B308" i="2" a="1"/>
  <c r="B308" i="2" s="1"/>
  <c r="B255" i="2" a="1"/>
  <c r="B255" i="2" s="1"/>
  <c r="B227" i="2" a="1"/>
  <c r="B227" i="2" s="1"/>
  <c r="B199" i="2" a="1"/>
  <c r="B199" i="2" s="1"/>
  <c r="B172" i="2" a="1"/>
  <c r="B172" i="2" s="1"/>
  <c r="B145" i="2" a="1"/>
  <c r="B145" i="2" s="1"/>
  <c r="B118" i="2" a="1"/>
  <c r="B118" i="2" s="1"/>
  <c r="B65" i="2" a="1"/>
  <c r="B65" i="2" s="1"/>
  <c r="B39" i="2" a="1"/>
  <c r="B39" i="2" s="1"/>
  <c r="B12" i="2" a="1"/>
  <c r="B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<sst xmlns="http://schemas.openxmlformats.org/spreadsheetml/2006/main" count="260" uniqueCount="259">
  <si>
    <t>Instance</t>
  </si>
  <si>
    <t>Temps</t>
  </si>
  <si>
    <t>Solution</t>
  </si>
  <si>
    <t>Meilleure solution</t>
  </si>
  <si>
    <t>Borne inf</t>
  </si>
  <si>
    <t>Coupes 23</t>
  </si>
  <si>
    <t>Coupes 24</t>
  </si>
  <si>
    <t>1000_USA-road-d.BAY.gr</t>
  </si>
  <si>
    <t>205, 216, 218, 299, 335, 454, 516, 560, 642, 656, 659, 716, 856, 915, 964, 965, 993</t>
  </si>
  <si>
    <t>1000_USA-road-d.COL.gr</t>
  </si>
  <si>
    <t>1000_USA-road-d.NY.gr</t>
  </si>
  <si>
    <t>100_USA-road-d.BAY.gr</t>
  </si>
  <si>
    <t>4, 10, 44, 59, 65, 74, 89</t>
  </si>
  <si>
    <t>100_USA-road-d.COL.gr</t>
  </si>
  <si>
    <t>7, 26, 49, 59, 71, 77, 79, 81, 83, 92, 93, 97</t>
  </si>
  <si>
    <t>100_USA-road-d.NY.gr</t>
  </si>
  <si>
    <t>7, 15, 16, 42, 51, 54, 55, 68, 96</t>
  </si>
  <si>
    <t>250_USA-road-d.BAY.gr</t>
  </si>
  <si>
    <t>92, 105, 118, 127, 133, 136, 159, 184, 194, 224</t>
  </si>
  <si>
    <t>250_USA-road-d.COL.gr</t>
  </si>
  <si>
    <t>1, 20, 41, 45, 46, 60, 83, 130, 134, 161, 168, 192, 222</t>
  </si>
  <si>
    <t>250_USA-road-d.NY.gr</t>
  </si>
  <si>
    <t>33, 62, 69, 71, 108, 117, 140, 147, 152, 199, 204, 211, 239, 240</t>
  </si>
  <si>
    <t>300_USA-road-d.BAY.gr</t>
  </si>
  <si>
    <t>86, 127, 138, 143, 185, 224, 264, 269, 277, 284, 290</t>
  </si>
  <si>
    <t>300_USA-road-d.COL.gr</t>
  </si>
  <si>
    <t>2, 18, 25, 55, 64, 65, 83, 84, 113, 161, 197, 199, 260, 261</t>
  </si>
  <si>
    <t>300_USA-road-d.NY.gr</t>
  </si>
  <si>
    <t>69, 71, 117, 149, 197, 199, 204, 212, 228, 239, 240, 262, 279, 289</t>
  </si>
  <si>
    <t>350_USA-road-d.BAY.gr</t>
  </si>
  <si>
    <t>32, 105, 118, 133, 136, 160, 209, 222, 224, 269, 285</t>
  </si>
  <si>
    <t>350_USA-road-d.COL.gr</t>
  </si>
  <si>
    <t>3, 18, 27, 28, 71, 186, 195, 203, 215, 270, 302, 315, 347</t>
  </si>
  <si>
    <t>350_USA-road-d.NY.gr</t>
  </si>
  <si>
    <t>19, 108, 109, 137, 152, 174, 197, 226, 227, 240, 242, 248, 250, 264, 270, 294, 303, 349</t>
  </si>
  <si>
    <t>400_USA-road-d.BAY.gr</t>
  </si>
  <si>
    <t>223, 224, 230, 239, 249, 269, 276, 284, 335, 348, 358, 381, 382, 393</t>
  </si>
  <si>
    <t>400_USA-road-d.COL.gr</t>
  </si>
  <si>
    <t>12, 20, 25, 45, 46, 60, 65, 83, 113, 161, 192, 202, 352, 389, 397</t>
  </si>
  <si>
    <t>400_USA-road-d.NY.gr</t>
  </si>
  <si>
    <t>18, 26, 72, 133, 240, 242, 262, 269, 289, 305, 349, 351, 353, 361, 366, 370</t>
  </si>
  <si>
    <t>40_USA-road-d.BAY.gr</t>
  </si>
  <si>
    <t>3, 11, 21, 29, 34, 40</t>
  </si>
  <si>
    <t>40_USA-road-d.COL.gr</t>
  </si>
  <si>
    <t>18, 24, 27, 28, 33, 36</t>
  </si>
  <si>
    <t>40_USA-road-d.NY.gr</t>
  </si>
  <si>
    <t>2, 8, 15, 24, 38, 39</t>
  </si>
  <si>
    <t>450_USA-road-d.BAY.gr</t>
  </si>
  <si>
    <t>160, 164, 215, 269, 280, 287, 374, 375, 382, 393, 418, 420, 433, 445</t>
  </si>
  <si>
    <t>450_USA-road-d.COL.gr</t>
  </si>
  <si>
    <t>2, 64, 68, 83, 86, 89, 113, 130, 211, 261, 310, 352, 360, 370, 389</t>
  </si>
  <si>
    <t>450_USA-road-d.NY.gr</t>
  </si>
  <si>
    <t>2, 120, 149, 151, 183, 239, 240, 279, 296, 353, 354, 361, 363, 364, 410, 431, 432, 449</t>
  </si>
  <si>
    <t>500_USA-road-d.BAY.gr</t>
  </si>
  <si>
    <t>209, 276, 287, 339, 367, 371, 393, 428, 433, 440, 449, 466, 481</t>
  </si>
  <si>
    <t>500_USA-road-d.COL.gr</t>
  </si>
  <si>
    <t>2, 12, 20, 45, 83, 113, 134, 161, 189, 197, 301, 312, 352, 389, 474</t>
  </si>
  <si>
    <t>500_USA-road-d.NY.gr</t>
  </si>
  <si>
    <t>120, 174, 187, 240, 280, 302, 353, 361, 363, 393, 402, 432, 434, 436, 453, 461, 463, 488, 490</t>
  </si>
  <si>
    <t>550_USA-road-d.BAY.gr</t>
  </si>
  <si>
    <t>3, 9, 32, 89, 136, 252, 287, 304, 310, 407, 413, 475, 512, 537</t>
  </si>
  <si>
    <t>550_USA-road-d.COL.gr</t>
  </si>
  <si>
    <t>13, 38, 64, 83, 113, 134, 161, 197, 217, 219, 260, 301, 389, 480, 539</t>
  </si>
  <si>
    <t>550_USA-road-d.NY.gr</t>
  </si>
  <si>
    <t>51, 54, 69, 108, 109, 381, 393, 406, 407, 432, 434, 436, 439, 451, 458, 461, 463, 488, 490</t>
  </si>
  <si>
    <t>600_USA-road-d.BAY.gr</t>
  </si>
  <si>
    <t>84, 260, 265, 269, 431, 433, 448, 476, 492, 493, 531, 535, 567, 587, 588</t>
  </si>
  <si>
    <t>600_USA-road-d.COL.gr</t>
  </si>
  <si>
    <t>1, 2, 20, 45, 46, 60, 83, 130, 134, 161, 192, 222, 352, 389, 554</t>
  </si>
  <si>
    <t>600_USA-road-d.NY.gr</t>
  </si>
  <si>
    <t>3, 69, 262, 296, 364, 407, 436, 439, 451, 463, 488, 490, 515, 516, 522, 549, 551, 556, 586</t>
  </si>
  <si>
    <t>60_USA-road-d.BAY.gr</t>
  </si>
  <si>
    <t>10, 21, 39, 42, 44, 59</t>
  </si>
  <si>
    <t>60_USA-road-d.COL.gr</t>
  </si>
  <si>
    <t>17, 27, 28, 44, 51, 52, 53, 56, 58, 60</t>
  </si>
  <si>
    <t>60_USA-road-d.NY.gr</t>
  </si>
  <si>
    <t>39, 46, 47, 48, 56, 59, 60</t>
  </si>
  <si>
    <t>650_USA-road-d.BAY.gr</t>
  </si>
  <si>
    <t>189, 230, 269, 278, 339, 355, 440, 493, 510, 531, 540, 546, 588, 633, 642</t>
  </si>
  <si>
    <t>650_USA-road-d.COL.gr</t>
  </si>
  <si>
    <t>4, 39, 46, 83, 113, 161, 192, 217, 219, 311, 336, 352, 389, 538, 551</t>
  </si>
  <si>
    <t>650_USA-road-d.NY.gr</t>
  </si>
  <si>
    <t>26, 69, 85, 256, 287, 320, 321, 349, 382, 385, 396, 432, 447, 478, 576, 581, 587, 592, 621, 640</t>
  </si>
  <si>
    <t>700_USA-road-d.BAY.gr</t>
  </si>
  <si>
    <t>105, 109, 130, 191, 223, 269, 284, 372, 381, 433, 445, 466, 524, 531, 534, 663, 664, 677</t>
  </si>
  <si>
    <t>700_USA-road-d.COL.gr</t>
  </si>
  <si>
    <t>83, 134, 183, 192, 197, 312, 389, 395, 519, 570, 584, 601, 620, 647, 692</t>
  </si>
  <si>
    <t>700_USA-road-d.NY.gr</t>
  </si>
  <si>
    <t>62, 69, 151, 226, 268, 287, 320, 325, 348, 385, 392, 408, 478, 508, 576, 581, 620, 621, 640, 689</t>
  </si>
  <si>
    <t>750_USA-road-d.BAY.gr</t>
  </si>
  <si>
    <t>109, 136, 143, 212, 358, 393, 493, 514, 534, 535, 545, 551, 591, 608, 615, 664, 677, 734</t>
  </si>
  <si>
    <t>750_USA-road-d.COL.gr</t>
  </si>
  <si>
    <t>13, 25, 45, 57, 60, 83, 85, 113, 161, 260, 389, 538, 539, 650, 738</t>
  </si>
  <si>
    <t>750_USA-road-d.NY.gr</t>
  </si>
  <si>
    <t>50, 256, 325, 359, 478, 521, 535, 620, 621, 640, 691, 706, 707, 709, 712, 713, 715, 723, 740</t>
  </si>
  <si>
    <t>800_USA-road-d.BAY.gr</t>
  </si>
  <si>
    <t>60, 224, 355, 394, 410, 493, 508, 510, 511, 531, 588, 642, 686, 766, 796</t>
  </si>
  <si>
    <t>800_USA-road-d.COL.gr</t>
  </si>
  <si>
    <t>25, 45, 46, 60, 83, 86, 113, 131, 161, 192, 260, 312, 389, 404, 457</t>
  </si>
  <si>
    <t>800_USA-road-d.NY.gr</t>
  </si>
  <si>
    <t>33, 109, 174, 256, 277, 320, 321, 349, 360, 444, 447, 478, 582, 621, 655, 707, 712, 757, 758</t>
  </si>
  <si>
    <t>80_USA-road-d.BAY.gr</t>
  </si>
  <si>
    <t>11, 25, 41, 44, 48, 59, 74</t>
  </si>
  <si>
    <t>80_USA-road-d.COL.gr</t>
  </si>
  <si>
    <t>10, 28, 46, 55, 69, 71, 76, 78</t>
  </si>
  <si>
    <t>80_USA-road-d.NY.gr</t>
  </si>
  <si>
    <t>15, 38, 39, 46, 56, 59, 68</t>
  </si>
  <si>
    <t>850_USA-road-d.BAY.gr</t>
  </si>
  <si>
    <t>336, 363, 424, 454, 488, 516, 559, 628, 656, 659, 698, 716, 720, 786, 816, 848</t>
  </si>
  <si>
    <t>850_USA-road-d.COL.gr</t>
  </si>
  <si>
    <t>8, 11, 14, 27, 213, 280, 408, 494, 618, 661, 666, 710, 771, 842</t>
  </si>
  <si>
    <t>850_USA-road-d.NY.gr</t>
  </si>
  <si>
    <t>105, 108, 120, 183, 325, 349, 360, 385, 415, 513, 576, 592, 602, 619, 621, 640, 651, 654, 689, 759</t>
  </si>
  <si>
    <t>900_USA-road-d.BAY.gr</t>
  </si>
  <si>
    <t>112, 218, 228, 239, 315, 351, 401, 432, 438, 475, 516, 579, 616, 629, 694, 782, 785, 820, 854, 875</t>
  </si>
  <si>
    <t>900_USA-road-d.COL.gr</t>
  </si>
  <si>
    <t>27, 68, 213, 241, 280, 305, 319, 526, 666, 694, 700, 710, 755, 837</t>
  </si>
  <si>
    <t>900_USA-road-d.NY.gr</t>
  </si>
  <si>
    <t>24, 26, 32, 184, 324, 349, 360, 382, 385, 397, 447, 456, 513, 576, 621, 646, 651, 696, 792, 799</t>
  </si>
  <si>
    <t>950_USA-road-d.BAY.gr</t>
  </si>
  <si>
    <t>60, 109, 140, 207, 239, 298, 330, 351, 432, 489, 746, 789, 820, 854, 875, 883, 915, 927, 937, 940</t>
  </si>
  <si>
    <t>950_USA-road-d.COL.gr</t>
  </si>
  <si>
    <t>27, 118, 127, 213, 254, 280, 472, 543, 576, 661, 666, 800, 806, 839</t>
  </si>
  <si>
    <t>200_USA-road-d.COL.gr</t>
  </si>
  <si>
    <t>21, 30, 48, 49, 58, 63, 71, 76, 83, 152, 161, 181, 184, 196</t>
  </si>
  <si>
    <t>200_USA-road-d.NY.gr</t>
  </si>
  <si>
    <t>1, 2, 7, 15, 24, 116, 120, 125, 137, 149, 184</t>
  </si>
  <si>
    <t>20_USA-road-d.BAY.gr</t>
  </si>
  <si>
    <t>1, 4, 15, 17, 20</t>
  </si>
  <si>
    <t>20_USA-road-d.COL.gr</t>
  </si>
  <si>
    <t>10, 12, 14, 15, 17</t>
  </si>
  <si>
    <t>20_USA-road-d.NY.gr</t>
  </si>
  <si>
    <t>2, 7, 8, 9</t>
  </si>
  <si>
    <t>2100_USA-road-d.BAY.gr</t>
  </si>
  <si>
    <t>405, 520, 559, 581, 771, 860, 861, 888, 939, 995, 1270, 1407, 1424, 1489, 1638, 1692, 1788, 1913, 1914, 1948, 1956, 1962, 2018, 2038, 2070</t>
  </si>
  <si>
    <t>2100_USA-road-d.COL.gr</t>
  </si>
  <si>
    <t>88, 172, 178, 249, 482, 555, 967, 1007, 1030, 1043, 1430, 1531, 1837, 1924, 2013, 2048</t>
  </si>
  <si>
    <t>2100_USA-road-d.NY.gr</t>
  </si>
  <si>
    <t>360, 396, 442, 635, 866, 1068, 1092, 1108, 1237, 1240, 1288, 1327, 1437, 1463, 1543, 1559, 1569, 1740, 1756, 1785, 1806, 1810, 1818, 1828, 1850, 1905, 1927, 1928, 1943, 1967, 1974, 2030, 2042</t>
  </si>
  <si>
    <t>2200_USA-road-d.BAY.gr</t>
  </si>
  <si>
    <t>414, 825, 1272, 1340, 1489, 1497, 1577, 1580, 1627, 1639, 1641, 1692, 1845, 1900, 1960, 1965, 1982, 2018, 2038, 2043, 2073, 2087, 2122, 2127, 2128, 2178, 2179, 2187</t>
  </si>
  <si>
    <t>2200_USA-road-d.COL.gr</t>
  </si>
  <si>
    <t>88, 212, 338, 361, 591, 669, 833, 946, 1353, 1487, 1932, 1935, 1997, 2006, 2018, 2033, 2153</t>
  </si>
  <si>
    <t>2200_USA-road-d.NY.gr</t>
  </si>
  <si>
    <t>360, 621, 625, 694, 855, 856, 866, 1092, 1108, 1163, 1248, 1281, 1431, 1437, 1450, 1463, 1599, 1678, 1739, 1740, 1785, 1804, 1810, 1824, 1850, 1869, 1904, 1927, 1928, 1956, 1974, 2021, 2042</t>
  </si>
  <si>
    <t>2300_USA-road-d.BAY.gr</t>
  </si>
  <si>
    <t>424, 510, 581, 939, 1097, 1122, 1340, 1409, 1456, 1489, 1639, 1673, 1788, 1789, 1792, 1878, 2026, 2087, 2089, 2090, 2137, 2178, 2230, 2233, 2276, 2300</t>
  </si>
  <si>
    <t>2300_USA-road-d.COL.gr</t>
  </si>
  <si>
    <t>88, 181, 238, 536, 701, 775, 904, 946, 955, 1330, 1410, 1669, 1882, 2050, 2216, 2256, 2272, 2299</t>
  </si>
  <si>
    <t>2300_USA-road-d.NY.gr</t>
  </si>
  <si>
    <t>507, 517, 579, 582, 697, 728, 856, 866, 1044, 1054, 1057, 1070, 1082, 1108, 1240, 1281, 1418, 1421, 1554, 1555, 1599, 1705, 1753, 1756, 1781, 1785, 1806, 1810, 1899, 1928, 1974, 2042, 2248</t>
  </si>
  <si>
    <t>2400_USA-road-d.BAY.gr</t>
  </si>
  <si>
    <t>330, 457, 502, 503, 520, 946, 1177, 1272, 1411, 1459, 1621, 1627, 1735, 1743, 1788, 1891, 1898, 1900, 1913, 1962, 2027, 2089, 2178, 2276, 2277, 2300</t>
  </si>
  <si>
    <t>2400_USA-road-d.COL.gr</t>
  </si>
  <si>
    <t>61, 88, 213, 275, 312, 481, 720, 903, 946, 1327, 1410, 2006, 2034, 2050, 2150, 2170, 2259, 2272</t>
  </si>
  <si>
    <t>2400_USA-road-d.NY.gr</t>
  </si>
  <si>
    <t>595, 1309, 1414, 1556, 1584, 1592, 1617, 1676, 1785, 1799, 1852, 1918, 1952, 1974, 2061, 2319, 2320, 2336, 2350, 2353, 2355, 2368, 2369</t>
  </si>
  <si>
    <t>2500_USA-road-d.BAY.gr</t>
  </si>
  <si>
    <t>859, 860, 861, 970, 1123, 1161, 1367, 1569, 1684, 1862, 1906, 1915, 1974, 2172, 2176, 2180, 2193, 2222, 2225, 2269, 2283, 2299, 2327, 2364, 2365, 2405</t>
  </si>
  <si>
    <t>2500_USA-road-d.COL.gr</t>
  </si>
  <si>
    <t>88, 189, 293, 331, 357, 861, 1069, 1180, 1366, 1546, 1634, 1648, 1742, 1786, 1858, 1888, 2050, 2088, 2194, 2432</t>
  </si>
  <si>
    <t>2500_USA-road-d.NY.gr</t>
  </si>
  <si>
    <t>1296, 1512, 1570, 1638, 1673, 1746, 1792, 1856, 1969, 1973, 2029, 2104, 2112, 2278, 2317, 2358, 2373, 2374, 2382, 2385, 2414, 2434, 2463</t>
  </si>
  <si>
    <t>1700_USA-road-d.BAY.gr</t>
  </si>
  <si>
    <t>330, 424, 457, 502, 938, 1159, 1161, 1213, 1225, 1244, 1265, 1402, 1424, 1451, 1456, 1457, 1459, 1545, 1572, 1627, 1639, 1674, 1692</t>
  </si>
  <si>
    <t>1700_USA-road-d.COL.gr</t>
  </si>
  <si>
    <t>88, 188, 213, 238, 269, 309, 659, 747, 782, 1053, 1249, 1281, 1398, 1635, 1693</t>
  </si>
  <si>
    <t>1700_USA-road-d.NY.gr</t>
  </si>
  <si>
    <t>582, 585, 617, 694, 721, 855, 866, 906, 1070, 1108, 1133, 1176, 1223, 1237, 1240, 1307, 1364, 1390, 1463, 1547, 1554, 1555, 1683</t>
  </si>
  <si>
    <t>1800_USA-road-d.BAY.gr</t>
  </si>
  <si>
    <t>438, 457, 520, 770, 861, 888, 889, 1158, 1177, 1215, 1301, 1328, 1372, 1451, 1456, 1487, 1579, 1627, 1640, 1692, 1740, 1776, 1785, 1788</t>
  </si>
  <si>
    <t>1800_USA-road-d.COL.gr</t>
  </si>
  <si>
    <t>88, 330, 467, 696, 825, 931, 1001, 1053, 1290, 1352, 1533, 1599, 1601, 1679, 1708</t>
  </si>
  <si>
    <t>1800_USA-road-d.NY.gr</t>
  </si>
  <si>
    <t>240, 280, 444, 507, 517, 585, 621, 866, 1082, 1093, 1108, 1133, 1223, 1226, 1240, 1364, 1437, 1463, 1551, 1554, 1739, 1740, 1756, 1785</t>
  </si>
  <si>
    <t>180_USA-road-d.BAY.gr</t>
  </si>
  <si>
    <t>21, 34, 55, 74, 79, 82, 100, 159, 164</t>
  </si>
  <si>
    <t>180_USA-road-d.COL.gr</t>
  </si>
  <si>
    <t>29, 59, 75, 83, 93, 106, 116, 148, 158, 159, 161, 171, 176</t>
  </si>
  <si>
    <t>180_USA-road-d.NY.gr</t>
  </si>
  <si>
    <t>2, 27, 29, 51, 73, 89, 91, 110, 120, 122, 128, 154, 157, 161</t>
  </si>
  <si>
    <t>1900_USA-road-d.BAY.gr</t>
  </si>
  <si>
    <t>414, 671, 770, 861, 889, 963, 993, 1093, 1120, 1215, 1249, 1363, 1422, 1458, 1572, 1580, 1641, 1674, 1679, 1692, 1727, 1793, 1834, 1890, 1898</t>
  </si>
  <si>
    <t>1900_USA-road-d.COL.gr</t>
  </si>
  <si>
    <t>88, 178, 213, 362, 409, 518, 899, 966, 1001, 1053, 1510, 1528, 1534, 1674, 1679</t>
  </si>
  <si>
    <t>1900_USA-road-d.NY.gr</t>
  </si>
  <si>
    <t>326, 396, 617, 855, 906, 916, 1044, 1070, 1133, 1171, 1176, 1190, 1237, 1240, 1390, 1463, 1547, 1683, 1724, 1756, 1772, 1785, 1826, 1850</t>
  </si>
  <si>
    <t>2000_USA-road-d.BAY.gr</t>
  </si>
  <si>
    <t>405, 503, 825, 860, 946, 1065, 1120, 1161, 1177, 1237, 1238, 1246, 1332, 1518, 1640, 1712, 1799, 1812, 1861, 1862, 1864, 1869, 1915, 1918</t>
  </si>
  <si>
    <t>2000_USA-road-d.COL.gr</t>
  </si>
  <si>
    <t>61, 88, 311, 331, 1032, 1079, 1300, 1387, 1538, 1547, 1622, 1870, 1871, 1887, 1900, 1912, 1916, 1999</t>
  </si>
  <si>
    <t>2000_USA-road-d.NY.gr</t>
  </si>
  <si>
    <t>627, 662, 954, 1047, 1256, 1271, 1286, 1298, 1343, 1394, 1403, 1420, 1439, 1481, 1490, 1562, 1604, 1630, 1702, 1741, 1792, 1943, 1950, 1973</t>
  </si>
  <si>
    <t>200_USA-road-d.BAY.gr</t>
  </si>
  <si>
    <t>3, 4, 21, 44, 74, 105, 159, 175, 193</t>
  </si>
  <si>
    <t>140_USA-road-d.NY.gr</t>
  </si>
  <si>
    <t>15, 31, 47, 49, 54, 55, 59, 86, 98, 120, 134, 140</t>
  </si>
  <si>
    <t>1500_USA-road-d.BAY.gr</t>
  </si>
  <si>
    <t>330, 424, 562, 582, 823, 850, 862, 889, 939, 995, 1065, 1097, 1115, 1152, 1153, 1161, 1177, 1288, 1323, 1338, 1361, 1363, 1443, 1478, 1491</t>
  </si>
  <si>
    <t>1500_USA-road-d.COL.gr</t>
  </si>
  <si>
    <t>88, 238, 247, 945, 1000, 1033, 1043, 1053, 1103, 1200, 1221, 1236, 1285, 1336, 1498</t>
  </si>
  <si>
    <t>1500_USA-road-d.NY.gr</t>
  </si>
  <si>
    <t>240, 360, 507, 579, 640, 856, 866, 1053, 1054, 1070, 1093, 1117, 1144, 1183, 1223, 1235, 1254, 1282, 1296, 1406, 1418, 1445, 1469</t>
  </si>
  <si>
    <t>1600_USA-road-d.BAY.gr</t>
  </si>
  <si>
    <t>330, 577, 792, 826, 861, 862, 902, 936, 1045, 1115, 1152, 1153, 1329, 1330, 1372, 1402, 1404, 1411, 1422, 1424, 1457, 1487, 1545, 1564, 1572, 1577, 1580</t>
  </si>
  <si>
    <t>1600_USA-road-d.COL.gr</t>
  </si>
  <si>
    <t>88, 185, 448, 479, 538, 759, 767, 774, 1053, 1081, 1352, 1398, 1401, 1437, 1487</t>
  </si>
  <si>
    <t>1600_USA-road-d.NY.gr</t>
  </si>
  <si>
    <t>240, 280, 298, 326, 579, 581, 621, 855, 866, 923, 1044, 1070, 1108, 1133, 1171, 1190, 1240, 1248, 1288, 1307, 1463, 1547, 1554</t>
  </si>
  <si>
    <t>160_USA-road-d.BAY.gr</t>
  </si>
  <si>
    <t>34, 38, 71, 74, 89, 100, 105, 124, 159</t>
  </si>
  <si>
    <t>160_USA-road-d.COL.gr</t>
  </si>
  <si>
    <t>49, 60, 82, 83, 101, 106, 117, 129, 138, 148, 155</t>
  </si>
  <si>
    <t>160_USA-road-d.NY.gr</t>
  </si>
  <si>
    <t>1, 2, 4, 27, 54, 61, 120, 133, 142, 154</t>
  </si>
  <si>
    <t>120_USA-road-d.COL.gr</t>
  </si>
  <si>
    <t>21, 26, 30, 49, 81, 83, 92, 93, 97, 99, 117, 119</t>
  </si>
  <si>
    <t>120_USA-road-d.NY.gr</t>
  </si>
  <si>
    <t>2, 4, 8, 29, 54, 74, 91, 110, 120</t>
  </si>
  <si>
    <t>1300_USA-road-d.BAY.gr</t>
  </si>
  <si>
    <t>331, 503, 577, 731, 823, 826, 859, 862, 939, 989, 1019, 1024, 1084, 1097, 1099, 1115, 1116, 1150, 1152, 1158, 1160, 1177, 1237, 1243, 1288</t>
  </si>
  <si>
    <t>1300_USA-road-d.COL.gr</t>
  </si>
  <si>
    <t>88, 172, 188, 189, 245, 479, 529, 534, 564, 747, 793, 828, 1053, 1114, 1238</t>
  </si>
  <si>
    <t>1300_USA-road-d.NY.gr</t>
  </si>
  <si>
    <t>240, 360, 392, 507, 585, 617, 640, 697, 722, 866, 875, 1054, 1070, 1093, 1117, 1144, 1171, 1206, 1223, 1235, 1270, 1271, 1290, 1296</t>
  </si>
  <si>
    <t>1400_USA-road-d.BAY.gr</t>
  </si>
  <si>
    <t>405, 414, 424, 502, 503, 520, 792, 861, 970, 993, 1115, 1120, 1127, 1148, 1152, 1153, 1161, 1177, 1237, 1272, 1288, 1293, 1323, 1332, 1338, 1363</t>
  </si>
  <si>
    <t>1400_USA-road-d.COL.gr</t>
  </si>
  <si>
    <t>88, 293, 360, 362, 448, 471, 529, 554, 612, 834, 945, 1050, 1053, 1232, 1237</t>
  </si>
  <si>
    <t>1400_USA-road-d.NY.gr</t>
  </si>
  <si>
    <t>108, 444, 507, 617, 621, 697, 856, 866, 875, 916, 959, 1053, 1054, 1070, 1093, 1095, 1117, 1144, 1171, 1208, 1223, 1235, 1296, 1375</t>
  </si>
  <si>
    <t>140_USA-road-d.BAY.gr</t>
  </si>
  <si>
    <t>48, 58, 63, 99, 104, 105, 116, 130, 136</t>
  </si>
  <si>
    <t>140_USA-road-d.COL.gr</t>
  </si>
  <si>
    <t>60, 82, 83, 93, 97, 101, 106, 116, 117, 126, 129</t>
  </si>
  <si>
    <t>4, 117, 159, 199, 213, 266, 298, 434, 523, 543, 576, 666, 692, 886</t>
  </si>
  <si>
    <t>120, 151, 287, 320, 349, 384, 385, 447, 478, 526, 576, 602, 619, 621, 640, 696, 766, 795, 853, 916</t>
  </si>
  <si>
    <t>1100_USA-road-d.BAY.gr</t>
  </si>
  <si>
    <t>424, 454, 457, 516, 582, 616, 697, 786, 792, 820, 850, 859, 861, 890, 896, 901, 902, 970, 975, 1038, 1045, 1082, 1097, 1099</t>
  </si>
  <si>
    <t>1100_USA-road-d.COL.gr</t>
  </si>
  <si>
    <t>88, 205, 212, 238, 331, 345, 406, 528, 529, 554, 568, 599, 652, 1043, 1053</t>
  </si>
  <si>
    <t>1100_USA-road-d.NY.gr</t>
  </si>
  <si>
    <t>149, 323, 324, 325, 360, 392, 478, 507, 585, 618, 621, 694, 695, 697, 765, 866, 875, 959, 1066, 1095, 1096</t>
  </si>
  <si>
    <t>1200_USA-road-d.BAY.gr</t>
  </si>
  <si>
    <t>414, 438, 454, 581, 826, 859, 860, 861, 862, 888, 902, 975, 990, 1018, 1045, 1046, 1082, 1097, 1099, 1115, 1123, 1159, 1177</t>
  </si>
  <si>
    <t>1200_USA-road-d.COL.gr</t>
  </si>
  <si>
    <t>88, 207, 238, 245, 293, 361, 471, 528, 536, 793, 907, 938, 1000, 1001, 1053</t>
  </si>
  <si>
    <t>1200_USA-road-d.NY.gr</t>
  </si>
  <si>
    <t>359, 360, 442, 477, 478, 578, 585, 697, 722, 855, 866, 875, 906, 910, 938, 1066, 1070, 1082, 1095, 1117, 1144, 1153</t>
  </si>
  <si>
    <t>120_USA-road-d.BAY.gr</t>
  </si>
  <si>
    <t>3, 30, 34, 41, 74, 79, 100, 105</t>
  </si>
  <si>
    <t>Résolu</t>
  </si>
  <si>
    <t>950_USA-road-d.NY.gr</t>
  </si>
  <si>
    <t>32, 51, 120, 287, 309, 324, 360, 382, 415, 478, 576, 595, 619, 620, 621, 641, 696, 845, 901, 928</t>
  </si>
  <si>
    <t>plans_coupants</t>
  </si>
  <si>
    <t>plans_coupants_2</t>
  </si>
  <si>
    <t>dual_initial</t>
  </si>
  <si>
    <t>BranchAndCut</t>
  </si>
  <si>
    <t>dual_agrege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</si>
</sst>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70E2C-8238-4F6B-9A79-557A9210A9C7}" name="Tableau1" displayName="Tableau1" ref="A1:H124" totalsRowShown="0">
  <autoFilter ref="A1:H124" xr:uid="{62170E2C-8238-4F6B-9A79-557A9210A9C7}"/>
  <sortState xmlns:xlrd2="http://schemas.microsoft.com/office/spreadsheetml/2017/richdata2" ref="A2:H124">
    <sortCondition ref="A1:A124"/>
  </sortState>
  <tableColumns count="8">
    <tableColumn id="1" xr3:uid="{1F1D5938-CCC2-4AC3-97E9-A9C281DE4C0A}" name="Instance"/>
    <tableColumn id="2" xr3:uid="{9214E6E7-EC03-4E8A-BCEE-1733FB9A97DF}" name="Temps"/>
    <tableColumn id="3" xr3:uid="{ECEF04F0-DB72-4210-8591-0289518C881A}" name="Solution"/>
    <tableColumn id="4" xr3:uid="{7AD04A1F-7645-489D-B58F-BA87CEF111EE}" name="Meilleure solution"/>
    <tableColumn id="5" xr3:uid="{A4C707ED-5263-4C58-858E-D1AE482D96AD}" name="Borne inf"/>
    <tableColumn id="6" xr3:uid="{3F1CE815-9A74-4510-99C7-9508945C4FAF}" name="Coupes 23"/>
    <tableColumn id="7" xr3:uid="{1C49D675-5350-4C85-BC4E-84C7788827AD}" name="Coupes 24"/>
    <tableColumn id="8" xr3:uid="{10D79005-BEB2-4E31-B113-F71104A836CE}" name="Résolu">
      <calculatedColumnFormula>IF(Tableau1[[#This Row],[Temps]]&lt;=599, 1,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5938E-C46F-4B36-BAE1-B4D16C820A37}" name="Tableau2" displayName="Tableau2" ref="A1:F602" totalsRowShown="0">
  <autoFilter ref="A1:F602" xr:uid="{1885938E-C46F-4B36-BAE1-B4D16C820A37}"/>
  <tableColumns count="6">
    <tableColumn id="1" xr3:uid="{DE90C572-1FEF-4ECD-A438-40795282539B}" name="Temps"/>
    <tableColumn id="2" xr3:uid="{EDCDAD20-481D-4F3D-8617-EDB5205D57C7}" name="plans_coupants">
      <calculatedColumnFormula array="1">SUMPRODUCT(Tableau1[Résolu]*(Tableau1[Temps]&lt;=Tableau2[[#This Row],[Temps]]))</calculatedColumnFormula>
    </tableColumn>
    <tableColumn id="3" xr3:uid="{133F03DC-E686-4889-83BF-329DACB7208D}" name="plans_coupants_2"/>
    <tableColumn id="4" xr3:uid="{28B34179-410D-4464-A7A3-F22B65C22155}" name="dual_agrege"/>
    <tableColumn id="5" xr3:uid="{93EF48A0-D234-4FB4-9B05-9F8EB2EEA2D6}" name="dual_initial"/>
    <tableColumn id="6" xr3:uid="{E1553FFE-6654-4E8C-ABF0-456FDDC3E86F}" name="BranchAndC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4"/>
  <sheetViews>
    <sheetView tabSelected="1" workbookViewId="0">
      <selection activeCell="H2" sqref="H2"/>
    </sheetView>
  </sheetViews>
  <sheetFormatPr baseColWidth="10" defaultRowHeight="15.6" x14ac:dyDescent="0.3"/>
  <cols>
    <col min="1" max="1" width="21.59765625" bestFit="1" customWidth="1"/>
    <col min="4" max="4" width="18" customWidth="1"/>
    <col min="6" max="7" width="11.2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251</v>
      </c>
    </row>
    <row r="2" spans="1:8" x14ac:dyDescent="0.3">
      <c r="A2" t="s">
        <v>11</v>
      </c>
      <c r="B2">
        <v>4.7239999771118164</v>
      </c>
      <c r="C2" t="s">
        <v>12</v>
      </c>
      <c r="D2">
        <v>10857.060000000001</v>
      </c>
      <c r="E2">
        <v>10857.060000000001</v>
      </c>
      <c r="F2">
        <v>1</v>
      </c>
      <c r="G2">
        <v>2</v>
      </c>
      <c r="H2">
        <f>IF(Tableau1[[#This Row],[Temps]]&lt;=599, 1, 0)</f>
        <v>1</v>
      </c>
    </row>
    <row r="3" spans="1:8" x14ac:dyDescent="0.3">
      <c r="A3" t="s">
        <v>13</v>
      </c>
      <c r="B3">
        <v>1.437000036239624</v>
      </c>
      <c r="C3" t="s">
        <v>14</v>
      </c>
      <c r="D3">
        <v>25320.15</v>
      </c>
      <c r="E3">
        <v>25320.15</v>
      </c>
      <c r="F3">
        <v>1</v>
      </c>
      <c r="G3">
        <v>5</v>
      </c>
      <c r="H3">
        <f>IF(Tableau1[[#This Row],[Temps]]&lt;=599, 1, 0)</f>
        <v>1</v>
      </c>
    </row>
    <row r="4" spans="1:8" x14ac:dyDescent="0.3">
      <c r="A4" t="s">
        <v>15</v>
      </c>
      <c r="B4">
        <v>2.6400001049041748</v>
      </c>
      <c r="C4" t="s">
        <v>16</v>
      </c>
      <c r="D4">
        <v>33931.040000000001</v>
      </c>
      <c r="E4">
        <v>33931.040000000001</v>
      </c>
      <c r="F4">
        <v>1</v>
      </c>
      <c r="G4">
        <v>4</v>
      </c>
      <c r="H4">
        <f>IF(Tableau1[[#This Row],[Temps]]&lt;=599, 1, 0)</f>
        <v>1</v>
      </c>
    </row>
    <row r="5" spans="1:8" x14ac:dyDescent="0.3">
      <c r="A5" t="s">
        <v>7</v>
      </c>
      <c r="B5">
        <v>56.717999935150146</v>
      </c>
      <c r="C5" t="s">
        <v>8</v>
      </c>
      <c r="D5">
        <v>48250.000000000007</v>
      </c>
      <c r="E5">
        <v>48250.000000000007</v>
      </c>
      <c r="F5">
        <v>0</v>
      </c>
      <c r="G5">
        <v>7</v>
      </c>
      <c r="H5">
        <f>IF(Tableau1[[#This Row],[Temps]]&lt;=599, 1, 0)</f>
        <v>1</v>
      </c>
    </row>
    <row r="6" spans="1:8" x14ac:dyDescent="0.3">
      <c r="A6" t="s">
        <v>9</v>
      </c>
      <c r="B6">
        <v>64.027999877929688</v>
      </c>
      <c r="C6" t="s">
        <v>235</v>
      </c>
      <c r="D6">
        <v>29672.760000000006</v>
      </c>
      <c r="E6">
        <v>29672.760000000006</v>
      </c>
      <c r="F6">
        <v>0</v>
      </c>
      <c r="G6">
        <v>4</v>
      </c>
      <c r="H6">
        <f>IF(Tableau1[[#This Row],[Temps]]&lt;=599, 1, 0)</f>
        <v>1</v>
      </c>
    </row>
    <row r="7" spans="1:8" x14ac:dyDescent="0.3">
      <c r="A7" t="s">
        <v>10</v>
      </c>
      <c r="B7">
        <v>181.20300006866455</v>
      </c>
      <c r="C7" t="s">
        <v>236</v>
      </c>
      <c r="D7">
        <v>43329.05</v>
      </c>
      <c r="E7">
        <v>43329.05</v>
      </c>
      <c r="F7">
        <v>0</v>
      </c>
      <c r="G7">
        <v>4</v>
      </c>
      <c r="H7">
        <f>IF(Tableau1[[#This Row],[Temps]]&lt;=599, 1, 0)</f>
        <v>1</v>
      </c>
    </row>
    <row r="8" spans="1:8" x14ac:dyDescent="0.3">
      <c r="A8" t="s">
        <v>237</v>
      </c>
      <c r="B8">
        <v>600.23000001907349</v>
      </c>
      <c r="C8" t="s">
        <v>238</v>
      </c>
      <c r="D8">
        <v>82475</v>
      </c>
      <c r="E8">
        <v>64212.75</v>
      </c>
      <c r="F8">
        <v>8</v>
      </c>
      <c r="G8">
        <v>11</v>
      </c>
      <c r="H8">
        <f>IF(Tableau1[[#This Row],[Temps]]&lt;=599, 1, 0)</f>
        <v>0</v>
      </c>
    </row>
    <row r="9" spans="1:8" x14ac:dyDescent="0.3">
      <c r="A9" t="s">
        <v>239</v>
      </c>
      <c r="B9">
        <v>17.284000158309937</v>
      </c>
      <c r="C9" t="s">
        <v>240</v>
      </c>
      <c r="D9">
        <v>42766.5</v>
      </c>
      <c r="E9">
        <v>42766.5</v>
      </c>
      <c r="F9">
        <v>0</v>
      </c>
      <c r="G9">
        <v>2</v>
      </c>
      <c r="H9">
        <f>IF(Tableau1[[#This Row],[Temps]]&lt;=599, 1, 0)</f>
        <v>1</v>
      </c>
    </row>
    <row r="10" spans="1:8" x14ac:dyDescent="0.3">
      <c r="A10" t="s">
        <v>241</v>
      </c>
      <c r="B10">
        <v>600.30400013923645</v>
      </c>
      <c r="C10" t="s">
        <v>242</v>
      </c>
      <c r="D10">
        <v>70898.23</v>
      </c>
      <c r="E10">
        <v>66845.229999999967</v>
      </c>
      <c r="F10">
        <v>4</v>
      </c>
      <c r="G10">
        <v>4</v>
      </c>
      <c r="H10">
        <f>IF(Tableau1[[#This Row],[Temps]]&lt;=599, 1, 0)</f>
        <v>0</v>
      </c>
    </row>
    <row r="11" spans="1:8" x14ac:dyDescent="0.3">
      <c r="A11" t="s">
        <v>249</v>
      </c>
      <c r="B11">
        <v>0.19800019264221191</v>
      </c>
      <c r="C11" t="s">
        <v>250</v>
      </c>
      <c r="D11">
        <v>12218.98</v>
      </c>
      <c r="E11">
        <v>12218.98</v>
      </c>
      <c r="F11">
        <v>1</v>
      </c>
      <c r="G11">
        <v>4</v>
      </c>
      <c r="H11">
        <f>IF(Tableau1[[#This Row],[Temps]]&lt;=599, 1, 0)</f>
        <v>1</v>
      </c>
    </row>
    <row r="12" spans="1:8" x14ac:dyDescent="0.3">
      <c r="A12" t="s">
        <v>215</v>
      </c>
      <c r="B12">
        <v>1.5160000324249268</v>
      </c>
      <c r="C12" t="s">
        <v>216</v>
      </c>
      <c r="D12">
        <v>25582.6</v>
      </c>
      <c r="E12">
        <v>25582.6</v>
      </c>
      <c r="F12">
        <v>1</v>
      </c>
      <c r="G12">
        <v>7</v>
      </c>
      <c r="H12">
        <f>IF(Tableau1[[#This Row],[Temps]]&lt;=599, 1, 0)</f>
        <v>1</v>
      </c>
    </row>
    <row r="13" spans="1:8" x14ac:dyDescent="0.3">
      <c r="A13" t="s">
        <v>217</v>
      </c>
      <c r="B13">
        <v>0.89600014686584473</v>
      </c>
      <c r="C13" t="s">
        <v>218</v>
      </c>
      <c r="D13">
        <v>30613.079999999994</v>
      </c>
      <c r="E13">
        <v>30613.079999999994</v>
      </c>
      <c r="F13">
        <v>1</v>
      </c>
      <c r="G13">
        <v>4</v>
      </c>
      <c r="H13">
        <f>IF(Tableau1[[#This Row],[Temps]]&lt;=599, 1, 0)</f>
        <v>1</v>
      </c>
    </row>
    <row r="14" spans="1:8" x14ac:dyDescent="0.3">
      <c r="A14" t="s">
        <v>243</v>
      </c>
      <c r="B14">
        <v>70.129999876022339</v>
      </c>
      <c r="C14" t="s">
        <v>244</v>
      </c>
      <c r="D14">
        <v>76338.22</v>
      </c>
      <c r="E14">
        <v>76338.22</v>
      </c>
      <c r="F14">
        <v>5</v>
      </c>
      <c r="G14">
        <v>9</v>
      </c>
      <c r="H14">
        <f>IF(Tableau1[[#This Row],[Temps]]&lt;=599, 1, 0)</f>
        <v>1</v>
      </c>
    </row>
    <row r="15" spans="1:8" x14ac:dyDescent="0.3">
      <c r="A15" t="s">
        <v>245</v>
      </c>
      <c r="B15">
        <v>64.341000080108643</v>
      </c>
      <c r="C15" t="s">
        <v>246</v>
      </c>
      <c r="D15">
        <v>42766.5</v>
      </c>
      <c r="E15">
        <v>42766.5</v>
      </c>
      <c r="F15">
        <v>0</v>
      </c>
      <c r="G15">
        <v>2</v>
      </c>
      <c r="H15">
        <f>IF(Tableau1[[#This Row],[Temps]]&lt;=599, 1, 0)</f>
        <v>1</v>
      </c>
    </row>
    <row r="16" spans="1:8" x14ac:dyDescent="0.3">
      <c r="A16" t="s">
        <v>247</v>
      </c>
      <c r="B16">
        <v>57.771000146865845</v>
      </c>
      <c r="C16" t="s">
        <v>248</v>
      </c>
      <c r="D16">
        <v>72565.990000000005</v>
      </c>
      <c r="E16">
        <v>72565.990000000005</v>
      </c>
      <c r="F16">
        <v>1</v>
      </c>
      <c r="G16">
        <v>2</v>
      </c>
      <c r="H16">
        <f>IF(Tableau1[[#This Row],[Temps]]&lt;=599, 1, 0)</f>
        <v>1</v>
      </c>
    </row>
    <row r="17" spans="1:8" x14ac:dyDescent="0.3">
      <c r="A17" t="s">
        <v>219</v>
      </c>
      <c r="B17">
        <v>600.55099987983704</v>
      </c>
      <c r="C17" t="s">
        <v>220</v>
      </c>
      <c r="D17">
        <v>77072.889999999985</v>
      </c>
      <c r="E17">
        <v>73970.37</v>
      </c>
      <c r="F17">
        <v>24</v>
      </c>
      <c r="G17">
        <v>18</v>
      </c>
      <c r="H17">
        <f>IF(Tableau1[[#This Row],[Temps]]&lt;=599, 1, 0)</f>
        <v>0</v>
      </c>
    </row>
    <row r="18" spans="1:8" x14ac:dyDescent="0.3">
      <c r="A18" t="s">
        <v>221</v>
      </c>
      <c r="B18">
        <v>475.68899989128113</v>
      </c>
      <c r="C18" t="s">
        <v>222</v>
      </c>
      <c r="D18">
        <v>42505.700000000004</v>
      </c>
      <c r="E18">
        <v>42505.700000000004</v>
      </c>
      <c r="F18">
        <v>2</v>
      </c>
      <c r="G18">
        <v>4</v>
      </c>
      <c r="H18">
        <f>IF(Tableau1[[#This Row],[Temps]]&lt;=599, 1, 0)</f>
        <v>1</v>
      </c>
    </row>
    <row r="19" spans="1:8" x14ac:dyDescent="0.3">
      <c r="A19" t="s">
        <v>223</v>
      </c>
      <c r="B19">
        <v>65.875999927520752</v>
      </c>
      <c r="C19" t="s">
        <v>224</v>
      </c>
      <c r="D19">
        <v>67883.94</v>
      </c>
      <c r="E19">
        <v>67883.94</v>
      </c>
      <c r="F19">
        <v>4</v>
      </c>
      <c r="G19">
        <v>7</v>
      </c>
      <c r="H19">
        <f>IF(Tableau1[[#This Row],[Temps]]&lt;=599, 1, 0)</f>
        <v>1</v>
      </c>
    </row>
    <row r="20" spans="1:8" x14ac:dyDescent="0.3">
      <c r="A20" t="s">
        <v>231</v>
      </c>
      <c r="B20">
        <v>1.437999963760376</v>
      </c>
      <c r="C20" t="s">
        <v>232</v>
      </c>
      <c r="D20">
        <v>15643.659999999998</v>
      </c>
      <c r="E20">
        <v>15643.659999999998</v>
      </c>
      <c r="F20">
        <v>1</v>
      </c>
      <c r="G20">
        <v>3</v>
      </c>
      <c r="H20">
        <f>IF(Tableau1[[#This Row],[Temps]]&lt;=599, 1, 0)</f>
        <v>1</v>
      </c>
    </row>
    <row r="21" spans="1:8" x14ac:dyDescent="0.3">
      <c r="A21" t="s">
        <v>233</v>
      </c>
      <c r="B21">
        <v>0.3470001220703125</v>
      </c>
      <c r="C21" t="s">
        <v>234</v>
      </c>
      <c r="D21">
        <v>24651.02</v>
      </c>
      <c r="E21">
        <v>24651.02</v>
      </c>
      <c r="F21">
        <v>1</v>
      </c>
      <c r="G21">
        <v>6</v>
      </c>
      <c r="H21">
        <f>IF(Tableau1[[#This Row],[Temps]]&lt;=599, 1, 0)</f>
        <v>1</v>
      </c>
    </row>
    <row r="22" spans="1:8" x14ac:dyDescent="0.3">
      <c r="A22" t="s">
        <v>195</v>
      </c>
      <c r="B22">
        <v>1.7319998741149902</v>
      </c>
      <c r="C22" t="s">
        <v>196</v>
      </c>
      <c r="D22">
        <v>33079.160000000011</v>
      </c>
      <c r="E22">
        <v>33079.160000000011</v>
      </c>
      <c r="F22">
        <v>1</v>
      </c>
      <c r="G22">
        <v>9</v>
      </c>
      <c r="H22">
        <f>IF(Tableau1[[#This Row],[Temps]]&lt;=599, 1, 0)</f>
        <v>1</v>
      </c>
    </row>
    <row r="23" spans="1:8" x14ac:dyDescent="0.3">
      <c r="A23" t="s">
        <v>225</v>
      </c>
      <c r="B23">
        <v>246.72300004959106</v>
      </c>
      <c r="C23" t="s">
        <v>226</v>
      </c>
      <c r="D23">
        <v>79995.28</v>
      </c>
      <c r="E23">
        <v>79995.28</v>
      </c>
      <c r="F23">
        <v>7</v>
      </c>
      <c r="G23">
        <v>9</v>
      </c>
      <c r="H23">
        <f>IF(Tableau1[[#This Row],[Temps]]&lt;=599, 1, 0)</f>
        <v>1</v>
      </c>
    </row>
    <row r="24" spans="1:8" x14ac:dyDescent="0.3">
      <c r="A24" t="s">
        <v>227</v>
      </c>
      <c r="B24">
        <v>360.2279999256134</v>
      </c>
      <c r="C24" t="s">
        <v>228</v>
      </c>
      <c r="D24">
        <v>42505.700000000004</v>
      </c>
      <c r="E24">
        <v>42505.700000000004</v>
      </c>
      <c r="F24">
        <v>3</v>
      </c>
      <c r="G24">
        <v>5</v>
      </c>
      <c r="H24">
        <f>IF(Tableau1[[#This Row],[Temps]]&lt;=599, 1, 0)</f>
        <v>1</v>
      </c>
    </row>
    <row r="25" spans="1:8" x14ac:dyDescent="0.3">
      <c r="A25" t="s">
        <v>229</v>
      </c>
      <c r="B25">
        <v>67.82699990272522</v>
      </c>
      <c r="C25" t="s">
        <v>230</v>
      </c>
      <c r="D25">
        <v>67883.939999999973</v>
      </c>
      <c r="E25">
        <v>67883.939999999973</v>
      </c>
      <c r="F25">
        <v>8</v>
      </c>
      <c r="G25">
        <v>6</v>
      </c>
      <c r="H25">
        <f>IF(Tableau1[[#This Row],[Temps]]&lt;=599, 1, 0)</f>
        <v>1</v>
      </c>
    </row>
    <row r="26" spans="1:8" x14ac:dyDescent="0.3">
      <c r="A26" t="s">
        <v>197</v>
      </c>
      <c r="B26">
        <v>600.60800004005432</v>
      </c>
      <c r="C26" t="s">
        <v>198</v>
      </c>
      <c r="D26">
        <v>79379.729999999981</v>
      </c>
      <c r="E26">
        <v>74112.219999999987</v>
      </c>
      <c r="F26">
        <v>7</v>
      </c>
      <c r="G26">
        <v>10</v>
      </c>
      <c r="H26">
        <f>IF(Tableau1[[#This Row],[Temps]]&lt;=599, 1, 0)</f>
        <v>0</v>
      </c>
    </row>
    <row r="27" spans="1:8" x14ac:dyDescent="0.3">
      <c r="A27" t="s">
        <v>199</v>
      </c>
      <c r="B27">
        <v>601.19099998474121</v>
      </c>
      <c r="C27" t="s">
        <v>200</v>
      </c>
      <c r="D27">
        <v>42505.700000000012</v>
      </c>
      <c r="E27">
        <v>34511.770048830091</v>
      </c>
      <c r="F27">
        <v>2</v>
      </c>
      <c r="G27">
        <v>4</v>
      </c>
      <c r="H27">
        <f>IF(Tableau1[[#This Row],[Temps]]&lt;=599, 1, 0)</f>
        <v>0</v>
      </c>
    </row>
    <row r="28" spans="1:8" x14ac:dyDescent="0.3">
      <c r="A28" t="s">
        <v>201</v>
      </c>
      <c r="B28">
        <v>75.151999950408936</v>
      </c>
      <c r="C28" t="s">
        <v>202</v>
      </c>
      <c r="D28">
        <v>66475.470000000016</v>
      </c>
      <c r="E28">
        <v>66475.470000000016</v>
      </c>
      <c r="F28">
        <v>2</v>
      </c>
      <c r="G28">
        <v>3</v>
      </c>
      <c r="H28">
        <f>IF(Tableau1[[#This Row],[Temps]]&lt;=599, 1, 0)</f>
        <v>1</v>
      </c>
    </row>
    <row r="29" spans="1:8" x14ac:dyDescent="0.3">
      <c r="A29" t="s">
        <v>209</v>
      </c>
      <c r="B29">
        <v>2.6979999542236328</v>
      </c>
      <c r="C29" t="s">
        <v>210</v>
      </c>
      <c r="D29">
        <v>13395.74</v>
      </c>
      <c r="E29">
        <v>13395.74</v>
      </c>
      <c r="F29">
        <v>0</v>
      </c>
      <c r="G29">
        <v>2</v>
      </c>
      <c r="H29">
        <f>IF(Tableau1[[#This Row],[Temps]]&lt;=599, 1, 0)</f>
        <v>1</v>
      </c>
    </row>
    <row r="30" spans="1:8" x14ac:dyDescent="0.3">
      <c r="A30" t="s">
        <v>211</v>
      </c>
      <c r="B30">
        <v>0.625</v>
      </c>
      <c r="C30" t="s">
        <v>212</v>
      </c>
      <c r="D30">
        <v>24651.02</v>
      </c>
      <c r="E30">
        <v>24651.02</v>
      </c>
      <c r="F30">
        <v>1</v>
      </c>
      <c r="G30">
        <v>4</v>
      </c>
      <c r="H30">
        <f>IF(Tableau1[[#This Row],[Temps]]&lt;=599, 1, 0)</f>
        <v>1</v>
      </c>
    </row>
    <row r="31" spans="1:8" x14ac:dyDescent="0.3">
      <c r="A31" t="s">
        <v>213</v>
      </c>
      <c r="B31">
        <v>1.434999942779541</v>
      </c>
      <c r="C31" t="s">
        <v>214</v>
      </c>
      <c r="D31">
        <v>31661.079999999998</v>
      </c>
      <c r="E31">
        <v>31661.079999999998</v>
      </c>
      <c r="F31">
        <v>1</v>
      </c>
      <c r="G31">
        <v>5</v>
      </c>
      <c r="H31">
        <f>IF(Tableau1[[#This Row],[Temps]]&lt;=599, 1, 0)</f>
        <v>1</v>
      </c>
    </row>
    <row r="32" spans="1:8" x14ac:dyDescent="0.3">
      <c r="A32" t="s">
        <v>203</v>
      </c>
      <c r="B32">
        <v>600.69500017166138</v>
      </c>
      <c r="C32" t="s">
        <v>204</v>
      </c>
      <c r="D32">
        <v>81914.42</v>
      </c>
      <c r="E32">
        <v>76421.515591565549</v>
      </c>
      <c r="F32">
        <v>7</v>
      </c>
      <c r="G32">
        <v>8</v>
      </c>
      <c r="H32">
        <f>IF(Tableau1[[#This Row],[Temps]]&lt;=599, 1, 0)</f>
        <v>0</v>
      </c>
    </row>
    <row r="33" spans="1:8" x14ac:dyDescent="0.3">
      <c r="A33" t="s">
        <v>205</v>
      </c>
      <c r="B33">
        <v>115.68099999427795</v>
      </c>
      <c r="C33" t="s">
        <v>206</v>
      </c>
      <c r="D33">
        <v>42505.700000000004</v>
      </c>
      <c r="E33">
        <v>33567.071754126635</v>
      </c>
      <c r="F33">
        <v>0</v>
      </c>
      <c r="G33">
        <v>2</v>
      </c>
      <c r="H33">
        <f>IF(Tableau1[[#This Row],[Temps]]&lt;=599, 1, 0)</f>
        <v>1</v>
      </c>
    </row>
    <row r="34" spans="1:8" x14ac:dyDescent="0.3">
      <c r="A34" t="s">
        <v>207</v>
      </c>
      <c r="B34">
        <v>111.18899989128113</v>
      </c>
      <c r="C34" t="s">
        <v>208</v>
      </c>
      <c r="D34">
        <v>66475.47</v>
      </c>
      <c r="E34">
        <v>66475.47</v>
      </c>
      <c r="F34">
        <v>3</v>
      </c>
      <c r="G34">
        <v>4</v>
      </c>
      <c r="H34">
        <f>IF(Tableau1[[#This Row],[Temps]]&lt;=599, 1, 0)</f>
        <v>1</v>
      </c>
    </row>
    <row r="35" spans="1:8" x14ac:dyDescent="0.3">
      <c r="A35" t="s">
        <v>163</v>
      </c>
      <c r="B35">
        <v>600.45100021362305</v>
      </c>
      <c r="C35" t="s">
        <v>164</v>
      </c>
      <c r="D35">
        <v>70557.790000000023</v>
      </c>
      <c r="E35">
        <v>66083.989999999991</v>
      </c>
      <c r="F35">
        <v>4</v>
      </c>
      <c r="G35">
        <v>6</v>
      </c>
      <c r="H35">
        <f>IF(Tableau1[[#This Row],[Temps]]&lt;=599, 1, 0)</f>
        <v>0</v>
      </c>
    </row>
    <row r="36" spans="1:8" x14ac:dyDescent="0.3">
      <c r="A36" t="s">
        <v>165</v>
      </c>
      <c r="B36">
        <v>601.50399994850159</v>
      </c>
      <c r="C36" t="s">
        <v>166</v>
      </c>
      <c r="D36">
        <v>42505.700000000004</v>
      </c>
      <c r="E36">
        <v>35678.03739341718</v>
      </c>
      <c r="F36">
        <v>2</v>
      </c>
      <c r="G36">
        <v>4</v>
      </c>
      <c r="H36">
        <f>IF(Tableau1[[#This Row],[Temps]]&lt;=599, 1, 0)</f>
        <v>0</v>
      </c>
    </row>
    <row r="37" spans="1:8" x14ac:dyDescent="0.3">
      <c r="A37" t="s">
        <v>167</v>
      </c>
      <c r="B37">
        <v>87.806999921798706</v>
      </c>
      <c r="C37" t="s">
        <v>168</v>
      </c>
      <c r="D37">
        <v>66475.47</v>
      </c>
      <c r="E37">
        <v>66475.47</v>
      </c>
      <c r="F37">
        <v>2</v>
      </c>
      <c r="G37">
        <v>4</v>
      </c>
      <c r="H37">
        <f>IF(Tableau1[[#This Row],[Temps]]&lt;=599, 1, 0)</f>
        <v>1</v>
      </c>
    </row>
    <row r="38" spans="1:8" x14ac:dyDescent="0.3">
      <c r="A38" t="s">
        <v>175</v>
      </c>
      <c r="B38">
        <v>1.7680001258850098</v>
      </c>
      <c r="C38" t="s">
        <v>176</v>
      </c>
      <c r="D38">
        <v>13395.740000000002</v>
      </c>
      <c r="E38">
        <v>13395.740000000002</v>
      </c>
      <c r="F38">
        <v>1</v>
      </c>
      <c r="G38">
        <v>3</v>
      </c>
      <c r="H38">
        <f>IF(Tableau1[[#This Row],[Temps]]&lt;=599, 1, 0)</f>
        <v>1</v>
      </c>
    </row>
    <row r="39" spans="1:8" x14ac:dyDescent="0.3">
      <c r="A39" t="s">
        <v>177</v>
      </c>
      <c r="B39">
        <v>4.252000093460083</v>
      </c>
      <c r="C39" t="s">
        <v>178</v>
      </c>
      <c r="D39">
        <v>33704.639999999999</v>
      </c>
      <c r="E39">
        <v>33704.639999999999</v>
      </c>
      <c r="F39">
        <v>1</v>
      </c>
      <c r="G39">
        <v>7</v>
      </c>
      <c r="H39">
        <f>IF(Tableau1[[#This Row],[Temps]]&lt;=599, 1, 0)</f>
        <v>1</v>
      </c>
    </row>
    <row r="40" spans="1:8" x14ac:dyDescent="0.3">
      <c r="A40" t="s">
        <v>179</v>
      </c>
      <c r="B40">
        <v>3.1470000743865967</v>
      </c>
      <c r="C40" t="s">
        <v>180</v>
      </c>
      <c r="D40">
        <v>30750.739999999998</v>
      </c>
      <c r="E40">
        <v>30750.739999999998</v>
      </c>
      <c r="F40">
        <v>1</v>
      </c>
      <c r="G40">
        <v>4</v>
      </c>
      <c r="H40">
        <f>IF(Tableau1[[#This Row],[Temps]]&lt;=599, 1, 0)</f>
        <v>1</v>
      </c>
    </row>
    <row r="41" spans="1:8" x14ac:dyDescent="0.3">
      <c r="A41" t="s">
        <v>169</v>
      </c>
      <c r="B41">
        <v>600.72900009155273</v>
      </c>
      <c r="C41" t="s">
        <v>170</v>
      </c>
      <c r="D41">
        <v>72511.790000000008</v>
      </c>
      <c r="E41">
        <v>64587.91022870459</v>
      </c>
      <c r="F41">
        <v>5</v>
      </c>
      <c r="G41">
        <v>9</v>
      </c>
      <c r="H41">
        <f>IF(Tableau1[[#This Row],[Temps]]&lt;=599, 1, 0)</f>
        <v>0</v>
      </c>
    </row>
    <row r="42" spans="1:8" x14ac:dyDescent="0.3">
      <c r="A42" t="s">
        <v>171</v>
      </c>
      <c r="B42">
        <v>398.7720000743866</v>
      </c>
      <c r="C42" t="s">
        <v>172</v>
      </c>
      <c r="D42">
        <v>42505.700000000004</v>
      </c>
      <c r="E42">
        <v>42505.700000000004</v>
      </c>
      <c r="F42">
        <v>1</v>
      </c>
      <c r="G42">
        <v>3</v>
      </c>
      <c r="H42">
        <f>IF(Tableau1[[#This Row],[Temps]]&lt;=599, 1, 0)</f>
        <v>1</v>
      </c>
    </row>
    <row r="43" spans="1:8" x14ac:dyDescent="0.3">
      <c r="A43" t="s">
        <v>173</v>
      </c>
      <c r="B43">
        <v>145.27400016784668</v>
      </c>
      <c r="C43" t="s">
        <v>174</v>
      </c>
      <c r="D43">
        <v>69098.250000000015</v>
      </c>
      <c r="E43">
        <v>69098.250000000015</v>
      </c>
      <c r="F43">
        <v>1</v>
      </c>
      <c r="G43">
        <v>3</v>
      </c>
      <c r="H43">
        <f>IF(Tableau1[[#This Row],[Temps]]&lt;=599, 1, 0)</f>
        <v>1</v>
      </c>
    </row>
    <row r="44" spans="1:8" x14ac:dyDescent="0.3">
      <c r="A44" t="s">
        <v>181</v>
      </c>
      <c r="B44">
        <v>296.63899993896484</v>
      </c>
      <c r="C44" t="s">
        <v>182</v>
      </c>
      <c r="D44">
        <v>77036.689999999988</v>
      </c>
      <c r="E44">
        <v>77036.689999999988</v>
      </c>
      <c r="F44">
        <v>4</v>
      </c>
      <c r="G44">
        <v>4</v>
      </c>
      <c r="H44">
        <f>IF(Tableau1[[#This Row],[Temps]]&lt;=599, 1, 0)</f>
        <v>1</v>
      </c>
    </row>
    <row r="45" spans="1:8" x14ac:dyDescent="0.3">
      <c r="A45" t="s">
        <v>183</v>
      </c>
      <c r="B45">
        <v>508.08599996566772</v>
      </c>
      <c r="C45" t="s">
        <v>184</v>
      </c>
      <c r="D45">
        <v>42505.700000000004</v>
      </c>
      <c r="E45">
        <v>42505.700000000004</v>
      </c>
      <c r="F45">
        <v>0</v>
      </c>
      <c r="G45">
        <v>2</v>
      </c>
      <c r="H45">
        <f>IF(Tableau1[[#This Row],[Temps]]&lt;=599, 1, 0)</f>
        <v>1</v>
      </c>
    </row>
    <row r="46" spans="1:8" x14ac:dyDescent="0.3">
      <c r="A46" t="s">
        <v>185</v>
      </c>
      <c r="B46">
        <v>214.33099985122681</v>
      </c>
      <c r="C46" t="s">
        <v>186</v>
      </c>
      <c r="D46">
        <v>69098.250000000015</v>
      </c>
      <c r="E46">
        <v>69098.250000000015</v>
      </c>
      <c r="F46">
        <v>2</v>
      </c>
      <c r="G46">
        <v>3</v>
      </c>
      <c r="H46">
        <f>IF(Tableau1[[#This Row],[Temps]]&lt;=599, 1, 0)</f>
        <v>1</v>
      </c>
    </row>
    <row r="47" spans="1:8" x14ac:dyDescent="0.3">
      <c r="A47" t="s">
        <v>127</v>
      </c>
      <c r="B47">
        <v>3.9999961853027344E-2</v>
      </c>
      <c r="C47" t="s">
        <v>128</v>
      </c>
      <c r="D47">
        <v>15332.560000000001</v>
      </c>
      <c r="E47">
        <v>15332.560000000001</v>
      </c>
      <c r="F47">
        <v>1</v>
      </c>
      <c r="G47">
        <v>3</v>
      </c>
      <c r="H47">
        <f>IF(Tableau1[[#This Row],[Temps]]&lt;=599, 1, 0)</f>
        <v>1</v>
      </c>
    </row>
    <row r="48" spans="1:8" x14ac:dyDescent="0.3">
      <c r="A48" t="s">
        <v>129</v>
      </c>
      <c r="B48">
        <v>7.9998970031738281E-3</v>
      </c>
      <c r="C48" t="s">
        <v>130</v>
      </c>
      <c r="D48">
        <v>7076.5199999999995</v>
      </c>
      <c r="E48">
        <v>7076.5199999999995</v>
      </c>
      <c r="F48">
        <v>0</v>
      </c>
      <c r="G48">
        <v>2</v>
      </c>
      <c r="H48">
        <f>IF(Tableau1[[#This Row],[Temps]]&lt;=599, 1, 0)</f>
        <v>1</v>
      </c>
    </row>
    <row r="49" spans="1:8" x14ac:dyDescent="0.3">
      <c r="A49" t="s">
        <v>131</v>
      </c>
      <c r="B49">
        <v>1.399993896484375E-2</v>
      </c>
      <c r="C49" t="s">
        <v>132</v>
      </c>
      <c r="D49">
        <v>9454.4699999999993</v>
      </c>
      <c r="E49">
        <v>9454.4699999999993</v>
      </c>
      <c r="F49">
        <v>0</v>
      </c>
      <c r="G49">
        <v>3</v>
      </c>
      <c r="H49">
        <f>IF(Tableau1[[#This Row],[Temps]]&lt;=599, 1, 0)</f>
        <v>1</v>
      </c>
    </row>
    <row r="50" spans="1:8" x14ac:dyDescent="0.3">
      <c r="A50" t="s">
        <v>193</v>
      </c>
      <c r="B50">
        <v>2.6840000152587891</v>
      </c>
      <c r="C50" t="s">
        <v>194</v>
      </c>
      <c r="D50">
        <v>13395.740000000002</v>
      </c>
      <c r="E50">
        <v>13395.740000000002</v>
      </c>
      <c r="F50">
        <v>1</v>
      </c>
      <c r="G50">
        <v>3</v>
      </c>
      <c r="H50">
        <f>IF(Tableau1[[#This Row],[Temps]]&lt;=599, 1, 0)</f>
        <v>1</v>
      </c>
    </row>
    <row r="51" spans="1:8" x14ac:dyDescent="0.3">
      <c r="A51" t="s">
        <v>123</v>
      </c>
      <c r="B51">
        <v>2.8190000057220459</v>
      </c>
      <c r="C51" t="s">
        <v>124</v>
      </c>
      <c r="D51">
        <v>31845.67</v>
      </c>
      <c r="E51">
        <v>31845.67</v>
      </c>
      <c r="F51">
        <v>2</v>
      </c>
      <c r="G51">
        <v>9</v>
      </c>
      <c r="H51">
        <f>IF(Tableau1[[#This Row],[Temps]]&lt;=599, 1, 0)</f>
        <v>1</v>
      </c>
    </row>
    <row r="52" spans="1:8" x14ac:dyDescent="0.3">
      <c r="A52" t="s">
        <v>125</v>
      </c>
      <c r="B52">
        <v>2.3519999980926514</v>
      </c>
      <c r="C52" t="s">
        <v>126</v>
      </c>
      <c r="D52">
        <v>30595.119999999999</v>
      </c>
      <c r="E52">
        <v>30595.119999999999</v>
      </c>
      <c r="F52">
        <v>0</v>
      </c>
      <c r="G52">
        <v>8</v>
      </c>
      <c r="H52">
        <f>IF(Tableau1[[#This Row],[Temps]]&lt;=599, 1, 0)</f>
        <v>1</v>
      </c>
    </row>
    <row r="53" spans="1:8" x14ac:dyDescent="0.3">
      <c r="A53" t="s">
        <v>187</v>
      </c>
      <c r="B53">
        <v>328.76699995994568</v>
      </c>
      <c r="C53" t="s">
        <v>188</v>
      </c>
      <c r="D53">
        <v>67604.000000000029</v>
      </c>
      <c r="E53">
        <v>67604.000000000029</v>
      </c>
      <c r="F53">
        <v>4</v>
      </c>
      <c r="G53">
        <v>6</v>
      </c>
      <c r="H53">
        <f>IF(Tableau1[[#This Row],[Temps]]&lt;=599, 1, 0)</f>
        <v>1</v>
      </c>
    </row>
    <row r="54" spans="1:8" x14ac:dyDescent="0.3">
      <c r="A54" t="s">
        <v>189</v>
      </c>
      <c r="B54">
        <v>601.58699989318848</v>
      </c>
      <c r="C54" t="s">
        <v>190</v>
      </c>
      <c r="D54">
        <v>50172.479999999996</v>
      </c>
      <c r="E54">
        <v>41418.453602994399</v>
      </c>
      <c r="F54">
        <v>3</v>
      </c>
      <c r="G54">
        <v>6</v>
      </c>
      <c r="H54">
        <f>IF(Tableau1[[#This Row],[Temps]]&lt;=599, 1, 0)</f>
        <v>0</v>
      </c>
    </row>
    <row r="55" spans="1:8" x14ac:dyDescent="0.3">
      <c r="A55" t="s">
        <v>191</v>
      </c>
      <c r="B55">
        <v>601.11500000953674</v>
      </c>
      <c r="C55" t="s">
        <v>192</v>
      </c>
      <c r="D55">
        <v>72476.800000000017</v>
      </c>
      <c r="E55">
        <v>49677.859999999993</v>
      </c>
      <c r="F55">
        <v>3</v>
      </c>
      <c r="G55">
        <v>4</v>
      </c>
      <c r="H55">
        <f>IF(Tableau1[[#This Row],[Temps]]&lt;=599, 1, 0)</f>
        <v>0</v>
      </c>
    </row>
    <row r="56" spans="1:8" x14ac:dyDescent="0.3">
      <c r="A56" t="s">
        <v>133</v>
      </c>
      <c r="B56">
        <v>187.13600015640259</v>
      </c>
      <c r="C56" t="s">
        <v>134</v>
      </c>
      <c r="D56">
        <v>72250.160000000018</v>
      </c>
      <c r="E56">
        <v>72250.160000000018</v>
      </c>
      <c r="F56">
        <v>5</v>
      </c>
      <c r="G56">
        <v>6</v>
      </c>
      <c r="H56">
        <f>IF(Tableau1[[#This Row],[Temps]]&lt;=599, 1, 0)</f>
        <v>1</v>
      </c>
    </row>
    <row r="57" spans="1:8" x14ac:dyDescent="0.3">
      <c r="A57" t="s">
        <v>135</v>
      </c>
      <c r="B57">
        <v>602.27100014686584</v>
      </c>
      <c r="C57" t="s">
        <v>136</v>
      </c>
      <c r="D57">
        <v>43998.700000000012</v>
      </c>
      <c r="E57">
        <v>41085.510023094692</v>
      </c>
      <c r="F57">
        <v>0</v>
      </c>
      <c r="G57">
        <v>2</v>
      </c>
      <c r="H57">
        <f>IF(Tableau1[[#This Row],[Temps]]&lt;=599, 1, 0)</f>
        <v>0</v>
      </c>
    </row>
    <row r="58" spans="1:8" x14ac:dyDescent="0.3">
      <c r="A58" t="s">
        <v>137</v>
      </c>
      <c r="B58">
        <v>67.825000047683716</v>
      </c>
      <c r="C58" t="s">
        <v>138</v>
      </c>
      <c r="D58">
        <v>123256.85000000003</v>
      </c>
      <c r="E58">
        <v>123256.85000000003</v>
      </c>
      <c r="F58">
        <v>1</v>
      </c>
      <c r="G58">
        <v>3</v>
      </c>
      <c r="H58">
        <f>IF(Tableau1[[#This Row],[Temps]]&lt;=599, 1, 0)</f>
        <v>1</v>
      </c>
    </row>
    <row r="59" spans="1:8" x14ac:dyDescent="0.3">
      <c r="A59" t="s">
        <v>139</v>
      </c>
      <c r="B59">
        <v>600.79700016975403</v>
      </c>
      <c r="C59" t="s">
        <v>140</v>
      </c>
      <c r="D59">
        <v>81635.12000000001</v>
      </c>
      <c r="E59">
        <v>70780.180875074104</v>
      </c>
      <c r="F59">
        <v>3</v>
      </c>
      <c r="G59">
        <v>5</v>
      </c>
      <c r="H59">
        <f>IF(Tableau1[[#This Row],[Temps]]&lt;=599, 1, 0)</f>
        <v>0</v>
      </c>
    </row>
    <row r="60" spans="1:8" x14ac:dyDescent="0.3">
      <c r="A60" t="s">
        <v>141</v>
      </c>
      <c r="B60">
        <v>602.85800004005432</v>
      </c>
      <c r="C60" t="s">
        <v>142</v>
      </c>
      <c r="D60">
        <v>48962.93</v>
      </c>
      <c r="E60">
        <v>46561.031198725046</v>
      </c>
      <c r="F60">
        <v>1</v>
      </c>
      <c r="G60">
        <v>3</v>
      </c>
      <c r="H60">
        <f>IF(Tableau1[[#This Row],[Temps]]&lt;=599, 1, 0)</f>
        <v>0</v>
      </c>
    </row>
    <row r="61" spans="1:8" x14ac:dyDescent="0.3">
      <c r="A61" t="s">
        <v>143</v>
      </c>
      <c r="B61">
        <v>601.34800004959106</v>
      </c>
      <c r="C61" t="s">
        <v>144</v>
      </c>
      <c r="D61">
        <v>123988.85</v>
      </c>
      <c r="E61">
        <v>51681.051321514249</v>
      </c>
      <c r="F61">
        <v>1</v>
      </c>
      <c r="G61">
        <v>4</v>
      </c>
      <c r="H61">
        <f>IF(Tableau1[[#This Row],[Temps]]&lt;=599, 1, 0)</f>
        <v>0</v>
      </c>
    </row>
    <row r="62" spans="1:8" x14ac:dyDescent="0.3">
      <c r="A62" t="s">
        <v>145</v>
      </c>
      <c r="B62">
        <v>179.84500002861023</v>
      </c>
      <c r="C62" t="s">
        <v>146</v>
      </c>
      <c r="D62">
        <v>77192.10000000002</v>
      </c>
      <c r="E62">
        <v>77192.10000000002</v>
      </c>
      <c r="F62">
        <v>2</v>
      </c>
      <c r="G62">
        <v>4</v>
      </c>
      <c r="H62">
        <f>IF(Tableau1[[#This Row],[Temps]]&lt;=599, 1, 0)</f>
        <v>1</v>
      </c>
    </row>
    <row r="63" spans="1:8" x14ac:dyDescent="0.3">
      <c r="A63" t="s">
        <v>147</v>
      </c>
      <c r="B63">
        <v>602.91699981689453</v>
      </c>
      <c r="C63" t="s">
        <v>148</v>
      </c>
      <c r="D63">
        <v>50172.480000000018</v>
      </c>
      <c r="E63">
        <v>39866.549833887038</v>
      </c>
      <c r="F63">
        <v>4</v>
      </c>
      <c r="G63">
        <v>4</v>
      </c>
      <c r="H63">
        <f>IF(Tableau1[[#This Row],[Temps]]&lt;=599, 1, 0)</f>
        <v>0</v>
      </c>
    </row>
    <row r="64" spans="1:8" x14ac:dyDescent="0.3">
      <c r="A64" t="s">
        <v>149</v>
      </c>
      <c r="B64">
        <v>601.45800018310547</v>
      </c>
      <c r="C64" t="s">
        <v>150</v>
      </c>
      <c r="D64">
        <v>123256.84999999996</v>
      </c>
      <c r="E64">
        <v>50182.232558139527</v>
      </c>
      <c r="F64">
        <v>1</v>
      </c>
      <c r="G64">
        <v>3</v>
      </c>
      <c r="H64">
        <f>IF(Tableau1[[#This Row],[Temps]]&lt;=599, 1, 0)</f>
        <v>0</v>
      </c>
    </row>
    <row r="65" spans="1:8" x14ac:dyDescent="0.3">
      <c r="A65" t="s">
        <v>151</v>
      </c>
      <c r="B65">
        <v>296.65799999237061</v>
      </c>
      <c r="C65" t="s">
        <v>152</v>
      </c>
      <c r="D65">
        <v>77192.100000000006</v>
      </c>
      <c r="E65">
        <v>77192.100000000006</v>
      </c>
      <c r="F65">
        <v>3</v>
      </c>
      <c r="G65">
        <v>5</v>
      </c>
      <c r="H65">
        <f>IF(Tableau1[[#This Row],[Temps]]&lt;=599, 1, 0)</f>
        <v>1</v>
      </c>
    </row>
    <row r="66" spans="1:8" x14ac:dyDescent="0.3">
      <c r="A66" t="s">
        <v>153</v>
      </c>
      <c r="B66">
        <v>603.5220000743866</v>
      </c>
      <c r="C66" t="s">
        <v>154</v>
      </c>
      <c r="D66">
        <v>50520.579999999994</v>
      </c>
      <c r="E66">
        <v>41371.424384748687</v>
      </c>
      <c r="F66">
        <v>1</v>
      </c>
      <c r="G66">
        <v>3</v>
      </c>
      <c r="H66">
        <f>IF(Tableau1[[#This Row],[Temps]]&lt;=599, 1, 0)</f>
        <v>0</v>
      </c>
    </row>
    <row r="67" spans="1:8" x14ac:dyDescent="0.3">
      <c r="A67" t="s">
        <v>155</v>
      </c>
      <c r="B67">
        <v>68.013999938964844</v>
      </c>
      <c r="C67" t="s">
        <v>156</v>
      </c>
      <c r="D67">
        <v>71974.350000000006</v>
      </c>
      <c r="E67">
        <v>71974.350000000006</v>
      </c>
      <c r="F67">
        <v>5</v>
      </c>
      <c r="G67">
        <v>4</v>
      </c>
      <c r="H67">
        <f>IF(Tableau1[[#This Row],[Temps]]&lt;=599, 1, 0)</f>
        <v>1</v>
      </c>
    </row>
    <row r="68" spans="1:8" x14ac:dyDescent="0.3">
      <c r="A68" t="s">
        <v>17</v>
      </c>
      <c r="B68">
        <v>0.18299984931945801</v>
      </c>
      <c r="C68" t="s">
        <v>18</v>
      </c>
      <c r="D68">
        <v>19247.97</v>
      </c>
      <c r="E68">
        <v>19247.97</v>
      </c>
      <c r="F68">
        <v>0</v>
      </c>
      <c r="G68">
        <v>2</v>
      </c>
      <c r="H68">
        <f>IF(Tableau1[[#This Row],[Temps]]&lt;=599, 1, 0)</f>
        <v>1</v>
      </c>
    </row>
    <row r="69" spans="1:8" x14ac:dyDescent="0.3">
      <c r="A69" t="s">
        <v>19</v>
      </c>
      <c r="B69">
        <v>4.937999963760376</v>
      </c>
      <c r="C69" t="s">
        <v>20</v>
      </c>
      <c r="D69">
        <v>32794.270000000004</v>
      </c>
      <c r="E69">
        <v>32794.270000000004</v>
      </c>
      <c r="F69">
        <v>0</v>
      </c>
      <c r="G69">
        <v>13</v>
      </c>
      <c r="H69">
        <f>IF(Tableau1[[#This Row],[Temps]]&lt;=599, 1, 0)</f>
        <v>1</v>
      </c>
    </row>
    <row r="70" spans="1:8" x14ac:dyDescent="0.3">
      <c r="A70" t="s">
        <v>21</v>
      </c>
      <c r="B70">
        <v>0.65400004386901855</v>
      </c>
      <c r="C70" t="s">
        <v>22</v>
      </c>
      <c r="D70">
        <v>37057.409999999996</v>
      </c>
      <c r="E70">
        <v>37057.409999999996</v>
      </c>
      <c r="F70">
        <v>0</v>
      </c>
      <c r="G70">
        <v>2</v>
      </c>
      <c r="H70">
        <f>IF(Tableau1[[#This Row],[Temps]]&lt;=599, 1, 0)</f>
        <v>1</v>
      </c>
    </row>
    <row r="71" spans="1:8" x14ac:dyDescent="0.3">
      <c r="A71" t="s">
        <v>157</v>
      </c>
      <c r="B71">
        <v>600.62100005149841</v>
      </c>
      <c r="C71" t="s">
        <v>158</v>
      </c>
      <c r="D71">
        <v>73974.160000000018</v>
      </c>
      <c r="E71">
        <v>69737.26536263735</v>
      </c>
      <c r="F71">
        <v>3</v>
      </c>
      <c r="G71">
        <v>5</v>
      </c>
      <c r="H71">
        <f>IF(Tableau1[[#This Row],[Temps]]&lt;=599, 1, 0)</f>
        <v>0</v>
      </c>
    </row>
    <row r="72" spans="1:8" x14ac:dyDescent="0.3">
      <c r="A72" t="s">
        <v>159</v>
      </c>
      <c r="B72">
        <v>601.51999998092651</v>
      </c>
      <c r="C72" t="s">
        <v>160</v>
      </c>
      <c r="D72">
        <v>48427.80000000001</v>
      </c>
      <c r="E72">
        <v>40885.617826086935</v>
      </c>
      <c r="F72">
        <v>1</v>
      </c>
      <c r="G72">
        <v>3</v>
      </c>
      <c r="H72">
        <f>IF(Tableau1[[#This Row],[Temps]]&lt;=599, 1, 0)</f>
        <v>0</v>
      </c>
    </row>
    <row r="73" spans="1:8" x14ac:dyDescent="0.3">
      <c r="A73" t="s">
        <v>161</v>
      </c>
      <c r="B73">
        <v>80.832000017166138</v>
      </c>
      <c r="C73" t="s">
        <v>162</v>
      </c>
      <c r="D73">
        <v>71974.349999999991</v>
      </c>
      <c r="E73">
        <v>71974.349999999991</v>
      </c>
      <c r="F73">
        <v>12</v>
      </c>
      <c r="G73">
        <v>3</v>
      </c>
      <c r="H73">
        <f>IF(Tableau1[[#This Row],[Temps]]&lt;=599, 1, 0)</f>
        <v>1</v>
      </c>
    </row>
    <row r="74" spans="1:8" x14ac:dyDescent="0.3">
      <c r="A74" t="s">
        <v>23</v>
      </c>
      <c r="B74">
        <v>1.4640002250671387</v>
      </c>
      <c r="C74" t="s">
        <v>24</v>
      </c>
      <c r="D74">
        <v>21954.18</v>
      </c>
      <c r="E74">
        <v>21954.18</v>
      </c>
      <c r="F74">
        <v>1</v>
      </c>
      <c r="G74">
        <v>3</v>
      </c>
      <c r="H74">
        <f>IF(Tableau1[[#This Row],[Temps]]&lt;=599, 1, 0)</f>
        <v>1</v>
      </c>
    </row>
    <row r="75" spans="1:8" x14ac:dyDescent="0.3">
      <c r="A75" t="s">
        <v>25</v>
      </c>
      <c r="B75">
        <v>7.3090000152587891</v>
      </c>
      <c r="C75" t="s">
        <v>26</v>
      </c>
      <c r="D75">
        <v>34605.269999999997</v>
      </c>
      <c r="E75">
        <v>34605.269999999997</v>
      </c>
      <c r="F75">
        <v>0</v>
      </c>
      <c r="G75">
        <v>16</v>
      </c>
      <c r="H75">
        <f>IF(Tableau1[[#This Row],[Temps]]&lt;=599, 1, 0)</f>
        <v>1</v>
      </c>
    </row>
    <row r="76" spans="1:8" x14ac:dyDescent="0.3">
      <c r="A76" t="s">
        <v>27</v>
      </c>
      <c r="B76">
        <v>2.2460000514984131</v>
      </c>
      <c r="C76" t="s">
        <v>28</v>
      </c>
      <c r="D76">
        <v>35802.770000000004</v>
      </c>
      <c r="E76">
        <v>35802.770000000004</v>
      </c>
      <c r="F76">
        <v>1</v>
      </c>
      <c r="G76">
        <v>3</v>
      </c>
      <c r="H76">
        <f>IF(Tableau1[[#This Row],[Temps]]&lt;=599, 1, 0)</f>
        <v>1</v>
      </c>
    </row>
    <row r="77" spans="1:8" x14ac:dyDescent="0.3">
      <c r="A77" t="s">
        <v>29</v>
      </c>
      <c r="B77">
        <v>1.314000129699707</v>
      </c>
      <c r="C77" t="s">
        <v>30</v>
      </c>
      <c r="D77">
        <v>21954.18</v>
      </c>
      <c r="E77">
        <v>21954.18</v>
      </c>
      <c r="F77">
        <v>0</v>
      </c>
      <c r="G77">
        <v>3</v>
      </c>
      <c r="H77">
        <f>IF(Tableau1[[#This Row],[Temps]]&lt;=599, 1, 0)</f>
        <v>1</v>
      </c>
    </row>
    <row r="78" spans="1:8" x14ac:dyDescent="0.3">
      <c r="A78" t="s">
        <v>31</v>
      </c>
      <c r="B78">
        <v>4.6640000343322754</v>
      </c>
      <c r="C78" t="s">
        <v>32</v>
      </c>
      <c r="D78">
        <v>30611.05</v>
      </c>
      <c r="E78">
        <v>30611.05</v>
      </c>
      <c r="F78">
        <v>0</v>
      </c>
      <c r="G78">
        <v>5</v>
      </c>
      <c r="H78">
        <f>IF(Tableau1[[#This Row],[Temps]]&lt;=599, 1, 0)</f>
        <v>1</v>
      </c>
    </row>
    <row r="79" spans="1:8" x14ac:dyDescent="0.3">
      <c r="A79" t="s">
        <v>33</v>
      </c>
      <c r="B79">
        <v>8.6590001583099365</v>
      </c>
      <c r="C79" t="s">
        <v>34</v>
      </c>
      <c r="D79">
        <v>41712.370000000003</v>
      </c>
      <c r="E79">
        <v>41712.370000000003</v>
      </c>
      <c r="F79">
        <v>1</v>
      </c>
      <c r="G79">
        <v>8</v>
      </c>
      <c r="H79">
        <f>IF(Tableau1[[#This Row],[Temps]]&lt;=599, 1, 0)</f>
        <v>1</v>
      </c>
    </row>
    <row r="80" spans="1:8" x14ac:dyDescent="0.3">
      <c r="A80" t="s">
        <v>41</v>
      </c>
      <c r="B80">
        <v>6.4000129699707031E-2</v>
      </c>
      <c r="C80" t="s">
        <v>42</v>
      </c>
      <c r="D80">
        <v>12664.33</v>
      </c>
      <c r="E80">
        <v>12664.33</v>
      </c>
      <c r="F80">
        <v>0</v>
      </c>
      <c r="G80">
        <v>3</v>
      </c>
      <c r="H80">
        <f>IF(Tableau1[[#This Row],[Temps]]&lt;=599, 1, 0)</f>
        <v>1</v>
      </c>
    </row>
    <row r="81" spans="1:8" x14ac:dyDescent="0.3">
      <c r="A81" t="s">
        <v>43</v>
      </c>
      <c r="B81">
        <v>5.0999879837036133E-2</v>
      </c>
      <c r="C81" t="s">
        <v>44</v>
      </c>
      <c r="D81">
        <v>15058.97</v>
      </c>
      <c r="E81">
        <v>15058.97</v>
      </c>
      <c r="F81">
        <v>1</v>
      </c>
      <c r="G81">
        <v>3</v>
      </c>
      <c r="H81">
        <f>IF(Tableau1[[#This Row],[Temps]]&lt;=599, 1, 0)</f>
        <v>1</v>
      </c>
    </row>
    <row r="82" spans="1:8" x14ac:dyDescent="0.3">
      <c r="A82" t="s">
        <v>45</v>
      </c>
      <c r="B82">
        <v>7.4000120162963867E-2</v>
      </c>
      <c r="C82" t="s">
        <v>46</v>
      </c>
      <c r="D82">
        <v>17330.099999999999</v>
      </c>
      <c r="E82">
        <v>17330.099999999999</v>
      </c>
      <c r="F82">
        <v>1</v>
      </c>
      <c r="G82">
        <v>3</v>
      </c>
      <c r="H82">
        <f>IF(Tableau1[[#This Row],[Temps]]&lt;=599, 1, 0)</f>
        <v>1</v>
      </c>
    </row>
    <row r="83" spans="1:8" x14ac:dyDescent="0.3">
      <c r="A83" t="s">
        <v>35</v>
      </c>
      <c r="B83">
        <v>9.4660000801086426</v>
      </c>
      <c r="C83" t="s">
        <v>36</v>
      </c>
      <c r="D83">
        <v>32288.359999999993</v>
      </c>
      <c r="E83">
        <v>32288.359999999993</v>
      </c>
      <c r="F83">
        <v>3</v>
      </c>
      <c r="G83">
        <v>9</v>
      </c>
      <c r="H83">
        <f>IF(Tableau1[[#This Row],[Temps]]&lt;=599, 1, 0)</f>
        <v>1</v>
      </c>
    </row>
    <row r="84" spans="1:8" x14ac:dyDescent="0.3">
      <c r="A84" t="s">
        <v>37</v>
      </c>
      <c r="B84">
        <v>8.6140000820159912</v>
      </c>
      <c r="C84" t="s">
        <v>38</v>
      </c>
      <c r="D84">
        <v>39224</v>
      </c>
      <c r="E84">
        <v>39224</v>
      </c>
      <c r="F84">
        <v>0</v>
      </c>
      <c r="G84">
        <v>12</v>
      </c>
      <c r="H84">
        <f>IF(Tableau1[[#This Row],[Temps]]&lt;=599, 1, 0)</f>
        <v>1</v>
      </c>
    </row>
    <row r="85" spans="1:8" x14ac:dyDescent="0.3">
      <c r="A85" t="s">
        <v>39</v>
      </c>
      <c r="B85">
        <v>7.3389999866485596</v>
      </c>
      <c r="C85" t="s">
        <v>40</v>
      </c>
      <c r="D85">
        <v>44441.889999999992</v>
      </c>
      <c r="E85">
        <v>44441.889999999992</v>
      </c>
      <c r="F85">
        <v>1</v>
      </c>
      <c r="G85">
        <v>4</v>
      </c>
      <c r="H85">
        <f>IF(Tableau1[[#This Row],[Temps]]&lt;=599, 1, 0)</f>
        <v>1</v>
      </c>
    </row>
    <row r="86" spans="1:8" x14ac:dyDescent="0.3">
      <c r="A86" t="s">
        <v>47</v>
      </c>
      <c r="B86">
        <v>29.009000062942505</v>
      </c>
      <c r="C86" t="s">
        <v>48</v>
      </c>
      <c r="D86">
        <v>32288.360000000008</v>
      </c>
      <c r="E86">
        <v>32288.360000000008</v>
      </c>
      <c r="F86">
        <v>2</v>
      </c>
      <c r="G86">
        <v>9</v>
      </c>
      <c r="H86">
        <f>IF(Tableau1[[#This Row],[Temps]]&lt;=599, 1, 0)</f>
        <v>1</v>
      </c>
    </row>
    <row r="87" spans="1:8" x14ac:dyDescent="0.3">
      <c r="A87" t="s">
        <v>49</v>
      </c>
      <c r="B87">
        <v>21.503999948501587</v>
      </c>
      <c r="C87" t="s">
        <v>50</v>
      </c>
      <c r="D87">
        <v>39224.000000000007</v>
      </c>
      <c r="E87">
        <v>39224.000000000007</v>
      </c>
      <c r="F87">
        <v>0</v>
      </c>
      <c r="G87">
        <v>14</v>
      </c>
      <c r="H87">
        <f>IF(Tableau1[[#This Row],[Temps]]&lt;=599, 1, 0)</f>
        <v>1</v>
      </c>
    </row>
    <row r="88" spans="1:8" x14ac:dyDescent="0.3">
      <c r="A88" t="s">
        <v>51</v>
      </c>
      <c r="B88">
        <v>8.1140000820159912</v>
      </c>
      <c r="C88" t="s">
        <v>52</v>
      </c>
      <c r="D88">
        <v>47080.700000000004</v>
      </c>
      <c r="E88">
        <v>47080.700000000004</v>
      </c>
      <c r="F88">
        <v>0</v>
      </c>
      <c r="G88">
        <v>9</v>
      </c>
      <c r="H88">
        <f>IF(Tableau1[[#This Row],[Temps]]&lt;=599, 1, 0)</f>
        <v>1</v>
      </c>
    </row>
    <row r="89" spans="1:8" x14ac:dyDescent="0.3">
      <c r="A89" t="s">
        <v>53</v>
      </c>
      <c r="B89">
        <v>8.6260001659393311</v>
      </c>
      <c r="C89" t="s">
        <v>54</v>
      </c>
      <c r="D89">
        <v>38097.93</v>
      </c>
      <c r="E89">
        <v>38097.93</v>
      </c>
      <c r="F89">
        <v>0</v>
      </c>
      <c r="G89">
        <v>6</v>
      </c>
      <c r="H89">
        <f>IF(Tableau1[[#This Row],[Temps]]&lt;=599, 1, 0)</f>
        <v>1</v>
      </c>
    </row>
    <row r="90" spans="1:8" x14ac:dyDescent="0.3">
      <c r="A90" t="s">
        <v>55</v>
      </c>
      <c r="B90">
        <v>29.467999935150146</v>
      </c>
      <c r="C90" t="s">
        <v>56</v>
      </c>
      <c r="D90">
        <v>39224.000000000007</v>
      </c>
      <c r="E90">
        <v>39224.000000000007</v>
      </c>
      <c r="F90">
        <v>1</v>
      </c>
      <c r="G90">
        <v>15</v>
      </c>
      <c r="H90">
        <f>IF(Tableau1[[#This Row],[Temps]]&lt;=599, 1, 0)</f>
        <v>1</v>
      </c>
    </row>
    <row r="91" spans="1:8" x14ac:dyDescent="0.3">
      <c r="A91" t="s">
        <v>57</v>
      </c>
      <c r="B91">
        <v>16.726000070571899</v>
      </c>
      <c r="C91" t="s">
        <v>58</v>
      </c>
      <c r="D91">
        <v>48093.440000000002</v>
      </c>
      <c r="E91">
        <v>48093.440000000002</v>
      </c>
      <c r="F91">
        <v>2</v>
      </c>
      <c r="G91">
        <v>8</v>
      </c>
      <c r="H91">
        <f>IF(Tableau1[[#This Row],[Temps]]&lt;=599, 1, 0)</f>
        <v>1</v>
      </c>
    </row>
    <row r="92" spans="1:8" x14ac:dyDescent="0.3">
      <c r="A92" t="s">
        <v>59</v>
      </c>
      <c r="B92">
        <v>32.717999935150146</v>
      </c>
      <c r="C92" t="s">
        <v>60</v>
      </c>
      <c r="D92">
        <v>22317.24</v>
      </c>
      <c r="E92">
        <v>22317.24</v>
      </c>
      <c r="F92">
        <v>1</v>
      </c>
      <c r="G92">
        <v>3</v>
      </c>
      <c r="H92">
        <f>IF(Tableau1[[#This Row],[Temps]]&lt;=599, 1, 0)</f>
        <v>1</v>
      </c>
    </row>
    <row r="93" spans="1:8" x14ac:dyDescent="0.3">
      <c r="A93" t="s">
        <v>61</v>
      </c>
      <c r="B93">
        <v>34.625</v>
      </c>
      <c r="C93" t="s">
        <v>62</v>
      </c>
      <c r="D93">
        <v>39224</v>
      </c>
      <c r="E93">
        <v>39224</v>
      </c>
      <c r="F93">
        <v>0</v>
      </c>
      <c r="G93">
        <v>14</v>
      </c>
      <c r="H93">
        <f>IF(Tableau1[[#This Row],[Temps]]&lt;=599, 1, 0)</f>
        <v>1</v>
      </c>
    </row>
    <row r="94" spans="1:8" x14ac:dyDescent="0.3">
      <c r="A94" t="s">
        <v>63</v>
      </c>
      <c r="B94">
        <v>4.8280000686645508</v>
      </c>
      <c r="C94" t="s">
        <v>64</v>
      </c>
      <c r="D94">
        <v>47814.36</v>
      </c>
      <c r="E94">
        <v>47814.36</v>
      </c>
      <c r="F94">
        <v>2</v>
      </c>
      <c r="G94">
        <v>5</v>
      </c>
      <c r="H94">
        <f>IF(Tableau1[[#This Row],[Temps]]&lt;=599, 1, 0)</f>
        <v>1</v>
      </c>
    </row>
    <row r="95" spans="1:8" x14ac:dyDescent="0.3">
      <c r="A95" t="s">
        <v>71</v>
      </c>
      <c r="B95">
        <v>6.7000150680541992E-2</v>
      </c>
      <c r="C95" t="s">
        <v>72</v>
      </c>
      <c r="D95">
        <v>10633.33</v>
      </c>
      <c r="E95">
        <v>10633.33</v>
      </c>
      <c r="F95">
        <v>1</v>
      </c>
      <c r="G95">
        <v>3</v>
      </c>
      <c r="H95">
        <f>IF(Tableau1[[#This Row],[Temps]]&lt;=599, 1, 0)</f>
        <v>1</v>
      </c>
    </row>
    <row r="96" spans="1:8" x14ac:dyDescent="0.3">
      <c r="A96" t="s">
        <v>73</v>
      </c>
      <c r="B96">
        <v>0.19799995422363281</v>
      </c>
      <c r="C96" t="s">
        <v>74</v>
      </c>
      <c r="D96">
        <v>23914.229999999996</v>
      </c>
      <c r="E96">
        <v>23914.229999999996</v>
      </c>
      <c r="F96">
        <v>1</v>
      </c>
      <c r="G96">
        <v>3</v>
      </c>
      <c r="H96">
        <f>IF(Tableau1[[#This Row],[Temps]]&lt;=599, 1, 0)</f>
        <v>1</v>
      </c>
    </row>
    <row r="97" spans="1:8" x14ac:dyDescent="0.3">
      <c r="A97" t="s">
        <v>75</v>
      </c>
      <c r="B97">
        <v>0.12999987602233887</v>
      </c>
      <c r="C97" t="s">
        <v>76</v>
      </c>
      <c r="D97">
        <v>31775.839999999997</v>
      </c>
      <c r="E97">
        <v>31775.839999999997</v>
      </c>
      <c r="F97">
        <v>1</v>
      </c>
      <c r="G97">
        <v>4</v>
      </c>
      <c r="H97">
        <f>IF(Tableau1[[#This Row],[Temps]]&lt;=599, 1, 0)</f>
        <v>1</v>
      </c>
    </row>
    <row r="98" spans="1:8" x14ac:dyDescent="0.3">
      <c r="A98" t="s">
        <v>65</v>
      </c>
      <c r="B98">
        <v>35.23799991607666</v>
      </c>
      <c r="C98" t="s">
        <v>66</v>
      </c>
      <c r="D98">
        <v>34634.210000000006</v>
      </c>
      <c r="E98">
        <v>34634.210000000006</v>
      </c>
      <c r="F98">
        <v>3</v>
      </c>
      <c r="G98">
        <v>9</v>
      </c>
      <c r="H98">
        <f>IF(Tableau1[[#This Row],[Temps]]&lt;=599, 1, 0)</f>
        <v>1</v>
      </c>
    </row>
    <row r="99" spans="1:8" x14ac:dyDescent="0.3">
      <c r="A99" t="s">
        <v>67</v>
      </c>
      <c r="B99">
        <v>38.266000032424927</v>
      </c>
      <c r="C99" t="s">
        <v>68</v>
      </c>
      <c r="D99">
        <v>39224</v>
      </c>
      <c r="E99">
        <v>39224</v>
      </c>
      <c r="F99">
        <v>0</v>
      </c>
      <c r="G99">
        <v>13</v>
      </c>
      <c r="H99">
        <f>IF(Tableau1[[#This Row],[Temps]]&lt;=599, 1, 0)</f>
        <v>1</v>
      </c>
    </row>
    <row r="100" spans="1:8" x14ac:dyDescent="0.3">
      <c r="A100" t="s">
        <v>69</v>
      </c>
      <c r="B100">
        <v>11.227999925613403</v>
      </c>
      <c r="C100" t="s">
        <v>70</v>
      </c>
      <c r="D100">
        <v>47814.359999999993</v>
      </c>
      <c r="E100">
        <v>47814.359999999993</v>
      </c>
      <c r="F100">
        <v>3</v>
      </c>
      <c r="G100">
        <v>7</v>
      </c>
      <c r="H100">
        <f>IF(Tableau1[[#This Row],[Temps]]&lt;=599, 1, 0)</f>
        <v>1</v>
      </c>
    </row>
    <row r="101" spans="1:8" x14ac:dyDescent="0.3">
      <c r="A101" t="s">
        <v>77</v>
      </c>
      <c r="B101">
        <v>52.720999956130981</v>
      </c>
      <c r="C101" t="s">
        <v>78</v>
      </c>
      <c r="D101">
        <v>34634.210000000006</v>
      </c>
      <c r="E101">
        <v>34634.210000000006</v>
      </c>
      <c r="F101">
        <v>2</v>
      </c>
      <c r="G101">
        <v>8</v>
      </c>
      <c r="H101">
        <f>IF(Tableau1[[#This Row],[Temps]]&lt;=599, 1, 0)</f>
        <v>1</v>
      </c>
    </row>
    <row r="102" spans="1:8" x14ac:dyDescent="0.3">
      <c r="A102" t="s">
        <v>79</v>
      </c>
      <c r="B102">
        <v>39.704999923706055</v>
      </c>
      <c r="C102" t="s">
        <v>80</v>
      </c>
      <c r="D102">
        <v>39224</v>
      </c>
      <c r="E102">
        <v>39224</v>
      </c>
      <c r="F102">
        <v>0</v>
      </c>
      <c r="G102">
        <v>11</v>
      </c>
      <c r="H102">
        <f>IF(Tableau1[[#This Row],[Temps]]&lt;=599, 1, 0)</f>
        <v>1</v>
      </c>
    </row>
    <row r="103" spans="1:8" x14ac:dyDescent="0.3">
      <c r="A103" t="s">
        <v>81</v>
      </c>
      <c r="B103">
        <v>14.023000001907349</v>
      </c>
      <c r="C103" t="s">
        <v>82</v>
      </c>
      <c r="D103">
        <v>43329.05</v>
      </c>
      <c r="E103">
        <v>43329.05</v>
      </c>
      <c r="F103">
        <v>0</v>
      </c>
      <c r="G103">
        <v>5</v>
      </c>
      <c r="H103">
        <f>IF(Tableau1[[#This Row],[Temps]]&lt;=599, 1, 0)</f>
        <v>1</v>
      </c>
    </row>
    <row r="104" spans="1:8" x14ac:dyDescent="0.3">
      <c r="A104" t="s">
        <v>83</v>
      </c>
      <c r="B104">
        <v>66.720999956130981</v>
      </c>
      <c r="C104" t="s">
        <v>84</v>
      </c>
      <c r="D104">
        <v>46226.950000000004</v>
      </c>
      <c r="E104">
        <v>46226.950000000004</v>
      </c>
      <c r="F104">
        <v>0</v>
      </c>
      <c r="G104">
        <v>11</v>
      </c>
      <c r="H104">
        <f>IF(Tableau1[[#This Row],[Temps]]&lt;=599, 1, 0)</f>
        <v>1</v>
      </c>
    </row>
    <row r="105" spans="1:8" x14ac:dyDescent="0.3">
      <c r="A105" t="s">
        <v>85</v>
      </c>
      <c r="B105">
        <v>111.83000016212463</v>
      </c>
      <c r="C105" t="s">
        <v>86</v>
      </c>
      <c r="D105">
        <v>39224</v>
      </c>
      <c r="E105">
        <v>39224</v>
      </c>
      <c r="F105">
        <v>0</v>
      </c>
      <c r="G105">
        <v>16</v>
      </c>
      <c r="H105">
        <f>IF(Tableau1[[#This Row],[Temps]]&lt;=599, 1, 0)</f>
        <v>1</v>
      </c>
    </row>
    <row r="106" spans="1:8" x14ac:dyDescent="0.3">
      <c r="A106" t="s">
        <v>87</v>
      </c>
      <c r="B106">
        <v>15.86899995803833</v>
      </c>
      <c r="C106" t="s">
        <v>88</v>
      </c>
      <c r="D106">
        <v>43329.05</v>
      </c>
      <c r="E106">
        <v>43329.05</v>
      </c>
      <c r="F106">
        <v>0</v>
      </c>
      <c r="G106">
        <v>4</v>
      </c>
      <c r="H106">
        <f>IF(Tableau1[[#This Row],[Temps]]&lt;=599, 1, 0)</f>
        <v>1</v>
      </c>
    </row>
    <row r="107" spans="1:8" x14ac:dyDescent="0.3">
      <c r="A107" t="s">
        <v>89</v>
      </c>
      <c r="B107">
        <v>67.078000068664551</v>
      </c>
      <c r="C107" t="s">
        <v>90</v>
      </c>
      <c r="D107">
        <v>46226.95</v>
      </c>
      <c r="E107">
        <v>46225.83</v>
      </c>
      <c r="F107">
        <v>0</v>
      </c>
      <c r="G107">
        <v>17</v>
      </c>
      <c r="H107">
        <f>IF(Tableau1[[#This Row],[Temps]]&lt;=599, 1, 0)</f>
        <v>1</v>
      </c>
    </row>
    <row r="108" spans="1:8" x14ac:dyDescent="0.3">
      <c r="A108" t="s">
        <v>91</v>
      </c>
      <c r="B108">
        <v>117.96300005912781</v>
      </c>
      <c r="C108" t="s">
        <v>92</v>
      </c>
      <c r="D108">
        <v>39224</v>
      </c>
      <c r="E108">
        <v>39224</v>
      </c>
      <c r="F108">
        <v>0</v>
      </c>
      <c r="G108">
        <v>11</v>
      </c>
      <c r="H108">
        <f>IF(Tableau1[[#This Row],[Temps]]&lt;=599, 1, 0)</f>
        <v>1</v>
      </c>
    </row>
    <row r="109" spans="1:8" x14ac:dyDescent="0.3">
      <c r="A109" t="s">
        <v>93</v>
      </c>
      <c r="B109">
        <v>22.347999811172485</v>
      </c>
      <c r="C109" t="s">
        <v>94</v>
      </c>
      <c r="D109">
        <v>43624.919999999984</v>
      </c>
      <c r="E109">
        <v>43624.919999999984</v>
      </c>
      <c r="F109">
        <v>1</v>
      </c>
      <c r="G109">
        <v>4</v>
      </c>
      <c r="H109">
        <f>IF(Tableau1[[#This Row],[Temps]]&lt;=599, 1, 0)</f>
        <v>1</v>
      </c>
    </row>
    <row r="110" spans="1:8" x14ac:dyDescent="0.3">
      <c r="A110" t="s">
        <v>101</v>
      </c>
      <c r="B110">
        <v>0.17199993133544922</v>
      </c>
      <c r="C110" t="s">
        <v>102</v>
      </c>
      <c r="D110">
        <v>10857.060000000001</v>
      </c>
      <c r="E110">
        <v>10857.060000000001</v>
      </c>
      <c r="F110">
        <v>1</v>
      </c>
      <c r="G110">
        <v>2</v>
      </c>
      <c r="H110">
        <f>IF(Tableau1[[#This Row],[Temps]]&lt;=599, 1, 0)</f>
        <v>1</v>
      </c>
    </row>
    <row r="111" spans="1:8" x14ac:dyDescent="0.3">
      <c r="A111" t="s">
        <v>103</v>
      </c>
      <c r="B111">
        <v>0.44799995422363281</v>
      </c>
      <c r="C111" t="s">
        <v>104</v>
      </c>
      <c r="D111">
        <v>14277.490000000002</v>
      </c>
      <c r="E111">
        <v>14277.490000000002</v>
      </c>
      <c r="F111">
        <v>1</v>
      </c>
      <c r="G111">
        <v>3</v>
      </c>
      <c r="H111">
        <f>IF(Tableau1[[#This Row],[Temps]]&lt;=599, 1, 0)</f>
        <v>1</v>
      </c>
    </row>
    <row r="112" spans="1:8" x14ac:dyDescent="0.3">
      <c r="A112" t="s">
        <v>105</v>
      </c>
      <c r="B112">
        <v>1.4509999752044678</v>
      </c>
      <c r="C112" t="s">
        <v>106</v>
      </c>
      <c r="D112">
        <v>31775.839999999997</v>
      </c>
      <c r="E112">
        <v>31775.839999999997</v>
      </c>
      <c r="F112">
        <v>1</v>
      </c>
      <c r="G112">
        <v>4</v>
      </c>
      <c r="H112">
        <f>IF(Tableau1[[#This Row],[Temps]]&lt;=599, 1, 0)</f>
        <v>1</v>
      </c>
    </row>
    <row r="113" spans="1:8" x14ac:dyDescent="0.3">
      <c r="A113" t="s">
        <v>95</v>
      </c>
      <c r="B113">
        <v>47.707000017166138</v>
      </c>
      <c r="C113" t="s">
        <v>96</v>
      </c>
      <c r="D113">
        <v>40198.44</v>
      </c>
      <c r="E113">
        <v>40198.44</v>
      </c>
      <c r="F113">
        <v>3</v>
      </c>
      <c r="G113">
        <v>9</v>
      </c>
      <c r="H113">
        <f>IF(Tableau1[[#This Row],[Temps]]&lt;=599, 1, 0)</f>
        <v>1</v>
      </c>
    </row>
    <row r="114" spans="1:8" x14ac:dyDescent="0.3">
      <c r="A114" t="s">
        <v>97</v>
      </c>
      <c r="B114">
        <v>96.890000104904175</v>
      </c>
      <c r="C114" t="s">
        <v>98</v>
      </c>
      <c r="D114">
        <v>39224</v>
      </c>
      <c r="E114">
        <v>39221.760000000002</v>
      </c>
      <c r="F114">
        <v>0</v>
      </c>
      <c r="G114">
        <v>14</v>
      </c>
      <c r="H114">
        <f>IF(Tableau1[[#This Row],[Temps]]&lt;=599, 1, 0)</f>
        <v>1</v>
      </c>
    </row>
    <row r="115" spans="1:8" x14ac:dyDescent="0.3">
      <c r="A115" t="s">
        <v>99</v>
      </c>
      <c r="B115">
        <v>25.496000051498413</v>
      </c>
      <c r="C115" t="s">
        <v>100</v>
      </c>
      <c r="D115">
        <v>43624.92</v>
      </c>
      <c r="E115">
        <v>43624.92</v>
      </c>
      <c r="F115">
        <v>1</v>
      </c>
      <c r="G115">
        <v>5</v>
      </c>
      <c r="H115">
        <f>IF(Tableau1[[#This Row],[Temps]]&lt;=599, 1, 0)</f>
        <v>1</v>
      </c>
    </row>
    <row r="116" spans="1:8" x14ac:dyDescent="0.3">
      <c r="A116" t="s">
        <v>107</v>
      </c>
      <c r="B116">
        <v>38.299000024795532</v>
      </c>
      <c r="C116" t="s">
        <v>108</v>
      </c>
      <c r="D116">
        <v>42201.060000000005</v>
      </c>
      <c r="E116">
        <v>42201.060000000005</v>
      </c>
      <c r="F116">
        <v>2</v>
      </c>
      <c r="G116">
        <v>8</v>
      </c>
      <c r="H116">
        <f>IF(Tableau1[[#This Row],[Temps]]&lt;=599, 1, 0)</f>
        <v>1</v>
      </c>
    </row>
    <row r="117" spans="1:8" x14ac:dyDescent="0.3">
      <c r="A117" t="s">
        <v>109</v>
      </c>
      <c r="B117">
        <v>125.76999998092651</v>
      </c>
      <c r="C117" t="s">
        <v>110</v>
      </c>
      <c r="D117">
        <v>29672.76</v>
      </c>
      <c r="E117">
        <v>29672.76</v>
      </c>
      <c r="F117">
        <v>0</v>
      </c>
      <c r="G117">
        <v>5</v>
      </c>
      <c r="H117">
        <f>IF(Tableau1[[#This Row],[Temps]]&lt;=599, 1, 0)</f>
        <v>1</v>
      </c>
    </row>
    <row r="118" spans="1:8" x14ac:dyDescent="0.3">
      <c r="A118" t="s">
        <v>111</v>
      </c>
      <c r="B118">
        <v>26.511999845504761</v>
      </c>
      <c r="C118" t="s">
        <v>112</v>
      </c>
      <c r="D118">
        <v>43329.05</v>
      </c>
      <c r="E118">
        <v>43329.05</v>
      </c>
      <c r="F118">
        <v>0</v>
      </c>
      <c r="G118">
        <v>4</v>
      </c>
      <c r="H118">
        <f>IF(Tableau1[[#This Row],[Temps]]&lt;=599, 1, 0)</f>
        <v>1</v>
      </c>
    </row>
    <row r="119" spans="1:8" x14ac:dyDescent="0.3">
      <c r="A119" t="s">
        <v>113</v>
      </c>
      <c r="B119">
        <v>600.34400010108948</v>
      </c>
      <c r="C119" t="s">
        <v>114</v>
      </c>
      <c r="D119">
        <v>54274.170000000006</v>
      </c>
      <c r="E119">
        <v>52082.158843186749</v>
      </c>
      <c r="F119">
        <v>0</v>
      </c>
      <c r="G119">
        <v>39</v>
      </c>
      <c r="H119">
        <f>IF(Tableau1[[#This Row],[Temps]]&lt;=599, 1, 0)</f>
        <v>0</v>
      </c>
    </row>
    <row r="120" spans="1:8" x14ac:dyDescent="0.3">
      <c r="A120" t="s">
        <v>115</v>
      </c>
      <c r="B120">
        <v>37.157999992370605</v>
      </c>
      <c r="C120" t="s">
        <v>116</v>
      </c>
      <c r="D120">
        <v>29672.760000000006</v>
      </c>
      <c r="E120">
        <v>29672.760000000006</v>
      </c>
      <c r="F120">
        <v>0</v>
      </c>
      <c r="G120">
        <v>4</v>
      </c>
      <c r="H120">
        <f>IF(Tableau1[[#This Row],[Temps]]&lt;=599, 1, 0)</f>
        <v>1</v>
      </c>
    </row>
    <row r="121" spans="1:8" x14ac:dyDescent="0.3">
      <c r="A121" t="s">
        <v>117</v>
      </c>
      <c r="B121">
        <v>22.347000122070313</v>
      </c>
      <c r="C121" t="s">
        <v>118</v>
      </c>
      <c r="D121">
        <v>43329.05</v>
      </c>
      <c r="E121">
        <v>43329.05</v>
      </c>
      <c r="F121">
        <v>0</v>
      </c>
      <c r="G121">
        <v>4</v>
      </c>
      <c r="H121">
        <f>IF(Tableau1[[#This Row],[Temps]]&lt;=599, 1, 0)</f>
        <v>1</v>
      </c>
    </row>
    <row r="122" spans="1:8" x14ac:dyDescent="0.3">
      <c r="A122" t="s">
        <v>119</v>
      </c>
      <c r="B122">
        <v>600.52100014686584</v>
      </c>
      <c r="C122" t="s">
        <v>120</v>
      </c>
      <c r="D122">
        <v>54274.170000000006</v>
      </c>
      <c r="E122">
        <v>50754.040000000008</v>
      </c>
      <c r="F122">
        <v>0</v>
      </c>
      <c r="G122">
        <v>26</v>
      </c>
      <c r="H122">
        <f>IF(Tableau1[[#This Row],[Temps]]&lt;=599, 1, 0)</f>
        <v>0</v>
      </c>
    </row>
    <row r="123" spans="1:8" x14ac:dyDescent="0.3">
      <c r="A123" t="s">
        <v>121</v>
      </c>
      <c r="B123">
        <v>20.465000152587891</v>
      </c>
      <c r="C123" t="s">
        <v>122</v>
      </c>
      <c r="D123">
        <v>29672.760000000006</v>
      </c>
      <c r="E123">
        <v>29672.760000000006</v>
      </c>
      <c r="F123">
        <v>0</v>
      </c>
      <c r="G123">
        <v>4</v>
      </c>
      <c r="H123">
        <f>IF(Tableau1[[#This Row],[Temps]]&lt;=599, 1, 0)</f>
        <v>1</v>
      </c>
    </row>
    <row r="124" spans="1:8" x14ac:dyDescent="0.3">
      <c r="A124" t="s">
        <v>252</v>
      </c>
      <c r="B124">
        <v>24.595000028610229</v>
      </c>
      <c r="C124" t="s">
        <v>253</v>
      </c>
      <c r="D124">
        <v>43329.049999999996</v>
      </c>
      <c r="E124">
        <v>43329.049999999996</v>
      </c>
      <c r="F124">
        <v>0</v>
      </c>
      <c r="G124">
        <v>6</v>
      </c>
      <c r="H124">
        <f>IF(Tableau1[[#This Row],[Temps]]&lt;=599, 1, 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D58-9663-47FD-9C63-4EE0653A67E7}">
  <dimension ref="A1:F602"/>
  <sheetViews>
    <sheetView workbookViewId="0">
      <selection activeCell="B1" sqref="B1"/>
    </sheetView>
  </sheetViews>
  <sheetFormatPr baseColWidth="10" defaultRowHeight="15.6" x14ac:dyDescent="0.3"/>
  <sheetData>
    <row r="1" spans="1:6" x14ac:dyDescent="0.3">
      <c r="A1" t="s">
        <v>1</v>
      </c>
      <c r="B1" t="s">
        <v>254</v>
      </c>
      <c r="C1" t="s">
        <v>255</v>
      </c>
      <c r="D1" t="s">
        <v>258</v>
      </c>
      <c r="E1" t="s">
        <v>256</v>
      </c>
      <c r="F1" s="1" t="s">
        <v>257</v>
      </c>
    </row>
    <row r="2" spans="1:6" x14ac:dyDescent="0.3">
      <c r="A2">
        <v>0</v>
      </c>
      <c r="B2" cm="1">
        <f t="array" ref="B2">SUMPRODUCT(Tableau1[Résolu]*(Tableau1[Temps]&lt;=Tableau2[[#This Row],[Temps]]))</f>
        <v>0</v>
      </c>
      <c r="C2">
        <v>0</v>
      </c>
      <c r="D2">
        <v>2</v>
      </c>
      <c r="E2">
        <v>0</v>
      </c>
      <c r="F2">
        <v>0</v>
      </c>
    </row>
    <row r="3" spans="1:6" x14ac:dyDescent="0.3">
      <c r="A3">
        <v>1</v>
      </c>
      <c r="B3" cm="1">
        <f t="array" ref="B3">SUMPRODUCT(Tableau1[Résolu]*(Tableau1[Temps]&lt;=Tableau2[[#This Row],[Temps]]))</f>
        <v>17</v>
      </c>
      <c r="C3">
        <v>18</v>
      </c>
      <c r="D3">
        <v>18</v>
      </c>
      <c r="E3">
        <v>13</v>
      </c>
      <c r="F3">
        <v>13</v>
      </c>
    </row>
    <row r="4" spans="1:6" x14ac:dyDescent="0.3">
      <c r="A4">
        <v>2</v>
      </c>
      <c r="B4" cm="1">
        <f t="array" ref="B4">SUMPRODUCT(Tableau1[Résolu]*(Tableau1[Temps]&lt;=Tableau2[[#This Row],[Temps]]))</f>
        <v>26</v>
      </c>
      <c r="C4">
        <v>22</v>
      </c>
      <c r="D4">
        <v>26</v>
      </c>
      <c r="E4">
        <v>18</v>
      </c>
      <c r="F4">
        <v>13</v>
      </c>
    </row>
    <row r="5" spans="1:6" x14ac:dyDescent="0.3">
      <c r="A5">
        <v>3</v>
      </c>
      <c r="B5" cm="1">
        <f t="array" ref="B5">SUMPRODUCT(Tableau1[Résolu]*(Tableau1[Temps]&lt;=Tableau2[[#This Row],[Temps]]))</f>
        <v>32</v>
      </c>
      <c r="C5">
        <v>31</v>
      </c>
      <c r="D5">
        <v>29</v>
      </c>
      <c r="E5">
        <v>19</v>
      </c>
      <c r="F5">
        <v>14</v>
      </c>
    </row>
    <row r="6" spans="1:6" x14ac:dyDescent="0.3">
      <c r="A6">
        <v>4</v>
      </c>
      <c r="B6" cm="1">
        <f t="array" ref="B6">SUMPRODUCT(Tableau1[Résolu]*(Tableau1[Temps]&lt;=Tableau2[[#This Row],[Temps]]))</f>
        <v>33</v>
      </c>
      <c r="C6">
        <v>36</v>
      </c>
      <c r="D6">
        <v>32</v>
      </c>
      <c r="E6">
        <v>22</v>
      </c>
      <c r="F6">
        <v>14</v>
      </c>
    </row>
    <row r="7" spans="1:6" x14ac:dyDescent="0.3">
      <c r="A7">
        <v>5</v>
      </c>
      <c r="B7" cm="1">
        <f t="array" ref="B7">SUMPRODUCT(Tableau1[Résolu]*(Tableau1[Temps]&lt;=Tableau2[[#This Row],[Temps]]))</f>
        <v>38</v>
      </c>
      <c r="C7">
        <v>37</v>
      </c>
      <c r="D7">
        <v>35</v>
      </c>
      <c r="E7">
        <v>22</v>
      </c>
      <c r="F7">
        <v>15</v>
      </c>
    </row>
    <row r="8" spans="1:6" x14ac:dyDescent="0.3">
      <c r="A8">
        <v>6</v>
      </c>
      <c r="B8" cm="1">
        <f t="array" ref="B8">SUMPRODUCT(Tableau1[Résolu]*(Tableau1[Temps]&lt;=Tableau2[[#This Row],[Temps]]))</f>
        <v>38</v>
      </c>
      <c r="C8">
        <v>42</v>
      </c>
      <c r="D8">
        <v>35</v>
      </c>
      <c r="E8">
        <v>24</v>
      </c>
      <c r="F8">
        <v>15</v>
      </c>
    </row>
    <row r="9" spans="1:6" x14ac:dyDescent="0.3">
      <c r="A9">
        <v>7</v>
      </c>
      <c r="B9" cm="1">
        <f t="array" ref="B9">SUMPRODUCT(Tableau1[Résolu]*(Tableau1[Temps]&lt;=Tableau2[[#This Row],[Temps]]))</f>
        <v>38</v>
      </c>
      <c r="C9">
        <v>43</v>
      </c>
      <c r="D9">
        <v>35</v>
      </c>
      <c r="E9">
        <v>24</v>
      </c>
      <c r="F9">
        <v>16</v>
      </c>
    </row>
    <row r="10" spans="1:6" x14ac:dyDescent="0.3">
      <c r="A10">
        <v>8</v>
      </c>
      <c r="B10" cm="1">
        <f t="array" ref="B10">SUMPRODUCT(Tableau1[Résolu]*(Tableau1[Temps]&lt;=Tableau2[[#This Row],[Temps]]))</f>
        <v>40</v>
      </c>
      <c r="C10">
        <v>44</v>
      </c>
      <c r="D10">
        <v>35</v>
      </c>
      <c r="E10">
        <v>26</v>
      </c>
      <c r="F10">
        <v>17</v>
      </c>
    </row>
    <row r="11" spans="1:6" x14ac:dyDescent="0.3">
      <c r="A11">
        <v>9</v>
      </c>
      <c r="B11" cm="1">
        <f t="array" ref="B11">SUMPRODUCT(Tableau1[Résolu]*(Tableau1[Temps]&lt;=Tableau2[[#This Row],[Temps]]))</f>
        <v>44</v>
      </c>
      <c r="C11">
        <v>46</v>
      </c>
      <c r="D11">
        <v>36</v>
      </c>
      <c r="E11">
        <v>26</v>
      </c>
      <c r="F11">
        <v>17</v>
      </c>
    </row>
    <row r="12" spans="1:6" x14ac:dyDescent="0.3">
      <c r="A12">
        <v>10</v>
      </c>
      <c r="B12" cm="1">
        <f t="array" ref="B12">SUMPRODUCT(Tableau1[Résolu]*(Tableau1[Temps]&lt;=Tableau2[[#This Row],[Temps]]))</f>
        <v>45</v>
      </c>
      <c r="C12">
        <v>48</v>
      </c>
      <c r="D12">
        <v>36</v>
      </c>
      <c r="E12">
        <v>27</v>
      </c>
      <c r="F12">
        <v>17</v>
      </c>
    </row>
    <row r="13" spans="1:6" x14ac:dyDescent="0.3">
      <c r="A13">
        <v>11</v>
      </c>
      <c r="B13" cm="1">
        <f t="array" ref="B13">SUMPRODUCT(Tableau1[Résolu]*(Tableau1[Temps]&lt;=Tableau2[[#This Row],[Temps]]))</f>
        <v>45</v>
      </c>
      <c r="C13">
        <v>49</v>
      </c>
      <c r="D13">
        <v>37</v>
      </c>
      <c r="E13">
        <v>27</v>
      </c>
      <c r="F13">
        <v>17</v>
      </c>
    </row>
    <row r="14" spans="1:6" x14ac:dyDescent="0.3">
      <c r="A14">
        <v>12</v>
      </c>
      <c r="B14" cm="1">
        <f t="array" ref="B14">SUMPRODUCT(Tableau1[Résolu]*(Tableau1[Temps]&lt;=Tableau2[[#This Row],[Temps]]))</f>
        <v>46</v>
      </c>
      <c r="C14">
        <v>50</v>
      </c>
      <c r="D14">
        <v>37</v>
      </c>
      <c r="E14">
        <v>28</v>
      </c>
      <c r="F14">
        <v>18</v>
      </c>
    </row>
    <row r="15" spans="1:6" x14ac:dyDescent="0.3">
      <c r="A15">
        <v>13</v>
      </c>
      <c r="B15" cm="1">
        <f t="array" ref="B15">SUMPRODUCT(Tableau1[Résolu]*(Tableau1[Temps]&lt;=Tableau2[[#This Row],[Temps]]))</f>
        <v>46</v>
      </c>
      <c r="C15">
        <v>51</v>
      </c>
      <c r="D15">
        <v>38</v>
      </c>
      <c r="E15">
        <v>28</v>
      </c>
      <c r="F15">
        <v>19</v>
      </c>
    </row>
    <row r="16" spans="1:6" x14ac:dyDescent="0.3">
      <c r="A16">
        <v>14</v>
      </c>
      <c r="B16" cm="1">
        <f t="array" ref="B16">SUMPRODUCT(Tableau1[Résolu]*(Tableau1[Temps]&lt;=Tableau2[[#This Row],[Temps]]))</f>
        <v>46</v>
      </c>
      <c r="C16">
        <v>52</v>
      </c>
      <c r="D16">
        <v>38</v>
      </c>
      <c r="E16">
        <v>28</v>
      </c>
      <c r="F16">
        <v>19</v>
      </c>
    </row>
    <row r="17" spans="1:6" x14ac:dyDescent="0.3">
      <c r="A17">
        <v>15</v>
      </c>
      <c r="B17" cm="1">
        <f t="array" ref="B17">SUMPRODUCT(Tableau1[Résolu]*(Tableau1[Temps]&lt;=Tableau2[[#This Row],[Temps]]))</f>
        <v>47</v>
      </c>
      <c r="C17">
        <v>52</v>
      </c>
      <c r="D17">
        <v>38</v>
      </c>
      <c r="E17">
        <v>29</v>
      </c>
      <c r="F17">
        <v>20</v>
      </c>
    </row>
    <row r="18" spans="1:6" x14ac:dyDescent="0.3">
      <c r="A18">
        <v>16</v>
      </c>
      <c r="B18" cm="1">
        <f t="array" ref="B18">SUMPRODUCT(Tableau1[Résolu]*(Tableau1[Temps]&lt;=Tableau2[[#This Row],[Temps]]))</f>
        <v>48</v>
      </c>
      <c r="C18">
        <v>53</v>
      </c>
      <c r="D18">
        <v>38</v>
      </c>
      <c r="E18">
        <v>30</v>
      </c>
      <c r="F18">
        <v>20</v>
      </c>
    </row>
    <row r="19" spans="1:6" x14ac:dyDescent="0.3">
      <c r="A19">
        <v>17</v>
      </c>
      <c r="B19" cm="1">
        <f t="array" ref="B19">SUMPRODUCT(Tableau1[Résolu]*(Tableau1[Temps]&lt;=Tableau2[[#This Row],[Temps]]))</f>
        <v>49</v>
      </c>
      <c r="C19">
        <v>53</v>
      </c>
      <c r="D19">
        <v>38</v>
      </c>
      <c r="E19">
        <v>30</v>
      </c>
      <c r="F19">
        <v>20</v>
      </c>
    </row>
    <row r="20" spans="1:6" x14ac:dyDescent="0.3">
      <c r="A20">
        <v>18</v>
      </c>
      <c r="B20" cm="1">
        <f t="array" ref="B20">SUMPRODUCT(Tableau1[Résolu]*(Tableau1[Temps]&lt;=Tableau2[[#This Row],[Temps]]))</f>
        <v>50</v>
      </c>
      <c r="C20">
        <v>53</v>
      </c>
      <c r="D20">
        <v>40</v>
      </c>
      <c r="E20">
        <v>31</v>
      </c>
      <c r="F20">
        <v>20</v>
      </c>
    </row>
    <row r="21" spans="1:6" x14ac:dyDescent="0.3">
      <c r="A21">
        <v>19</v>
      </c>
      <c r="B21" cm="1">
        <f t="array" ref="B21">SUMPRODUCT(Tableau1[Résolu]*(Tableau1[Temps]&lt;=Tableau2[[#This Row],[Temps]]))</f>
        <v>50</v>
      </c>
      <c r="C21">
        <v>54</v>
      </c>
      <c r="D21">
        <v>40</v>
      </c>
      <c r="E21">
        <v>31</v>
      </c>
      <c r="F21">
        <v>21</v>
      </c>
    </row>
    <row r="22" spans="1:6" x14ac:dyDescent="0.3">
      <c r="A22">
        <v>20</v>
      </c>
      <c r="B22" cm="1">
        <f t="array" ref="B22">SUMPRODUCT(Tableau1[Résolu]*(Tableau1[Temps]&lt;=Tableau2[[#This Row],[Temps]]))</f>
        <v>50</v>
      </c>
      <c r="C22">
        <v>56</v>
      </c>
      <c r="D22">
        <v>40</v>
      </c>
      <c r="E22">
        <v>32</v>
      </c>
      <c r="F22">
        <v>21</v>
      </c>
    </row>
    <row r="23" spans="1:6" x14ac:dyDescent="0.3">
      <c r="A23">
        <v>21</v>
      </c>
      <c r="B23" cm="1">
        <f t="array" ref="B23">SUMPRODUCT(Tableau1[Résolu]*(Tableau1[Temps]&lt;=Tableau2[[#This Row],[Temps]]))</f>
        <v>51</v>
      </c>
      <c r="C23">
        <v>57</v>
      </c>
      <c r="D23">
        <v>40</v>
      </c>
      <c r="E23">
        <v>33</v>
      </c>
      <c r="F23">
        <v>21</v>
      </c>
    </row>
    <row r="24" spans="1:6" x14ac:dyDescent="0.3">
      <c r="A24">
        <v>22</v>
      </c>
      <c r="B24" cm="1">
        <f t="array" ref="B24">SUMPRODUCT(Tableau1[Résolu]*(Tableau1[Temps]&lt;=Tableau2[[#This Row],[Temps]]))</f>
        <v>52</v>
      </c>
      <c r="C24">
        <v>58</v>
      </c>
      <c r="D24">
        <v>41</v>
      </c>
      <c r="E24">
        <v>34</v>
      </c>
      <c r="F24">
        <v>21</v>
      </c>
    </row>
    <row r="25" spans="1:6" x14ac:dyDescent="0.3">
      <c r="A25">
        <v>23</v>
      </c>
      <c r="B25" cm="1">
        <f t="array" ref="B25">SUMPRODUCT(Tableau1[Résolu]*(Tableau1[Temps]&lt;=Tableau2[[#This Row],[Temps]]))</f>
        <v>54</v>
      </c>
      <c r="C25">
        <v>58</v>
      </c>
      <c r="D25">
        <v>41</v>
      </c>
      <c r="E25">
        <v>35</v>
      </c>
      <c r="F25">
        <v>21</v>
      </c>
    </row>
    <row r="26" spans="1:6" x14ac:dyDescent="0.3">
      <c r="A26">
        <v>24</v>
      </c>
      <c r="B26" cm="1">
        <f t="array" ref="B26">SUMPRODUCT(Tableau1[Résolu]*(Tableau1[Temps]&lt;=Tableau2[[#This Row],[Temps]]))</f>
        <v>54</v>
      </c>
      <c r="C26">
        <v>58</v>
      </c>
      <c r="D26">
        <v>41</v>
      </c>
      <c r="E26">
        <v>35</v>
      </c>
      <c r="F26">
        <v>21</v>
      </c>
    </row>
    <row r="27" spans="1:6" x14ac:dyDescent="0.3">
      <c r="A27">
        <v>25</v>
      </c>
      <c r="B27" cm="1">
        <f t="array" ref="B27">SUMPRODUCT(Tableau1[Résolu]*(Tableau1[Temps]&lt;=Tableau2[[#This Row],[Temps]]))</f>
        <v>55</v>
      </c>
      <c r="C27">
        <v>59</v>
      </c>
      <c r="D27">
        <v>45</v>
      </c>
      <c r="E27">
        <v>35</v>
      </c>
      <c r="F27">
        <v>21</v>
      </c>
    </row>
    <row r="28" spans="1:6" x14ac:dyDescent="0.3">
      <c r="A28">
        <v>26</v>
      </c>
      <c r="B28" cm="1">
        <f t="array" ref="B28">SUMPRODUCT(Tableau1[Résolu]*(Tableau1[Temps]&lt;=Tableau2[[#This Row],[Temps]]))</f>
        <v>56</v>
      </c>
      <c r="C28">
        <v>59</v>
      </c>
      <c r="D28">
        <v>45</v>
      </c>
      <c r="E28">
        <v>35</v>
      </c>
      <c r="F28">
        <v>22</v>
      </c>
    </row>
    <row r="29" spans="1:6" x14ac:dyDescent="0.3">
      <c r="A29">
        <v>27</v>
      </c>
      <c r="B29" cm="1">
        <f t="array" ref="B29">SUMPRODUCT(Tableau1[Résolu]*(Tableau1[Temps]&lt;=Tableau2[[#This Row],[Temps]]))</f>
        <v>57</v>
      </c>
      <c r="C29">
        <v>59</v>
      </c>
      <c r="D29">
        <v>45</v>
      </c>
      <c r="E29">
        <v>35</v>
      </c>
      <c r="F29">
        <v>22</v>
      </c>
    </row>
    <row r="30" spans="1:6" x14ac:dyDescent="0.3">
      <c r="A30">
        <v>28</v>
      </c>
      <c r="B30" cm="1">
        <f t="array" ref="B30">SUMPRODUCT(Tableau1[Résolu]*(Tableau1[Temps]&lt;=Tableau2[[#This Row],[Temps]]))</f>
        <v>57</v>
      </c>
      <c r="C30">
        <v>59</v>
      </c>
      <c r="D30">
        <v>45</v>
      </c>
      <c r="E30">
        <v>36</v>
      </c>
      <c r="F30">
        <v>22</v>
      </c>
    </row>
    <row r="31" spans="1:6" x14ac:dyDescent="0.3">
      <c r="A31">
        <v>29</v>
      </c>
      <c r="B31" cm="1">
        <f t="array" ref="B31">SUMPRODUCT(Tableau1[Résolu]*(Tableau1[Temps]&lt;=Tableau2[[#This Row],[Temps]]))</f>
        <v>57</v>
      </c>
      <c r="C31">
        <v>59</v>
      </c>
      <c r="D31">
        <v>46</v>
      </c>
      <c r="E31">
        <v>36</v>
      </c>
      <c r="F31">
        <v>22</v>
      </c>
    </row>
    <row r="32" spans="1:6" x14ac:dyDescent="0.3">
      <c r="A32">
        <v>30</v>
      </c>
      <c r="B32" cm="1">
        <f t="array" ref="B32">SUMPRODUCT(Tableau1[Résolu]*(Tableau1[Temps]&lt;=Tableau2[[#This Row],[Temps]]))</f>
        <v>59</v>
      </c>
      <c r="C32">
        <v>60</v>
      </c>
      <c r="D32">
        <v>46</v>
      </c>
      <c r="E32">
        <v>37</v>
      </c>
      <c r="F32">
        <v>22</v>
      </c>
    </row>
    <row r="33" spans="1:6" x14ac:dyDescent="0.3">
      <c r="A33">
        <v>31</v>
      </c>
      <c r="B33" cm="1">
        <f t="array" ref="B33">SUMPRODUCT(Tableau1[Résolu]*(Tableau1[Temps]&lt;=Tableau2[[#This Row],[Temps]]))</f>
        <v>59</v>
      </c>
      <c r="C33">
        <v>61</v>
      </c>
      <c r="D33">
        <v>46</v>
      </c>
      <c r="E33">
        <v>37</v>
      </c>
      <c r="F33">
        <v>22</v>
      </c>
    </row>
    <row r="34" spans="1:6" x14ac:dyDescent="0.3">
      <c r="A34">
        <v>32</v>
      </c>
      <c r="B34" cm="1">
        <f t="array" ref="B34">SUMPRODUCT(Tableau1[Résolu]*(Tableau1[Temps]&lt;=Tableau2[[#This Row],[Temps]]))</f>
        <v>59</v>
      </c>
      <c r="C34">
        <v>61</v>
      </c>
      <c r="D34">
        <v>46</v>
      </c>
      <c r="E34">
        <v>37</v>
      </c>
      <c r="F34">
        <v>22</v>
      </c>
    </row>
    <row r="35" spans="1:6" x14ac:dyDescent="0.3">
      <c r="A35">
        <v>33</v>
      </c>
      <c r="B35" cm="1">
        <f t="array" ref="B35">SUMPRODUCT(Tableau1[Résolu]*(Tableau1[Temps]&lt;=Tableau2[[#This Row],[Temps]]))</f>
        <v>60</v>
      </c>
      <c r="C35">
        <v>61</v>
      </c>
      <c r="D35">
        <v>47</v>
      </c>
      <c r="E35">
        <v>39</v>
      </c>
      <c r="F35">
        <v>22</v>
      </c>
    </row>
    <row r="36" spans="1:6" x14ac:dyDescent="0.3">
      <c r="A36">
        <v>34</v>
      </c>
      <c r="B36" cm="1">
        <f t="array" ref="B36">SUMPRODUCT(Tableau1[Résolu]*(Tableau1[Temps]&lt;=Tableau2[[#This Row],[Temps]]))</f>
        <v>60</v>
      </c>
      <c r="C36">
        <v>62</v>
      </c>
      <c r="D36">
        <v>47</v>
      </c>
      <c r="E36">
        <v>39</v>
      </c>
      <c r="F36">
        <v>22</v>
      </c>
    </row>
    <row r="37" spans="1:6" x14ac:dyDescent="0.3">
      <c r="A37">
        <v>35</v>
      </c>
      <c r="B37" cm="1">
        <f t="array" ref="B37">SUMPRODUCT(Tableau1[Résolu]*(Tableau1[Temps]&lt;=Tableau2[[#This Row],[Temps]]))</f>
        <v>61</v>
      </c>
      <c r="C37">
        <v>62</v>
      </c>
      <c r="D37">
        <v>47</v>
      </c>
      <c r="E37">
        <v>39</v>
      </c>
      <c r="F37">
        <v>23</v>
      </c>
    </row>
    <row r="38" spans="1:6" x14ac:dyDescent="0.3">
      <c r="A38">
        <v>36</v>
      </c>
      <c r="B38" cm="1">
        <f t="array" ref="B38">SUMPRODUCT(Tableau1[Résolu]*(Tableau1[Temps]&lt;=Tableau2[[#This Row],[Temps]]))</f>
        <v>62</v>
      </c>
      <c r="C38">
        <v>64</v>
      </c>
      <c r="D38">
        <v>48</v>
      </c>
      <c r="E38">
        <v>39</v>
      </c>
      <c r="F38">
        <v>23</v>
      </c>
    </row>
    <row r="39" spans="1:6" x14ac:dyDescent="0.3">
      <c r="A39">
        <v>37</v>
      </c>
      <c r="B39" cm="1">
        <f t="array" ref="B39">SUMPRODUCT(Tableau1[Résolu]*(Tableau1[Temps]&lt;=Tableau2[[#This Row],[Temps]]))</f>
        <v>62</v>
      </c>
      <c r="C39">
        <v>66</v>
      </c>
      <c r="D39">
        <v>48</v>
      </c>
      <c r="E39">
        <v>39</v>
      </c>
      <c r="F39">
        <v>24</v>
      </c>
    </row>
    <row r="40" spans="1:6" x14ac:dyDescent="0.3">
      <c r="A40">
        <v>38</v>
      </c>
      <c r="B40" cm="1">
        <f t="array" ref="B40">SUMPRODUCT(Tableau1[Résolu]*(Tableau1[Temps]&lt;=Tableau2[[#This Row],[Temps]]))</f>
        <v>63</v>
      </c>
      <c r="C40">
        <v>66</v>
      </c>
      <c r="D40">
        <v>48</v>
      </c>
      <c r="E40">
        <v>40</v>
      </c>
      <c r="F40">
        <v>24</v>
      </c>
    </row>
    <row r="41" spans="1:6" x14ac:dyDescent="0.3">
      <c r="A41">
        <v>39</v>
      </c>
      <c r="B41" cm="1">
        <f t="array" ref="B41">SUMPRODUCT(Tableau1[Résolu]*(Tableau1[Temps]&lt;=Tableau2[[#This Row],[Temps]]))</f>
        <v>65</v>
      </c>
      <c r="C41">
        <v>66</v>
      </c>
      <c r="D41">
        <v>48</v>
      </c>
      <c r="E41">
        <v>41</v>
      </c>
      <c r="F41">
        <v>24</v>
      </c>
    </row>
    <row r="42" spans="1:6" x14ac:dyDescent="0.3">
      <c r="A42">
        <v>40</v>
      </c>
      <c r="B42" cm="1">
        <f t="array" ref="B42">SUMPRODUCT(Tableau1[Résolu]*(Tableau1[Temps]&lt;=Tableau2[[#This Row],[Temps]]))</f>
        <v>66</v>
      </c>
      <c r="C42">
        <v>66</v>
      </c>
      <c r="D42">
        <v>48</v>
      </c>
      <c r="E42">
        <v>42</v>
      </c>
      <c r="F42">
        <v>24</v>
      </c>
    </row>
    <row r="43" spans="1:6" x14ac:dyDescent="0.3">
      <c r="A43">
        <v>41</v>
      </c>
      <c r="B43" cm="1">
        <f t="array" ref="B43">SUMPRODUCT(Tableau1[Résolu]*(Tableau1[Temps]&lt;=Tableau2[[#This Row],[Temps]]))</f>
        <v>66</v>
      </c>
      <c r="C43">
        <v>66</v>
      </c>
      <c r="D43">
        <v>48</v>
      </c>
      <c r="E43">
        <v>42</v>
      </c>
      <c r="F43">
        <v>25</v>
      </c>
    </row>
    <row r="44" spans="1:6" x14ac:dyDescent="0.3">
      <c r="A44">
        <v>42</v>
      </c>
      <c r="B44" cm="1">
        <f t="array" ref="B44">SUMPRODUCT(Tableau1[Résolu]*(Tableau1[Temps]&lt;=Tableau2[[#This Row],[Temps]]))</f>
        <v>66</v>
      </c>
      <c r="C44">
        <v>67</v>
      </c>
      <c r="D44">
        <v>48</v>
      </c>
      <c r="E44">
        <v>42</v>
      </c>
      <c r="F44">
        <v>25</v>
      </c>
    </row>
    <row r="45" spans="1:6" x14ac:dyDescent="0.3">
      <c r="A45">
        <v>43</v>
      </c>
      <c r="B45" cm="1">
        <f t="array" ref="B45">SUMPRODUCT(Tableau1[Résolu]*(Tableau1[Temps]&lt;=Tableau2[[#This Row],[Temps]]))</f>
        <v>66</v>
      </c>
      <c r="C45">
        <v>67</v>
      </c>
      <c r="D45">
        <v>48</v>
      </c>
      <c r="E45">
        <v>43</v>
      </c>
      <c r="F45">
        <v>26</v>
      </c>
    </row>
    <row r="46" spans="1:6" x14ac:dyDescent="0.3">
      <c r="A46">
        <v>44</v>
      </c>
      <c r="B46" cm="1">
        <f t="array" ref="B46">SUMPRODUCT(Tableau1[Résolu]*(Tableau1[Temps]&lt;=Tableau2[[#This Row],[Temps]]))</f>
        <v>66</v>
      </c>
      <c r="C46">
        <v>67</v>
      </c>
      <c r="D46">
        <v>48</v>
      </c>
      <c r="E46">
        <v>43</v>
      </c>
      <c r="F46">
        <v>26</v>
      </c>
    </row>
    <row r="47" spans="1:6" x14ac:dyDescent="0.3">
      <c r="A47">
        <v>45</v>
      </c>
      <c r="B47" cm="1">
        <f t="array" ref="B47">SUMPRODUCT(Tableau1[Résolu]*(Tableau1[Temps]&lt;=Tableau2[[#This Row],[Temps]]))</f>
        <v>66</v>
      </c>
      <c r="C47">
        <v>67</v>
      </c>
      <c r="D47">
        <v>48</v>
      </c>
      <c r="E47">
        <v>44</v>
      </c>
      <c r="F47">
        <v>26</v>
      </c>
    </row>
    <row r="48" spans="1:6" x14ac:dyDescent="0.3">
      <c r="A48">
        <v>46</v>
      </c>
      <c r="B48" cm="1">
        <f t="array" ref="B48">SUMPRODUCT(Tableau1[Résolu]*(Tableau1[Temps]&lt;=Tableau2[[#This Row],[Temps]]))</f>
        <v>66</v>
      </c>
      <c r="C48">
        <v>67</v>
      </c>
      <c r="D48">
        <v>48</v>
      </c>
      <c r="E48">
        <v>44</v>
      </c>
      <c r="F48">
        <v>26</v>
      </c>
    </row>
    <row r="49" spans="1:6" x14ac:dyDescent="0.3">
      <c r="A49">
        <v>47</v>
      </c>
      <c r="B49" cm="1">
        <f t="array" ref="B49">SUMPRODUCT(Tableau1[Résolu]*(Tableau1[Temps]&lt;=Tableau2[[#This Row],[Temps]]))</f>
        <v>66</v>
      </c>
      <c r="C49">
        <v>67</v>
      </c>
      <c r="D49">
        <v>48</v>
      </c>
      <c r="E49">
        <v>44</v>
      </c>
      <c r="F49">
        <v>26</v>
      </c>
    </row>
    <row r="50" spans="1:6" x14ac:dyDescent="0.3">
      <c r="A50">
        <v>48</v>
      </c>
      <c r="B50" cm="1">
        <f t="array" ref="B50">SUMPRODUCT(Tableau1[Résolu]*(Tableau1[Temps]&lt;=Tableau2[[#This Row],[Temps]]))</f>
        <v>67</v>
      </c>
      <c r="C50">
        <v>68</v>
      </c>
      <c r="D50">
        <v>49</v>
      </c>
      <c r="E50">
        <v>44</v>
      </c>
      <c r="F50">
        <v>26</v>
      </c>
    </row>
    <row r="51" spans="1:6" x14ac:dyDescent="0.3">
      <c r="A51">
        <v>49</v>
      </c>
      <c r="B51" cm="1">
        <f t="array" ref="B51">SUMPRODUCT(Tableau1[Résolu]*(Tableau1[Temps]&lt;=Tableau2[[#This Row],[Temps]]))</f>
        <v>67</v>
      </c>
      <c r="C51">
        <v>68</v>
      </c>
      <c r="D51">
        <v>49</v>
      </c>
      <c r="E51">
        <v>44</v>
      </c>
      <c r="F51">
        <v>27</v>
      </c>
    </row>
    <row r="52" spans="1:6" x14ac:dyDescent="0.3">
      <c r="A52">
        <v>50</v>
      </c>
      <c r="B52" cm="1">
        <f t="array" ref="B52">SUMPRODUCT(Tableau1[Résolu]*(Tableau1[Temps]&lt;=Tableau2[[#This Row],[Temps]]))</f>
        <v>67</v>
      </c>
      <c r="C52">
        <v>68</v>
      </c>
      <c r="D52">
        <v>49</v>
      </c>
      <c r="E52">
        <v>44</v>
      </c>
      <c r="F52">
        <v>27</v>
      </c>
    </row>
    <row r="53" spans="1:6" x14ac:dyDescent="0.3">
      <c r="A53">
        <v>51</v>
      </c>
      <c r="B53" cm="1">
        <f t="array" ref="B53">SUMPRODUCT(Tableau1[Résolu]*(Tableau1[Temps]&lt;=Tableau2[[#This Row],[Temps]]))</f>
        <v>67</v>
      </c>
      <c r="C53">
        <v>68</v>
      </c>
      <c r="D53">
        <v>49</v>
      </c>
      <c r="E53">
        <v>44</v>
      </c>
      <c r="F53">
        <v>27</v>
      </c>
    </row>
    <row r="54" spans="1:6" x14ac:dyDescent="0.3">
      <c r="A54">
        <v>52</v>
      </c>
      <c r="B54" cm="1">
        <f t="array" ref="B54">SUMPRODUCT(Tableau1[Résolu]*(Tableau1[Temps]&lt;=Tableau2[[#This Row],[Temps]]))</f>
        <v>67</v>
      </c>
      <c r="C54">
        <v>68</v>
      </c>
      <c r="D54">
        <v>50</v>
      </c>
      <c r="E54">
        <v>44</v>
      </c>
      <c r="F54">
        <v>27</v>
      </c>
    </row>
    <row r="55" spans="1:6" x14ac:dyDescent="0.3">
      <c r="A55">
        <v>53</v>
      </c>
      <c r="B55" cm="1">
        <f t="array" ref="B55">SUMPRODUCT(Tableau1[Résolu]*(Tableau1[Temps]&lt;=Tableau2[[#This Row],[Temps]]))</f>
        <v>68</v>
      </c>
      <c r="C55">
        <v>68</v>
      </c>
      <c r="D55">
        <v>50</v>
      </c>
      <c r="E55">
        <v>44</v>
      </c>
      <c r="F55">
        <v>27</v>
      </c>
    </row>
    <row r="56" spans="1:6" x14ac:dyDescent="0.3">
      <c r="A56">
        <v>54</v>
      </c>
      <c r="B56" cm="1">
        <f t="array" ref="B56">SUMPRODUCT(Tableau1[Résolu]*(Tableau1[Temps]&lt;=Tableau2[[#This Row],[Temps]]))</f>
        <v>68</v>
      </c>
      <c r="C56">
        <v>68</v>
      </c>
      <c r="D56">
        <v>50</v>
      </c>
      <c r="E56">
        <v>44</v>
      </c>
      <c r="F56">
        <v>28</v>
      </c>
    </row>
    <row r="57" spans="1:6" x14ac:dyDescent="0.3">
      <c r="A57">
        <v>55</v>
      </c>
      <c r="B57" cm="1">
        <f t="array" ref="B57">SUMPRODUCT(Tableau1[Résolu]*(Tableau1[Temps]&lt;=Tableau2[[#This Row],[Temps]]))</f>
        <v>68</v>
      </c>
      <c r="C57">
        <v>68</v>
      </c>
      <c r="D57">
        <v>50</v>
      </c>
      <c r="E57">
        <v>45</v>
      </c>
      <c r="F57">
        <v>28</v>
      </c>
    </row>
    <row r="58" spans="1:6" x14ac:dyDescent="0.3">
      <c r="A58">
        <v>56</v>
      </c>
      <c r="B58" cm="1">
        <f t="array" ref="B58">SUMPRODUCT(Tableau1[Résolu]*(Tableau1[Temps]&lt;=Tableau2[[#This Row],[Temps]]))</f>
        <v>68</v>
      </c>
      <c r="C58">
        <v>68</v>
      </c>
      <c r="D58">
        <v>50</v>
      </c>
      <c r="E58">
        <v>45</v>
      </c>
      <c r="F58">
        <v>28</v>
      </c>
    </row>
    <row r="59" spans="1:6" x14ac:dyDescent="0.3">
      <c r="A59">
        <v>57</v>
      </c>
      <c r="B59" cm="1">
        <f t="array" ref="B59">SUMPRODUCT(Tableau1[Résolu]*(Tableau1[Temps]&lt;=Tableau2[[#This Row],[Temps]]))</f>
        <v>69</v>
      </c>
      <c r="C59">
        <v>69</v>
      </c>
      <c r="D59">
        <v>50</v>
      </c>
      <c r="E59">
        <v>45</v>
      </c>
      <c r="F59">
        <v>28</v>
      </c>
    </row>
    <row r="60" spans="1:6" x14ac:dyDescent="0.3">
      <c r="A60">
        <v>58</v>
      </c>
      <c r="B60" cm="1">
        <f t="array" ref="B60">SUMPRODUCT(Tableau1[Résolu]*(Tableau1[Temps]&lt;=Tableau2[[#This Row],[Temps]]))</f>
        <v>70</v>
      </c>
      <c r="C60">
        <v>69</v>
      </c>
      <c r="D60">
        <v>50</v>
      </c>
      <c r="E60">
        <v>45</v>
      </c>
      <c r="F60">
        <v>28</v>
      </c>
    </row>
    <row r="61" spans="1:6" x14ac:dyDescent="0.3">
      <c r="A61">
        <v>59</v>
      </c>
      <c r="B61" cm="1">
        <f t="array" ref="B61">SUMPRODUCT(Tableau1[Résolu]*(Tableau1[Temps]&lt;=Tableau2[[#This Row],[Temps]]))</f>
        <v>70</v>
      </c>
      <c r="C61">
        <v>69</v>
      </c>
      <c r="D61">
        <v>50</v>
      </c>
      <c r="E61">
        <v>45</v>
      </c>
      <c r="F61">
        <v>28</v>
      </c>
    </row>
    <row r="62" spans="1:6" x14ac:dyDescent="0.3">
      <c r="A62">
        <v>60</v>
      </c>
      <c r="B62" cm="1">
        <f t="array" ref="B62">SUMPRODUCT(Tableau1[Résolu]*(Tableau1[Temps]&lt;=Tableau2[[#This Row],[Temps]]))</f>
        <v>70</v>
      </c>
      <c r="C62">
        <v>69</v>
      </c>
      <c r="D62">
        <v>51</v>
      </c>
      <c r="E62">
        <v>45</v>
      </c>
      <c r="F62">
        <v>29</v>
      </c>
    </row>
    <row r="63" spans="1:6" x14ac:dyDescent="0.3">
      <c r="A63">
        <v>61</v>
      </c>
      <c r="B63" cm="1">
        <f t="array" ref="B63">SUMPRODUCT(Tableau1[Résolu]*(Tableau1[Temps]&lt;=Tableau2[[#This Row],[Temps]]))</f>
        <v>70</v>
      </c>
      <c r="C63">
        <v>69</v>
      </c>
      <c r="D63">
        <v>52</v>
      </c>
      <c r="E63">
        <v>45</v>
      </c>
      <c r="F63">
        <v>30</v>
      </c>
    </row>
    <row r="64" spans="1:6" x14ac:dyDescent="0.3">
      <c r="A64">
        <v>62</v>
      </c>
      <c r="B64" cm="1">
        <f t="array" ref="B64">SUMPRODUCT(Tableau1[Résolu]*(Tableau1[Temps]&lt;=Tableau2[[#This Row],[Temps]]))</f>
        <v>70</v>
      </c>
      <c r="C64">
        <v>70</v>
      </c>
      <c r="D64">
        <v>52</v>
      </c>
      <c r="E64">
        <v>45</v>
      </c>
      <c r="F64">
        <v>30</v>
      </c>
    </row>
    <row r="65" spans="1:6" x14ac:dyDescent="0.3">
      <c r="A65">
        <v>63</v>
      </c>
      <c r="B65" cm="1">
        <f t="array" ref="B65">SUMPRODUCT(Tableau1[Résolu]*(Tableau1[Temps]&lt;=Tableau2[[#This Row],[Temps]]))</f>
        <v>70</v>
      </c>
      <c r="C65">
        <v>70</v>
      </c>
      <c r="D65">
        <v>52</v>
      </c>
      <c r="E65">
        <v>45</v>
      </c>
      <c r="F65">
        <v>30</v>
      </c>
    </row>
    <row r="66" spans="1:6" x14ac:dyDescent="0.3">
      <c r="A66">
        <v>64</v>
      </c>
      <c r="B66" cm="1">
        <f t="array" ref="B66">SUMPRODUCT(Tableau1[Résolu]*(Tableau1[Temps]&lt;=Tableau2[[#This Row],[Temps]]))</f>
        <v>70</v>
      </c>
      <c r="C66">
        <v>70</v>
      </c>
      <c r="D66">
        <v>52</v>
      </c>
      <c r="E66">
        <v>45</v>
      </c>
      <c r="F66">
        <v>32</v>
      </c>
    </row>
    <row r="67" spans="1:6" x14ac:dyDescent="0.3">
      <c r="A67">
        <v>65</v>
      </c>
      <c r="B67" cm="1">
        <f t="array" ref="B67">SUMPRODUCT(Tableau1[Résolu]*(Tableau1[Temps]&lt;=Tableau2[[#This Row],[Temps]]))</f>
        <v>72</v>
      </c>
      <c r="C67">
        <v>71</v>
      </c>
      <c r="D67">
        <v>52</v>
      </c>
      <c r="E67">
        <v>45</v>
      </c>
      <c r="F67">
        <v>32</v>
      </c>
    </row>
    <row r="68" spans="1:6" x14ac:dyDescent="0.3">
      <c r="A68">
        <v>66</v>
      </c>
      <c r="B68" cm="1">
        <f t="array" ref="B68">SUMPRODUCT(Tableau1[Résolu]*(Tableau1[Temps]&lt;=Tableau2[[#This Row],[Temps]]))</f>
        <v>73</v>
      </c>
      <c r="C68">
        <v>72</v>
      </c>
      <c r="D68">
        <v>52</v>
      </c>
      <c r="E68">
        <v>45</v>
      </c>
      <c r="F68">
        <v>32</v>
      </c>
    </row>
    <row r="69" spans="1:6" x14ac:dyDescent="0.3">
      <c r="A69">
        <v>67</v>
      </c>
      <c r="B69" cm="1">
        <f t="array" ref="B69">SUMPRODUCT(Tableau1[Résolu]*(Tableau1[Temps]&lt;=Tableau2[[#This Row],[Temps]]))</f>
        <v>74</v>
      </c>
      <c r="C69">
        <v>72</v>
      </c>
      <c r="D69">
        <v>53</v>
      </c>
      <c r="E69">
        <v>45</v>
      </c>
      <c r="F69">
        <v>33</v>
      </c>
    </row>
    <row r="70" spans="1:6" x14ac:dyDescent="0.3">
      <c r="A70">
        <v>68</v>
      </c>
      <c r="B70" cm="1">
        <f t="array" ref="B70">SUMPRODUCT(Tableau1[Résolu]*(Tableau1[Temps]&lt;=Tableau2[[#This Row],[Temps]]))</f>
        <v>77</v>
      </c>
      <c r="C70">
        <v>72</v>
      </c>
      <c r="D70">
        <v>53</v>
      </c>
      <c r="E70">
        <v>45</v>
      </c>
      <c r="F70">
        <v>33</v>
      </c>
    </row>
    <row r="71" spans="1:6" x14ac:dyDescent="0.3">
      <c r="A71">
        <v>69</v>
      </c>
      <c r="B71" cm="1">
        <f t="array" ref="B71">SUMPRODUCT(Tableau1[Résolu]*(Tableau1[Temps]&lt;=Tableau2[[#This Row],[Temps]]))</f>
        <v>78</v>
      </c>
      <c r="C71">
        <v>72</v>
      </c>
      <c r="D71">
        <v>53</v>
      </c>
      <c r="E71">
        <v>46</v>
      </c>
      <c r="F71">
        <v>33</v>
      </c>
    </row>
    <row r="72" spans="1:6" x14ac:dyDescent="0.3">
      <c r="A72">
        <v>70</v>
      </c>
      <c r="B72" cm="1">
        <f t="array" ref="B72">SUMPRODUCT(Tableau1[Résolu]*(Tableau1[Temps]&lt;=Tableau2[[#This Row],[Temps]]))</f>
        <v>78</v>
      </c>
      <c r="C72">
        <v>72</v>
      </c>
      <c r="D72">
        <v>53</v>
      </c>
      <c r="E72">
        <v>47</v>
      </c>
      <c r="F72">
        <v>34</v>
      </c>
    </row>
    <row r="73" spans="1:6" x14ac:dyDescent="0.3">
      <c r="A73">
        <v>71</v>
      </c>
      <c r="B73" cm="1">
        <f t="array" ref="B73">SUMPRODUCT(Tableau1[Résolu]*(Tableau1[Temps]&lt;=Tableau2[[#This Row],[Temps]]))</f>
        <v>79</v>
      </c>
      <c r="C73">
        <v>72</v>
      </c>
      <c r="D73">
        <v>54</v>
      </c>
      <c r="E73">
        <v>47</v>
      </c>
      <c r="F73">
        <v>34</v>
      </c>
    </row>
    <row r="74" spans="1:6" x14ac:dyDescent="0.3">
      <c r="A74">
        <v>72</v>
      </c>
      <c r="B74" cm="1">
        <f t="array" ref="B74">SUMPRODUCT(Tableau1[Résolu]*(Tableau1[Temps]&lt;=Tableau2[[#This Row],[Temps]]))</f>
        <v>79</v>
      </c>
      <c r="C74">
        <v>72</v>
      </c>
      <c r="D74">
        <v>55</v>
      </c>
      <c r="E74">
        <v>49</v>
      </c>
      <c r="F74">
        <v>34</v>
      </c>
    </row>
    <row r="75" spans="1:6" x14ac:dyDescent="0.3">
      <c r="A75">
        <v>73</v>
      </c>
      <c r="B75" cm="1">
        <f t="array" ref="B75">SUMPRODUCT(Tableau1[Résolu]*(Tableau1[Temps]&lt;=Tableau2[[#This Row],[Temps]]))</f>
        <v>79</v>
      </c>
      <c r="C75">
        <v>72</v>
      </c>
      <c r="D75">
        <v>55</v>
      </c>
      <c r="E75">
        <v>49</v>
      </c>
      <c r="F75">
        <v>34</v>
      </c>
    </row>
    <row r="76" spans="1:6" x14ac:dyDescent="0.3">
      <c r="A76">
        <v>74</v>
      </c>
      <c r="B76" cm="1">
        <f t="array" ref="B76">SUMPRODUCT(Tableau1[Résolu]*(Tableau1[Temps]&lt;=Tableau2[[#This Row],[Temps]]))</f>
        <v>79</v>
      </c>
      <c r="C76">
        <v>72</v>
      </c>
      <c r="D76">
        <v>57</v>
      </c>
      <c r="E76">
        <v>50</v>
      </c>
      <c r="F76">
        <v>34</v>
      </c>
    </row>
    <row r="77" spans="1:6" x14ac:dyDescent="0.3">
      <c r="A77">
        <v>75</v>
      </c>
      <c r="B77" cm="1">
        <f t="array" ref="B77">SUMPRODUCT(Tableau1[Résolu]*(Tableau1[Temps]&lt;=Tableau2[[#This Row],[Temps]]))</f>
        <v>79</v>
      </c>
      <c r="C77">
        <v>72</v>
      </c>
      <c r="D77">
        <v>57</v>
      </c>
      <c r="E77">
        <v>50</v>
      </c>
      <c r="F77">
        <v>34</v>
      </c>
    </row>
    <row r="78" spans="1:6" x14ac:dyDescent="0.3">
      <c r="A78">
        <v>76</v>
      </c>
      <c r="B78" cm="1">
        <f t="array" ref="B78">SUMPRODUCT(Tableau1[Résolu]*(Tableau1[Temps]&lt;=Tableau2[[#This Row],[Temps]]))</f>
        <v>80</v>
      </c>
      <c r="C78">
        <v>72</v>
      </c>
      <c r="D78">
        <v>57</v>
      </c>
      <c r="E78">
        <v>50</v>
      </c>
      <c r="F78">
        <v>35</v>
      </c>
    </row>
    <row r="79" spans="1:6" x14ac:dyDescent="0.3">
      <c r="A79">
        <v>77</v>
      </c>
      <c r="B79" cm="1">
        <f t="array" ref="B79">SUMPRODUCT(Tableau1[Résolu]*(Tableau1[Temps]&lt;=Tableau2[[#This Row],[Temps]]))</f>
        <v>80</v>
      </c>
      <c r="C79">
        <v>72</v>
      </c>
      <c r="D79">
        <v>57</v>
      </c>
      <c r="E79">
        <v>50</v>
      </c>
      <c r="F79">
        <v>35</v>
      </c>
    </row>
    <row r="80" spans="1:6" x14ac:dyDescent="0.3">
      <c r="A80">
        <v>78</v>
      </c>
      <c r="B80" cm="1">
        <f t="array" ref="B80">SUMPRODUCT(Tableau1[Résolu]*(Tableau1[Temps]&lt;=Tableau2[[#This Row],[Temps]]))</f>
        <v>80</v>
      </c>
      <c r="C80">
        <v>72</v>
      </c>
      <c r="D80">
        <v>57</v>
      </c>
      <c r="E80">
        <v>50</v>
      </c>
      <c r="F80">
        <v>35</v>
      </c>
    </row>
    <row r="81" spans="1:6" x14ac:dyDescent="0.3">
      <c r="A81">
        <v>79</v>
      </c>
      <c r="B81" cm="1">
        <f t="array" ref="B81">SUMPRODUCT(Tableau1[Résolu]*(Tableau1[Temps]&lt;=Tableau2[[#This Row],[Temps]]))</f>
        <v>80</v>
      </c>
      <c r="C81">
        <v>73</v>
      </c>
      <c r="D81">
        <v>57</v>
      </c>
      <c r="E81">
        <v>50</v>
      </c>
      <c r="F81">
        <v>35</v>
      </c>
    </row>
    <row r="82" spans="1:6" x14ac:dyDescent="0.3">
      <c r="A82">
        <v>80</v>
      </c>
      <c r="B82" cm="1">
        <f t="array" ref="B82">SUMPRODUCT(Tableau1[Résolu]*(Tableau1[Temps]&lt;=Tableau2[[#This Row],[Temps]]))</f>
        <v>80</v>
      </c>
      <c r="C82">
        <v>74</v>
      </c>
      <c r="D82">
        <v>58</v>
      </c>
      <c r="E82">
        <v>50</v>
      </c>
      <c r="F82">
        <v>35</v>
      </c>
    </row>
    <row r="83" spans="1:6" x14ac:dyDescent="0.3">
      <c r="A83">
        <v>81</v>
      </c>
      <c r="B83" cm="1">
        <f t="array" ref="B83">SUMPRODUCT(Tableau1[Résolu]*(Tableau1[Temps]&lt;=Tableau2[[#This Row],[Temps]]))</f>
        <v>81</v>
      </c>
      <c r="C83">
        <v>74</v>
      </c>
      <c r="D83">
        <v>58</v>
      </c>
      <c r="E83">
        <v>51</v>
      </c>
      <c r="F83">
        <v>35</v>
      </c>
    </row>
    <row r="84" spans="1:6" x14ac:dyDescent="0.3">
      <c r="A84">
        <v>82</v>
      </c>
      <c r="B84" cm="1">
        <f t="array" ref="B84">SUMPRODUCT(Tableau1[Résolu]*(Tableau1[Temps]&lt;=Tableau2[[#This Row],[Temps]]))</f>
        <v>81</v>
      </c>
      <c r="C84">
        <v>74</v>
      </c>
      <c r="D84">
        <v>58</v>
      </c>
      <c r="E84">
        <v>51</v>
      </c>
      <c r="F84">
        <v>35</v>
      </c>
    </row>
    <row r="85" spans="1:6" x14ac:dyDescent="0.3">
      <c r="A85">
        <v>83</v>
      </c>
      <c r="B85" cm="1">
        <f t="array" ref="B85">SUMPRODUCT(Tableau1[Résolu]*(Tableau1[Temps]&lt;=Tableau2[[#This Row],[Temps]]))</f>
        <v>81</v>
      </c>
      <c r="C85">
        <v>75</v>
      </c>
      <c r="D85">
        <v>58</v>
      </c>
      <c r="E85">
        <v>51</v>
      </c>
      <c r="F85">
        <v>35</v>
      </c>
    </row>
    <row r="86" spans="1:6" x14ac:dyDescent="0.3">
      <c r="A86">
        <v>84</v>
      </c>
      <c r="B86" cm="1">
        <f t="array" ref="B86">SUMPRODUCT(Tableau1[Résolu]*(Tableau1[Temps]&lt;=Tableau2[[#This Row],[Temps]]))</f>
        <v>81</v>
      </c>
      <c r="C86">
        <v>75</v>
      </c>
      <c r="D86">
        <v>58</v>
      </c>
      <c r="E86">
        <v>52</v>
      </c>
      <c r="F86">
        <v>35</v>
      </c>
    </row>
    <row r="87" spans="1:6" x14ac:dyDescent="0.3">
      <c r="A87">
        <v>85</v>
      </c>
      <c r="B87" cm="1">
        <f t="array" ref="B87">SUMPRODUCT(Tableau1[Résolu]*(Tableau1[Temps]&lt;=Tableau2[[#This Row],[Temps]]))</f>
        <v>81</v>
      </c>
      <c r="C87">
        <v>75</v>
      </c>
      <c r="D87">
        <v>58</v>
      </c>
      <c r="E87">
        <v>53</v>
      </c>
      <c r="F87">
        <v>35</v>
      </c>
    </row>
    <row r="88" spans="1:6" x14ac:dyDescent="0.3">
      <c r="A88">
        <v>86</v>
      </c>
      <c r="B88" cm="1">
        <f t="array" ref="B88">SUMPRODUCT(Tableau1[Résolu]*(Tableau1[Temps]&lt;=Tableau2[[#This Row],[Temps]]))</f>
        <v>81</v>
      </c>
      <c r="C88">
        <v>75</v>
      </c>
      <c r="D88">
        <v>58</v>
      </c>
      <c r="E88">
        <v>53</v>
      </c>
      <c r="F88">
        <v>35</v>
      </c>
    </row>
    <row r="89" spans="1:6" x14ac:dyDescent="0.3">
      <c r="A89">
        <v>87</v>
      </c>
      <c r="B89" cm="1">
        <f t="array" ref="B89">SUMPRODUCT(Tableau1[Résolu]*(Tableau1[Temps]&lt;=Tableau2[[#This Row],[Temps]]))</f>
        <v>81</v>
      </c>
      <c r="C89">
        <v>75</v>
      </c>
      <c r="D89">
        <v>58</v>
      </c>
      <c r="E89">
        <v>53</v>
      </c>
      <c r="F89">
        <v>35</v>
      </c>
    </row>
    <row r="90" spans="1:6" x14ac:dyDescent="0.3">
      <c r="A90">
        <v>88</v>
      </c>
      <c r="B90" cm="1">
        <f t="array" ref="B90">SUMPRODUCT(Tableau1[Résolu]*(Tableau1[Temps]&lt;=Tableau2[[#This Row],[Temps]]))</f>
        <v>82</v>
      </c>
      <c r="C90">
        <v>75</v>
      </c>
      <c r="D90">
        <v>58</v>
      </c>
      <c r="E90">
        <v>54</v>
      </c>
      <c r="F90">
        <v>36</v>
      </c>
    </row>
    <row r="91" spans="1:6" x14ac:dyDescent="0.3">
      <c r="A91">
        <v>89</v>
      </c>
      <c r="B91" cm="1">
        <f t="array" ref="B91">SUMPRODUCT(Tableau1[Résolu]*(Tableau1[Temps]&lt;=Tableau2[[#This Row],[Temps]]))</f>
        <v>82</v>
      </c>
      <c r="C91">
        <v>75</v>
      </c>
      <c r="D91">
        <v>59</v>
      </c>
      <c r="E91">
        <v>54</v>
      </c>
      <c r="F91">
        <v>36</v>
      </c>
    </row>
    <row r="92" spans="1:6" x14ac:dyDescent="0.3">
      <c r="A92">
        <v>90</v>
      </c>
      <c r="B92" cm="1">
        <f t="array" ref="B92">SUMPRODUCT(Tableau1[Résolu]*(Tableau1[Temps]&lt;=Tableau2[[#This Row],[Temps]]))</f>
        <v>82</v>
      </c>
      <c r="C92">
        <v>75</v>
      </c>
      <c r="D92">
        <v>59</v>
      </c>
      <c r="E92">
        <v>55</v>
      </c>
      <c r="F92">
        <v>36</v>
      </c>
    </row>
    <row r="93" spans="1:6" x14ac:dyDescent="0.3">
      <c r="A93">
        <v>91</v>
      </c>
      <c r="B93" cm="1">
        <f t="array" ref="B93">SUMPRODUCT(Tableau1[Résolu]*(Tableau1[Temps]&lt;=Tableau2[[#This Row],[Temps]]))</f>
        <v>82</v>
      </c>
      <c r="C93">
        <v>75</v>
      </c>
      <c r="D93">
        <v>59</v>
      </c>
      <c r="E93">
        <v>55</v>
      </c>
      <c r="F93">
        <v>36</v>
      </c>
    </row>
    <row r="94" spans="1:6" x14ac:dyDescent="0.3">
      <c r="A94">
        <v>92</v>
      </c>
      <c r="B94" cm="1">
        <f t="array" ref="B94">SUMPRODUCT(Tableau1[Résolu]*(Tableau1[Temps]&lt;=Tableau2[[#This Row],[Temps]]))</f>
        <v>82</v>
      </c>
      <c r="C94">
        <v>75</v>
      </c>
      <c r="D94">
        <v>59</v>
      </c>
      <c r="E94">
        <v>56</v>
      </c>
      <c r="F94">
        <v>36</v>
      </c>
    </row>
    <row r="95" spans="1:6" x14ac:dyDescent="0.3">
      <c r="A95">
        <v>93</v>
      </c>
      <c r="B95" cm="1">
        <f t="array" ref="B95">SUMPRODUCT(Tableau1[Résolu]*(Tableau1[Temps]&lt;=Tableau2[[#This Row],[Temps]]))</f>
        <v>82</v>
      </c>
      <c r="C95">
        <v>75</v>
      </c>
      <c r="D95">
        <v>59</v>
      </c>
      <c r="E95">
        <v>56</v>
      </c>
      <c r="F95">
        <v>36</v>
      </c>
    </row>
    <row r="96" spans="1:6" x14ac:dyDescent="0.3">
      <c r="A96">
        <v>94</v>
      </c>
      <c r="B96" cm="1">
        <f t="array" ref="B96">SUMPRODUCT(Tableau1[Résolu]*(Tableau1[Temps]&lt;=Tableau2[[#This Row],[Temps]]))</f>
        <v>82</v>
      </c>
      <c r="C96">
        <v>75</v>
      </c>
      <c r="D96">
        <v>59</v>
      </c>
      <c r="E96">
        <v>57</v>
      </c>
      <c r="F96">
        <v>37</v>
      </c>
    </row>
    <row r="97" spans="1:6" x14ac:dyDescent="0.3">
      <c r="A97">
        <v>95</v>
      </c>
      <c r="B97" cm="1">
        <f t="array" ref="B97">SUMPRODUCT(Tableau1[Résolu]*(Tableau1[Temps]&lt;=Tableau2[[#This Row],[Temps]]))</f>
        <v>82</v>
      </c>
      <c r="C97">
        <v>75</v>
      </c>
      <c r="D97">
        <v>59</v>
      </c>
      <c r="E97">
        <v>57</v>
      </c>
      <c r="F97">
        <v>37</v>
      </c>
    </row>
    <row r="98" spans="1:6" x14ac:dyDescent="0.3">
      <c r="A98">
        <v>96</v>
      </c>
      <c r="B98" cm="1">
        <f t="array" ref="B98">SUMPRODUCT(Tableau1[Résolu]*(Tableau1[Temps]&lt;=Tableau2[[#This Row],[Temps]]))</f>
        <v>82</v>
      </c>
      <c r="C98">
        <v>75</v>
      </c>
      <c r="D98">
        <v>59</v>
      </c>
      <c r="E98">
        <v>57</v>
      </c>
      <c r="F98">
        <v>38</v>
      </c>
    </row>
    <row r="99" spans="1:6" x14ac:dyDescent="0.3">
      <c r="A99">
        <v>97</v>
      </c>
      <c r="B99" cm="1">
        <f t="array" ref="B99">SUMPRODUCT(Tableau1[Résolu]*(Tableau1[Temps]&lt;=Tableau2[[#This Row],[Temps]]))</f>
        <v>83</v>
      </c>
      <c r="C99">
        <v>76</v>
      </c>
      <c r="D99">
        <v>60</v>
      </c>
      <c r="E99">
        <v>57</v>
      </c>
      <c r="F99">
        <v>38</v>
      </c>
    </row>
    <row r="100" spans="1:6" x14ac:dyDescent="0.3">
      <c r="A100">
        <v>98</v>
      </c>
      <c r="B100" cm="1">
        <f t="array" ref="B100">SUMPRODUCT(Tableau1[Résolu]*(Tableau1[Temps]&lt;=Tableau2[[#This Row],[Temps]]))</f>
        <v>83</v>
      </c>
      <c r="C100">
        <v>76</v>
      </c>
      <c r="D100">
        <v>61</v>
      </c>
      <c r="E100">
        <v>57</v>
      </c>
      <c r="F100">
        <v>38</v>
      </c>
    </row>
    <row r="101" spans="1:6" x14ac:dyDescent="0.3">
      <c r="A101">
        <v>99</v>
      </c>
      <c r="B101" cm="1">
        <f t="array" ref="B101">SUMPRODUCT(Tableau1[Résolu]*(Tableau1[Temps]&lt;=Tableau2[[#This Row],[Temps]]))</f>
        <v>83</v>
      </c>
      <c r="C101">
        <v>76</v>
      </c>
      <c r="D101">
        <v>61</v>
      </c>
      <c r="E101">
        <v>57</v>
      </c>
      <c r="F101">
        <v>38</v>
      </c>
    </row>
    <row r="102" spans="1:6" x14ac:dyDescent="0.3">
      <c r="A102">
        <v>100</v>
      </c>
      <c r="B102" cm="1">
        <f t="array" ref="B102">SUMPRODUCT(Tableau1[Résolu]*(Tableau1[Temps]&lt;=Tableau2[[#This Row],[Temps]]))</f>
        <v>83</v>
      </c>
      <c r="C102">
        <v>77</v>
      </c>
      <c r="D102">
        <v>61</v>
      </c>
      <c r="E102">
        <v>57</v>
      </c>
      <c r="F102">
        <v>38</v>
      </c>
    </row>
    <row r="103" spans="1:6" x14ac:dyDescent="0.3">
      <c r="A103">
        <v>101</v>
      </c>
      <c r="B103" cm="1">
        <f t="array" ref="B103">SUMPRODUCT(Tableau1[Résolu]*(Tableau1[Temps]&lt;=Tableau2[[#This Row],[Temps]]))</f>
        <v>83</v>
      </c>
      <c r="C103">
        <v>77</v>
      </c>
      <c r="D103">
        <v>61</v>
      </c>
      <c r="E103">
        <v>57</v>
      </c>
      <c r="F103">
        <v>38</v>
      </c>
    </row>
    <row r="104" spans="1:6" x14ac:dyDescent="0.3">
      <c r="A104">
        <v>102</v>
      </c>
      <c r="B104" cm="1">
        <f t="array" ref="B104">SUMPRODUCT(Tableau1[Résolu]*(Tableau1[Temps]&lt;=Tableau2[[#This Row],[Temps]]))</f>
        <v>83</v>
      </c>
      <c r="C104">
        <v>77</v>
      </c>
      <c r="D104">
        <v>61</v>
      </c>
      <c r="E104">
        <v>57</v>
      </c>
      <c r="F104">
        <v>39</v>
      </c>
    </row>
    <row r="105" spans="1:6" x14ac:dyDescent="0.3">
      <c r="A105">
        <v>103</v>
      </c>
      <c r="B105" cm="1">
        <f t="array" ref="B105">SUMPRODUCT(Tableau1[Résolu]*(Tableau1[Temps]&lt;=Tableau2[[#This Row],[Temps]]))</f>
        <v>83</v>
      </c>
      <c r="C105">
        <v>77</v>
      </c>
      <c r="D105">
        <v>61</v>
      </c>
      <c r="E105">
        <v>57</v>
      </c>
      <c r="F105">
        <v>39</v>
      </c>
    </row>
    <row r="106" spans="1:6" x14ac:dyDescent="0.3">
      <c r="A106">
        <v>104</v>
      </c>
      <c r="B106" cm="1">
        <f t="array" ref="B106">SUMPRODUCT(Tableau1[Résolu]*(Tableau1[Temps]&lt;=Tableau2[[#This Row],[Temps]]))</f>
        <v>83</v>
      </c>
      <c r="C106">
        <v>77</v>
      </c>
      <c r="D106">
        <v>61</v>
      </c>
      <c r="E106">
        <v>57</v>
      </c>
      <c r="F106">
        <v>39</v>
      </c>
    </row>
    <row r="107" spans="1:6" x14ac:dyDescent="0.3">
      <c r="A107">
        <v>105</v>
      </c>
      <c r="B107" cm="1">
        <f t="array" ref="B107">SUMPRODUCT(Tableau1[Résolu]*(Tableau1[Temps]&lt;=Tableau2[[#This Row],[Temps]]))</f>
        <v>83</v>
      </c>
      <c r="C107">
        <v>77</v>
      </c>
      <c r="D107">
        <v>61</v>
      </c>
      <c r="E107">
        <v>57</v>
      </c>
      <c r="F107">
        <v>39</v>
      </c>
    </row>
    <row r="108" spans="1:6" x14ac:dyDescent="0.3">
      <c r="A108">
        <v>106</v>
      </c>
      <c r="B108" cm="1">
        <f t="array" ref="B108">SUMPRODUCT(Tableau1[Résolu]*(Tableau1[Temps]&lt;=Tableau2[[#This Row],[Temps]]))</f>
        <v>83</v>
      </c>
      <c r="C108">
        <v>77</v>
      </c>
      <c r="D108">
        <v>61</v>
      </c>
      <c r="E108">
        <v>57</v>
      </c>
      <c r="F108">
        <v>39</v>
      </c>
    </row>
    <row r="109" spans="1:6" x14ac:dyDescent="0.3">
      <c r="A109">
        <v>107</v>
      </c>
      <c r="B109" cm="1">
        <f t="array" ref="B109">SUMPRODUCT(Tableau1[Résolu]*(Tableau1[Temps]&lt;=Tableau2[[#This Row],[Temps]]))</f>
        <v>83</v>
      </c>
      <c r="C109">
        <v>77</v>
      </c>
      <c r="D109">
        <v>61</v>
      </c>
      <c r="E109">
        <v>57</v>
      </c>
      <c r="F109">
        <v>39</v>
      </c>
    </row>
    <row r="110" spans="1:6" x14ac:dyDescent="0.3">
      <c r="A110">
        <v>108</v>
      </c>
      <c r="B110" cm="1">
        <f t="array" ref="B110">SUMPRODUCT(Tableau1[Résolu]*(Tableau1[Temps]&lt;=Tableau2[[#This Row],[Temps]]))</f>
        <v>83</v>
      </c>
      <c r="C110">
        <v>77</v>
      </c>
      <c r="D110">
        <v>61</v>
      </c>
      <c r="E110">
        <v>57</v>
      </c>
      <c r="F110">
        <v>39</v>
      </c>
    </row>
    <row r="111" spans="1:6" x14ac:dyDescent="0.3">
      <c r="A111">
        <v>109</v>
      </c>
      <c r="B111" cm="1">
        <f t="array" ref="B111">SUMPRODUCT(Tableau1[Résolu]*(Tableau1[Temps]&lt;=Tableau2[[#This Row],[Temps]]))</f>
        <v>83</v>
      </c>
      <c r="C111">
        <v>77</v>
      </c>
      <c r="D111">
        <v>61</v>
      </c>
      <c r="E111">
        <v>57</v>
      </c>
      <c r="F111">
        <v>39</v>
      </c>
    </row>
    <row r="112" spans="1:6" x14ac:dyDescent="0.3">
      <c r="A112">
        <v>110</v>
      </c>
      <c r="B112" cm="1">
        <f t="array" ref="B112">SUMPRODUCT(Tableau1[Résolu]*(Tableau1[Temps]&lt;=Tableau2[[#This Row],[Temps]]))</f>
        <v>83</v>
      </c>
      <c r="C112">
        <v>77</v>
      </c>
      <c r="D112">
        <v>62</v>
      </c>
      <c r="E112">
        <v>58</v>
      </c>
      <c r="F112">
        <v>39</v>
      </c>
    </row>
    <row r="113" spans="1:6" x14ac:dyDescent="0.3">
      <c r="A113">
        <v>111</v>
      </c>
      <c r="B113" cm="1">
        <f t="array" ref="B113">SUMPRODUCT(Tableau1[Résolu]*(Tableau1[Temps]&lt;=Tableau2[[#This Row],[Temps]]))</f>
        <v>83</v>
      </c>
      <c r="C113">
        <v>77</v>
      </c>
      <c r="D113">
        <v>62</v>
      </c>
      <c r="E113">
        <v>58</v>
      </c>
      <c r="F113">
        <v>39</v>
      </c>
    </row>
    <row r="114" spans="1:6" x14ac:dyDescent="0.3">
      <c r="A114">
        <v>112</v>
      </c>
      <c r="B114" cm="1">
        <f t="array" ref="B114">SUMPRODUCT(Tableau1[Résolu]*(Tableau1[Temps]&lt;=Tableau2[[#This Row],[Temps]]))</f>
        <v>85</v>
      </c>
      <c r="C114">
        <v>78</v>
      </c>
      <c r="D114">
        <v>62</v>
      </c>
      <c r="E114">
        <v>58</v>
      </c>
      <c r="F114">
        <v>39</v>
      </c>
    </row>
    <row r="115" spans="1:6" x14ac:dyDescent="0.3">
      <c r="A115">
        <v>113</v>
      </c>
      <c r="B115" cm="1">
        <f t="array" ref="B115">SUMPRODUCT(Tableau1[Résolu]*(Tableau1[Temps]&lt;=Tableau2[[#This Row],[Temps]]))</f>
        <v>85</v>
      </c>
      <c r="C115">
        <v>78</v>
      </c>
      <c r="D115">
        <v>63</v>
      </c>
      <c r="E115">
        <v>58</v>
      </c>
      <c r="F115">
        <v>39</v>
      </c>
    </row>
    <row r="116" spans="1:6" x14ac:dyDescent="0.3">
      <c r="A116">
        <v>114</v>
      </c>
      <c r="B116" cm="1">
        <f t="array" ref="B116">SUMPRODUCT(Tableau1[Résolu]*(Tableau1[Temps]&lt;=Tableau2[[#This Row],[Temps]]))</f>
        <v>85</v>
      </c>
      <c r="C116">
        <v>78</v>
      </c>
      <c r="D116">
        <v>63</v>
      </c>
      <c r="E116">
        <v>58</v>
      </c>
      <c r="F116">
        <v>40</v>
      </c>
    </row>
    <row r="117" spans="1:6" x14ac:dyDescent="0.3">
      <c r="A117">
        <v>115</v>
      </c>
      <c r="B117" cm="1">
        <f t="array" ref="B117">SUMPRODUCT(Tableau1[Résolu]*(Tableau1[Temps]&lt;=Tableau2[[#This Row],[Temps]]))</f>
        <v>85</v>
      </c>
      <c r="C117">
        <v>78</v>
      </c>
      <c r="D117">
        <v>64</v>
      </c>
      <c r="E117">
        <v>58</v>
      </c>
      <c r="F117">
        <v>40</v>
      </c>
    </row>
    <row r="118" spans="1:6" x14ac:dyDescent="0.3">
      <c r="A118">
        <v>116</v>
      </c>
      <c r="B118" cm="1">
        <f t="array" ref="B118">SUMPRODUCT(Tableau1[Résolu]*(Tableau1[Temps]&lt;=Tableau2[[#This Row],[Temps]]))</f>
        <v>86</v>
      </c>
      <c r="C118">
        <v>78</v>
      </c>
      <c r="D118">
        <v>64</v>
      </c>
      <c r="E118">
        <v>59</v>
      </c>
      <c r="F118">
        <v>42</v>
      </c>
    </row>
    <row r="119" spans="1:6" x14ac:dyDescent="0.3">
      <c r="A119">
        <v>117</v>
      </c>
      <c r="B119" cm="1">
        <f t="array" ref="B119">SUMPRODUCT(Tableau1[Résolu]*(Tableau1[Temps]&lt;=Tableau2[[#This Row],[Temps]]))</f>
        <v>86</v>
      </c>
      <c r="C119">
        <v>78</v>
      </c>
      <c r="D119">
        <v>64</v>
      </c>
      <c r="E119">
        <v>59</v>
      </c>
      <c r="F119">
        <v>43</v>
      </c>
    </row>
    <row r="120" spans="1:6" x14ac:dyDescent="0.3">
      <c r="A120">
        <v>118</v>
      </c>
      <c r="B120" cm="1">
        <f t="array" ref="B120">SUMPRODUCT(Tableau1[Résolu]*(Tableau1[Temps]&lt;=Tableau2[[#This Row],[Temps]]))</f>
        <v>87</v>
      </c>
      <c r="C120">
        <v>79</v>
      </c>
      <c r="D120">
        <v>64</v>
      </c>
      <c r="E120">
        <v>59</v>
      </c>
      <c r="F120">
        <v>43</v>
      </c>
    </row>
    <row r="121" spans="1:6" x14ac:dyDescent="0.3">
      <c r="A121">
        <v>119</v>
      </c>
      <c r="B121" cm="1">
        <f t="array" ref="B121">SUMPRODUCT(Tableau1[Résolu]*(Tableau1[Temps]&lt;=Tableau2[[#This Row],[Temps]]))</f>
        <v>87</v>
      </c>
      <c r="C121">
        <v>79</v>
      </c>
      <c r="D121">
        <v>64</v>
      </c>
      <c r="E121">
        <v>59</v>
      </c>
      <c r="F121">
        <v>44</v>
      </c>
    </row>
    <row r="122" spans="1:6" x14ac:dyDescent="0.3">
      <c r="A122">
        <v>120</v>
      </c>
      <c r="B122" cm="1">
        <f t="array" ref="B122">SUMPRODUCT(Tableau1[Résolu]*(Tableau1[Temps]&lt;=Tableau2[[#This Row],[Temps]]))</f>
        <v>87</v>
      </c>
      <c r="C122">
        <v>79</v>
      </c>
      <c r="D122">
        <v>64</v>
      </c>
      <c r="E122">
        <v>59</v>
      </c>
      <c r="F122">
        <v>46</v>
      </c>
    </row>
    <row r="123" spans="1:6" x14ac:dyDescent="0.3">
      <c r="A123">
        <v>121</v>
      </c>
      <c r="B123" cm="1">
        <f t="array" ref="B123">SUMPRODUCT(Tableau1[Résolu]*(Tableau1[Temps]&lt;=Tableau2[[#This Row],[Temps]]))</f>
        <v>87</v>
      </c>
      <c r="C123">
        <v>79</v>
      </c>
      <c r="D123">
        <v>64</v>
      </c>
      <c r="E123">
        <v>59</v>
      </c>
      <c r="F123">
        <v>46</v>
      </c>
    </row>
    <row r="124" spans="1:6" x14ac:dyDescent="0.3">
      <c r="A124">
        <v>122</v>
      </c>
      <c r="B124" cm="1">
        <f t="array" ref="B124">SUMPRODUCT(Tableau1[Résolu]*(Tableau1[Temps]&lt;=Tableau2[[#This Row],[Temps]]))</f>
        <v>87</v>
      </c>
      <c r="C124">
        <v>79</v>
      </c>
      <c r="D124">
        <v>64</v>
      </c>
      <c r="E124">
        <v>59</v>
      </c>
      <c r="F124">
        <v>46</v>
      </c>
    </row>
    <row r="125" spans="1:6" x14ac:dyDescent="0.3">
      <c r="A125">
        <v>123</v>
      </c>
      <c r="B125" cm="1">
        <f t="array" ref="B125">SUMPRODUCT(Tableau1[Résolu]*(Tableau1[Temps]&lt;=Tableau2[[#This Row],[Temps]]))</f>
        <v>87</v>
      </c>
      <c r="C125">
        <v>79</v>
      </c>
      <c r="D125">
        <v>64</v>
      </c>
      <c r="E125">
        <v>59</v>
      </c>
      <c r="F125">
        <v>48</v>
      </c>
    </row>
    <row r="126" spans="1:6" x14ac:dyDescent="0.3">
      <c r="A126">
        <v>124</v>
      </c>
      <c r="B126" cm="1">
        <f t="array" ref="B126">SUMPRODUCT(Tableau1[Résolu]*(Tableau1[Temps]&lt;=Tableau2[[#This Row],[Temps]]))</f>
        <v>87</v>
      </c>
      <c r="C126">
        <v>79</v>
      </c>
      <c r="D126">
        <v>64</v>
      </c>
      <c r="E126">
        <v>59</v>
      </c>
      <c r="F126">
        <v>48</v>
      </c>
    </row>
    <row r="127" spans="1:6" x14ac:dyDescent="0.3">
      <c r="A127">
        <v>125</v>
      </c>
      <c r="B127" cm="1">
        <f t="array" ref="B127">SUMPRODUCT(Tableau1[Résolu]*(Tableau1[Temps]&lt;=Tableau2[[#This Row],[Temps]]))</f>
        <v>87</v>
      </c>
      <c r="C127">
        <v>79</v>
      </c>
      <c r="D127">
        <v>64</v>
      </c>
      <c r="E127">
        <v>59</v>
      </c>
      <c r="F127">
        <v>48</v>
      </c>
    </row>
    <row r="128" spans="1:6" x14ac:dyDescent="0.3">
      <c r="A128">
        <v>126</v>
      </c>
      <c r="B128" cm="1">
        <f t="array" ref="B128">SUMPRODUCT(Tableau1[Résolu]*(Tableau1[Temps]&lt;=Tableau2[[#This Row],[Temps]]))</f>
        <v>88</v>
      </c>
      <c r="C128">
        <v>79</v>
      </c>
      <c r="D128">
        <v>64</v>
      </c>
      <c r="E128">
        <v>59</v>
      </c>
      <c r="F128">
        <v>49</v>
      </c>
    </row>
    <row r="129" spans="1:6" x14ac:dyDescent="0.3">
      <c r="A129">
        <v>127</v>
      </c>
      <c r="B129" cm="1">
        <f t="array" ref="B129">SUMPRODUCT(Tableau1[Résolu]*(Tableau1[Temps]&lt;=Tableau2[[#This Row],[Temps]]))</f>
        <v>88</v>
      </c>
      <c r="C129">
        <v>79</v>
      </c>
      <c r="D129">
        <v>64</v>
      </c>
      <c r="E129">
        <v>59</v>
      </c>
      <c r="F129">
        <v>51</v>
      </c>
    </row>
    <row r="130" spans="1:6" x14ac:dyDescent="0.3">
      <c r="A130">
        <v>128</v>
      </c>
      <c r="B130" cm="1">
        <f t="array" ref="B130">SUMPRODUCT(Tableau1[Résolu]*(Tableau1[Temps]&lt;=Tableau2[[#This Row],[Temps]]))</f>
        <v>88</v>
      </c>
      <c r="C130">
        <v>79</v>
      </c>
      <c r="D130">
        <v>64</v>
      </c>
      <c r="E130">
        <v>59</v>
      </c>
      <c r="F130">
        <v>51</v>
      </c>
    </row>
    <row r="131" spans="1:6" x14ac:dyDescent="0.3">
      <c r="A131">
        <v>129</v>
      </c>
      <c r="B131" cm="1">
        <f t="array" ref="B131">SUMPRODUCT(Tableau1[Résolu]*(Tableau1[Temps]&lt;=Tableau2[[#This Row],[Temps]]))</f>
        <v>88</v>
      </c>
      <c r="C131">
        <v>79</v>
      </c>
      <c r="D131">
        <v>64</v>
      </c>
      <c r="E131">
        <v>59</v>
      </c>
      <c r="F131">
        <v>51</v>
      </c>
    </row>
    <row r="132" spans="1:6" x14ac:dyDescent="0.3">
      <c r="A132">
        <v>130</v>
      </c>
      <c r="B132" cm="1">
        <f t="array" ref="B132">SUMPRODUCT(Tableau1[Résolu]*(Tableau1[Temps]&lt;=Tableau2[[#This Row],[Temps]]))</f>
        <v>88</v>
      </c>
      <c r="C132">
        <v>80</v>
      </c>
      <c r="D132">
        <v>64</v>
      </c>
      <c r="E132">
        <v>59</v>
      </c>
      <c r="F132">
        <v>51</v>
      </c>
    </row>
    <row r="133" spans="1:6" x14ac:dyDescent="0.3">
      <c r="A133">
        <v>131</v>
      </c>
      <c r="B133" cm="1">
        <f t="array" ref="B133">SUMPRODUCT(Tableau1[Résolu]*(Tableau1[Temps]&lt;=Tableau2[[#This Row],[Temps]]))</f>
        <v>88</v>
      </c>
      <c r="C133">
        <v>80</v>
      </c>
      <c r="D133">
        <v>64</v>
      </c>
      <c r="E133">
        <v>59</v>
      </c>
      <c r="F133">
        <v>51</v>
      </c>
    </row>
    <row r="134" spans="1:6" x14ac:dyDescent="0.3">
      <c r="A134">
        <v>132</v>
      </c>
      <c r="B134" cm="1">
        <f t="array" ref="B134">SUMPRODUCT(Tableau1[Résolu]*(Tableau1[Temps]&lt;=Tableau2[[#This Row],[Temps]]))</f>
        <v>88</v>
      </c>
      <c r="C134">
        <v>81</v>
      </c>
      <c r="D134">
        <v>65</v>
      </c>
      <c r="E134">
        <v>59</v>
      </c>
      <c r="F134">
        <v>51</v>
      </c>
    </row>
    <row r="135" spans="1:6" x14ac:dyDescent="0.3">
      <c r="A135">
        <v>133</v>
      </c>
      <c r="B135" cm="1">
        <f t="array" ref="B135">SUMPRODUCT(Tableau1[Résolu]*(Tableau1[Temps]&lt;=Tableau2[[#This Row],[Temps]]))</f>
        <v>88</v>
      </c>
      <c r="C135">
        <v>81</v>
      </c>
      <c r="D135">
        <v>66</v>
      </c>
      <c r="E135">
        <v>59</v>
      </c>
      <c r="F135">
        <v>51</v>
      </c>
    </row>
    <row r="136" spans="1:6" x14ac:dyDescent="0.3">
      <c r="A136">
        <v>134</v>
      </c>
      <c r="B136" cm="1">
        <f t="array" ref="B136">SUMPRODUCT(Tableau1[Résolu]*(Tableau1[Temps]&lt;=Tableau2[[#This Row],[Temps]]))</f>
        <v>88</v>
      </c>
      <c r="C136">
        <v>82</v>
      </c>
      <c r="D136">
        <v>66</v>
      </c>
      <c r="E136">
        <v>59</v>
      </c>
      <c r="F136">
        <v>51</v>
      </c>
    </row>
    <row r="137" spans="1:6" x14ac:dyDescent="0.3">
      <c r="A137">
        <v>135</v>
      </c>
      <c r="B137" cm="1">
        <f t="array" ref="B137">SUMPRODUCT(Tableau1[Résolu]*(Tableau1[Temps]&lt;=Tableau2[[#This Row],[Temps]]))</f>
        <v>88</v>
      </c>
      <c r="C137">
        <v>82</v>
      </c>
      <c r="D137">
        <v>66</v>
      </c>
      <c r="E137">
        <v>59</v>
      </c>
      <c r="F137">
        <v>51</v>
      </c>
    </row>
    <row r="138" spans="1:6" x14ac:dyDescent="0.3">
      <c r="A138">
        <v>136</v>
      </c>
      <c r="B138" cm="1">
        <f t="array" ref="B138">SUMPRODUCT(Tableau1[Résolu]*(Tableau1[Temps]&lt;=Tableau2[[#This Row],[Temps]]))</f>
        <v>88</v>
      </c>
      <c r="C138">
        <v>82</v>
      </c>
      <c r="D138">
        <v>66</v>
      </c>
      <c r="E138">
        <v>59</v>
      </c>
      <c r="F138">
        <v>51</v>
      </c>
    </row>
    <row r="139" spans="1:6" x14ac:dyDescent="0.3">
      <c r="A139">
        <v>137</v>
      </c>
      <c r="B139" cm="1">
        <f t="array" ref="B139">SUMPRODUCT(Tableau1[Résolu]*(Tableau1[Temps]&lt;=Tableau2[[#This Row],[Temps]]))</f>
        <v>88</v>
      </c>
      <c r="C139">
        <v>82</v>
      </c>
      <c r="D139">
        <v>66</v>
      </c>
      <c r="E139">
        <v>59</v>
      </c>
      <c r="F139">
        <v>51</v>
      </c>
    </row>
    <row r="140" spans="1:6" x14ac:dyDescent="0.3">
      <c r="A140">
        <v>138</v>
      </c>
      <c r="B140" cm="1">
        <f t="array" ref="B140">SUMPRODUCT(Tableau1[Résolu]*(Tableau1[Temps]&lt;=Tableau2[[#This Row],[Temps]]))</f>
        <v>88</v>
      </c>
      <c r="C140">
        <v>82</v>
      </c>
      <c r="D140">
        <v>66</v>
      </c>
      <c r="E140">
        <v>59</v>
      </c>
      <c r="F140">
        <v>51</v>
      </c>
    </row>
    <row r="141" spans="1:6" x14ac:dyDescent="0.3">
      <c r="A141">
        <v>139</v>
      </c>
      <c r="B141" cm="1">
        <f t="array" ref="B141">SUMPRODUCT(Tableau1[Résolu]*(Tableau1[Temps]&lt;=Tableau2[[#This Row],[Temps]]))</f>
        <v>88</v>
      </c>
      <c r="C141">
        <v>82</v>
      </c>
      <c r="D141">
        <v>67</v>
      </c>
      <c r="E141">
        <v>59</v>
      </c>
      <c r="F141">
        <v>51</v>
      </c>
    </row>
    <row r="142" spans="1:6" x14ac:dyDescent="0.3">
      <c r="A142">
        <v>140</v>
      </c>
      <c r="B142" cm="1">
        <f t="array" ref="B142">SUMPRODUCT(Tableau1[Résolu]*(Tableau1[Temps]&lt;=Tableau2[[#This Row],[Temps]]))</f>
        <v>88</v>
      </c>
      <c r="C142">
        <v>82</v>
      </c>
      <c r="D142">
        <v>67</v>
      </c>
      <c r="E142">
        <v>60</v>
      </c>
      <c r="F142">
        <v>51</v>
      </c>
    </row>
    <row r="143" spans="1:6" x14ac:dyDescent="0.3">
      <c r="A143">
        <v>141</v>
      </c>
      <c r="B143" cm="1">
        <f t="array" ref="B143">SUMPRODUCT(Tableau1[Résolu]*(Tableau1[Temps]&lt;=Tableau2[[#This Row],[Temps]]))</f>
        <v>88</v>
      </c>
      <c r="C143">
        <v>82</v>
      </c>
      <c r="D143">
        <v>67</v>
      </c>
      <c r="E143">
        <v>60</v>
      </c>
      <c r="F143">
        <v>51</v>
      </c>
    </row>
    <row r="144" spans="1:6" x14ac:dyDescent="0.3">
      <c r="A144">
        <v>142</v>
      </c>
      <c r="B144" cm="1">
        <f t="array" ref="B144">SUMPRODUCT(Tableau1[Résolu]*(Tableau1[Temps]&lt;=Tableau2[[#This Row],[Temps]]))</f>
        <v>88</v>
      </c>
      <c r="C144">
        <v>83</v>
      </c>
      <c r="D144">
        <v>67</v>
      </c>
      <c r="E144">
        <v>60</v>
      </c>
      <c r="F144">
        <v>52</v>
      </c>
    </row>
    <row r="145" spans="1:6" x14ac:dyDescent="0.3">
      <c r="A145">
        <v>143</v>
      </c>
      <c r="B145" cm="1">
        <f t="array" ref="B145">SUMPRODUCT(Tableau1[Résolu]*(Tableau1[Temps]&lt;=Tableau2[[#This Row],[Temps]]))</f>
        <v>88</v>
      </c>
      <c r="C145">
        <v>84</v>
      </c>
      <c r="D145">
        <v>68</v>
      </c>
      <c r="E145">
        <v>61</v>
      </c>
      <c r="F145">
        <v>52</v>
      </c>
    </row>
    <row r="146" spans="1:6" x14ac:dyDescent="0.3">
      <c r="A146">
        <v>144</v>
      </c>
      <c r="B146" cm="1">
        <f t="array" ref="B146">SUMPRODUCT(Tableau1[Résolu]*(Tableau1[Temps]&lt;=Tableau2[[#This Row],[Temps]]))</f>
        <v>88</v>
      </c>
      <c r="C146">
        <v>84</v>
      </c>
      <c r="D146">
        <v>68</v>
      </c>
      <c r="E146">
        <v>61</v>
      </c>
      <c r="F146">
        <v>52</v>
      </c>
    </row>
    <row r="147" spans="1:6" x14ac:dyDescent="0.3">
      <c r="A147">
        <v>145</v>
      </c>
      <c r="B147" cm="1">
        <f t="array" ref="B147">SUMPRODUCT(Tableau1[Résolu]*(Tableau1[Temps]&lt;=Tableau2[[#This Row],[Temps]]))</f>
        <v>88</v>
      </c>
      <c r="C147">
        <v>84</v>
      </c>
      <c r="D147">
        <v>68</v>
      </c>
      <c r="E147">
        <v>61</v>
      </c>
      <c r="F147">
        <v>52</v>
      </c>
    </row>
    <row r="148" spans="1:6" x14ac:dyDescent="0.3">
      <c r="A148">
        <v>146</v>
      </c>
      <c r="B148" cm="1">
        <f t="array" ref="B148">SUMPRODUCT(Tableau1[Résolu]*(Tableau1[Temps]&lt;=Tableau2[[#This Row],[Temps]]))</f>
        <v>89</v>
      </c>
      <c r="C148">
        <v>84</v>
      </c>
      <c r="D148">
        <v>68</v>
      </c>
      <c r="E148">
        <v>61</v>
      </c>
      <c r="F148">
        <v>52</v>
      </c>
    </row>
    <row r="149" spans="1:6" x14ac:dyDescent="0.3">
      <c r="A149">
        <v>147</v>
      </c>
      <c r="B149" cm="1">
        <f t="array" ref="B149">SUMPRODUCT(Tableau1[Résolu]*(Tableau1[Temps]&lt;=Tableau2[[#This Row],[Temps]]))</f>
        <v>89</v>
      </c>
      <c r="C149">
        <v>84</v>
      </c>
      <c r="D149">
        <v>68</v>
      </c>
      <c r="E149">
        <v>61</v>
      </c>
      <c r="F149">
        <v>52</v>
      </c>
    </row>
    <row r="150" spans="1:6" x14ac:dyDescent="0.3">
      <c r="A150">
        <v>148</v>
      </c>
      <c r="B150" cm="1">
        <f t="array" ref="B150">SUMPRODUCT(Tableau1[Résolu]*(Tableau1[Temps]&lt;=Tableau2[[#This Row],[Temps]]))</f>
        <v>89</v>
      </c>
      <c r="C150">
        <v>84</v>
      </c>
      <c r="D150">
        <v>68</v>
      </c>
      <c r="E150">
        <v>61</v>
      </c>
      <c r="F150">
        <v>52</v>
      </c>
    </row>
    <row r="151" spans="1:6" x14ac:dyDescent="0.3">
      <c r="A151">
        <v>149</v>
      </c>
      <c r="B151" cm="1">
        <f t="array" ref="B151">SUMPRODUCT(Tableau1[Résolu]*(Tableau1[Temps]&lt;=Tableau2[[#This Row],[Temps]]))</f>
        <v>89</v>
      </c>
      <c r="C151">
        <v>84</v>
      </c>
      <c r="D151">
        <v>68</v>
      </c>
      <c r="E151">
        <v>61</v>
      </c>
      <c r="F151">
        <v>52</v>
      </c>
    </row>
    <row r="152" spans="1:6" x14ac:dyDescent="0.3">
      <c r="A152">
        <v>150</v>
      </c>
      <c r="B152" cm="1">
        <f t="array" ref="B152">SUMPRODUCT(Tableau1[Résolu]*(Tableau1[Temps]&lt;=Tableau2[[#This Row],[Temps]]))</f>
        <v>89</v>
      </c>
      <c r="C152">
        <v>84</v>
      </c>
      <c r="D152">
        <v>68</v>
      </c>
      <c r="E152">
        <v>61</v>
      </c>
      <c r="F152">
        <v>52</v>
      </c>
    </row>
    <row r="153" spans="1:6" x14ac:dyDescent="0.3">
      <c r="A153">
        <v>151</v>
      </c>
      <c r="B153" cm="1">
        <f t="array" ref="B153">SUMPRODUCT(Tableau1[Résolu]*(Tableau1[Temps]&lt;=Tableau2[[#This Row],[Temps]]))</f>
        <v>89</v>
      </c>
      <c r="C153">
        <v>84</v>
      </c>
      <c r="D153">
        <v>68</v>
      </c>
      <c r="E153">
        <v>61</v>
      </c>
      <c r="F153">
        <v>52</v>
      </c>
    </row>
    <row r="154" spans="1:6" x14ac:dyDescent="0.3">
      <c r="A154">
        <v>152</v>
      </c>
      <c r="B154" cm="1">
        <f t="array" ref="B154">SUMPRODUCT(Tableau1[Résolu]*(Tableau1[Temps]&lt;=Tableau2[[#This Row],[Temps]]))</f>
        <v>89</v>
      </c>
      <c r="C154">
        <v>84</v>
      </c>
      <c r="D154">
        <v>68</v>
      </c>
      <c r="E154">
        <v>61</v>
      </c>
      <c r="F154">
        <v>52</v>
      </c>
    </row>
    <row r="155" spans="1:6" x14ac:dyDescent="0.3">
      <c r="A155">
        <v>153</v>
      </c>
      <c r="B155" cm="1">
        <f t="array" ref="B155">SUMPRODUCT(Tableau1[Résolu]*(Tableau1[Temps]&lt;=Tableau2[[#This Row],[Temps]]))</f>
        <v>89</v>
      </c>
      <c r="C155">
        <v>84</v>
      </c>
      <c r="D155">
        <v>68</v>
      </c>
      <c r="E155">
        <v>61</v>
      </c>
      <c r="F155">
        <v>53</v>
      </c>
    </row>
    <row r="156" spans="1:6" x14ac:dyDescent="0.3">
      <c r="A156">
        <v>154</v>
      </c>
      <c r="B156" cm="1">
        <f t="array" ref="B156">SUMPRODUCT(Tableau1[Résolu]*(Tableau1[Temps]&lt;=Tableau2[[#This Row],[Temps]]))</f>
        <v>89</v>
      </c>
      <c r="C156">
        <v>84</v>
      </c>
      <c r="D156">
        <v>68</v>
      </c>
      <c r="E156">
        <v>61</v>
      </c>
      <c r="F156">
        <v>53</v>
      </c>
    </row>
    <row r="157" spans="1:6" x14ac:dyDescent="0.3">
      <c r="A157">
        <v>155</v>
      </c>
      <c r="B157" cm="1">
        <f t="array" ref="B157">SUMPRODUCT(Tableau1[Résolu]*(Tableau1[Temps]&lt;=Tableau2[[#This Row],[Temps]]))</f>
        <v>89</v>
      </c>
      <c r="C157">
        <v>84</v>
      </c>
      <c r="D157">
        <v>68</v>
      </c>
      <c r="E157">
        <v>61</v>
      </c>
      <c r="F157">
        <v>53</v>
      </c>
    </row>
    <row r="158" spans="1:6" x14ac:dyDescent="0.3">
      <c r="A158">
        <v>156</v>
      </c>
      <c r="B158" cm="1">
        <f t="array" ref="B158">SUMPRODUCT(Tableau1[Résolu]*(Tableau1[Temps]&lt;=Tableau2[[#This Row],[Temps]]))</f>
        <v>89</v>
      </c>
      <c r="C158">
        <v>85</v>
      </c>
      <c r="D158">
        <v>68</v>
      </c>
      <c r="E158">
        <v>61</v>
      </c>
      <c r="F158">
        <v>54</v>
      </c>
    </row>
    <row r="159" spans="1:6" x14ac:dyDescent="0.3">
      <c r="A159">
        <v>157</v>
      </c>
      <c r="B159" cm="1">
        <f t="array" ref="B159">SUMPRODUCT(Tableau1[Résolu]*(Tableau1[Temps]&lt;=Tableau2[[#This Row],[Temps]]))</f>
        <v>89</v>
      </c>
      <c r="C159">
        <v>85</v>
      </c>
      <c r="D159">
        <v>68</v>
      </c>
      <c r="E159">
        <v>61</v>
      </c>
      <c r="F159">
        <v>54</v>
      </c>
    </row>
    <row r="160" spans="1:6" x14ac:dyDescent="0.3">
      <c r="A160">
        <v>158</v>
      </c>
      <c r="B160" cm="1">
        <f t="array" ref="B160">SUMPRODUCT(Tableau1[Résolu]*(Tableau1[Temps]&lt;=Tableau2[[#This Row],[Temps]]))</f>
        <v>89</v>
      </c>
      <c r="C160">
        <v>85</v>
      </c>
      <c r="D160">
        <v>69</v>
      </c>
      <c r="E160">
        <v>61</v>
      </c>
      <c r="F160">
        <v>54</v>
      </c>
    </row>
    <row r="161" spans="1:6" x14ac:dyDescent="0.3">
      <c r="A161">
        <v>159</v>
      </c>
      <c r="B161" cm="1">
        <f t="array" ref="B161">SUMPRODUCT(Tableau1[Résolu]*(Tableau1[Temps]&lt;=Tableau2[[#This Row],[Temps]]))</f>
        <v>89</v>
      </c>
      <c r="C161">
        <v>85</v>
      </c>
      <c r="D161">
        <v>69</v>
      </c>
      <c r="E161">
        <v>61</v>
      </c>
      <c r="F161">
        <v>54</v>
      </c>
    </row>
    <row r="162" spans="1:6" x14ac:dyDescent="0.3">
      <c r="A162">
        <v>160</v>
      </c>
      <c r="B162" cm="1">
        <f t="array" ref="B162">SUMPRODUCT(Tableau1[Résolu]*(Tableau1[Temps]&lt;=Tableau2[[#This Row],[Temps]]))</f>
        <v>89</v>
      </c>
      <c r="C162">
        <v>85</v>
      </c>
      <c r="D162">
        <v>69</v>
      </c>
      <c r="E162">
        <v>61</v>
      </c>
      <c r="F162">
        <v>54</v>
      </c>
    </row>
    <row r="163" spans="1:6" x14ac:dyDescent="0.3">
      <c r="A163">
        <v>161</v>
      </c>
      <c r="B163" cm="1">
        <f t="array" ref="B163">SUMPRODUCT(Tableau1[Résolu]*(Tableau1[Temps]&lt;=Tableau2[[#This Row],[Temps]]))</f>
        <v>89</v>
      </c>
      <c r="C163">
        <v>85</v>
      </c>
      <c r="D163">
        <v>69</v>
      </c>
      <c r="E163">
        <v>61</v>
      </c>
      <c r="F163">
        <v>54</v>
      </c>
    </row>
    <row r="164" spans="1:6" x14ac:dyDescent="0.3">
      <c r="A164">
        <v>162</v>
      </c>
      <c r="B164" cm="1">
        <f t="array" ref="B164">SUMPRODUCT(Tableau1[Résolu]*(Tableau1[Temps]&lt;=Tableau2[[#This Row],[Temps]]))</f>
        <v>89</v>
      </c>
      <c r="C164">
        <v>85</v>
      </c>
      <c r="D164">
        <v>69</v>
      </c>
      <c r="E164">
        <v>61</v>
      </c>
      <c r="F164">
        <v>54</v>
      </c>
    </row>
    <row r="165" spans="1:6" x14ac:dyDescent="0.3">
      <c r="A165">
        <v>163</v>
      </c>
      <c r="B165" cm="1">
        <f t="array" ref="B165">SUMPRODUCT(Tableau1[Résolu]*(Tableau1[Temps]&lt;=Tableau2[[#This Row],[Temps]]))</f>
        <v>89</v>
      </c>
      <c r="C165">
        <v>85</v>
      </c>
      <c r="D165">
        <v>69</v>
      </c>
      <c r="E165">
        <v>61</v>
      </c>
      <c r="F165">
        <v>54</v>
      </c>
    </row>
    <row r="166" spans="1:6" x14ac:dyDescent="0.3">
      <c r="A166">
        <v>164</v>
      </c>
      <c r="B166" cm="1">
        <f t="array" ref="B166">SUMPRODUCT(Tableau1[Résolu]*(Tableau1[Temps]&lt;=Tableau2[[#This Row],[Temps]]))</f>
        <v>89</v>
      </c>
      <c r="C166">
        <v>85</v>
      </c>
      <c r="D166">
        <v>69</v>
      </c>
      <c r="E166">
        <v>61</v>
      </c>
      <c r="F166">
        <v>55</v>
      </c>
    </row>
    <row r="167" spans="1:6" x14ac:dyDescent="0.3">
      <c r="A167">
        <v>165</v>
      </c>
      <c r="B167" cm="1">
        <f t="array" ref="B167">SUMPRODUCT(Tableau1[Résolu]*(Tableau1[Temps]&lt;=Tableau2[[#This Row],[Temps]]))</f>
        <v>89</v>
      </c>
      <c r="C167">
        <v>85</v>
      </c>
      <c r="D167">
        <v>69</v>
      </c>
      <c r="E167">
        <v>61</v>
      </c>
      <c r="F167">
        <v>55</v>
      </c>
    </row>
    <row r="168" spans="1:6" x14ac:dyDescent="0.3">
      <c r="A168">
        <v>166</v>
      </c>
      <c r="B168" cm="1">
        <f t="array" ref="B168">SUMPRODUCT(Tableau1[Résolu]*(Tableau1[Temps]&lt;=Tableau2[[#This Row],[Temps]]))</f>
        <v>89</v>
      </c>
      <c r="C168">
        <v>85</v>
      </c>
      <c r="D168">
        <v>69</v>
      </c>
      <c r="E168">
        <v>61</v>
      </c>
      <c r="F168">
        <v>55</v>
      </c>
    </row>
    <row r="169" spans="1:6" x14ac:dyDescent="0.3">
      <c r="A169">
        <v>167</v>
      </c>
      <c r="B169" cm="1">
        <f t="array" ref="B169">SUMPRODUCT(Tableau1[Résolu]*(Tableau1[Temps]&lt;=Tableau2[[#This Row],[Temps]]))</f>
        <v>89</v>
      </c>
      <c r="C169">
        <v>85</v>
      </c>
      <c r="D169">
        <v>69</v>
      </c>
      <c r="E169">
        <v>61</v>
      </c>
      <c r="F169">
        <v>55</v>
      </c>
    </row>
    <row r="170" spans="1:6" x14ac:dyDescent="0.3">
      <c r="A170">
        <v>168</v>
      </c>
      <c r="B170" cm="1">
        <f t="array" ref="B170">SUMPRODUCT(Tableau1[Résolu]*(Tableau1[Temps]&lt;=Tableau2[[#This Row],[Temps]]))</f>
        <v>89</v>
      </c>
      <c r="C170">
        <v>85</v>
      </c>
      <c r="D170">
        <v>69</v>
      </c>
      <c r="E170">
        <v>61</v>
      </c>
      <c r="F170">
        <v>55</v>
      </c>
    </row>
    <row r="171" spans="1:6" x14ac:dyDescent="0.3">
      <c r="A171">
        <v>169</v>
      </c>
      <c r="B171" cm="1">
        <f t="array" ref="B171">SUMPRODUCT(Tableau1[Résolu]*(Tableau1[Temps]&lt;=Tableau2[[#This Row],[Temps]]))</f>
        <v>89</v>
      </c>
      <c r="C171">
        <v>85</v>
      </c>
      <c r="D171">
        <v>69</v>
      </c>
      <c r="E171">
        <v>61</v>
      </c>
      <c r="F171">
        <v>55</v>
      </c>
    </row>
    <row r="172" spans="1:6" x14ac:dyDescent="0.3">
      <c r="A172">
        <v>170</v>
      </c>
      <c r="B172" cm="1">
        <f t="array" ref="B172">SUMPRODUCT(Tableau1[Résolu]*(Tableau1[Temps]&lt;=Tableau2[[#This Row],[Temps]]))</f>
        <v>89</v>
      </c>
      <c r="C172">
        <v>85</v>
      </c>
      <c r="D172">
        <v>69</v>
      </c>
      <c r="E172">
        <v>61</v>
      </c>
      <c r="F172">
        <v>55</v>
      </c>
    </row>
    <row r="173" spans="1:6" x14ac:dyDescent="0.3">
      <c r="A173">
        <v>171</v>
      </c>
      <c r="B173" cm="1">
        <f t="array" ref="B173">SUMPRODUCT(Tableau1[Résolu]*(Tableau1[Temps]&lt;=Tableau2[[#This Row],[Temps]]))</f>
        <v>89</v>
      </c>
      <c r="C173">
        <v>85</v>
      </c>
      <c r="D173">
        <v>69</v>
      </c>
      <c r="E173">
        <v>61</v>
      </c>
      <c r="F173">
        <v>55</v>
      </c>
    </row>
    <row r="174" spans="1:6" x14ac:dyDescent="0.3">
      <c r="A174">
        <v>172</v>
      </c>
      <c r="B174" cm="1">
        <f t="array" ref="B174">SUMPRODUCT(Tableau1[Résolu]*(Tableau1[Temps]&lt;=Tableau2[[#This Row],[Temps]]))</f>
        <v>89</v>
      </c>
      <c r="C174">
        <v>85</v>
      </c>
      <c r="D174">
        <v>69</v>
      </c>
      <c r="E174">
        <v>61</v>
      </c>
      <c r="F174">
        <v>55</v>
      </c>
    </row>
    <row r="175" spans="1:6" x14ac:dyDescent="0.3">
      <c r="A175">
        <v>173</v>
      </c>
      <c r="B175" cm="1">
        <f t="array" ref="B175">SUMPRODUCT(Tableau1[Résolu]*(Tableau1[Temps]&lt;=Tableau2[[#This Row],[Temps]]))</f>
        <v>89</v>
      </c>
      <c r="C175">
        <v>85</v>
      </c>
      <c r="D175">
        <v>69</v>
      </c>
      <c r="E175">
        <v>62</v>
      </c>
      <c r="F175">
        <v>55</v>
      </c>
    </row>
    <row r="176" spans="1:6" x14ac:dyDescent="0.3">
      <c r="A176">
        <v>174</v>
      </c>
      <c r="B176" cm="1">
        <f t="array" ref="B176">SUMPRODUCT(Tableau1[Résolu]*(Tableau1[Temps]&lt;=Tableau2[[#This Row],[Temps]]))</f>
        <v>89</v>
      </c>
      <c r="C176">
        <v>86</v>
      </c>
      <c r="D176">
        <v>69</v>
      </c>
      <c r="E176">
        <v>62</v>
      </c>
      <c r="F176">
        <v>55</v>
      </c>
    </row>
    <row r="177" spans="1:6" x14ac:dyDescent="0.3">
      <c r="A177">
        <v>175</v>
      </c>
      <c r="B177" cm="1">
        <f t="array" ref="B177">SUMPRODUCT(Tableau1[Résolu]*(Tableau1[Temps]&lt;=Tableau2[[#This Row],[Temps]]))</f>
        <v>89</v>
      </c>
      <c r="C177">
        <v>86</v>
      </c>
      <c r="D177">
        <v>69</v>
      </c>
      <c r="E177">
        <v>62</v>
      </c>
      <c r="F177">
        <v>55</v>
      </c>
    </row>
    <row r="178" spans="1:6" x14ac:dyDescent="0.3">
      <c r="A178">
        <v>176</v>
      </c>
      <c r="B178" cm="1">
        <f t="array" ref="B178">SUMPRODUCT(Tableau1[Résolu]*(Tableau1[Temps]&lt;=Tableau2[[#This Row],[Temps]]))</f>
        <v>89</v>
      </c>
      <c r="C178">
        <v>87</v>
      </c>
      <c r="D178">
        <v>69</v>
      </c>
      <c r="E178">
        <v>63</v>
      </c>
      <c r="F178">
        <v>55</v>
      </c>
    </row>
    <row r="179" spans="1:6" x14ac:dyDescent="0.3">
      <c r="A179">
        <v>177</v>
      </c>
      <c r="B179" cm="1">
        <f t="array" ref="B179">SUMPRODUCT(Tableau1[Résolu]*(Tableau1[Temps]&lt;=Tableau2[[#This Row],[Temps]]))</f>
        <v>89</v>
      </c>
      <c r="C179">
        <v>87</v>
      </c>
      <c r="D179">
        <v>69</v>
      </c>
      <c r="E179">
        <v>64</v>
      </c>
      <c r="F179">
        <v>55</v>
      </c>
    </row>
    <row r="180" spans="1:6" x14ac:dyDescent="0.3">
      <c r="A180">
        <v>178</v>
      </c>
      <c r="B180" cm="1">
        <f t="array" ref="B180">SUMPRODUCT(Tableau1[Résolu]*(Tableau1[Temps]&lt;=Tableau2[[#This Row],[Temps]]))</f>
        <v>89</v>
      </c>
      <c r="C180">
        <v>88</v>
      </c>
      <c r="D180">
        <v>69</v>
      </c>
      <c r="E180">
        <v>64</v>
      </c>
      <c r="F180">
        <v>55</v>
      </c>
    </row>
    <row r="181" spans="1:6" x14ac:dyDescent="0.3">
      <c r="A181">
        <v>179</v>
      </c>
      <c r="B181" cm="1">
        <f t="array" ref="B181">SUMPRODUCT(Tableau1[Résolu]*(Tableau1[Temps]&lt;=Tableau2[[#This Row],[Temps]]))</f>
        <v>89</v>
      </c>
      <c r="C181">
        <v>88</v>
      </c>
      <c r="D181">
        <v>69</v>
      </c>
      <c r="E181">
        <v>64</v>
      </c>
      <c r="F181">
        <v>55</v>
      </c>
    </row>
    <row r="182" spans="1:6" x14ac:dyDescent="0.3">
      <c r="A182">
        <v>180</v>
      </c>
      <c r="B182" cm="1">
        <f t="array" ref="B182">SUMPRODUCT(Tableau1[Résolu]*(Tableau1[Temps]&lt;=Tableau2[[#This Row],[Temps]]))</f>
        <v>90</v>
      </c>
      <c r="C182">
        <v>88</v>
      </c>
      <c r="D182">
        <v>69</v>
      </c>
      <c r="E182">
        <v>64</v>
      </c>
      <c r="F182">
        <v>55</v>
      </c>
    </row>
    <row r="183" spans="1:6" x14ac:dyDescent="0.3">
      <c r="A183">
        <v>181</v>
      </c>
      <c r="B183" cm="1">
        <f t="array" ref="B183">SUMPRODUCT(Tableau1[Résolu]*(Tableau1[Temps]&lt;=Tableau2[[#This Row],[Temps]]))</f>
        <v>90</v>
      </c>
      <c r="C183">
        <v>88</v>
      </c>
      <c r="D183">
        <v>69</v>
      </c>
      <c r="E183">
        <v>65</v>
      </c>
      <c r="F183">
        <v>55</v>
      </c>
    </row>
    <row r="184" spans="1:6" x14ac:dyDescent="0.3">
      <c r="A184">
        <v>182</v>
      </c>
      <c r="B184" cm="1">
        <f t="array" ref="B184">SUMPRODUCT(Tableau1[Résolu]*(Tableau1[Temps]&lt;=Tableau2[[#This Row],[Temps]]))</f>
        <v>91</v>
      </c>
      <c r="C184">
        <v>88</v>
      </c>
      <c r="D184">
        <v>69</v>
      </c>
      <c r="E184">
        <v>65</v>
      </c>
      <c r="F184">
        <v>55</v>
      </c>
    </row>
    <row r="185" spans="1:6" x14ac:dyDescent="0.3">
      <c r="A185">
        <v>183</v>
      </c>
      <c r="B185" cm="1">
        <f t="array" ref="B185">SUMPRODUCT(Tableau1[Résolu]*(Tableau1[Temps]&lt;=Tableau2[[#This Row],[Temps]]))</f>
        <v>91</v>
      </c>
      <c r="C185">
        <v>88</v>
      </c>
      <c r="D185">
        <v>69</v>
      </c>
      <c r="E185">
        <v>65</v>
      </c>
      <c r="F185">
        <v>55</v>
      </c>
    </row>
    <row r="186" spans="1:6" x14ac:dyDescent="0.3">
      <c r="A186">
        <v>184</v>
      </c>
      <c r="B186" cm="1">
        <f t="array" ref="B186">SUMPRODUCT(Tableau1[Résolu]*(Tableau1[Temps]&lt;=Tableau2[[#This Row],[Temps]]))</f>
        <v>91</v>
      </c>
      <c r="C186">
        <v>88</v>
      </c>
      <c r="D186">
        <v>69</v>
      </c>
      <c r="E186">
        <v>65</v>
      </c>
      <c r="F186">
        <v>55</v>
      </c>
    </row>
    <row r="187" spans="1:6" x14ac:dyDescent="0.3">
      <c r="A187">
        <v>185</v>
      </c>
      <c r="B187" cm="1">
        <f t="array" ref="B187">SUMPRODUCT(Tableau1[Résolu]*(Tableau1[Temps]&lt;=Tableau2[[#This Row],[Temps]]))</f>
        <v>91</v>
      </c>
      <c r="C187">
        <v>88</v>
      </c>
      <c r="D187">
        <v>69</v>
      </c>
      <c r="E187">
        <v>65</v>
      </c>
      <c r="F187">
        <v>55</v>
      </c>
    </row>
    <row r="188" spans="1:6" x14ac:dyDescent="0.3">
      <c r="A188">
        <v>186</v>
      </c>
      <c r="B188" cm="1">
        <f t="array" ref="B188">SUMPRODUCT(Tableau1[Résolu]*(Tableau1[Temps]&lt;=Tableau2[[#This Row],[Temps]]))</f>
        <v>91</v>
      </c>
      <c r="C188">
        <v>88</v>
      </c>
      <c r="D188">
        <v>69</v>
      </c>
      <c r="E188">
        <v>65</v>
      </c>
      <c r="F188">
        <v>55</v>
      </c>
    </row>
    <row r="189" spans="1:6" x14ac:dyDescent="0.3">
      <c r="A189">
        <v>187</v>
      </c>
      <c r="B189" cm="1">
        <f t="array" ref="B189">SUMPRODUCT(Tableau1[Résolu]*(Tableau1[Temps]&lt;=Tableau2[[#This Row],[Temps]]))</f>
        <v>91</v>
      </c>
      <c r="C189">
        <v>89</v>
      </c>
      <c r="D189">
        <v>69</v>
      </c>
      <c r="E189">
        <v>65</v>
      </c>
      <c r="F189">
        <v>56</v>
      </c>
    </row>
    <row r="190" spans="1:6" x14ac:dyDescent="0.3">
      <c r="A190">
        <v>188</v>
      </c>
      <c r="B190" cm="1">
        <f t="array" ref="B190">SUMPRODUCT(Tableau1[Résolu]*(Tableau1[Temps]&lt;=Tableau2[[#This Row],[Temps]]))</f>
        <v>92</v>
      </c>
      <c r="C190">
        <v>89</v>
      </c>
      <c r="D190">
        <v>69</v>
      </c>
      <c r="E190">
        <v>65</v>
      </c>
      <c r="F190">
        <v>56</v>
      </c>
    </row>
    <row r="191" spans="1:6" x14ac:dyDescent="0.3">
      <c r="A191">
        <v>189</v>
      </c>
      <c r="B191" cm="1">
        <f t="array" ref="B191">SUMPRODUCT(Tableau1[Résolu]*(Tableau1[Temps]&lt;=Tableau2[[#This Row],[Temps]]))</f>
        <v>92</v>
      </c>
      <c r="C191">
        <v>89</v>
      </c>
      <c r="D191">
        <v>69</v>
      </c>
      <c r="E191">
        <v>65</v>
      </c>
      <c r="F191">
        <v>56</v>
      </c>
    </row>
    <row r="192" spans="1:6" x14ac:dyDescent="0.3">
      <c r="A192">
        <v>190</v>
      </c>
      <c r="B192" cm="1">
        <f t="array" ref="B192">SUMPRODUCT(Tableau1[Résolu]*(Tableau1[Temps]&lt;=Tableau2[[#This Row],[Temps]]))</f>
        <v>92</v>
      </c>
      <c r="C192">
        <v>89</v>
      </c>
      <c r="D192">
        <v>69</v>
      </c>
      <c r="E192">
        <v>66</v>
      </c>
      <c r="F192">
        <v>56</v>
      </c>
    </row>
    <row r="193" spans="1:6" x14ac:dyDescent="0.3">
      <c r="A193">
        <v>191</v>
      </c>
      <c r="B193" cm="1">
        <f t="array" ref="B193">SUMPRODUCT(Tableau1[Résolu]*(Tableau1[Temps]&lt;=Tableau2[[#This Row],[Temps]]))</f>
        <v>92</v>
      </c>
      <c r="C193">
        <v>89</v>
      </c>
      <c r="D193">
        <v>69</v>
      </c>
      <c r="E193">
        <v>66</v>
      </c>
      <c r="F193">
        <v>56</v>
      </c>
    </row>
    <row r="194" spans="1:6" x14ac:dyDescent="0.3">
      <c r="A194">
        <v>192</v>
      </c>
      <c r="B194" cm="1">
        <f t="array" ref="B194">SUMPRODUCT(Tableau1[Résolu]*(Tableau1[Temps]&lt;=Tableau2[[#This Row],[Temps]]))</f>
        <v>92</v>
      </c>
      <c r="C194">
        <v>89</v>
      </c>
      <c r="D194">
        <v>69</v>
      </c>
      <c r="E194">
        <v>66</v>
      </c>
      <c r="F194">
        <v>56</v>
      </c>
    </row>
    <row r="195" spans="1:6" x14ac:dyDescent="0.3">
      <c r="A195">
        <v>193</v>
      </c>
      <c r="B195" cm="1">
        <f t="array" ref="B195">SUMPRODUCT(Tableau1[Résolu]*(Tableau1[Temps]&lt;=Tableau2[[#This Row],[Temps]]))</f>
        <v>92</v>
      </c>
      <c r="C195">
        <v>89</v>
      </c>
      <c r="D195">
        <v>69</v>
      </c>
      <c r="E195">
        <v>66</v>
      </c>
      <c r="F195">
        <v>56</v>
      </c>
    </row>
    <row r="196" spans="1:6" x14ac:dyDescent="0.3">
      <c r="A196">
        <v>194</v>
      </c>
      <c r="B196" cm="1">
        <f t="array" ref="B196">SUMPRODUCT(Tableau1[Résolu]*(Tableau1[Temps]&lt;=Tableau2[[#This Row],[Temps]]))</f>
        <v>92</v>
      </c>
      <c r="C196">
        <v>89</v>
      </c>
      <c r="D196">
        <v>69</v>
      </c>
      <c r="E196">
        <v>66</v>
      </c>
      <c r="F196">
        <v>56</v>
      </c>
    </row>
    <row r="197" spans="1:6" x14ac:dyDescent="0.3">
      <c r="A197">
        <v>195</v>
      </c>
      <c r="B197" cm="1">
        <f t="array" ref="B197">SUMPRODUCT(Tableau1[Résolu]*(Tableau1[Temps]&lt;=Tableau2[[#This Row],[Temps]]))</f>
        <v>92</v>
      </c>
      <c r="C197">
        <v>89</v>
      </c>
      <c r="D197">
        <v>69</v>
      </c>
      <c r="E197">
        <v>66</v>
      </c>
      <c r="F197">
        <v>56</v>
      </c>
    </row>
    <row r="198" spans="1:6" x14ac:dyDescent="0.3">
      <c r="A198">
        <v>196</v>
      </c>
      <c r="B198" cm="1">
        <f t="array" ref="B198">SUMPRODUCT(Tableau1[Résolu]*(Tableau1[Temps]&lt;=Tableau2[[#This Row],[Temps]]))</f>
        <v>92</v>
      </c>
      <c r="C198">
        <v>89</v>
      </c>
      <c r="D198">
        <v>69</v>
      </c>
      <c r="E198">
        <v>66</v>
      </c>
      <c r="F198">
        <v>56</v>
      </c>
    </row>
    <row r="199" spans="1:6" x14ac:dyDescent="0.3">
      <c r="A199">
        <v>197</v>
      </c>
      <c r="B199" cm="1">
        <f t="array" ref="B199">SUMPRODUCT(Tableau1[Résolu]*(Tableau1[Temps]&lt;=Tableau2[[#This Row],[Temps]]))</f>
        <v>92</v>
      </c>
      <c r="C199">
        <v>89</v>
      </c>
      <c r="D199">
        <v>69</v>
      </c>
      <c r="E199">
        <v>66</v>
      </c>
      <c r="F199">
        <v>56</v>
      </c>
    </row>
    <row r="200" spans="1:6" x14ac:dyDescent="0.3">
      <c r="A200">
        <v>198</v>
      </c>
      <c r="B200" cm="1">
        <f t="array" ref="B200">SUMPRODUCT(Tableau1[Résolu]*(Tableau1[Temps]&lt;=Tableau2[[#This Row],[Temps]]))</f>
        <v>92</v>
      </c>
      <c r="C200">
        <v>89</v>
      </c>
      <c r="D200">
        <v>69</v>
      </c>
      <c r="E200">
        <v>66</v>
      </c>
      <c r="F200">
        <v>57</v>
      </c>
    </row>
    <row r="201" spans="1:6" x14ac:dyDescent="0.3">
      <c r="A201">
        <v>199</v>
      </c>
      <c r="B201" cm="1">
        <f t="array" ref="B201">SUMPRODUCT(Tableau1[Résolu]*(Tableau1[Temps]&lt;=Tableau2[[#This Row],[Temps]]))</f>
        <v>92</v>
      </c>
      <c r="C201">
        <v>89</v>
      </c>
      <c r="D201">
        <v>69</v>
      </c>
      <c r="E201">
        <v>66</v>
      </c>
      <c r="F201">
        <v>57</v>
      </c>
    </row>
    <row r="202" spans="1:6" x14ac:dyDescent="0.3">
      <c r="A202">
        <v>200</v>
      </c>
      <c r="B202" cm="1">
        <f t="array" ref="B202">SUMPRODUCT(Tableau1[Résolu]*(Tableau1[Temps]&lt;=Tableau2[[#This Row],[Temps]]))</f>
        <v>92</v>
      </c>
      <c r="C202">
        <v>89</v>
      </c>
      <c r="D202">
        <v>69</v>
      </c>
      <c r="E202">
        <v>66</v>
      </c>
      <c r="F202">
        <v>57</v>
      </c>
    </row>
    <row r="203" spans="1:6" x14ac:dyDescent="0.3">
      <c r="A203">
        <v>201</v>
      </c>
      <c r="B203" cm="1">
        <f t="array" ref="B203">SUMPRODUCT(Tableau1[Résolu]*(Tableau1[Temps]&lt;=Tableau2[[#This Row],[Temps]]))</f>
        <v>92</v>
      </c>
      <c r="C203">
        <v>89</v>
      </c>
      <c r="D203">
        <v>69</v>
      </c>
      <c r="E203">
        <v>67</v>
      </c>
      <c r="F203">
        <v>57</v>
      </c>
    </row>
    <row r="204" spans="1:6" x14ac:dyDescent="0.3">
      <c r="A204">
        <v>202</v>
      </c>
      <c r="B204" cm="1">
        <f t="array" ref="B204">SUMPRODUCT(Tableau1[Résolu]*(Tableau1[Temps]&lt;=Tableau2[[#This Row],[Temps]]))</f>
        <v>92</v>
      </c>
      <c r="C204">
        <v>89</v>
      </c>
      <c r="D204">
        <v>69</v>
      </c>
      <c r="E204">
        <v>67</v>
      </c>
      <c r="F204">
        <v>57</v>
      </c>
    </row>
    <row r="205" spans="1:6" x14ac:dyDescent="0.3">
      <c r="A205">
        <v>203</v>
      </c>
      <c r="B205" cm="1">
        <f t="array" ref="B205">SUMPRODUCT(Tableau1[Résolu]*(Tableau1[Temps]&lt;=Tableau2[[#This Row],[Temps]]))</f>
        <v>92</v>
      </c>
      <c r="C205">
        <v>89</v>
      </c>
      <c r="D205">
        <v>69</v>
      </c>
      <c r="E205">
        <v>67</v>
      </c>
      <c r="F205">
        <v>57</v>
      </c>
    </row>
    <row r="206" spans="1:6" x14ac:dyDescent="0.3">
      <c r="A206">
        <v>204</v>
      </c>
      <c r="B206" cm="1">
        <f t="array" ref="B206">SUMPRODUCT(Tableau1[Résolu]*(Tableau1[Temps]&lt;=Tableau2[[#This Row],[Temps]]))</f>
        <v>92</v>
      </c>
      <c r="C206">
        <v>89</v>
      </c>
      <c r="D206">
        <v>69</v>
      </c>
      <c r="E206">
        <v>67</v>
      </c>
      <c r="F206">
        <v>57</v>
      </c>
    </row>
    <row r="207" spans="1:6" x14ac:dyDescent="0.3">
      <c r="A207">
        <v>205</v>
      </c>
      <c r="B207" cm="1">
        <f t="array" ref="B207">SUMPRODUCT(Tableau1[Résolu]*(Tableau1[Temps]&lt;=Tableau2[[#This Row],[Temps]]))</f>
        <v>92</v>
      </c>
      <c r="C207">
        <v>89</v>
      </c>
      <c r="D207">
        <v>69</v>
      </c>
      <c r="E207">
        <v>67</v>
      </c>
      <c r="F207">
        <v>57</v>
      </c>
    </row>
    <row r="208" spans="1:6" x14ac:dyDescent="0.3">
      <c r="A208">
        <v>206</v>
      </c>
      <c r="B208" cm="1">
        <f t="array" ref="B208">SUMPRODUCT(Tableau1[Résolu]*(Tableau1[Temps]&lt;=Tableau2[[#This Row],[Temps]]))</f>
        <v>92</v>
      </c>
      <c r="C208">
        <v>89</v>
      </c>
      <c r="D208">
        <v>69</v>
      </c>
      <c r="E208">
        <v>67</v>
      </c>
      <c r="F208">
        <v>57</v>
      </c>
    </row>
    <row r="209" spans="1:6" x14ac:dyDescent="0.3">
      <c r="A209">
        <v>207</v>
      </c>
      <c r="B209" cm="1">
        <f t="array" ref="B209">SUMPRODUCT(Tableau1[Résolu]*(Tableau1[Temps]&lt;=Tableau2[[#This Row],[Temps]]))</f>
        <v>92</v>
      </c>
      <c r="C209">
        <v>89</v>
      </c>
      <c r="D209">
        <v>70</v>
      </c>
      <c r="E209">
        <v>67</v>
      </c>
      <c r="F209">
        <v>57</v>
      </c>
    </row>
    <row r="210" spans="1:6" x14ac:dyDescent="0.3">
      <c r="A210">
        <v>208</v>
      </c>
      <c r="B210" cm="1">
        <f t="array" ref="B210">SUMPRODUCT(Tableau1[Résolu]*(Tableau1[Temps]&lt;=Tableau2[[#This Row],[Temps]]))</f>
        <v>92</v>
      </c>
      <c r="C210">
        <v>89</v>
      </c>
      <c r="D210">
        <v>70</v>
      </c>
      <c r="E210">
        <v>67</v>
      </c>
      <c r="F210">
        <v>57</v>
      </c>
    </row>
    <row r="211" spans="1:6" x14ac:dyDescent="0.3">
      <c r="A211">
        <v>209</v>
      </c>
      <c r="B211" cm="1">
        <f t="array" ref="B211">SUMPRODUCT(Tableau1[Résolu]*(Tableau1[Temps]&lt;=Tableau2[[#This Row],[Temps]]))</f>
        <v>92</v>
      </c>
      <c r="C211">
        <v>89</v>
      </c>
      <c r="D211">
        <v>70</v>
      </c>
      <c r="E211">
        <v>67</v>
      </c>
      <c r="F211">
        <v>57</v>
      </c>
    </row>
    <row r="212" spans="1:6" x14ac:dyDescent="0.3">
      <c r="A212">
        <v>210</v>
      </c>
      <c r="B212" cm="1">
        <f t="array" ref="B212">SUMPRODUCT(Tableau1[Résolu]*(Tableau1[Temps]&lt;=Tableau2[[#This Row],[Temps]]))</f>
        <v>92</v>
      </c>
      <c r="C212">
        <v>89</v>
      </c>
      <c r="D212">
        <v>70</v>
      </c>
      <c r="E212">
        <v>67</v>
      </c>
      <c r="F212">
        <v>57</v>
      </c>
    </row>
    <row r="213" spans="1:6" x14ac:dyDescent="0.3">
      <c r="A213">
        <v>211</v>
      </c>
      <c r="B213" cm="1">
        <f t="array" ref="B213">SUMPRODUCT(Tableau1[Résolu]*(Tableau1[Temps]&lt;=Tableau2[[#This Row],[Temps]]))</f>
        <v>92</v>
      </c>
      <c r="C213">
        <v>89</v>
      </c>
      <c r="D213">
        <v>70</v>
      </c>
      <c r="E213">
        <v>67</v>
      </c>
      <c r="F213">
        <v>57</v>
      </c>
    </row>
    <row r="214" spans="1:6" x14ac:dyDescent="0.3">
      <c r="A214">
        <v>212</v>
      </c>
      <c r="B214" cm="1">
        <f t="array" ref="B214">SUMPRODUCT(Tableau1[Résolu]*(Tableau1[Temps]&lt;=Tableau2[[#This Row],[Temps]]))</f>
        <v>92</v>
      </c>
      <c r="C214">
        <v>89</v>
      </c>
      <c r="D214">
        <v>70</v>
      </c>
      <c r="E214">
        <v>67</v>
      </c>
      <c r="F214">
        <v>57</v>
      </c>
    </row>
    <row r="215" spans="1:6" x14ac:dyDescent="0.3">
      <c r="A215">
        <v>213</v>
      </c>
      <c r="B215" cm="1">
        <f t="array" ref="B215">SUMPRODUCT(Tableau1[Résolu]*(Tableau1[Temps]&lt;=Tableau2[[#This Row],[Temps]]))</f>
        <v>92</v>
      </c>
      <c r="C215">
        <v>89</v>
      </c>
      <c r="D215">
        <v>71</v>
      </c>
      <c r="E215">
        <v>67</v>
      </c>
      <c r="F215">
        <v>57</v>
      </c>
    </row>
    <row r="216" spans="1:6" x14ac:dyDescent="0.3">
      <c r="A216">
        <v>214</v>
      </c>
      <c r="B216" cm="1">
        <f t="array" ref="B216">SUMPRODUCT(Tableau1[Résolu]*(Tableau1[Temps]&lt;=Tableau2[[#This Row],[Temps]]))</f>
        <v>92</v>
      </c>
      <c r="C216">
        <v>89</v>
      </c>
      <c r="D216">
        <v>71</v>
      </c>
      <c r="E216">
        <v>67</v>
      </c>
      <c r="F216">
        <v>57</v>
      </c>
    </row>
    <row r="217" spans="1:6" x14ac:dyDescent="0.3">
      <c r="A217">
        <v>215</v>
      </c>
      <c r="B217" cm="1">
        <f t="array" ref="B217">SUMPRODUCT(Tableau1[Résolu]*(Tableau1[Temps]&lt;=Tableau2[[#This Row],[Temps]]))</f>
        <v>93</v>
      </c>
      <c r="C217">
        <v>89</v>
      </c>
      <c r="D217">
        <v>71</v>
      </c>
      <c r="E217">
        <v>67</v>
      </c>
      <c r="F217">
        <v>57</v>
      </c>
    </row>
    <row r="218" spans="1:6" x14ac:dyDescent="0.3">
      <c r="A218">
        <v>216</v>
      </c>
      <c r="B218" cm="1">
        <f t="array" ref="B218">SUMPRODUCT(Tableau1[Résolu]*(Tableau1[Temps]&lt;=Tableau2[[#This Row],[Temps]]))</f>
        <v>93</v>
      </c>
      <c r="C218">
        <v>90</v>
      </c>
      <c r="D218">
        <v>71</v>
      </c>
      <c r="E218">
        <v>68</v>
      </c>
      <c r="F218">
        <v>57</v>
      </c>
    </row>
    <row r="219" spans="1:6" x14ac:dyDescent="0.3">
      <c r="A219">
        <v>217</v>
      </c>
      <c r="B219" cm="1">
        <f t="array" ref="B219">SUMPRODUCT(Tableau1[Résolu]*(Tableau1[Temps]&lt;=Tableau2[[#This Row],[Temps]]))</f>
        <v>93</v>
      </c>
      <c r="C219">
        <v>90</v>
      </c>
      <c r="D219">
        <v>71</v>
      </c>
      <c r="E219">
        <v>68</v>
      </c>
      <c r="F219">
        <v>58</v>
      </c>
    </row>
    <row r="220" spans="1:6" x14ac:dyDescent="0.3">
      <c r="A220">
        <v>218</v>
      </c>
      <c r="B220" cm="1">
        <f t="array" ref="B220">SUMPRODUCT(Tableau1[Résolu]*(Tableau1[Temps]&lt;=Tableau2[[#This Row],[Temps]]))</f>
        <v>93</v>
      </c>
      <c r="C220">
        <v>90</v>
      </c>
      <c r="D220">
        <v>71</v>
      </c>
      <c r="E220">
        <v>68</v>
      </c>
      <c r="F220">
        <v>58</v>
      </c>
    </row>
    <row r="221" spans="1:6" x14ac:dyDescent="0.3">
      <c r="A221">
        <v>219</v>
      </c>
      <c r="B221" cm="1">
        <f t="array" ref="B221">SUMPRODUCT(Tableau1[Résolu]*(Tableau1[Temps]&lt;=Tableau2[[#This Row],[Temps]]))</f>
        <v>93</v>
      </c>
      <c r="C221">
        <v>90</v>
      </c>
      <c r="D221">
        <v>71</v>
      </c>
      <c r="E221">
        <v>68</v>
      </c>
      <c r="F221">
        <v>60</v>
      </c>
    </row>
    <row r="222" spans="1:6" x14ac:dyDescent="0.3">
      <c r="A222">
        <v>220</v>
      </c>
      <c r="B222" cm="1">
        <f t="array" ref="B222">SUMPRODUCT(Tableau1[Résolu]*(Tableau1[Temps]&lt;=Tableau2[[#This Row],[Temps]]))</f>
        <v>93</v>
      </c>
      <c r="C222">
        <v>90</v>
      </c>
      <c r="D222">
        <v>71</v>
      </c>
      <c r="E222">
        <v>68</v>
      </c>
      <c r="F222">
        <v>60</v>
      </c>
    </row>
    <row r="223" spans="1:6" x14ac:dyDescent="0.3">
      <c r="A223">
        <v>221</v>
      </c>
      <c r="B223" cm="1">
        <f t="array" ref="B223">SUMPRODUCT(Tableau1[Résolu]*(Tableau1[Temps]&lt;=Tableau2[[#This Row],[Temps]]))</f>
        <v>93</v>
      </c>
      <c r="C223">
        <v>90</v>
      </c>
      <c r="D223">
        <v>71</v>
      </c>
      <c r="E223">
        <v>69</v>
      </c>
      <c r="F223">
        <v>60</v>
      </c>
    </row>
    <row r="224" spans="1:6" x14ac:dyDescent="0.3">
      <c r="A224">
        <v>222</v>
      </c>
      <c r="B224" cm="1">
        <f t="array" ref="B224">SUMPRODUCT(Tableau1[Résolu]*(Tableau1[Temps]&lt;=Tableau2[[#This Row],[Temps]]))</f>
        <v>93</v>
      </c>
      <c r="C224">
        <v>90</v>
      </c>
      <c r="D224">
        <v>71</v>
      </c>
      <c r="E224">
        <v>69</v>
      </c>
      <c r="F224">
        <v>60</v>
      </c>
    </row>
    <row r="225" spans="1:6" x14ac:dyDescent="0.3">
      <c r="A225">
        <v>223</v>
      </c>
      <c r="B225" cm="1">
        <f t="array" ref="B225">SUMPRODUCT(Tableau1[Résolu]*(Tableau1[Temps]&lt;=Tableau2[[#This Row],[Temps]]))</f>
        <v>93</v>
      </c>
      <c r="C225">
        <v>90</v>
      </c>
      <c r="D225">
        <v>71</v>
      </c>
      <c r="E225">
        <v>70</v>
      </c>
      <c r="F225">
        <v>60</v>
      </c>
    </row>
    <row r="226" spans="1:6" x14ac:dyDescent="0.3">
      <c r="A226">
        <v>224</v>
      </c>
      <c r="B226" cm="1">
        <f t="array" ref="B226">SUMPRODUCT(Tableau1[Résolu]*(Tableau1[Temps]&lt;=Tableau2[[#This Row],[Temps]]))</f>
        <v>93</v>
      </c>
      <c r="C226">
        <v>90</v>
      </c>
      <c r="D226">
        <v>71</v>
      </c>
      <c r="E226">
        <v>70</v>
      </c>
      <c r="F226">
        <v>60</v>
      </c>
    </row>
    <row r="227" spans="1:6" x14ac:dyDescent="0.3">
      <c r="A227">
        <v>225</v>
      </c>
      <c r="B227" cm="1">
        <f t="array" ref="B227">SUMPRODUCT(Tableau1[Résolu]*(Tableau1[Temps]&lt;=Tableau2[[#This Row],[Temps]]))</f>
        <v>93</v>
      </c>
      <c r="C227">
        <v>90</v>
      </c>
      <c r="D227">
        <v>71</v>
      </c>
      <c r="E227">
        <v>70</v>
      </c>
      <c r="F227">
        <v>60</v>
      </c>
    </row>
    <row r="228" spans="1:6" x14ac:dyDescent="0.3">
      <c r="A228">
        <v>226</v>
      </c>
      <c r="B228" cm="1">
        <f t="array" ref="B228">SUMPRODUCT(Tableau1[Résolu]*(Tableau1[Temps]&lt;=Tableau2[[#This Row],[Temps]]))</f>
        <v>93</v>
      </c>
      <c r="C228">
        <v>90</v>
      </c>
      <c r="D228">
        <v>71</v>
      </c>
      <c r="E228">
        <v>70</v>
      </c>
      <c r="F228">
        <v>61</v>
      </c>
    </row>
    <row r="229" spans="1:6" x14ac:dyDescent="0.3">
      <c r="A229">
        <v>227</v>
      </c>
      <c r="B229" cm="1">
        <f t="array" ref="B229">SUMPRODUCT(Tableau1[Résolu]*(Tableau1[Temps]&lt;=Tableau2[[#This Row],[Temps]]))</f>
        <v>93</v>
      </c>
      <c r="C229">
        <v>90</v>
      </c>
      <c r="D229">
        <v>71</v>
      </c>
      <c r="E229">
        <v>70</v>
      </c>
      <c r="F229">
        <v>61</v>
      </c>
    </row>
    <row r="230" spans="1:6" x14ac:dyDescent="0.3">
      <c r="A230">
        <v>228</v>
      </c>
      <c r="B230" cm="1">
        <f t="array" ref="B230">SUMPRODUCT(Tableau1[Résolu]*(Tableau1[Temps]&lt;=Tableau2[[#This Row],[Temps]]))</f>
        <v>93</v>
      </c>
      <c r="C230">
        <v>90</v>
      </c>
      <c r="D230">
        <v>71</v>
      </c>
      <c r="E230">
        <v>70</v>
      </c>
      <c r="F230">
        <v>61</v>
      </c>
    </row>
    <row r="231" spans="1:6" x14ac:dyDescent="0.3">
      <c r="A231">
        <v>229</v>
      </c>
      <c r="B231" cm="1">
        <f t="array" ref="B231">SUMPRODUCT(Tableau1[Résolu]*(Tableau1[Temps]&lt;=Tableau2[[#This Row],[Temps]]))</f>
        <v>93</v>
      </c>
      <c r="C231">
        <v>90</v>
      </c>
      <c r="D231">
        <v>71</v>
      </c>
      <c r="E231">
        <v>70</v>
      </c>
      <c r="F231">
        <v>61</v>
      </c>
    </row>
    <row r="232" spans="1:6" x14ac:dyDescent="0.3">
      <c r="A232">
        <v>230</v>
      </c>
      <c r="B232" cm="1">
        <f t="array" ref="B232">SUMPRODUCT(Tableau1[Résolu]*(Tableau1[Temps]&lt;=Tableau2[[#This Row],[Temps]]))</f>
        <v>93</v>
      </c>
      <c r="C232">
        <v>90</v>
      </c>
      <c r="D232">
        <v>71</v>
      </c>
      <c r="E232">
        <v>70</v>
      </c>
      <c r="F232">
        <v>61</v>
      </c>
    </row>
    <row r="233" spans="1:6" x14ac:dyDescent="0.3">
      <c r="A233">
        <v>231</v>
      </c>
      <c r="B233" cm="1">
        <f t="array" ref="B233">SUMPRODUCT(Tableau1[Résolu]*(Tableau1[Temps]&lt;=Tableau2[[#This Row],[Temps]]))</f>
        <v>93</v>
      </c>
      <c r="C233">
        <v>90</v>
      </c>
      <c r="D233">
        <v>71</v>
      </c>
      <c r="E233">
        <v>70</v>
      </c>
      <c r="F233">
        <v>61</v>
      </c>
    </row>
    <row r="234" spans="1:6" x14ac:dyDescent="0.3">
      <c r="A234">
        <v>232</v>
      </c>
      <c r="B234" cm="1">
        <f t="array" ref="B234">SUMPRODUCT(Tableau1[Résolu]*(Tableau1[Temps]&lt;=Tableau2[[#This Row],[Temps]]))</f>
        <v>93</v>
      </c>
      <c r="C234">
        <v>90</v>
      </c>
      <c r="D234">
        <v>71</v>
      </c>
      <c r="E234">
        <v>70</v>
      </c>
      <c r="F234">
        <v>61</v>
      </c>
    </row>
    <row r="235" spans="1:6" x14ac:dyDescent="0.3">
      <c r="A235">
        <v>233</v>
      </c>
      <c r="B235" cm="1">
        <f t="array" ref="B235">SUMPRODUCT(Tableau1[Résolu]*(Tableau1[Temps]&lt;=Tableau2[[#This Row],[Temps]]))</f>
        <v>93</v>
      </c>
      <c r="C235">
        <v>90</v>
      </c>
      <c r="D235">
        <v>71</v>
      </c>
      <c r="E235">
        <v>70</v>
      </c>
      <c r="F235">
        <v>61</v>
      </c>
    </row>
    <row r="236" spans="1:6" x14ac:dyDescent="0.3">
      <c r="A236">
        <v>234</v>
      </c>
      <c r="B236" cm="1">
        <f t="array" ref="B236">SUMPRODUCT(Tableau1[Résolu]*(Tableau1[Temps]&lt;=Tableau2[[#This Row],[Temps]]))</f>
        <v>93</v>
      </c>
      <c r="C236">
        <v>90</v>
      </c>
      <c r="D236">
        <v>71</v>
      </c>
      <c r="E236">
        <v>70</v>
      </c>
      <c r="F236">
        <v>62</v>
      </c>
    </row>
    <row r="237" spans="1:6" x14ac:dyDescent="0.3">
      <c r="A237">
        <v>235</v>
      </c>
      <c r="B237" cm="1">
        <f t="array" ref="B237">SUMPRODUCT(Tableau1[Résolu]*(Tableau1[Temps]&lt;=Tableau2[[#This Row],[Temps]]))</f>
        <v>93</v>
      </c>
      <c r="C237">
        <v>90</v>
      </c>
      <c r="D237">
        <v>71</v>
      </c>
      <c r="E237">
        <v>70</v>
      </c>
      <c r="F237">
        <v>62</v>
      </c>
    </row>
    <row r="238" spans="1:6" x14ac:dyDescent="0.3">
      <c r="A238">
        <v>236</v>
      </c>
      <c r="B238" cm="1">
        <f t="array" ref="B238">SUMPRODUCT(Tableau1[Résolu]*(Tableau1[Temps]&lt;=Tableau2[[#This Row],[Temps]]))</f>
        <v>93</v>
      </c>
      <c r="C238">
        <v>90</v>
      </c>
      <c r="D238">
        <v>72</v>
      </c>
      <c r="E238">
        <v>70</v>
      </c>
      <c r="F238">
        <v>62</v>
      </c>
    </row>
    <row r="239" spans="1:6" x14ac:dyDescent="0.3">
      <c r="A239">
        <v>237</v>
      </c>
      <c r="B239" cm="1">
        <f t="array" ref="B239">SUMPRODUCT(Tableau1[Résolu]*(Tableau1[Temps]&lt;=Tableau2[[#This Row],[Temps]]))</f>
        <v>93</v>
      </c>
      <c r="C239">
        <v>90</v>
      </c>
      <c r="D239">
        <v>72</v>
      </c>
      <c r="E239">
        <v>70</v>
      </c>
      <c r="F239">
        <v>62</v>
      </c>
    </row>
    <row r="240" spans="1:6" x14ac:dyDescent="0.3">
      <c r="A240">
        <v>238</v>
      </c>
      <c r="B240" cm="1">
        <f t="array" ref="B240">SUMPRODUCT(Tableau1[Résolu]*(Tableau1[Temps]&lt;=Tableau2[[#This Row],[Temps]]))</f>
        <v>93</v>
      </c>
      <c r="C240">
        <v>90</v>
      </c>
      <c r="D240">
        <v>72</v>
      </c>
      <c r="E240">
        <v>70</v>
      </c>
      <c r="F240">
        <v>62</v>
      </c>
    </row>
    <row r="241" spans="1:6" x14ac:dyDescent="0.3">
      <c r="A241">
        <v>239</v>
      </c>
      <c r="B241" cm="1">
        <f t="array" ref="B241">SUMPRODUCT(Tableau1[Résolu]*(Tableau1[Temps]&lt;=Tableau2[[#This Row],[Temps]]))</f>
        <v>93</v>
      </c>
      <c r="C241">
        <v>90</v>
      </c>
      <c r="D241">
        <v>72</v>
      </c>
      <c r="E241">
        <v>70</v>
      </c>
      <c r="F241">
        <v>62</v>
      </c>
    </row>
    <row r="242" spans="1:6" x14ac:dyDescent="0.3">
      <c r="A242">
        <v>240</v>
      </c>
      <c r="B242" cm="1">
        <f t="array" ref="B242">SUMPRODUCT(Tableau1[Résolu]*(Tableau1[Temps]&lt;=Tableau2[[#This Row],[Temps]]))</f>
        <v>93</v>
      </c>
      <c r="C242">
        <v>90</v>
      </c>
      <c r="D242">
        <v>72</v>
      </c>
      <c r="E242">
        <v>70</v>
      </c>
      <c r="F242">
        <v>62</v>
      </c>
    </row>
    <row r="243" spans="1:6" x14ac:dyDescent="0.3">
      <c r="A243">
        <v>241</v>
      </c>
      <c r="B243" cm="1">
        <f t="array" ref="B243">SUMPRODUCT(Tableau1[Résolu]*(Tableau1[Temps]&lt;=Tableau2[[#This Row],[Temps]]))</f>
        <v>93</v>
      </c>
      <c r="C243">
        <v>90</v>
      </c>
      <c r="D243">
        <v>72</v>
      </c>
      <c r="E243">
        <v>70</v>
      </c>
      <c r="F243">
        <v>62</v>
      </c>
    </row>
    <row r="244" spans="1:6" x14ac:dyDescent="0.3">
      <c r="A244">
        <v>242</v>
      </c>
      <c r="B244" cm="1">
        <f t="array" ref="B244">SUMPRODUCT(Tableau1[Résolu]*(Tableau1[Temps]&lt;=Tableau2[[#This Row],[Temps]]))</f>
        <v>93</v>
      </c>
      <c r="C244">
        <v>90</v>
      </c>
      <c r="D244">
        <v>72</v>
      </c>
      <c r="E244">
        <v>70</v>
      </c>
      <c r="F244">
        <v>62</v>
      </c>
    </row>
    <row r="245" spans="1:6" x14ac:dyDescent="0.3">
      <c r="A245">
        <v>243</v>
      </c>
      <c r="B245" cm="1">
        <f t="array" ref="B245">SUMPRODUCT(Tableau1[Résolu]*(Tableau1[Temps]&lt;=Tableau2[[#This Row],[Temps]]))</f>
        <v>93</v>
      </c>
      <c r="C245">
        <v>91</v>
      </c>
      <c r="D245">
        <v>72</v>
      </c>
      <c r="E245">
        <v>70</v>
      </c>
      <c r="F245">
        <v>62</v>
      </c>
    </row>
    <row r="246" spans="1:6" x14ac:dyDescent="0.3">
      <c r="A246">
        <v>244</v>
      </c>
      <c r="B246" cm="1">
        <f t="array" ref="B246">SUMPRODUCT(Tableau1[Résolu]*(Tableau1[Temps]&lt;=Tableau2[[#This Row],[Temps]]))</f>
        <v>93</v>
      </c>
      <c r="C246">
        <v>91</v>
      </c>
      <c r="D246">
        <v>72</v>
      </c>
      <c r="E246">
        <v>70</v>
      </c>
      <c r="F246">
        <v>62</v>
      </c>
    </row>
    <row r="247" spans="1:6" x14ac:dyDescent="0.3">
      <c r="A247">
        <v>245</v>
      </c>
      <c r="B247" cm="1">
        <f t="array" ref="B247">SUMPRODUCT(Tableau1[Résolu]*(Tableau1[Temps]&lt;=Tableau2[[#This Row],[Temps]]))</f>
        <v>93</v>
      </c>
      <c r="C247">
        <v>91</v>
      </c>
      <c r="D247">
        <v>72</v>
      </c>
      <c r="E247">
        <v>70</v>
      </c>
      <c r="F247">
        <v>62</v>
      </c>
    </row>
    <row r="248" spans="1:6" x14ac:dyDescent="0.3">
      <c r="A248">
        <v>246</v>
      </c>
      <c r="B248" cm="1">
        <f t="array" ref="B248">SUMPRODUCT(Tableau1[Résolu]*(Tableau1[Temps]&lt;=Tableau2[[#This Row],[Temps]]))</f>
        <v>93</v>
      </c>
      <c r="C248">
        <v>91</v>
      </c>
      <c r="D248">
        <v>72</v>
      </c>
      <c r="E248">
        <v>70</v>
      </c>
      <c r="F248">
        <v>62</v>
      </c>
    </row>
    <row r="249" spans="1:6" x14ac:dyDescent="0.3">
      <c r="A249">
        <v>247</v>
      </c>
      <c r="B249" cm="1">
        <f t="array" ref="B249">SUMPRODUCT(Tableau1[Résolu]*(Tableau1[Temps]&lt;=Tableau2[[#This Row],[Temps]]))</f>
        <v>94</v>
      </c>
      <c r="C249">
        <v>92</v>
      </c>
      <c r="D249">
        <v>72</v>
      </c>
      <c r="E249">
        <v>70</v>
      </c>
      <c r="F249">
        <v>62</v>
      </c>
    </row>
    <row r="250" spans="1:6" x14ac:dyDescent="0.3">
      <c r="A250">
        <v>248</v>
      </c>
      <c r="B250" cm="1">
        <f t="array" ref="B250">SUMPRODUCT(Tableau1[Résolu]*(Tableau1[Temps]&lt;=Tableau2[[#This Row],[Temps]]))</f>
        <v>94</v>
      </c>
      <c r="C250">
        <v>92</v>
      </c>
      <c r="D250">
        <v>72</v>
      </c>
      <c r="E250">
        <v>70</v>
      </c>
      <c r="F250">
        <v>62</v>
      </c>
    </row>
    <row r="251" spans="1:6" x14ac:dyDescent="0.3">
      <c r="A251">
        <v>249</v>
      </c>
      <c r="B251" cm="1">
        <f t="array" ref="B251">SUMPRODUCT(Tableau1[Résolu]*(Tableau1[Temps]&lt;=Tableau2[[#This Row],[Temps]]))</f>
        <v>94</v>
      </c>
      <c r="C251">
        <v>92</v>
      </c>
      <c r="D251">
        <v>72</v>
      </c>
      <c r="E251">
        <v>70</v>
      </c>
      <c r="F251">
        <v>62</v>
      </c>
    </row>
    <row r="252" spans="1:6" x14ac:dyDescent="0.3">
      <c r="A252">
        <v>250</v>
      </c>
      <c r="B252" cm="1">
        <f t="array" ref="B252">SUMPRODUCT(Tableau1[Résolu]*(Tableau1[Temps]&lt;=Tableau2[[#This Row],[Temps]]))</f>
        <v>94</v>
      </c>
      <c r="C252">
        <v>92</v>
      </c>
      <c r="D252">
        <v>73</v>
      </c>
      <c r="E252">
        <v>70</v>
      </c>
      <c r="F252">
        <v>62</v>
      </c>
    </row>
    <row r="253" spans="1:6" x14ac:dyDescent="0.3">
      <c r="A253">
        <v>251</v>
      </c>
      <c r="B253" cm="1">
        <f t="array" ref="B253">SUMPRODUCT(Tableau1[Résolu]*(Tableau1[Temps]&lt;=Tableau2[[#This Row],[Temps]]))</f>
        <v>94</v>
      </c>
      <c r="C253">
        <v>93</v>
      </c>
      <c r="D253">
        <v>73</v>
      </c>
      <c r="E253">
        <v>70</v>
      </c>
      <c r="F253">
        <v>62</v>
      </c>
    </row>
    <row r="254" spans="1:6" x14ac:dyDescent="0.3">
      <c r="A254">
        <v>252</v>
      </c>
      <c r="B254" cm="1">
        <f t="array" ref="B254">SUMPRODUCT(Tableau1[Résolu]*(Tableau1[Temps]&lt;=Tableau2[[#This Row],[Temps]]))</f>
        <v>94</v>
      </c>
      <c r="C254">
        <v>93</v>
      </c>
      <c r="D254">
        <v>73</v>
      </c>
      <c r="E254">
        <v>72</v>
      </c>
      <c r="F254">
        <v>62</v>
      </c>
    </row>
    <row r="255" spans="1:6" x14ac:dyDescent="0.3">
      <c r="A255">
        <v>253</v>
      </c>
      <c r="B255" cm="1">
        <f t="array" ref="B255">SUMPRODUCT(Tableau1[Résolu]*(Tableau1[Temps]&lt;=Tableau2[[#This Row],[Temps]]))</f>
        <v>94</v>
      </c>
      <c r="C255">
        <v>93</v>
      </c>
      <c r="D255">
        <v>73</v>
      </c>
      <c r="E255">
        <v>72</v>
      </c>
      <c r="F255">
        <v>62</v>
      </c>
    </row>
    <row r="256" spans="1:6" x14ac:dyDescent="0.3">
      <c r="A256">
        <v>254</v>
      </c>
      <c r="B256" cm="1">
        <f t="array" ref="B256">SUMPRODUCT(Tableau1[Résolu]*(Tableau1[Temps]&lt;=Tableau2[[#This Row],[Temps]]))</f>
        <v>94</v>
      </c>
      <c r="C256">
        <v>93</v>
      </c>
      <c r="D256">
        <v>73</v>
      </c>
      <c r="E256">
        <v>72</v>
      </c>
      <c r="F256">
        <v>62</v>
      </c>
    </row>
    <row r="257" spans="1:6" x14ac:dyDescent="0.3">
      <c r="A257">
        <v>255</v>
      </c>
      <c r="B257" cm="1">
        <f t="array" ref="B257">SUMPRODUCT(Tableau1[Résolu]*(Tableau1[Temps]&lt;=Tableau2[[#This Row],[Temps]]))</f>
        <v>94</v>
      </c>
      <c r="C257">
        <v>93</v>
      </c>
      <c r="D257">
        <v>73</v>
      </c>
      <c r="E257">
        <v>72</v>
      </c>
      <c r="F257">
        <v>62</v>
      </c>
    </row>
    <row r="258" spans="1:6" x14ac:dyDescent="0.3">
      <c r="A258">
        <v>256</v>
      </c>
      <c r="B258" cm="1">
        <f t="array" ref="B258">SUMPRODUCT(Tableau1[Résolu]*(Tableau1[Temps]&lt;=Tableau2[[#This Row],[Temps]]))</f>
        <v>94</v>
      </c>
      <c r="C258">
        <v>93</v>
      </c>
      <c r="D258">
        <v>73</v>
      </c>
      <c r="E258">
        <v>72</v>
      </c>
      <c r="F258">
        <v>62</v>
      </c>
    </row>
    <row r="259" spans="1:6" x14ac:dyDescent="0.3">
      <c r="A259">
        <v>257</v>
      </c>
      <c r="B259" cm="1">
        <f t="array" ref="B259">SUMPRODUCT(Tableau1[Résolu]*(Tableau1[Temps]&lt;=Tableau2[[#This Row],[Temps]]))</f>
        <v>94</v>
      </c>
      <c r="C259">
        <v>93</v>
      </c>
      <c r="D259">
        <v>73</v>
      </c>
      <c r="E259">
        <v>72</v>
      </c>
      <c r="F259">
        <v>62</v>
      </c>
    </row>
    <row r="260" spans="1:6" x14ac:dyDescent="0.3">
      <c r="A260">
        <v>258</v>
      </c>
      <c r="B260" cm="1">
        <f t="array" ref="B260">SUMPRODUCT(Tableau1[Résolu]*(Tableau1[Temps]&lt;=Tableau2[[#This Row],[Temps]]))</f>
        <v>94</v>
      </c>
      <c r="C260">
        <v>93</v>
      </c>
      <c r="D260">
        <v>73</v>
      </c>
      <c r="E260">
        <v>72</v>
      </c>
      <c r="F260">
        <v>63</v>
      </c>
    </row>
    <row r="261" spans="1:6" x14ac:dyDescent="0.3">
      <c r="A261">
        <v>259</v>
      </c>
      <c r="B261" cm="1">
        <f t="array" ref="B261">SUMPRODUCT(Tableau1[Résolu]*(Tableau1[Temps]&lt;=Tableau2[[#This Row],[Temps]]))</f>
        <v>94</v>
      </c>
      <c r="C261">
        <v>93</v>
      </c>
      <c r="D261">
        <v>73</v>
      </c>
      <c r="E261">
        <v>72</v>
      </c>
      <c r="F261">
        <v>64</v>
      </c>
    </row>
    <row r="262" spans="1:6" x14ac:dyDescent="0.3">
      <c r="A262">
        <v>260</v>
      </c>
      <c r="B262" cm="1">
        <f t="array" ref="B262">SUMPRODUCT(Tableau1[Résolu]*(Tableau1[Temps]&lt;=Tableau2[[#This Row],[Temps]]))</f>
        <v>94</v>
      </c>
      <c r="C262">
        <v>93</v>
      </c>
      <c r="D262">
        <v>74</v>
      </c>
      <c r="E262">
        <v>72</v>
      </c>
      <c r="F262">
        <v>64</v>
      </c>
    </row>
    <row r="263" spans="1:6" x14ac:dyDescent="0.3">
      <c r="A263">
        <v>261</v>
      </c>
      <c r="B263" cm="1">
        <f t="array" ref="B263">SUMPRODUCT(Tableau1[Résolu]*(Tableau1[Temps]&lt;=Tableau2[[#This Row],[Temps]]))</f>
        <v>94</v>
      </c>
      <c r="C263">
        <v>93</v>
      </c>
      <c r="D263">
        <v>74</v>
      </c>
      <c r="E263">
        <v>72</v>
      </c>
      <c r="F263">
        <v>64</v>
      </c>
    </row>
    <row r="264" spans="1:6" x14ac:dyDescent="0.3">
      <c r="A264">
        <v>262</v>
      </c>
      <c r="B264" cm="1">
        <f t="array" ref="B264">SUMPRODUCT(Tableau1[Résolu]*(Tableau1[Temps]&lt;=Tableau2[[#This Row],[Temps]]))</f>
        <v>94</v>
      </c>
      <c r="C264">
        <v>93</v>
      </c>
      <c r="D264">
        <v>74</v>
      </c>
      <c r="E264">
        <v>72</v>
      </c>
      <c r="F264">
        <v>64</v>
      </c>
    </row>
    <row r="265" spans="1:6" x14ac:dyDescent="0.3">
      <c r="A265">
        <v>263</v>
      </c>
      <c r="B265" cm="1">
        <f t="array" ref="B265">SUMPRODUCT(Tableau1[Résolu]*(Tableau1[Temps]&lt;=Tableau2[[#This Row],[Temps]]))</f>
        <v>94</v>
      </c>
      <c r="C265">
        <v>93</v>
      </c>
      <c r="D265">
        <v>74</v>
      </c>
      <c r="E265">
        <v>73</v>
      </c>
      <c r="F265">
        <v>64</v>
      </c>
    </row>
    <row r="266" spans="1:6" x14ac:dyDescent="0.3">
      <c r="A266">
        <v>264</v>
      </c>
      <c r="B266" cm="1">
        <f t="array" ref="B266">SUMPRODUCT(Tableau1[Résolu]*(Tableau1[Temps]&lt;=Tableau2[[#This Row],[Temps]]))</f>
        <v>94</v>
      </c>
      <c r="C266">
        <v>93</v>
      </c>
      <c r="D266">
        <v>74</v>
      </c>
      <c r="E266">
        <v>73</v>
      </c>
      <c r="F266">
        <v>64</v>
      </c>
    </row>
    <row r="267" spans="1:6" x14ac:dyDescent="0.3">
      <c r="A267">
        <v>265</v>
      </c>
      <c r="B267" cm="1">
        <f t="array" ref="B267">SUMPRODUCT(Tableau1[Résolu]*(Tableau1[Temps]&lt;=Tableau2[[#This Row],[Temps]]))</f>
        <v>94</v>
      </c>
      <c r="C267">
        <v>93</v>
      </c>
      <c r="D267">
        <v>74</v>
      </c>
      <c r="E267">
        <v>74</v>
      </c>
      <c r="F267">
        <v>64</v>
      </c>
    </row>
    <row r="268" spans="1:6" x14ac:dyDescent="0.3">
      <c r="A268">
        <v>266</v>
      </c>
      <c r="B268" cm="1">
        <f t="array" ref="B268">SUMPRODUCT(Tableau1[Résolu]*(Tableau1[Temps]&lt;=Tableau2[[#This Row],[Temps]]))</f>
        <v>94</v>
      </c>
      <c r="C268">
        <v>93</v>
      </c>
      <c r="D268">
        <v>75</v>
      </c>
      <c r="E268">
        <v>74</v>
      </c>
      <c r="F268">
        <v>64</v>
      </c>
    </row>
    <row r="269" spans="1:6" x14ac:dyDescent="0.3">
      <c r="A269">
        <v>267</v>
      </c>
      <c r="B269" cm="1">
        <f t="array" ref="B269">SUMPRODUCT(Tableau1[Résolu]*(Tableau1[Temps]&lt;=Tableau2[[#This Row],[Temps]]))</f>
        <v>94</v>
      </c>
      <c r="C269">
        <v>93</v>
      </c>
      <c r="D269">
        <v>75</v>
      </c>
      <c r="E269">
        <v>74</v>
      </c>
      <c r="F269">
        <v>64</v>
      </c>
    </row>
    <row r="270" spans="1:6" x14ac:dyDescent="0.3">
      <c r="A270">
        <v>268</v>
      </c>
      <c r="B270" cm="1">
        <f t="array" ref="B270">SUMPRODUCT(Tableau1[Résolu]*(Tableau1[Temps]&lt;=Tableau2[[#This Row],[Temps]]))</f>
        <v>94</v>
      </c>
      <c r="C270">
        <v>93</v>
      </c>
      <c r="D270">
        <v>75</v>
      </c>
      <c r="E270">
        <v>74</v>
      </c>
      <c r="F270">
        <v>64</v>
      </c>
    </row>
    <row r="271" spans="1:6" x14ac:dyDescent="0.3">
      <c r="A271">
        <v>269</v>
      </c>
      <c r="B271" cm="1">
        <f t="array" ref="B271">SUMPRODUCT(Tableau1[Résolu]*(Tableau1[Temps]&lt;=Tableau2[[#This Row],[Temps]]))</f>
        <v>94</v>
      </c>
      <c r="C271">
        <v>93</v>
      </c>
      <c r="D271">
        <v>75</v>
      </c>
      <c r="E271">
        <v>74</v>
      </c>
      <c r="F271">
        <v>64</v>
      </c>
    </row>
    <row r="272" spans="1:6" x14ac:dyDescent="0.3">
      <c r="A272">
        <v>270</v>
      </c>
      <c r="B272" cm="1">
        <f t="array" ref="B272">SUMPRODUCT(Tableau1[Résolu]*(Tableau1[Temps]&lt;=Tableau2[[#This Row],[Temps]]))</f>
        <v>94</v>
      </c>
      <c r="C272">
        <v>93</v>
      </c>
      <c r="D272">
        <v>75</v>
      </c>
      <c r="E272">
        <v>74</v>
      </c>
      <c r="F272">
        <v>64</v>
      </c>
    </row>
    <row r="273" spans="1:6" x14ac:dyDescent="0.3">
      <c r="A273">
        <v>271</v>
      </c>
      <c r="B273" cm="1">
        <f t="array" ref="B273">SUMPRODUCT(Tableau1[Résolu]*(Tableau1[Temps]&lt;=Tableau2[[#This Row],[Temps]]))</f>
        <v>94</v>
      </c>
      <c r="C273">
        <v>93</v>
      </c>
      <c r="D273">
        <v>75</v>
      </c>
      <c r="E273">
        <v>74</v>
      </c>
      <c r="F273">
        <v>64</v>
      </c>
    </row>
    <row r="274" spans="1:6" x14ac:dyDescent="0.3">
      <c r="A274">
        <v>272</v>
      </c>
      <c r="B274" cm="1">
        <f t="array" ref="B274">SUMPRODUCT(Tableau1[Résolu]*(Tableau1[Temps]&lt;=Tableau2[[#This Row],[Temps]]))</f>
        <v>94</v>
      </c>
      <c r="C274">
        <v>93</v>
      </c>
      <c r="D274">
        <v>75</v>
      </c>
      <c r="E274">
        <v>74</v>
      </c>
      <c r="F274">
        <v>64</v>
      </c>
    </row>
    <row r="275" spans="1:6" x14ac:dyDescent="0.3">
      <c r="A275">
        <v>273</v>
      </c>
      <c r="B275" cm="1">
        <f t="array" ref="B275">SUMPRODUCT(Tableau1[Résolu]*(Tableau1[Temps]&lt;=Tableau2[[#This Row],[Temps]]))</f>
        <v>94</v>
      </c>
      <c r="C275">
        <v>93</v>
      </c>
      <c r="D275">
        <v>75</v>
      </c>
      <c r="E275">
        <v>74</v>
      </c>
      <c r="F275">
        <v>64</v>
      </c>
    </row>
    <row r="276" spans="1:6" x14ac:dyDescent="0.3">
      <c r="A276">
        <v>274</v>
      </c>
      <c r="B276" cm="1">
        <f t="array" ref="B276">SUMPRODUCT(Tableau1[Résolu]*(Tableau1[Temps]&lt;=Tableau2[[#This Row],[Temps]]))</f>
        <v>94</v>
      </c>
      <c r="C276">
        <v>93</v>
      </c>
      <c r="D276">
        <v>75</v>
      </c>
      <c r="E276">
        <v>74</v>
      </c>
      <c r="F276">
        <v>64</v>
      </c>
    </row>
    <row r="277" spans="1:6" x14ac:dyDescent="0.3">
      <c r="A277">
        <v>275</v>
      </c>
      <c r="B277" cm="1">
        <f t="array" ref="B277">SUMPRODUCT(Tableau1[Résolu]*(Tableau1[Temps]&lt;=Tableau2[[#This Row],[Temps]]))</f>
        <v>94</v>
      </c>
      <c r="C277">
        <v>93</v>
      </c>
      <c r="D277">
        <v>75</v>
      </c>
      <c r="E277">
        <v>74</v>
      </c>
      <c r="F277">
        <v>64</v>
      </c>
    </row>
    <row r="278" spans="1:6" x14ac:dyDescent="0.3">
      <c r="A278">
        <v>276</v>
      </c>
      <c r="B278" cm="1">
        <f t="array" ref="B278">SUMPRODUCT(Tableau1[Résolu]*(Tableau1[Temps]&lt;=Tableau2[[#This Row],[Temps]]))</f>
        <v>94</v>
      </c>
      <c r="C278">
        <v>93</v>
      </c>
      <c r="D278">
        <v>75</v>
      </c>
      <c r="E278">
        <v>74</v>
      </c>
      <c r="F278">
        <v>64</v>
      </c>
    </row>
    <row r="279" spans="1:6" x14ac:dyDescent="0.3">
      <c r="A279">
        <v>277</v>
      </c>
      <c r="B279" cm="1">
        <f t="array" ref="B279">SUMPRODUCT(Tableau1[Résolu]*(Tableau1[Temps]&lt;=Tableau2[[#This Row],[Temps]]))</f>
        <v>94</v>
      </c>
      <c r="C279">
        <v>93</v>
      </c>
      <c r="D279">
        <v>75</v>
      </c>
      <c r="E279">
        <v>74</v>
      </c>
      <c r="F279">
        <v>64</v>
      </c>
    </row>
    <row r="280" spans="1:6" x14ac:dyDescent="0.3">
      <c r="A280">
        <v>278</v>
      </c>
      <c r="B280" cm="1">
        <f t="array" ref="B280">SUMPRODUCT(Tableau1[Résolu]*(Tableau1[Temps]&lt;=Tableau2[[#This Row],[Temps]]))</f>
        <v>94</v>
      </c>
      <c r="C280">
        <v>93</v>
      </c>
      <c r="D280">
        <v>75</v>
      </c>
      <c r="E280">
        <v>74</v>
      </c>
      <c r="F280">
        <v>64</v>
      </c>
    </row>
    <row r="281" spans="1:6" x14ac:dyDescent="0.3">
      <c r="A281">
        <v>279</v>
      </c>
      <c r="B281" cm="1">
        <f t="array" ref="B281">SUMPRODUCT(Tableau1[Résolu]*(Tableau1[Temps]&lt;=Tableau2[[#This Row],[Temps]]))</f>
        <v>94</v>
      </c>
      <c r="C281">
        <v>93</v>
      </c>
      <c r="D281">
        <v>75</v>
      </c>
      <c r="E281">
        <v>74</v>
      </c>
      <c r="F281">
        <v>64</v>
      </c>
    </row>
    <row r="282" spans="1:6" x14ac:dyDescent="0.3">
      <c r="A282">
        <v>280</v>
      </c>
      <c r="B282" cm="1">
        <f t="array" ref="B282">SUMPRODUCT(Tableau1[Résolu]*(Tableau1[Temps]&lt;=Tableau2[[#This Row],[Temps]]))</f>
        <v>94</v>
      </c>
      <c r="C282">
        <v>93</v>
      </c>
      <c r="D282">
        <v>75</v>
      </c>
      <c r="E282">
        <v>74</v>
      </c>
      <c r="F282">
        <v>64</v>
      </c>
    </row>
    <row r="283" spans="1:6" x14ac:dyDescent="0.3">
      <c r="A283">
        <v>281</v>
      </c>
      <c r="B283" cm="1">
        <f t="array" ref="B283">SUMPRODUCT(Tableau1[Résolu]*(Tableau1[Temps]&lt;=Tableau2[[#This Row],[Temps]]))</f>
        <v>94</v>
      </c>
      <c r="C283">
        <v>93</v>
      </c>
      <c r="D283">
        <v>75</v>
      </c>
      <c r="E283">
        <v>74</v>
      </c>
      <c r="F283">
        <v>64</v>
      </c>
    </row>
    <row r="284" spans="1:6" x14ac:dyDescent="0.3">
      <c r="A284">
        <v>282</v>
      </c>
      <c r="B284" cm="1">
        <f t="array" ref="B284">SUMPRODUCT(Tableau1[Résolu]*(Tableau1[Temps]&lt;=Tableau2[[#This Row],[Temps]]))</f>
        <v>94</v>
      </c>
      <c r="C284">
        <v>94</v>
      </c>
      <c r="D284">
        <v>75</v>
      </c>
      <c r="E284">
        <v>75</v>
      </c>
      <c r="F284">
        <v>64</v>
      </c>
    </row>
    <row r="285" spans="1:6" x14ac:dyDescent="0.3">
      <c r="A285">
        <v>283</v>
      </c>
      <c r="B285" cm="1">
        <f t="array" ref="B285">SUMPRODUCT(Tableau1[Résolu]*(Tableau1[Temps]&lt;=Tableau2[[#This Row],[Temps]]))</f>
        <v>94</v>
      </c>
      <c r="C285">
        <v>94</v>
      </c>
      <c r="D285">
        <v>75</v>
      </c>
      <c r="E285">
        <v>75</v>
      </c>
      <c r="F285">
        <v>64</v>
      </c>
    </row>
    <row r="286" spans="1:6" x14ac:dyDescent="0.3">
      <c r="A286">
        <v>284</v>
      </c>
      <c r="B286" cm="1">
        <f t="array" ref="B286">SUMPRODUCT(Tableau1[Résolu]*(Tableau1[Temps]&lt;=Tableau2[[#This Row],[Temps]]))</f>
        <v>94</v>
      </c>
      <c r="C286">
        <v>94</v>
      </c>
      <c r="D286">
        <v>75</v>
      </c>
      <c r="E286">
        <v>75</v>
      </c>
      <c r="F286">
        <v>65</v>
      </c>
    </row>
    <row r="287" spans="1:6" x14ac:dyDescent="0.3">
      <c r="A287">
        <v>285</v>
      </c>
      <c r="B287" cm="1">
        <f t="array" ref="B287">SUMPRODUCT(Tableau1[Résolu]*(Tableau1[Temps]&lt;=Tableau2[[#This Row],[Temps]]))</f>
        <v>94</v>
      </c>
      <c r="C287">
        <v>94</v>
      </c>
      <c r="D287">
        <v>75</v>
      </c>
      <c r="E287">
        <v>75</v>
      </c>
      <c r="F287">
        <v>65</v>
      </c>
    </row>
    <row r="288" spans="1:6" x14ac:dyDescent="0.3">
      <c r="A288">
        <v>286</v>
      </c>
      <c r="B288" cm="1">
        <f t="array" ref="B288">SUMPRODUCT(Tableau1[Résolu]*(Tableau1[Temps]&lt;=Tableau2[[#This Row],[Temps]]))</f>
        <v>94</v>
      </c>
      <c r="C288">
        <v>94</v>
      </c>
      <c r="D288">
        <v>75</v>
      </c>
      <c r="E288">
        <v>75</v>
      </c>
      <c r="F288">
        <v>65</v>
      </c>
    </row>
    <row r="289" spans="1:6" x14ac:dyDescent="0.3">
      <c r="A289">
        <v>287</v>
      </c>
      <c r="B289" cm="1">
        <f t="array" ref="B289">SUMPRODUCT(Tableau1[Résolu]*(Tableau1[Temps]&lt;=Tableau2[[#This Row],[Temps]]))</f>
        <v>94</v>
      </c>
      <c r="C289">
        <v>94</v>
      </c>
      <c r="D289">
        <v>75</v>
      </c>
      <c r="E289">
        <v>75</v>
      </c>
      <c r="F289">
        <v>66</v>
      </c>
    </row>
    <row r="290" spans="1:6" x14ac:dyDescent="0.3">
      <c r="A290">
        <v>288</v>
      </c>
      <c r="B290" cm="1">
        <f t="array" ref="B290">SUMPRODUCT(Tableau1[Résolu]*(Tableau1[Temps]&lt;=Tableau2[[#This Row],[Temps]]))</f>
        <v>94</v>
      </c>
      <c r="C290">
        <v>94</v>
      </c>
      <c r="D290">
        <v>75</v>
      </c>
      <c r="E290">
        <v>75</v>
      </c>
      <c r="F290">
        <v>66</v>
      </c>
    </row>
    <row r="291" spans="1:6" x14ac:dyDescent="0.3">
      <c r="A291">
        <v>289</v>
      </c>
      <c r="B291" cm="1">
        <f t="array" ref="B291">SUMPRODUCT(Tableau1[Résolu]*(Tableau1[Temps]&lt;=Tableau2[[#This Row],[Temps]]))</f>
        <v>94</v>
      </c>
      <c r="C291">
        <v>94</v>
      </c>
      <c r="D291">
        <v>75</v>
      </c>
      <c r="E291">
        <v>75</v>
      </c>
      <c r="F291">
        <v>66</v>
      </c>
    </row>
    <row r="292" spans="1:6" x14ac:dyDescent="0.3">
      <c r="A292">
        <v>290</v>
      </c>
      <c r="B292" cm="1">
        <f t="array" ref="B292">SUMPRODUCT(Tableau1[Résolu]*(Tableau1[Temps]&lt;=Tableau2[[#This Row],[Temps]]))</f>
        <v>94</v>
      </c>
      <c r="C292">
        <v>94</v>
      </c>
      <c r="D292">
        <v>75</v>
      </c>
      <c r="E292">
        <v>75</v>
      </c>
      <c r="F292">
        <v>66</v>
      </c>
    </row>
    <row r="293" spans="1:6" x14ac:dyDescent="0.3">
      <c r="A293">
        <v>291</v>
      </c>
      <c r="B293" cm="1">
        <f t="array" ref="B293">SUMPRODUCT(Tableau1[Résolu]*(Tableau1[Temps]&lt;=Tableau2[[#This Row],[Temps]]))</f>
        <v>94</v>
      </c>
      <c r="C293">
        <v>94</v>
      </c>
      <c r="D293">
        <v>75</v>
      </c>
      <c r="E293">
        <v>75</v>
      </c>
      <c r="F293">
        <v>66</v>
      </c>
    </row>
    <row r="294" spans="1:6" x14ac:dyDescent="0.3">
      <c r="A294">
        <v>292</v>
      </c>
      <c r="B294" cm="1">
        <f t="array" ref="B294">SUMPRODUCT(Tableau1[Résolu]*(Tableau1[Temps]&lt;=Tableau2[[#This Row],[Temps]]))</f>
        <v>94</v>
      </c>
      <c r="C294">
        <v>94</v>
      </c>
      <c r="D294">
        <v>76</v>
      </c>
      <c r="E294">
        <v>75</v>
      </c>
      <c r="F294">
        <v>66</v>
      </c>
    </row>
    <row r="295" spans="1:6" x14ac:dyDescent="0.3">
      <c r="A295">
        <v>293</v>
      </c>
      <c r="B295" cm="1">
        <f t="array" ref="B295">SUMPRODUCT(Tableau1[Résolu]*(Tableau1[Temps]&lt;=Tableau2[[#This Row],[Temps]]))</f>
        <v>94</v>
      </c>
      <c r="C295">
        <v>94</v>
      </c>
      <c r="D295">
        <v>76</v>
      </c>
      <c r="E295">
        <v>75</v>
      </c>
      <c r="F295">
        <v>66</v>
      </c>
    </row>
    <row r="296" spans="1:6" x14ac:dyDescent="0.3">
      <c r="A296">
        <v>294</v>
      </c>
      <c r="B296" cm="1">
        <f t="array" ref="B296">SUMPRODUCT(Tableau1[Résolu]*(Tableau1[Temps]&lt;=Tableau2[[#This Row],[Temps]]))</f>
        <v>94</v>
      </c>
      <c r="C296">
        <v>94</v>
      </c>
      <c r="D296">
        <v>76</v>
      </c>
      <c r="E296">
        <v>75</v>
      </c>
      <c r="F296">
        <v>66</v>
      </c>
    </row>
    <row r="297" spans="1:6" x14ac:dyDescent="0.3">
      <c r="A297">
        <v>295</v>
      </c>
      <c r="B297" cm="1">
        <f t="array" ref="B297">SUMPRODUCT(Tableau1[Résolu]*(Tableau1[Temps]&lt;=Tableau2[[#This Row],[Temps]]))</f>
        <v>94</v>
      </c>
      <c r="C297">
        <v>94</v>
      </c>
      <c r="D297">
        <v>76</v>
      </c>
      <c r="E297">
        <v>75</v>
      </c>
      <c r="F297">
        <v>66</v>
      </c>
    </row>
    <row r="298" spans="1:6" x14ac:dyDescent="0.3">
      <c r="A298">
        <v>296</v>
      </c>
      <c r="B298" cm="1">
        <f t="array" ref="B298">SUMPRODUCT(Tableau1[Résolu]*(Tableau1[Temps]&lt;=Tableau2[[#This Row],[Temps]]))</f>
        <v>94</v>
      </c>
      <c r="C298">
        <v>94</v>
      </c>
      <c r="D298">
        <v>76</v>
      </c>
      <c r="E298">
        <v>75</v>
      </c>
      <c r="F298">
        <v>66</v>
      </c>
    </row>
    <row r="299" spans="1:6" x14ac:dyDescent="0.3">
      <c r="A299">
        <v>297</v>
      </c>
      <c r="B299" cm="1">
        <f t="array" ref="B299">SUMPRODUCT(Tableau1[Résolu]*(Tableau1[Temps]&lt;=Tableau2[[#This Row],[Temps]]))</f>
        <v>96</v>
      </c>
      <c r="C299">
        <v>94</v>
      </c>
      <c r="D299">
        <v>76</v>
      </c>
      <c r="E299">
        <v>75</v>
      </c>
      <c r="F299">
        <v>66</v>
      </c>
    </row>
    <row r="300" spans="1:6" x14ac:dyDescent="0.3">
      <c r="A300">
        <v>298</v>
      </c>
      <c r="B300" cm="1">
        <f t="array" ref="B300">SUMPRODUCT(Tableau1[Résolu]*(Tableau1[Temps]&lt;=Tableau2[[#This Row],[Temps]]))</f>
        <v>96</v>
      </c>
      <c r="C300">
        <v>94</v>
      </c>
      <c r="D300">
        <v>76</v>
      </c>
      <c r="E300">
        <v>75</v>
      </c>
      <c r="F300">
        <v>66</v>
      </c>
    </row>
    <row r="301" spans="1:6" x14ac:dyDescent="0.3">
      <c r="A301">
        <v>299</v>
      </c>
      <c r="B301" cm="1">
        <f t="array" ref="B301">SUMPRODUCT(Tableau1[Résolu]*(Tableau1[Temps]&lt;=Tableau2[[#This Row],[Temps]]))</f>
        <v>96</v>
      </c>
      <c r="C301">
        <v>94</v>
      </c>
      <c r="D301">
        <v>76</v>
      </c>
      <c r="E301">
        <v>75</v>
      </c>
      <c r="F301">
        <v>66</v>
      </c>
    </row>
    <row r="302" spans="1:6" x14ac:dyDescent="0.3">
      <c r="A302">
        <v>300</v>
      </c>
      <c r="B302" cm="1">
        <f t="array" ref="B302">SUMPRODUCT(Tableau1[Résolu]*(Tableau1[Temps]&lt;=Tableau2[[#This Row],[Temps]]))</f>
        <v>96</v>
      </c>
      <c r="C302">
        <v>94</v>
      </c>
      <c r="D302">
        <v>76</v>
      </c>
      <c r="E302">
        <v>75</v>
      </c>
      <c r="F302">
        <v>66</v>
      </c>
    </row>
    <row r="303" spans="1:6" x14ac:dyDescent="0.3">
      <c r="A303">
        <v>301</v>
      </c>
      <c r="B303" cm="1">
        <f t="array" ref="B303">SUMPRODUCT(Tableau1[Résolu]*(Tableau1[Temps]&lt;=Tableau2[[#This Row],[Temps]]))</f>
        <v>96</v>
      </c>
      <c r="C303">
        <v>94</v>
      </c>
      <c r="D303">
        <v>76</v>
      </c>
      <c r="E303">
        <v>75</v>
      </c>
      <c r="F303">
        <v>66</v>
      </c>
    </row>
    <row r="304" spans="1:6" x14ac:dyDescent="0.3">
      <c r="A304">
        <v>302</v>
      </c>
      <c r="B304" cm="1">
        <f t="array" ref="B304">SUMPRODUCT(Tableau1[Résolu]*(Tableau1[Temps]&lt;=Tableau2[[#This Row],[Temps]]))</f>
        <v>96</v>
      </c>
      <c r="C304">
        <v>94</v>
      </c>
      <c r="D304">
        <v>76</v>
      </c>
      <c r="E304">
        <v>75</v>
      </c>
      <c r="F304">
        <v>66</v>
      </c>
    </row>
    <row r="305" spans="1:6" x14ac:dyDescent="0.3">
      <c r="A305">
        <v>303</v>
      </c>
      <c r="B305" cm="1">
        <f t="array" ref="B305">SUMPRODUCT(Tableau1[Résolu]*(Tableau1[Temps]&lt;=Tableau2[[#This Row],[Temps]]))</f>
        <v>96</v>
      </c>
      <c r="C305">
        <v>94</v>
      </c>
      <c r="D305">
        <v>76</v>
      </c>
      <c r="E305">
        <v>75</v>
      </c>
      <c r="F305">
        <v>66</v>
      </c>
    </row>
    <row r="306" spans="1:6" x14ac:dyDescent="0.3">
      <c r="A306">
        <v>304</v>
      </c>
      <c r="B306" cm="1">
        <f t="array" ref="B306">SUMPRODUCT(Tableau1[Résolu]*(Tableau1[Temps]&lt;=Tableau2[[#This Row],[Temps]]))</f>
        <v>96</v>
      </c>
      <c r="C306">
        <v>94</v>
      </c>
      <c r="D306">
        <v>76</v>
      </c>
      <c r="E306">
        <v>75</v>
      </c>
      <c r="F306">
        <v>66</v>
      </c>
    </row>
    <row r="307" spans="1:6" x14ac:dyDescent="0.3">
      <c r="A307">
        <v>305</v>
      </c>
      <c r="B307" cm="1">
        <f t="array" ref="B307">SUMPRODUCT(Tableau1[Résolu]*(Tableau1[Temps]&lt;=Tableau2[[#This Row],[Temps]]))</f>
        <v>96</v>
      </c>
      <c r="C307">
        <v>94</v>
      </c>
      <c r="D307">
        <v>77</v>
      </c>
      <c r="E307">
        <v>75</v>
      </c>
      <c r="F307">
        <v>66</v>
      </c>
    </row>
    <row r="308" spans="1:6" x14ac:dyDescent="0.3">
      <c r="A308">
        <v>306</v>
      </c>
      <c r="B308" cm="1">
        <f t="array" ref="B308">SUMPRODUCT(Tableau1[Résolu]*(Tableau1[Temps]&lt;=Tableau2[[#This Row],[Temps]]))</f>
        <v>96</v>
      </c>
      <c r="C308">
        <v>94</v>
      </c>
      <c r="D308">
        <v>77</v>
      </c>
      <c r="E308">
        <v>75</v>
      </c>
      <c r="F308">
        <v>66</v>
      </c>
    </row>
    <row r="309" spans="1:6" x14ac:dyDescent="0.3">
      <c r="A309">
        <v>307</v>
      </c>
      <c r="B309" cm="1">
        <f t="array" ref="B309">SUMPRODUCT(Tableau1[Résolu]*(Tableau1[Temps]&lt;=Tableau2[[#This Row],[Temps]]))</f>
        <v>96</v>
      </c>
      <c r="C309">
        <v>94</v>
      </c>
      <c r="D309">
        <v>77</v>
      </c>
      <c r="E309">
        <v>75</v>
      </c>
      <c r="F309">
        <v>67</v>
      </c>
    </row>
    <row r="310" spans="1:6" x14ac:dyDescent="0.3">
      <c r="A310">
        <v>308</v>
      </c>
      <c r="B310" cm="1">
        <f t="array" ref="B310">SUMPRODUCT(Tableau1[Résolu]*(Tableau1[Temps]&lt;=Tableau2[[#This Row],[Temps]]))</f>
        <v>96</v>
      </c>
      <c r="C310">
        <v>94</v>
      </c>
      <c r="D310">
        <v>77</v>
      </c>
      <c r="E310">
        <v>75</v>
      </c>
      <c r="F310">
        <v>67</v>
      </c>
    </row>
    <row r="311" spans="1:6" x14ac:dyDescent="0.3">
      <c r="A311">
        <v>309</v>
      </c>
      <c r="B311" cm="1">
        <f t="array" ref="B311">SUMPRODUCT(Tableau1[Résolu]*(Tableau1[Temps]&lt;=Tableau2[[#This Row],[Temps]]))</f>
        <v>96</v>
      </c>
      <c r="C311">
        <v>94</v>
      </c>
      <c r="D311">
        <v>77</v>
      </c>
      <c r="E311">
        <v>75</v>
      </c>
      <c r="F311">
        <v>67</v>
      </c>
    </row>
    <row r="312" spans="1:6" x14ac:dyDescent="0.3">
      <c r="A312">
        <v>310</v>
      </c>
      <c r="B312" cm="1">
        <f t="array" ref="B312">SUMPRODUCT(Tableau1[Résolu]*(Tableau1[Temps]&lt;=Tableau2[[#This Row],[Temps]]))</f>
        <v>96</v>
      </c>
      <c r="C312">
        <v>94</v>
      </c>
      <c r="D312">
        <v>77</v>
      </c>
      <c r="E312">
        <v>75</v>
      </c>
      <c r="F312">
        <v>67</v>
      </c>
    </row>
    <row r="313" spans="1:6" x14ac:dyDescent="0.3">
      <c r="A313">
        <v>311</v>
      </c>
      <c r="B313" cm="1">
        <f t="array" ref="B313">SUMPRODUCT(Tableau1[Résolu]*(Tableau1[Temps]&lt;=Tableau2[[#This Row],[Temps]]))</f>
        <v>96</v>
      </c>
      <c r="C313">
        <v>94</v>
      </c>
      <c r="D313">
        <v>77</v>
      </c>
      <c r="E313">
        <v>75</v>
      </c>
      <c r="F313">
        <v>67</v>
      </c>
    </row>
    <row r="314" spans="1:6" x14ac:dyDescent="0.3">
      <c r="A314">
        <v>312</v>
      </c>
      <c r="B314" cm="1">
        <f t="array" ref="B314">SUMPRODUCT(Tableau1[Résolu]*(Tableau1[Temps]&lt;=Tableau2[[#This Row],[Temps]]))</f>
        <v>96</v>
      </c>
      <c r="C314">
        <v>94</v>
      </c>
      <c r="D314">
        <v>77</v>
      </c>
      <c r="E314">
        <v>75</v>
      </c>
      <c r="F314">
        <v>67</v>
      </c>
    </row>
    <row r="315" spans="1:6" x14ac:dyDescent="0.3">
      <c r="A315">
        <v>313</v>
      </c>
      <c r="B315" cm="1">
        <f t="array" ref="B315">SUMPRODUCT(Tableau1[Résolu]*(Tableau1[Temps]&lt;=Tableau2[[#This Row],[Temps]]))</f>
        <v>96</v>
      </c>
      <c r="C315">
        <v>94</v>
      </c>
      <c r="D315">
        <v>77</v>
      </c>
      <c r="E315">
        <v>75</v>
      </c>
      <c r="F315">
        <v>67</v>
      </c>
    </row>
    <row r="316" spans="1:6" x14ac:dyDescent="0.3">
      <c r="A316">
        <v>314</v>
      </c>
      <c r="B316" cm="1">
        <f t="array" ref="B316">SUMPRODUCT(Tableau1[Résolu]*(Tableau1[Temps]&lt;=Tableau2[[#This Row],[Temps]]))</f>
        <v>96</v>
      </c>
      <c r="C316">
        <v>94</v>
      </c>
      <c r="D316">
        <v>77</v>
      </c>
      <c r="E316">
        <v>75</v>
      </c>
      <c r="F316">
        <v>67</v>
      </c>
    </row>
    <row r="317" spans="1:6" x14ac:dyDescent="0.3">
      <c r="A317">
        <v>315</v>
      </c>
      <c r="B317" cm="1">
        <f t="array" ref="B317">SUMPRODUCT(Tableau1[Résolu]*(Tableau1[Temps]&lt;=Tableau2[[#This Row],[Temps]]))</f>
        <v>96</v>
      </c>
      <c r="C317">
        <v>94</v>
      </c>
      <c r="D317">
        <v>77</v>
      </c>
      <c r="E317">
        <v>75</v>
      </c>
      <c r="F317">
        <v>67</v>
      </c>
    </row>
    <row r="318" spans="1:6" x14ac:dyDescent="0.3">
      <c r="A318">
        <v>316</v>
      </c>
      <c r="B318" cm="1">
        <f t="array" ref="B318">SUMPRODUCT(Tableau1[Résolu]*(Tableau1[Temps]&lt;=Tableau2[[#This Row],[Temps]]))</f>
        <v>96</v>
      </c>
      <c r="C318">
        <v>94</v>
      </c>
      <c r="D318">
        <v>77</v>
      </c>
      <c r="E318">
        <v>75</v>
      </c>
      <c r="F318">
        <v>67</v>
      </c>
    </row>
    <row r="319" spans="1:6" x14ac:dyDescent="0.3">
      <c r="A319">
        <v>317</v>
      </c>
      <c r="B319" cm="1">
        <f t="array" ref="B319">SUMPRODUCT(Tableau1[Résolu]*(Tableau1[Temps]&lt;=Tableau2[[#This Row],[Temps]]))</f>
        <v>96</v>
      </c>
      <c r="C319">
        <v>94</v>
      </c>
      <c r="D319">
        <v>77</v>
      </c>
      <c r="E319">
        <v>75</v>
      </c>
      <c r="F319">
        <v>67</v>
      </c>
    </row>
    <row r="320" spans="1:6" x14ac:dyDescent="0.3">
      <c r="A320">
        <v>318</v>
      </c>
      <c r="B320" cm="1">
        <f t="array" ref="B320">SUMPRODUCT(Tableau1[Résolu]*(Tableau1[Temps]&lt;=Tableau2[[#This Row],[Temps]]))</f>
        <v>96</v>
      </c>
      <c r="C320">
        <v>95</v>
      </c>
      <c r="D320">
        <v>77</v>
      </c>
      <c r="E320">
        <v>75</v>
      </c>
      <c r="F320">
        <v>67</v>
      </c>
    </row>
    <row r="321" spans="1:6" x14ac:dyDescent="0.3">
      <c r="A321">
        <v>319</v>
      </c>
      <c r="B321" cm="1">
        <f t="array" ref="B321">SUMPRODUCT(Tableau1[Résolu]*(Tableau1[Temps]&lt;=Tableau2[[#This Row],[Temps]]))</f>
        <v>96</v>
      </c>
      <c r="C321">
        <v>95</v>
      </c>
      <c r="D321">
        <v>77</v>
      </c>
      <c r="E321">
        <v>75</v>
      </c>
      <c r="F321">
        <v>67</v>
      </c>
    </row>
    <row r="322" spans="1:6" x14ac:dyDescent="0.3">
      <c r="A322">
        <v>320</v>
      </c>
      <c r="B322" cm="1">
        <f t="array" ref="B322">SUMPRODUCT(Tableau1[Résolu]*(Tableau1[Temps]&lt;=Tableau2[[#This Row],[Temps]]))</f>
        <v>96</v>
      </c>
      <c r="C322">
        <v>95</v>
      </c>
      <c r="D322">
        <v>77</v>
      </c>
      <c r="E322">
        <v>75</v>
      </c>
      <c r="F322">
        <v>67</v>
      </c>
    </row>
    <row r="323" spans="1:6" x14ac:dyDescent="0.3">
      <c r="A323">
        <v>321</v>
      </c>
      <c r="B323" cm="1">
        <f t="array" ref="B323">SUMPRODUCT(Tableau1[Résolu]*(Tableau1[Temps]&lt;=Tableau2[[#This Row],[Temps]]))</f>
        <v>96</v>
      </c>
      <c r="C323">
        <v>95</v>
      </c>
      <c r="D323">
        <v>77</v>
      </c>
      <c r="E323">
        <v>75</v>
      </c>
      <c r="F323">
        <v>67</v>
      </c>
    </row>
    <row r="324" spans="1:6" x14ac:dyDescent="0.3">
      <c r="A324">
        <v>322</v>
      </c>
      <c r="B324" cm="1">
        <f t="array" ref="B324">SUMPRODUCT(Tableau1[Résolu]*(Tableau1[Temps]&lt;=Tableau2[[#This Row],[Temps]]))</f>
        <v>96</v>
      </c>
      <c r="C324">
        <v>95</v>
      </c>
      <c r="D324">
        <v>77</v>
      </c>
      <c r="E324">
        <v>75</v>
      </c>
      <c r="F324">
        <v>67</v>
      </c>
    </row>
    <row r="325" spans="1:6" x14ac:dyDescent="0.3">
      <c r="A325">
        <v>323</v>
      </c>
      <c r="B325" cm="1">
        <f t="array" ref="B325">SUMPRODUCT(Tableau1[Résolu]*(Tableau1[Temps]&lt;=Tableau2[[#This Row],[Temps]]))</f>
        <v>96</v>
      </c>
      <c r="C325">
        <v>95</v>
      </c>
      <c r="D325">
        <v>77</v>
      </c>
      <c r="E325">
        <v>75</v>
      </c>
      <c r="F325">
        <v>67</v>
      </c>
    </row>
    <row r="326" spans="1:6" x14ac:dyDescent="0.3">
      <c r="A326">
        <v>324</v>
      </c>
      <c r="B326" cm="1">
        <f t="array" ref="B326">SUMPRODUCT(Tableau1[Résolu]*(Tableau1[Temps]&lt;=Tableau2[[#This Row],[Temps]]))</f>
        <v>96</v>
      </c>
      <c r="C326">
        <v>95</v>
      </c>
      <c r="D326">
        <v>77</v>
      </c>
      <c r="E326">
        <v>75</v>
      </c>
      <c r="F326">
        <v>67</v>
      </c>
    </row>
    <row r="327" spans="1:6" x14ac:dyDescent="0.3">
      <c r="A327">
        <v>325</v>
      </c>
      <c r="B327" cm="1">
        <f t="array" ref="B327">SUMPRODUCT(Tableau1[Résolu]*(Tableau1[Temps]&lt;=Tableau2[[#This Row],[Temps]]))</f>
        <v>96</v>
      </c>
      <c r="C327">
        <v>95</v>
      </c>
      <c r="D327">
        <v>77</v>
      </c>
      <c r="E327">
        <v>75</v>
      </c>
      <c r="F327">
        <v>67</v>
      </c>
    </row>
    <row r="328" spans="1:6" x14ac:dyDescent="0.3">
      <c r="A328">
        <v>326</v>
      </c>
      <c r="B328" cm="1">
        <f t="array" ref="B328">SUMPRODUCT(Tableau1[Résolu]*(Tableau1[Temps]&lt;=Tableau2[[#This Row],[Temps]]))</f>
        <v>96</v>
      </c>
      <c r="C328">
        <v>95</v>
      </c>
      <c r="D328">
        <v>77</v>
      </c>
      <c r="E328">
        <v>75</v>
      </c>
      <c r="F328">
        <v>67</v>
      </c>
    </row>
    <row r="329" spans="1:6" x14ac:dyDescent="0.3">
      <c r="A329">
        <v>327</v>
      </c>
      <c r="B329" cm="1">
        <f t="array" ref="B329">SUMPRODUCT(Tableau1[Résolu]*(Tableau1[Temps]&lt;=Tableau2[[#This Row],[Temps]]))</f>
        <v>96</v>
      </c>
      <c r="C329">
        <v>95</v>
      </c>
      <c r="D329">
        <v>77</v>
      </c>
      <c r="E329">
        <v>75</v>
      </c>
      <c r="F329">
        <v>67</v>
      </c>
    </row>
    <row r="330" spans="1:6" x14ac:dyDescent="0.3">
      <c r="A330">
        <v>328</v>
      </c>
      <c r="B330" cm="1">
        <f t="array" ref="B330">SUMPRODUCT(Tableau1[Résolu]*(Tableau1[Temps]&lt;=Tableau2[[#This Row],[Temps]]))</f>
        <v>96</v>
      </c>
      <c r="C330">
        <v>95</v>
      </c>
      <c r="D330">
        <v>78</v>
      </c>
      <c r="E330">
        <v>75</v>
      </c>
      <c r="F330">
        <v>67</v>
      </c>
    </row>
    <row r="331" spans="1:6" x14ac:dyDescent="0.3">
      <c r="A331">
        <v>329</v>
      </c>
      <c r="B331" cm="1">
        <f t="array" ref="B331">SUMPRODUCT(Tableau1[Résolu]*(Tableau1[Temps]&lt;=Tableau2[[#This Row],[Temps]]))</f>
        <v>97</v>
      </c>
      <c r="C331">
        <v>95</v>
      </c>
      <c r="D331">
        <v>78</v>
      </c>
      <c r="E331">
        <v>75</v>
      </c>
      <c r="F331">
        <v>67</v>
      </c>
    </row>
    <row r="332" spans="1:6" x14ac:dyDescent="0.3">
      <c r="A332">
        <v>330</v>
      </c>
      <c r="B332" cm="1">
        <f t="array" ref="B332">SUMPRODUCT(Tableau1[Résolu]*(Tableau1[Temps]&lt;=Tableau2[[#This Row],[Temps]]))</f>
        <v>97</v>
      </c>
      <c r="C332">
        <v>95</v>
      </c>
      <c r="D332">
        <v>78</v>
      </c>
      <c r="E332">
        <v>75</v>
      </c>
      <c r="F332">
        <v>67</v>
      </c>
    </row>
    <row r="333" spans="1:6" x14ac:dyDescent="0.3">
      <c r="A333">
        <v>331</v>
      </c>
      <c r="B333" cm="1">
        <f t="array" ref="B333">SUMPRODUCT(Tableau1[Résolu]*(Tableau1[Temps]&lt;=Tableau2[[#This Row],[Temps]]))</f>
        <v>97</v>
      </c>
      <c r="C333">
        <v>95</v>
      </c>
      <c r="D333">
        <v>78</v>
      </c>
      <c r="E333">
        <v>75</v>
      </c>
      <c r="F333">
        <v>67</v>
      </c>
    </row>
    <row r="334" spans="1:6" x14ac:dyDescent="0.3">
      <c r="A334">
        <v>332</v>
      </c>
      <c r="B334" cm="1">
        <f t="array" ref="B334">SUMPRODUCT(Tableau1[Résolu]*(Tableau1[Temps]&lt;=Tableau2[[#This Row],[Temps]]))</f>
        <v>97</v>
      </c>
      <c r="C334">
        <v>95</v>
      </c>
      <c r="D334">
        <v>78</v>
      </c>
      <c r="E334">
        <v>76</v>
      </c>
      <c r="F334">
        <v>67</v>
      </c>
    </row>
    <row r="335" spans="1:6" x14ac:dyDescent="0.3">
      <c r="A335">
        <v>333</v>
      </c>
      <c r="B335" cm="1">
        <f t="array" ref="B335">SUMPRODUCT(Tableau1[Résolu]*(Tableau1[Temps]&lt;=Tableau2[[#This Row],[Temps]]))</f>
        <v>97</v>
      </c>
      <c r="C335">
        <v>95</v>
      </c>
      <c r="D335">
        <v>78</v>
      </c>
      <c r="E335">
        <v>76</v>
      </c>
      <c r="F335">
        <v>67</v>
      </c>
    </row>
    <row r="336" spans="1:6" x14ac:dyDescent="0.3">
      <c r="A336">
        <v>334</v>
      </c>
      <c r="B336" cm="1">
        <f t="array" ref="B336">SUMPRODUCT(Tableau1[Résolu]*(Tableau1[Temps]&lt;=Tableau2[[#This Row],[Temps]]))</f>
        <v>97</v>
      </c>
      <c r="C336">
        <v>95</v>
      </c>
      <c r="D336">
        <v>78</v>
      </c>
      <c r="E336">
        <v>76</v>
      </c>
      <c r="F336">
        <v>67</v>
      </c>
    </row>
    <row r="337" spans="1:6" x14ac:dyDescent="0.3">
      <c r="A337">
        <v>335</v>
      </c>
      <c r="B337" cm="1">
        <f t="array" ref="B337">SUMPRODUCT(Tableau1[Résolu]*(Tableau1[Temps]&lt;=Tableau2[[#This Row],[Temps]]))</f>
        <v>97</v>
      </c>
      <c r="C337">
        <v>95</v>
      </c>
      <c r="D337">
        <v>78</v>
      </c>
      <c r="E337">
        <v>76</v>
      </c>
      <c r="F337">
        <v>68</v>
      </c>
    </row>
    <row r="338" spans="1:6" x14ac:dyDescent="0.3">
      <c r="A338">
        <v>336</v>
      </c>
      <c r="B338" cm="1">
        <f t="array" ref="B338">SUMPRODUCT(Tableau1[Résolu]*(Tableau1[Temps]&lt;=Tableau2[[#This Row],[Temps]]))</f>
        <v>97</v>
      </c>
      <c r="C338">
        <v>95</v>
      </c>
      <c r="D338">
        <v>78</v>
      </c>
      <c r="E338">
        <v>76</v>
      </c>
      <c r="F338">
        <v>68</v>
      </c>
    </row>
    <row r="339" spans="1:6" x14ac:dyDescent="0.3">
      <c r="A339">
        <v>337</v>
      </c>
      <c r="B339" cm="1">
        <f t="array" ref="B339">SUMPRODUCT(Tableau1[Résolu]*(Tableau1[Temps]&lt;=Tableau2[[#This Row],[Temps]]))</f>
        <v>97</v>
      </c>
      <c r="C339">
        <v>95</v>
      </c>
      <c r="D339">
        <v>78</v>
      </c>
      <c r="E339">
        <v>76</v>
      </c>
      <c r="F339">
        <v>68</v>
      </c>
    </row>
    <row r="340" spans="1:6" x14ac:dyDescent="0.3">
      <c r="A340">
        <v>338</v>
      </c>
      <c r="B340" cm="1">
        <f t="array" ref="B340">SUMPRODUCT(Tableau1[Résolu]*(Tableau1[Temps]&lt;=Tableau2[[#This Row],[Temps]]))</f>
        <v>97</v>
      </c>
      <c r="C340">
        <v>95</v>
      </c>
      <c r="D340">
        <v>78</v>
      </c>
      <c r="E340">
        <v>76</v>
      </c>
      <c r="F340">
        <v>69</v>
      </c>
    </row>
    <row r="341" spans="1:6" x14ac:dyDescent="0.3">
      <c r="A341">
        <v>339</v>
      </c>
      <c r="B341" cm="1">
        <f t="array" ref="B341">SUMPRODUCT(Tableau1[Résolu]*(Tableau1[Temps]&lt;=Tableau2[[#This Row],[Temps]]))</f>
        <v>97</v>
      </c>
      <c r="C341">
        <v>95</v>
      </c>
      <c r="D341">
        <v>78</v>
      </c>
      <c r="E341">
        <v>76</v>
      </c>
      <c r="F341">
        <v>69</v>
      </c>
    </row>
    <row r="342" spans="1:6" x14ac:dyDescent="0.3">
      <c r="A342">
        <v>340</v>
      </c>
      <c r="B342" cm="1">
        <f t="array" ref="B342">SUMPRODUCT(Tableau1[Résolu]*(Tableau1[Temps]&lt;=Tableau2[[#This Row],[Temps]]))</f>
        <v>97</v>
      </c>
      <c r="C342">
        <v>95</v>
      </c>
      <c r="D342">
        <v>78</v>
      </c>
      <c r="E342">
        <v>76</v>
      </c>
      <c r="F342">
        <v>69</v>
      </c>
    </row>
    <row r="343" spans="1:6" x14ac:dyDescent="0.3">
      <c r="A343">
        <v>341</v>
      </c>
      <c r="B343" cm="1">
        <f t="array" ref="B343">SUMPRODUCT(Tableau1[Résolu]*(Tableau1[Temps]&lt;=Tableau2[[#This Row],[Temps]]))</f>
        <v>97</v>
      </c>
      <c r="C343">
        <v>95</v>
      </c>
      <c r="D343">
        <v>78</v>
      </c>
      <c r="E343">
        <v>77</v>
      </c>
      <c r="F343">
        <v>70</v>
      </c>
    </row>
    <row r="344" spans="1:6" x14ac:dyDescent="0.3">
      <c r="A344">
        <v>342</v>
      </c>
      <c r="B344" cm="1">
        <f t="array" ref="B344">SUMPRODUCT(Tableau1[Résolu]*(Tableau1[Temps]&lt;=Tableau2[[#This Row],[Temps]]))</f>
        <v>97</v>
      </c>
      <c r="C344">
        <v>95</v>
      </c>
      <c r="D344">
        <v>78</v>
      </c>
      <c r="E344">
        <v>78</v>
      </c>
      <c r="F344">
        <v>70</v>
      </c>
    </row>
    <row r="345" spans="1:6" x14ac:dyDescent="0.3">
      <c r="A345">
        <v>343</v>
      </c>
      <c r="B345" cm="1">
        <f t="array" ref="B345">SUMPRODUCT(Tableau1[Résolu]*(Tableau1[Temps]&lt;=Tableau2[[#This Row],[Temps]]))</f>
        <v>97</v>
      </c>
      <c r="C345">
        <v>95</v>
      </c>
      <c r="D345">
        <v>78</v>
      </c>
      <c r="E345">
        <v>78</v>
      </c>
      <c r="F345">
        <v>70</v>
      </c>
    </row>
    <row r="346" spans="1:6" x14ac:dyDescent="0.3">
      <c r="A346">
        <v>344</v>
      </c>
      <c r="B346" cm="1">
        <f t="array" ref="B346">SUMPRODUCT(Tableau1[Résolu]*(Tableau1[Temps]&lt;=Tableau2[[#This Row],[Temps]]))</f>
        <v>97</v>
      </c>
      <c r="C346">
        <v>95</v>
      </c>
      <c r="D346">
        <v>78</v>
      </c>
      <c r="E346">
        <v>78</v>
      </c>
      <c r="F346">
        <v>70</v>
      </c>
    </row>
    <row r="347" spans="1:6" x14ac:dyDescent="0.3">
      <c r="A347">
        <v>345</v>
      </c>
      <c r="B347" cm="1">
        <f t="array" ref="B347">SUMPRODUCT(Tableau1[Résolu]*(Tableau1[Temps]&lt;=Tableau2[[#This Row],[Temps]]))</f>
        <v>97</v>
      </c>
      <c r="C347">
        <v>95</v>
      </c>
      <c r="D347">
        <v>78</v>
      </c>
      <c r="E347">
        <v>78</v>
      </c>
      <c r="F347">
        <v>70</v>
      </c>
    </row>
    <row r="348" spans="1:6" x14ac:dyDescent="0.3">
      <c r="A348">
        <v>346</v>
      </c>
      <c r="B348" cm="1">
        <f t="array" ref="B348">SUMPRODUCT(Tableau1[Résolu]*(Tableau1[Temps]&lt;=Tableau2[[#This Row],[Temps]]))</f>
        <v>97</v>
      </c>
      <c r="C348">
        <v>95</v>
      </c>
      <c r="D348">
        <v>78</v>
      </c>
      <c r="E348">
        <v>78</v>
      </c>
      <c r="F348">
        <v>70</v>
      </c>
    </row>
    <row r="349" spans="1:6" x14ac:dyDescent="0.3">
      <c r="A349">
        <v>347</v>
      </c>
      <c r="B349" cm="1">
        <f t="array" ref="B349">SUMPRODUCT(Tableau1[Résolu]*(Tableau1[Temps]&lt;=Tableau2[[#This Row],[Temps]]))</f>
        <v>97</v>
      </c>
      <c r="C349">
        <v>95</v>
      </c>
      <c r="D349">
        <v>78</v>
      </c>
      <c r="E349">
        <v>78</v>
      </c>
      <c r="F349">
        <v>70</v>
      </c>
    </row>
    <row r="350" spans="1:6" x14ac:dyDescent="0.3">
      <c r="A350">
        <v>348</v>
      </c>
      <c r="B350" cm="1">
        <f t="array" ref="B350">SUMPRODUCT(Tableau1[Résolu]*(Tableau1[Temps]&lt;=Tableau2[[#This Row],[Temps]]))</f>
        <v>97</v>
      </c>
      <c r="C350">
        <v>95</v>
      </c>
      <c r="D350">
        <v>78</v>
      </c>
      <c r="E350">
        <v>78</v>
      </c>
      <c r="F350">
        <v>70</v>
      </c>
    </row>
    <row r="351" spans="1:6" x14ac:dyDescent="0.3">
      <c r="A351">
        <v>349</v>
      </c>
      <c r="B351" cm="1">
        <f t="array" ref="B351">SUMPRODUCT(Tableau1[Résolu]*(Tableau1[Temps]&lt;=Tableau2[[#This Row],[Temps]]))</f>
        <v>97</v>
      </c>
      <c r="C351">
        <v>95</v>
      </c>
      <c r="D351">
        <v>78</v>
      </c>
      <c r="E351">
        <v>78</v>
      </c>
      <c r="F351">
        <v>70</v>
      </c>
    </row>
    <row r="352" spans="1:6" x14ac:dyDescent="0.3">
      <c r="A352">
        <v>350</v>
      </c>
      <c r="B352" cm="1">
        <f t="array" ref="B352">SUMPRODUCT(Tableau1[Résolu]*(Tableau1[Temps]&lt;=Tableau2[[#This Row],[Temps]]))</f>
        <v>97</v>
      </c>
      <c r="C352">
        <v>95</v>
      </c>
      <c r="D352">
        <v>78</v>
      </c>
      <c r="E352">
        <v>78</v>
      </c>
      <c r="F352">
        <v>70</v>
      </c>
    </row>
    <row r="353" spans="1:6" x14ac:dyDescent="0.3">
      <c r="A353">
        <v>351</v>
      </c>
      <c r="B353" cm="1">
        <f t="array" ref="B353">SUMPRODUCT(Tableau1[Résolu]*(Tableau1[Temps]&lt;=Tableau2[[#This Row],[Temps]]))</f>
        <v>97</v>
      </c>
      <c r="C353">
        <v>95</v>
      </c>
      <c r="D353">
        <v>78</v>
      </c>
      <c r="E353">
        <v>78</v>
      </c>
      <c r="F353">
        <v>70</v>
      </c>
    </row>
    <row r="354" spans="1:6" x14ac:dyDescent="0.3">
      <c r="A354">
        <v>352</v>
      </c>
      <c r="B354" cm="1">
        <f t="array" ref="B354">SUMPRODUCT(Tableau1[Résolu]*(Tableau1[Temps]&lt;=Tableau2[[#This Row],[Temps]]))</f>
        <v>97</v>
      </c>
      <c r="C354">
        <v>95</v>
      </c>
      <c r="D354">
        <v>78</v>
      </c>
      <c r="E354">
        <v>78</v>
      </c>
      <c r="F354">
        <v>70</v>
      </c>
    </row>
    <row r="355" spans="1:6" x14ac:dyDescent="0.3">
      <c r="A355">
        <v>353</v>
      </c>
      <c r="B355" cm="1">
        <f t="array" ref="B355">SUMPRODUCT(Tableau1[Résolu]*(Tableau1[Temps]&lt;=Tableau2[[#This Row],[Temps]]))</f>
        <v>97</v>
      </c>
      <c r="C355">
        <v>95</v>
      </c>
      <c r="D355">
        <v>78</v>
      </c>
      <c r="E355">
        <v>78</v>
      </c>
      <c r="F355">
        <v>70</v>
      </c>
    </row>
    <row r="356" spans="1:6" x14ac:dyDescent="0.3">
      <c r="A356">
        <v>354</v>
      </c>
      <c r="B356" cm="1">
        <f t="array" ref="B356">SUMPRODUCT(Tableau1[Résolu]*(Tableau1[Temps]&lt;=Tableau2[[#This Row],[Temps]]))</f>
        <v>97</v>
      </c>
      <c r="C356">
        <v>95</v>
      </c>
      <c r="D356">
        <v>78</v>
      </c>
      <c r="E356">
        <v>78</v>
      </c>
      <c r="F356">
        <v>70</v>
      </c>
    </row>
    <row r="357" spans="1:6" x14ac:dyDescent="0.3">
      <c r="A357">
        <v>355</v>
      </c>
      <c r="B357" cm="1">
        <f t="array" ref="B357">SUMPRODUCT(Tableau1[Résolu]*(Tableau1[Temps]&lt;=Tableau2[[#This Row],[Temps]]))</f>
        <v>97</v>
      </c>
      <c r="C357">
        <v>95</v>
      </c>
      <c r="D357">
        <v>78</v>
      </c>
      <c r="E357">
        <v>78</v>
      </c>
      <c r="F357">
        <v>70</v>
      </c>
    </row>
    <row r="358" spans="1:6" x14ac:dyDescent="0.3">
      <c r="A358">
        <v>356</v>
      </c>
      <c r="B358" cm="1">
        <f t="array" ref="B358">SUMPRODUCT(Tableau1[Résolu]*(Tableau1[Temps]&lt;=Tableau2[[#This Row],[Temps]]))</f>
        <v>97</v>
      </c>
      <c r="C358">
        <v>95</v>
      </c>
      <c r="D358">
        <v>78</v>
      </c>
      <c r="E358">
        <v>78</v>
      </c>
      <c r="F358">
        <v>70</v>
      </c>
    </row>
    <row r="359" spans="1:6" x14ac:dyDescent="0.3">
      <c r="A359">
        <v>357</v>
      </c>
      <c r="B359" cm="1">
        <f t="array" ref="B359">SUMPRODUCT(Tableau1[Résolu]*(Tableau1[Temps]&lt;=Tableau2[[#This Row],[Temps]]))</f>
        <v>97</v>
      </c>
      <c r="C359">
        <v>95</v>
      </c>
      <c r="D359">
        <v>78</v>
      </c>
      <c r="E359">
        <v>78</v>
      </c>
      <c r="F359">
        <v>70</v>
      </c>
    </row>
    <row r="360" spans="1:6" x14ac:dyDescent="0.3">
      <c r="A360">
        <v>358</v>
      </c>
      <c r="B360" cm="1">
        <f t="array" ref="B360">SUMPRODUCT(Tableau1[Résolu]*(Tableau1[Temps]&lt;=Tableau2[[#This Row],[Temps]]))</f>
        <v>97</v>
      </c>
      <c r="C360">
        <v>95</v>
      </c>
      <c r="D360">
        <v>78</v>
      </c>
      <c r="E360">
        <v>78</v>
      </c>
      <c r="F360">
        <v>70</v>
      </c>
    </row>
    <row r="361" spans="1:6" x14ac:dyDescent="0.3">
      <c r="A361">
        <v>359</v>
      </c>
      <c r="B361" cm="1">
        <f t="array" ref="B361">SUMPRODUCT(Tableau1[Résolu]*(Tableau1[Temps]&lt;=Tableau2[[#This Row],[Temps]]))</f>
        <v>97</v>
      </c>
      <c r="C361">
        <v>95</v>
      </c>
      <c r="D361">
        <v>78</v>
      </c>
      <c r="E361">
        <v>78</v>
      </c>
      <c r="F361">
        <v>70</v>
      </c>
    </row>
    <row r="362" spans="1:6" x14ac:dyDescent="0.3">
      <c r="A362">
        <v>360</v>
      </c>
      <c r="B362" cm="1">
        <f t="array" ref="B362">SUMPRODUCT(Tableau1[Résolu]*(Tableau1[Temps]&lt;=Tableau2[[#This Row],[Temps]]))</f>
        <v>97</v>
      </c>
      <c r="C362">
        <v>95</v>
      </c>
      <c r="D362">
        <v>78</v>
      </c>
      <c r="E362">
        <v>78</v>
      </c>
      <c r="F362">
        <v>70</v>
      </c>
    </row>
    <row r="363" spans="1:6" x14ac:dyDescent="0.3">
      <c r="A363">
        <v>361</v>
      </c>
      <c r="B363" cm="1">
        <f t="array" ref="B363">SUMPRODUCT(Tableau1[Résolu]*(Tableau1[Temps]&lt;=Tableau2[[#This Row],[Temps]]))</f>
        <v>98</v>
      </c>
      <c r="C363">
        <v>95</v>
      </c>
      <c r="D363">
        <v>78</v>
      </c>
      <c r="E363">
        <v>78</v>
      </c>
      <c r="F363">
        <v>71</v>
      </c>
    </row>
    <row r="364" spans="1:6" x14ac:dyDescent="0.3">
      <c r="A364">
        <v>362</v>
      </c>
      <c r="B364" cm="1">
        <f t="array" ref="B364">SUMPRODUCT(Tableau1[Résolu]*(Tableau1[Temps]&lt;=Tableau2[[#This Row],[Temps]]))</f>
        <v>98</v>
      </c>
      <c r="C364">
        <v>95</v>
      </c>
      <c r="D364">
        <v>78</v>
      </c>
      <c r="E364">
        <v>78</v>
      </c>
      <c r="F364">
        <v>71</v>
      </c>
    </row>
    <row r="365" spans="1:6" x14ac:dyDescent="0.3">
      <c r="A365">
        <v>363</v>
      </c>
      <c r="B365" cm="1">
        <f t="array" ref="B365">SUMPRODUCT(Tableau1[Résolu]*(Tableau1[Temps]&lt;=Tableau2[[#This Row],[Temps]]))</f>
        <v>98</v>
      </c>
      <c r="C365">
        <v>95</v>
      </c>
      <c r="D365">
        <v>78</v>
      </c>
      <c r="E365">
        <v>78</v>
      </c>
      <c r="F365">
        <v>71</v>
      </c>
    </row>
    <row r="366" spans="1:6" x14ac:dyDescent="0.3">
      <c r="A366">
        <v>364</v>
      </c>
      <c r="B366" cm="1">
        <f t="array" ref="B366">SUMPRODUCT(Tableau1[Résolu]*(Tableau1[Temps]&lt;=Tableau2[[#This Row],[Temps]]))</f>
        <v>98</v>
      </c>
      <c r="C366">
        <v>95</v>
      </c>
      <c r="D366">
        <v>79</v>
      </c>
      <c r="E366">
        <v>78</v>
      </c>
      <c r="F366">
        <v>72</v>
      </c>
    </row>
    <row r="367" spans="1:6" x14ac:dyDescent="0.3">
      <c r="A367">
        <v>365</v>
      </c>
      <c r="B367" cm="1">
        <f t="array" ref="B367">SUMPRODUCT(Tableau1[Résolu]*(Tableau1[Temps]&lt;=Tableau2[[#This Row],[Temps]]))</f>
        <v>98</v>
      </c>
      <c r="C367">
        <v>95</v>
      </c>
      <c r="D367">
        <v>79</v>
      </c>
      <c r="E367">
        <v>78</v>
      </c>
      <c r="F367">
        <v>72</v>
      </c>
    </row>
    <row r="368" spans="1:6" x14ac:dyDescent="0.3">
      <c r="A368">
        <v>366</v>
      </c>
      <c r="B368" cm="1">
        <f t="array" ref="B368">SUMPRODUCT(Tableau1[Résolu]*(Tableau1[Temps]&lt;=Tableau2[[#This Row],[Temps]]))</f>
        <v>98</v>
      </c>
      <c r="C368">
        <v>95</v>
      </c>
      <c r="D368">
        <v>79</v>
      </c>
      <c r="E368">
        <v>78</v>
      </c>
      <c r="F368">
        <v>73</v>
      </c>
    </row>
    <row r="369" spans="1:6" x14ac:dyDescent="0.3">
      <c r="A369">
        <v>367</v>
      </c>
      <c r="B369" cm="1">
        <f t="array" ref="B369">SUMPRODUCT(Tableau1[Résolu]*(Tableau1[Temps]&lt;=Tableau2[[#This Row],[Temps]]))</f>
        <v>98</v>
      </c>
      <c r="C369">
        <v>95</v>
      </c>
      <c r="D369">
        <v>79</v>
      </c>
      <c r="E369">
        <v>78</v>
      </c>
      <c r="F369">
        <v>73</v>
      </c>
    </row>
    <row r="370" spans="1:6" x14ac:dyDescent="0.3">
      <c r="A370">
        <v>368</v>
      </c>
      <c r="B370" cm="1">
        <f t="array" ref="B370">SUMPRODUCT(Tableau1[Résolu]*(Tableau1[Temps]&lt;=Tableau2[[#This Row],[Temps]]))</f>
        <v>98</v>
      </c>
      <c r="C370">
        <v>95</v>
      </c>
      <c r="D370">
        <v>79</v>
      </c>
      <c r="E370">
        <v>78</v>
      </c>
      <c r="F370">
        <v>73</v>
      </c>
    </row>
    <row r="371" spans="1:6" x14ac:dyDescent="0.3">
      <c r="A371">
        <v>369</v>
      </c>
      <c r="B371" cm="1">
        <f t="array" ref="B371">SUMPRODUCT(Tableau1[Résolu]*(Tableau1[Temps]&lt;=Tableau2[[#This Row],[Temps]]))</f>
        <v>98</v>
      </c>
      <c r="C371">
        <v>95</v>
      </c>
      <c r="D371">
        <v>79</v>
      </c>
      <c r="E371">
        <v>78</v>
      </c>
      <c r="F371">
        <v>73</v>
      </c>
    </row>
    <row r="372" spans="1:6" x14ac:dyDescent="0.3">
      <c r="A372">
        <v>370</v>
      </c>
      <c r="B372" cm="1">
        <f t="array" ref="B372">SUMPRODUCT(Tableau1[Résolu]*(Tableau1[Temps]&lt;=Tableau2[[#This Row],[Temps]]))</f>
        <v>98</v>
      </c>
      <c r="C372">
        <v>95</v>
      </c>
      <c r="D372">
        <v>79</v>
      </c>
      <c r="E372">
        <v>78</v>
      </c>
      <c r="F372">
        <v>73</v>
      </c>
    </row>
    <row r="373" spans="1:6" x14ac:dyDescent="0.3">
      <c r="A373">
        <v>371</v>
      </c>
      <c r="B373" cm="1">
        <f t="array" ref="B373">SUMPRODUCT(Tableau1[Résolu]*(Tableau1[Temps]&lt;=Tableau2[[#This Row],[Temps]]))</f>
        <v>98</v>
      </c>
      <c r="C373">
        <v>95</v>
      </c>
      <c r="D373">
        <v>79</v>
      </c>
      <c r="E373">
        <v>78</v>
      </c>
      <c r="F373">
        <v>73</v>
      </c>
    </row>
    <row r="374" spans="1:6" x14ac:dyDescent="0.3">
      <c r="A374">
        <v>372</v>
      </c>
      <c r="B374" cm="1">
        <f t="array" ref="B374">SUMPRODUCT(Tableau1[Résolu]*(Tableau1[Temps]&lt;=Tableau2[[#This Row],[Temps]]))</f>
        <v>98</v>
      </c>
      <c r="C374">
        <v>95</v>
      </c>
      <c r="D374">
        <v>79</v>
      </c>
      <c r="E374">
        <v>78</v>
      </c>
      <c r="F374">
        <v>73</v>
      </c>
    </row>
    <row r="375" spans="1:6" x14ac:dyDescent="0.3">
      <c r="A375">
        <v>373</v>
      </c>
      <c r="B375" cm="1">
        <f t="array" ref="B375">SUMPRODUCT(Tableau1[Résolu]*(Tableau1[Temps]&lt;=Tableau2[[#This Row],[Temps]]))</f>
        <v>98</v>
      </c>
      <c r="C375">
        <v>95</v>
      </c>
      <c r="D375">
        <v>79</v>
      </c>
      <c r="E375">
        <v>78</v>
      </c>
      <c r="F375">
        <v>73</v>
      </c>
    </row>
    <row r="376" spans="1:6" x14ac:dyDescent="0.3">
      <c r="A376">
        <v>374</v>
      </c>
      <c r="B376" cm="1">
        <f t="array" ref="B376">SUMPRODUCT(Tableau1[Résolu]*(Tableau1[Temps]&lt;=Tableau2[[#This Row],[Temps]]))</f>
        <v>98</v>
      </c>
      <c r="C376">
        <v>95</v>
      </c>
      <c r="D376">
        <v>79</v>
      </c>
      <c r="E376">
        <v>78</v>
      </c>
      <c r="F376">
        <v>73</v>
      </c>
    </row>
    <row r="377" spans="1:6" x14ac:dyDescent="0.3">
      <c r="A377">
        <v>375</v>
      </c>
      <c r="B377" cm="1">
        <f t="array" ref="B377">SUMPRODUCT(Tableau1[Résolu]*(Tableau1[Temps]&lt;=Tableau2[[#This Row],[Temps]]))</f>
        <v>98</v>
      </c>
      <c r="C377">
        <v>95</v>
      </c>
      <c r="D377">
        <v>79</v>
      </c>
      <c r="E377">
        <v>78</v>
      </c>
      <c r="F377">
        <v>74</v>
      </c>
    </row>
    <row r="378" spans="1:6" x14ac:dyDescent="0.3">
      <c r="A378">
        <v>376</v>
      </c>
      <c r="B378" cm="1">
        <f t="array" ref="B378">SUMPRODUCT(Tableau1[Résolu]*(Tableau1[Temps]&lt;=Tableau2[[#This Row],[Temps]]))</f>
        <v>98</v>
      </c>
      <c r="C378">
        <v>95</v>
      </c>
      <c r="D378">
        <v>79</v>
      </c>
      <c r="E378">
        <v>78</v>
      </c>
      <c r="F378">
        <v>74</v>
      </c>
    </row>
    <row r="379" spans="1:6" x14ac:dyDescent="0.3">
      <c r="A379">
        <v>377</v>
      </c>
      <c r="B379" cm="1">
        <f t="array" ref="B379">SUMPRODUCT(Tableau1[Résolu]*(Tableau1[Temps]&lt;=Tableau2[[#This Row],[Temps]]))</f>
        <v>98</v>
      </c>
      <c r="C379">
        <v>95</v>
      </c>
      <c r="D379">
        <v>79</v>
      </c>
      <c r="E379">
        <v>78</v>
      </c>
      <c r="F379">
        <v>74</v>
      </c>
    </row>
    <row r="380" spans="1:6" x14ac:dyDescent="0.3">
      <c r="A380">
        <v>378</v>
      </c>
      <c r="B380" cm="1">
        <f t="array" ref="B380">SUMPRODUCT(Tableau1[Résolu]*(Tableau1[Temps]&lt;=Tableau2[[#This Row],[Temps]]))</f>
        <v>98</v>
      </c>
      <c r="C380">
        <v>95</v>
      </c>
      <c r="D380">
        <v>79</v>
      </c>
      <c r="E380">
        <v>78</v>
      </c>
      <c r="F380">
        <v>74</v>
      </c>
    </row>
    <row r="381" spans="1:6" x14ac:dyDescent="0.3">
      <c r="A381">
        <v>379</v>
      </c>
      <c r="B381" cm="1">
        <f t="array" ref="B381">SUMPRODUCT(Tableau1[Résolu]*(Tableau1[Temps]&lt;=Tableau2[[#This Row],[Temps]]))</f>
        <v>98</v>
      </c>
      <c r="C381">
        <v>95</v>
      </c>
      <c r="D381">
        <v>79</v>
      </c>
      <c r="E381">
        <v>78</v>
      </c>
      <c r="F381">
        <v>74</v>
      </c>
    </row>
    <row r="382" spans="1:6" x14ac:dyDescent="0.3">
      <c r="A382">
        <v>380</v>
      </c>
      <c r="B382" cm="1">
        <f t="array" ref="B382">SUMPRODUCT(Tableau1[Résolu]*(Tableau1[Temps]&lt;=Tableau2[[#This Row],[Temps]]))</f>
        <v>98</v>
      </c>
      <c r="C382">
        <v>95</v>
      </c>
      <c r="D382">
        <v>79</v>
      </c>
      <c r="E382">
        <v>78</v>
      </c>
      <c r="F382">
        <v>74</v>
      </c>
    </row>
    <row r="383" spans="1:6" x14ac:dyDescent="0.3">
      <c r="A383">
        <v>381</v>
      </c>
      <c r="B383" cm="1">
        <f t="array" ref="B383">SUMPRODUCT(Tableau1[Résolu]*(Tableau1[Temps]&lt;=Tableau2[[#This Row],[Temps]]))</f>
        <v>98</v>
      </c>
      <c r="C383">
        <v>95</v>
      </c>
      <c r="D383">
        <v>81</v>
      </c>
      <c r="E383">
        <v>78</v>
      </c>
      <c r="F383">
        <v>74</v>
      </c>
    </row>
    <row r="384" spans="1:6" x14ac:dyDescent="0.3">
      <c r="A384">
        <v>382</v>
      </c>
      <c r="B384" cm="1">
        <f t="array" ref="B384">SUMPRODUCT(Tableau1[Résolu]*(Tableau1[Temps]&lt;=Tableau2[[#This Row],[Temps]]))</f>
        <v>98</v>
      </c>
      <c r="C384">
        <v>95</v>
      </c>
      <c r="D384">
        <v>81</v>
      </c>
      <c r="E384">
        <v>78</v>
      </c>
      <c r="F384">
        <v>74</v>
      </c>
    </row>
    <row r="385" spans="1:6" x14ac:dyDescent="0.3">
      <c r="A385">
        <v>383</v>
      </c>
      <c r="B385" cm="1">
        <f t="array" ref="B385">SUMPRODUCT(Tableau1[Résolu]*(Tableau1[Temps]&lt;=Tableau2[[#This Row],[Temps]]))</f>
        <v>98</v>
      </c>
      <c r="C385">
        <v>95</v>
      </c>
      <c r="D385">
        <v>81</v>
      </c>
      <c r="E385">
        <v>78</v>
      </c>
      <c r="F385">
        <v>74</v>
      </c>
    </row>
    <row r="386" spans="1:6" x14ac:dyDescent="0.3">
      <c r="A386">
        <v>384</v>
      </c>
      <c r="B386" cm="1">
        <f t="array" ref="B386">SUMPRODUCT(Tableau1[Résolu]*(Tableau1[Temps]&lt;=Tableau2[[#This Row],[Temps]]))</f>
        <v>98</v>
      </c>
      <c r="C386">
        <v>95</v>
      </c>
      <c r="D386">
        <v>81</v>
      </c>
      <c r="E386">
        <v>78</v>
      </c>
      <c r="F386">
        <v>74</v>
      </c>
    </row>
    <row r="387" spans="1:6" x14ac:dyDescent="0.3">
      <c r="A387">
        <v>385</v>
      </c>
      <c r="B387" cm="1">
        <f t="array" ref="B387">SUMPRODUCT(Tableau1[Résolu]*(Tableau1[Temps]&lt;=Tableau2[[#This Row],[Temps]]))</f>
        <v>98</v>
      </c>
      <c r="C387">
        <v>95</v>
      </c>
      <c r="D387">
        <v>81</v>
      </c>
      <c r="E387">
        <v>78</v>
      </c>
      <c r="F387">
        <v>74</v>
      </c>
    </row>
    <row r="388" spans="1:6" x14ac:dyDescent="0.3">
      <c r="A388">
        <v>386</v>
      </c>
      <c r="B388" cm="1">
        <f t="array" ref="B388">SUMPRODUCT(Tableau1[Résolu]*(Tableau1[Temps]&lt;=Tableau2[[#This Row],[Temps]]))</f>
        <v>98</v>
      </c>
      <c r="C388">
        <v>95</v>
      </c>
      <c r="D388">
        <v>81</v>
      </c>
      <c r="E388">
        <v>78</v>
      </c>
      <c r="F388">
        <v>74</v>
      </c>
    </row>
    <row r="389" spans="1:6" x14ac:dyDescent="0.3">
      <c r="A389">
        <v>387</v>
      </c>
      <c r="B389" cm="1">
        <f t="array" ref="B389">SUMPRODUCT(Tableau1[Résolu]*(Tableau1[Temps]&lt;=Tableau2[[#This Row],[Temps]]))</f>
        <v>98</v>
      </c>
      <c r="C389">
        <v>95</v>
      </c>
      <c r="D389">
        <v>81</v>
      </c>
      <c r="E389">
        <v>78</v>
      </c>
      <c r="F389">
        <v>74</v>
      </c>
    </row>
    <row r="390" spans="1:6" x14ac:dyDescent="0.3">
      <c r="A390">
        <v>388</v>
      </c>
      <c r="B390" cm="1">
        <f t="array" ref="B390">SUMPRODUCT(Tableau1[Résolu]*(Tableau1[Temps]&lt;=Tableau2[[#This Row],[Temps]]))</f>
        <v>98</v>
      </c>
      <c r="C390">
        <v>95</v>
      </c>
      <c r="D390">
        <v>81</v>
      </c>
      <c r="E390">
        <v>78</v>
      </c>
      <c r="F390">
        <v>74</v>
      </c>
    </row>
    <row r="391" spans="1:6" x14ac:dyDescent="0.3">
      <c r="A391">
        <v>389</v>
      </c>
      <c r="B391" cm="1">
        <f t="array" ref="B391">SUMPRODUCT(Tableau1[Résolu]*(Tableau1[Temps]&lt;=Tableau2[[#This Row],[Temps]]))</f>
        <v>98</v>
      </c>
      <c r="C391">
        <v>95</v>
      </c>
      <c r="D391">
        <v>82</v>
      </c>
      <c r="E391">
        <v>78</v>
      </c>
      <c r="F391">
        <v>74</v>
      </c>
    </row>
    <row r="392" spans="1:6" x14ac:dyDescent="0.3">
      <c r="A392">
        <v>390</v>
      </c>
      <c r="B392" cm="1">
        <f t="array" ref="B392">SUMPRODUCT(Tableau1[Résolu]*(Tableau1[Temps]&lt;=Tableau2[[#This Row],[Temps]]))</f>
        <v>98</v>
      </c>
      <c r="C392">
        <v>95</v>
      </c>
      <c r="D392">
        <v>82</v>
      </c>
      <c r="E392">
        <v>78</v>
      </c>
      <c r="F392">
        <v>74</v>
      </c>
    </row>
    <row r="393" spans="1:6" x14ac:dyDescent="0.3">
      <c r="A393">
        <v>391</v>
      </c>
      <c r="B393" cm="1">
        <f t="array" ref="B393">SUMPRODUCT(Tableau1[Résolu]*(Tableau1[Temps]&lt;=Tableau2[[#This Row],[Temps]]))</f>
        <v>98</v>
      </c>
      <c r="C393">
        <v>95</v>
      </c>
      <c r="D393">
        <v>82</v>
      </c>
      <c r="E393">
        <v>78</v>
      </c>
      <c r="F393">
        <v>74</v>
      </c>
    </row>
    <row r="394" spans="1:6" x14ac:dyDescent="0.3">
      <c r="A394">
        <v>392</v>
      </c>
      <c r="B394" cm="1">
        <f t="array" ref="B394">SUMPRODUCT(Tableau1[Résolu]*(Tableau1[Temps]&lt;=Tableau2[[#This Row],[Temps]]))</f>
        <v>98</v>
      </c>
      <c r="C394">
        <v>95</v>
      </c>
      <c r="D394">
        <v>82</v>
      </c>
      <c r="E394">
        <v>78</v>
      </c>
      <c r="F394">
        <v>74</v>
      </c>
    </row>
    <row r="395" spans="1:6" x14ac:dyDescent="0.3">
      <c r="A395">
        <v>393</v>
      </c>
      <c r="B395" cm="1">
        <f t="array" ref="B395">SUMPRODUCT(Tableau1[Résolu]*(Tableau1[Temps]&lt;=Tableau2[[#This Row],[Temps]]))</f>
        <v>98</v>
      </c>
      <c r="C395">
        <v>95</v>
      </c>
      <c r="D395">
        <v>82</v>
      </c>
      <c r="E395">
        <v>78</v>
      </c>
      <c r="F395">
        <v>74</v>
      </c>
    </row>
    <row r="396" spans="1:6" x14ac:dyDescent="0.3">
      <c r="A396">
        <v>394</v>
      </c>
      <c r="B396" cm="1">
        <f t="array" ref="B396">SUMPRODUCT(Tableau1[Résolu]*(Tableau1[Temps]&lt;=Tableau2[[#This Row],[Temps]]))</f>
        <v>98</v>
      </c>
      <c r="C396">
        <v>95</v>
      </c>
      <c r="D396">
        <v>82</v>
      </c>
      <c r="E396">
        <v>78</v>
      </c>
      <c r="F396">
        <v>74</v>
      </c>
    </row>
    <row r="397" spans="1:6" x14ac:dyDescent="0.3">
      <c r="A397">
        <v>395</v>
      </c>
      <c r="B397" cm="1">
        <f t="array" ref="B397">SUMPRODUCT(Tableau1[Résolu]*(Tableau1[Temps]&lt;=Tableau2[[#This Row],[Temps]]))</f>
        <v>98</v>
      </c>
      <c r="C397">
        <v>95</v>
      </c>
      <c r="D397">
        <v>83</v>
      </c>
      <c r="E397">
        <v>78</v>
      </c>
      <c r="F397">
        <v>74</v>
      </c>
    </row>
    <row r="398" spans="1:6" x14ac:dyDescent="0.3">
      <c r="A398">
        <v>396</v>
      </c>
      <c r="B398" cm="1">
        <f t="array" ref="B398">SUMPRODUCT(Tableau1[Résolu]*(Tableau1[Temps]&lt;=Tableau2[[#This Row],[Temps]]))</f>
        <v>98</v>
      </c>
      <c r="C398">
        <v>95</v>
      </c>
      <c r="D398">
        <v>83</v>
      </c>
      <c r="E398">
        <v>78</v>
      </c>
      <c r="F398">
        <v>74</v>
      </c>
    </row>
    <row r="399" spans="1:6" x14ac:dyDescent="0.3">
      <c r="A399">
        <v>397</v>
      </c>
      <c r="B399" cm="1">
        <f t="array" ref="B399">SUMPRODUCT(Tableau1[Résolu]*(Tableau1[Temps]&lt;=Tableau2[[#This Row],[Temps]]))</f>
        <v>98</v>
      </c>
      <c r="C399">
        <v>95</v>
      </c>
      <c r="D399">
        <v>83</v>
      </c>
      <c r="E399">
        <v>78</v>
      </c>
      <c r="F399">
        <v>75</v>
      </c>
    </row>
    <row r="400" spans="1:6" x14ac:dyDescent="0.3">
      <c r="A400">
        <v>398</v>
      </c>
      <c r="B400" cm="1">
        <f t="array" ref="B400">SUMPRODUCT(Tableau1[Résolu]*(Tableau1[Temps]&lt;=Tableau2[[#This Row],[Temps]]))</f>
        <v>98</v>
      </c>
      <c r="C400">
        <v>95</v>
      </c>
      <c r="D400">
        <v>83</v>
      </c>
      <c r="E400">
        <v>78</v>
      </c>
      <c r="F400">
        <v>76</v>
      </c>
    </row>
    <row r="401" spans="1:6" x14ac:dyDescent="0.3">
      <c r="A401">
        <v>399</v>
      </c>
      <c r="B401" cm="1">
        <f t="array" ref="B401">SUMPRODUCT(Tableau1[Résolu]*(Tableau1[Temps]&lt;=Tableau2[[#This Row],[Temps]]))</f>
        <v>99</v>
      </c>
      <c r="C401">
        <v>95</v>
      </c>
      <c r="D401">
        <v>83</v>
      </c>
      <c r="E401">
        <v>78</v>
      </c>
      <c r="F401">
        <v>76</v>
      </c>
    </row>
    <row r="402" spans="1:6" x14ac:dyDescent="0.3">
      <c r="A402">
        <v>400</v>
      </c>
      <c r="B402" cm="1">
        <f t="array" ref="B402">SUMPRODUCT(Tableau1[Résolu]*(Tableau1[Temps]&lt;=Tableau2[[#This Row],[Temps]]))</f>
        <v>99</v>
      </c>
      <c r="C402">
        <v>95</v>
      </c>
      <c r="D402">
        <v>83</v>
      </c>
      <c r="E402">
        <v>78</v>
      </c>
      <c r="F402">
        <v>76</v>
      </c>
    </row>
    <row r="403" spans="1:6" x14ac:dyDescent="0.3">
      <c r="A403">
        <v>401</v>
      </c>
      <c r="B403" cm="1">
        <f t="array" ref="B403">SUMPRODUCT(Tableau1[Résolu]*(Tableau1[Temps]&lt;=Tableau2[[#This Row],[Temps]]))</f>
        <v>99</v>
      </c>
      <c r="C403">
        <v>95</v>
      </c>
      <c r="D403">
        <v>83</v>
      </c>
      <c r="E403">
        <v>78</v>
      </c>
      <c r="F403">
        <v>76</v>
      </c>
    </row>
    <row r="404" spans="1:6" x14ac:dyDescent="0.3">
      <c r="A404">
        <v>402</v>
      </c>
      <c r="B404" cm="1">
        <f t="array" ref="B404">SUMPRODUCT(Tableau1[Résolu]*(Tableau1[Temps]&lt;=Tableau2[[#This Row],[Temps]]))</f>
        <v>99</v>
      </c>
      <c r="C404">
        <v>95</v>
      </c>
      <c r="D404">
        <v>83</v>
      </c>
      <c r="E404">
        <v>78</v>
      </c>
      <c r="F404">
        <v>76</v>
      </c>
    </row>
    <row r="405" spans="1:6" x14ac:dyDescent="0.3">
      <c r="A405">
        <v>403</v>
      </c>
      <c r="B405" cm="1">
        <f t="array" ref="B405">SUMPRODUCT(Tableau1[Résolu]*(Tableau1[Temps]&lt;=Tableau2[[#This Row],[Temps]]))</f>
        <v>99</v>
      </c>
      <c r="C405">
        <v>95</v>
      </c>
      <c r="D405">
        <v>83</v>
      </c>
      <c r="E405">
        <v>78</v>
      </c>
      <c r="F405">
        <v>76</v>
      </c>
    </row>
    <row r="406" spans="1:6" x14ac:dyDescent="0.3">
      <c r="A406">
        <v>404</v>
      </c>
      <c r="B406" cm="1">
        <f t="array" ref="B406">SUMPRODUCT(Tableau1[Résolu]*(Tableau1[Temps]&lt;=Tableau2[[#This Row],[Temps]]))</f>
        <v>99</v>
      </c>
      <c r="C406">
        <v>95</v>
      </c>
      <c r="D406">
        <v>83</v>
      </c>
      <c r="E406">
        <v>78</v>
      </c>
      <c r="F406">
        <v>76</v>
      </c>
    </row>
    <row r="407" spans="1:6" x14ac:dyDescent="0.3">
      <c r="A407">
        <v>405</v>
      </c>
      <c r="B407" cm="1">
        <f t="array" ref="B407">SUMPRODUCT(Tableau1[Résolu]*(Tableau1[Temps]&lt;=Tableau2[[#This Row],[Temps]]))</f>
        <v>99</v>
      </c>
      <c r="C407">
        <v>95</v>
      </c>
      <c r="D407">
        <v>83</v>
      </c>
      <c r="E407">
        <v>78</v>
      </c>
      <c r="F407">
        <v>76</v>
      </c>
    </row>
    <row r="408" spans="1:6" x14ac:dyDescent="0.3">
      <c r="A408">
        <v>406</v>
      </c>
      <c r="B408" cm="1">
        <f t="array" ref="B408">SUMPRODUCT(Tableau1[Résolu]*(Tableau1[Temps]&lt;=Tableau2[[#This Row],[Temps]]))</f>
        <v>99</v>
      </c>
      <c r="C408">
        <v>95</v>
      </c>
      <c r="D408">
        <v>83</v>
      </c>
      <c r="E408">
        <v>78</v>
      </c>
      <c r="F408">
        <v>76</v>
      </c>
    </row>
    <row r="409" spans="1:6" x14ac:dyDescent="0.3">
      <c r="A409">
        <v>407</v>
      </c>
      <c r="B409" cm="1">
        <f t="array" ref="B409">SUMPRODUCT(Tableau1[Résolu]*(Tableau1[Temps]&lt;=Tableau2[[#This Row],[Temps]]))</f>
        <v>99</v>
      </c>
      <c r="C409">
        <v>95</v>
      </c>
      <c r="D409">
        <v>83</v>
      </c>
      <c r="E409">
        <v>78</v>
      </c>
      <c r="F409">
        <v>76</v>
      </c>
    </row>
    <row r="410" spans="1:6" x14ac:dyDescent="0.3">
      <c r="A410">
        <v>408</v>
      </c>
      <c r="B410" cm="1">
        <f t="array" ref="B410">SUMPRODUCT(Tableau1[Résolu]*(Tableau1[Temps]&lt;=Tableau2[[#This Row],[Temps]]))</f>
        <v>99</v>
      </c>
      <c r="C410">
        <v>95</v>
      </c>
      <c r="D410">
        <v>83</v>
      </c>
      <c r="E410">
        <v>78</v>
      </c>
      <c r="F410">
        <v>76</v>
      </c>
    </row>
    <row r="411" spans="1:6" x14ac:dyDescent="0.3">
      <c r="A411">
        <v>409</v>
      </c>
      <c r="B411" cm="1">
        <f t="array" ref="B411">SUMPRODUCT(Tableau1[Résolu]*(Tableau1[Temps]&lt;=Tableau2[[#This Row],[Temps]]))</f>
        <v>99</v>
      </c>
      <c r="C411">
        <v>95</v>
      </c>
      <c r="D411">
        <v>83</v>
      </c>
      <c r="E411">
        <v>78</v>
      </c>
      <c r="F411">
        <v>76</v>
      </c>
    </row>
    <row r="412" spans="1:6" x14ac:dyDescent="0.3">
      <c r="A412">
        <v>410</v>
      </c>
      <c r="B412" cm="1">
        <f t="array" ref="B412">SUMPRODUCT(Tableau1[Résolu]*(Tableau1[Temps]&lt;=Tableau2[[#This Row],[Temps]]))</f>
        <v>99</v>
      </c>
      <c r="C412">
        <v>95</v>
      </c>
      <c r="D412">
        <v>83</v>
      </c>
      <c r="E412">
        <v>78</v>
      </c>
      <c r="F412">
        <v>76</v>
      </c>
    </row>
    <row r="413" spans="1:6" x14ac:dyDescent="0.3">
      <c r="A413">
        <v>411</v>
      </c>
      <c r="B413" cm="1">
        <f t="array" ref="B413">SUMPRODUCT(Tableau1[Résolu]*(Tableau1[Temps]&lt;=Tableau2[[#This Row],[Temps]]))</f>
        <v>99</v>
      </c>
      <c r="C413">
        <v>95</v>
      </c>
      <c r="D413">
        <v>83</v>
      </c>
      <c r="E413">
        <v>78</v>
      </c>
      <c r="F413">
        <v>76</v>
      </c>
    </row>
    <row r="414" spans="1:6" x14ac:dyDescent="0.3">
      <c r="A414">
        <v>412</v>
      </c>
      <c r="B414" cm="1">
        <f t="array" ref="B414">SUMPRODUCT(Tableau1[Résolu]*(Tableau1[Temps]&lt;=Tableau2[[#This Row],[Temps]]))</f>
        <v>99</v>
      </c>
      <c r="C414">
        <v>95</v>
      </c>
      <c r="D414">
        <v>83</v>
      </c>
      <c r="E414">
        <v>78</v>
      </c>
      <c r="F414">
        <v>76</v>
      </c>
    </row>
    <row r="415" spans="1:6" x14ac:dyDescent="0.3">
      <c r="A415">
        <v>413</v>
      </c>
      <c r="B415" cm="1">
        <f t="array" ref="B415">SUMPRODUCT(Tableau1[Résolu]*(Tableau1[Temps]&lt;=Tableau2[[#This Row],[Temps]]))</f>
        <v>99</v>
      </c>
      <c r="C415">
        <v>95</v>
      </c>
      <c r="D415">
        <v>83</v>
      </c>
      <c r="E415">
        <v>78</v>
      </c>
      <c r="F415">
        <v>76</v>
      </c>
    </row>
    <row r="416" spans="1:6" x14ac:dyDescent="0.3">
      <c r="A416">
        <v>414</v>
      </c>
      <c r="B416" cm="1">
        <f t="array" ref="B416">SUMPRODUCT(Tableau1[Résolu]*(Tableau1[Temps]&lt;=Tableau2[[#This Row],[Temps]]))</f>
        <v>99</v>
      </c>
      <c r="C416">
        <v>95</v>
      </c>
      <c r="D416">
        <v>83</v>
      </c>
      <c r="E416">
        <v>78</v>
      </c>
      <c r="F416">
        <v>76</v>
      </c>
    </row>
    <row r="417" spans="1:6" x14ac:dyDescent="0.3">
      <c r="A417">
        <v>415</v>
      </c>
      <c r="B417" cm="1">
        <f t="array" ref="B417">SUMPRODUCT(Tableau1[Résolu]*(Tableau1[Temps]&lt;=Tableau2[[#This Row],[Temps]]))</f>
        <v>99</v>
      </c>
      <c r="C417">
        <v>95</v>
      </c>
      <c r="D417">
        <v>83</v>
      </c>
      <c r="E417">
        <v>78</v>
      </c>
      <c r="F417">
        <v>76</v>
      </c>
    </row>
    <row r="418" spans="1:6" x14ac:dyDescent="0.3">
      <c r="A418">
        <v>416</v>
      </c>
      <c r="B418" cm="1">
        <f t="array" ref="B418">SUMPRODUCT(Tableau1[Résolu]*(Tableau1[Temps]&lt;=Tableau2[[#This Row],[Temps]]))</f>
        <v>99</v>
      </c>
      <c r="C418">
        <v>95</v>
      </c>
      <c r="D418">
        <v>83</v>
      </c>
      <c r="E418">
        <v>78</v>
      </c>
      <c r="F418">
        <v>76</v>
      </c>
    </row>
    <row r="419" spans="1:6" x14ac:dyDescent="0.3">
      <c r="A419">
        <v>417</v>
      </c>
      <c r="B419" cm="1">
        <f t="array" ref="B419">SUMPRODUCT(Tableau1[Résolu]*(Tableau1[Temps]&lt;=Tableau2[[#This Row],[Temps]]))</f>
        <v>99</v>
      </c>
      <c r="C419">
        <v>95</v>
      </c>
      <c r="D419">
        <v>83</v>
      </c>
      <c r="E419">
        <v>78</v>
      </c>
      <c r="F419">
        <v>76</v>
      </c>
    </row>
    <row r="420" spans="1:6" x14ac:dyDescent="0.3">
      <c r="A420">
        <v>418</v>
      </c>
      <c r="B420" cm="1">
        <f t="array" ref="B420">SUMPRODUCT(Tableau1[Résolu]*(Tableau1[Temps]&lt;=Tableau2[[#This Row],[Temps]]))</f>
        <v>99</v>
      </c>
      <c r="C420">
        <v>95</v>
      </c>
      <c r="D420">
        <v>84</v>
      </c>
      <c r="E420">
        <v>78</v>
      </c>
      <c r="F420">
        <v>76</v>
      </c>
    </row>
    <row r="421" spans="1:6" x14ac:dyDescent="0.3">
      <c r="A421">
        <v>419</v>
      </c>
      <c r="B421" cm="1">
        <f t="array" ref="B421">SUMPRODUCT(Tableau1[Résolu]*(Tableau1[Temps]&lt;=Tableau2[[#This Row],[Temps]]))</f>
        <v>99</v>
      </c>
      <c r="C421">
        <v>95</v>
      </c>
      <c r="D421">
        <v>84</v>
      </c>
      <c r="E421">
        <v>78</v>
      </c>
      <c r="F421">
        <v>76</v>
      </c>
    </row>
    <row r="422" spans="1:6" x14ac:dyDescent="0.3">
      <c r="A422">
        <v>420</v>
      </c>
      <c r="B422" cm="1">
        <f t="array" ref="B422">SUMPRODUCT(Tableau1[Résolu]*(Tableau1[Temps]&lt;=Tableau2[[#This Row],[Temps]]))</f>
        <v>99</v>
      </c>
      <c r="C422">
        <v>95</v>
      </c>
      <c r="D422">
        <v>84</v>
      </c>
      <c r="E422">
        <v>78</v>
      </c>
      <c r="F422">
        <v>76</v>
      </c>
    </row>
    <row r="423" spans="1:6" x14ac:dyDescent="0.3">
      <c r="A423">
        <v>421</v>
      </c>
      <c r="B423" cm="1">
        <f t="array" ref="B423">SUMPRODUCT(Tableau1[Résolu]*(Tableau1[Temps]&lt;=Tableau2[[#This Row],[Temps]]))</f>
        <v>99</v>
      </c>
      <c r="C423">
        <v>95</v>
      </c>
      <c r="D423">
        <v>84</v>
      </c>
      <c r="E423">
        <v>78</v>
      </c>
      <c r="F423">
        <v>76</v>
      </c>
    </row>
    <row r="424" spans="1:6" x14ac:dyDescent="0.3">
      <c r="A424">
        <v>422</v>
      </c>
      <c r="B424" cm="1">
        <f t="array" ref="B424">SUMPRODUCT(Tableau1[Résolu]*(Tableau1[Temps]&lt;=Tableau2[[#This Row],[Temps]]))</f>
        <v>99</v>
      </c>
      <c r="C424">
        <v>95</v>
      </c>
      <c r="D424">
        <v>84</v>
      </c>
      <c r="E424">
        <v>78</v>
      </c>
      <c r="F424">
        <v>76</v>
      </c>
    </row>
    <row r="425" spans="1:6" x14ac:dyDescent="0.3">
      <c r="A425">
        <v>423</v>
      </c>
      <c r="B425" cm="1">
        <f t="array" ref="B425">SUMPRODUCT(Tableau1[Résolu]*(Tableau1[Temps]&lt;=Tableau2[[#This Row],[Temps]]))</f>
        <v>99</v>
      </c>
      <c r="C425">
        <v>95</v>
      </c>
      <c r="D425">
        <v>84</v>
      </c>
      <c r="E425">
        <v>78</v>
      </c>
      <c r="F425">
        <v>76</v>
      </c>
    </row>
    <row r="426" spans="1:6" x14ac:dyDescent="0.3">
      <c r="A426">
        <v>424</v>
      </c>
      <c r="B426" cm="1">
        <f t="array" ref="B426">SUMPRODUCT(Tableau1[Résolu]*(Tableau1[Temps]&lt;=Tableau2[[#This Row],[Temps]]))</f>
        <v>99</v>
      </c>
      <c r="C426">
        <v>95</v>
      </c>
      <c r="D426">
        <v>84</v>
      </c>
      <c r="E426">
        <v>78</v>
      </c>
      <c r="F426">
        <v>76</v>
      </c>
    </row>
    <row r="427" spans="1:6" x14ac:dyDescent="0.3">
      <c r="A427">
        <v>425</v>
      </c>
      <c r="B427" cm="1">
        <f t="array" ref="B427">SUMPRODUCT(Tableau1[Résolu]*(Tableau1[Temps]&lt;=Tableau2[[#This Row],[Temps]]))</f>
        <v>99</v>
      </c>
      <c r="C427">
        <v>95</v>
      </c>
      <c r="D427">
        <v>84</v>
      </c>
      <c r="E427">
        <v>78</v>
      </c>
      <c r="F427">
        <v>76</v>
      </c>
    </row>
    <row r="428" spans="1:6" x14ac:dyDescent="0.3">
      <c r="A428">
        <v>426</v>
      </c>
      <c r="B428" cm="1">
        <f t="array" ref="B428">SUMPRODUCT(Tableau1[Résolu]*(Tableau1[Temps]&lt;=Tableau2[[#This Row],[Temps]]))</f>
        <v>99</v>
      </c>
      <c r="C428">
        <v>95</v>
      </c>
      <c r="D428">
        <v>84</v>
      </c>
      <c r="E428">
        <v>78</v>
      </c>
      <c r="F428">
        <v>76</v>
      </c>
    </row>
    <row r="429" spans="1:6" x14ac:dyDescent="0.3">
      <c r="A429">
        <v>427</v>
      </c>
      <c r="B429" cm="1">
        <f t="array" ref="B429">SUMPRODUCT(Tableau1[Résolu]*(Tableau1[Temps]&lt;=Tableau2[[#This Row],[Temps]]))</f>
        <v>99</v>
      </c>
      <c r="C429">
        <v>95</v>
      </c>
      <c r="D429">
        <v>84</v>
      </c>
      <c r="E429">
        <v>78</v>
      </c>
      <c r="F429">
        <v>76</v>
      </c>
    </row>
    <row r="430" spans="1:6" x14ac:dyDescent="0.3">
      <c r="A430">
        <v>428</v>
      </c>
      <c r="B430" cm="1">
        <f t="array" ref="B430">SUMPRODUCT(Tableau1[Résolu]*(Tableau1[Temps]&lt;=Tableau2[[#This Row],[Temps]]))</f>
        <v>99</v>
      </c>
      <c r="C430">
        <v>95</v>
      </c>
      <c r="D430">
        <v>84</v>
      </c>
      <c r="E430">
        <v>78</v>
      </c>
      <c r="F430">
        <v>76</v>
      </c>
    </row>
    <row r="431" spans="1:6" x14ac:dyDescent="0.3">
      <c r="A431">
        <v>429</v>
      </c>
      <c r="B431" cm="1">
        <f t="array" ref="B431">SUMPRODUCT(Tableau1[Résolu]*(Tableau1[Temps]&lt;=Tableau2[[#This Row],[Temps]]))</f>
        <v>99</v>
      </c>
      <c r="C431">
        <v>95</v>
      </c>
      <c r="D431">
        <v>84</v>
      </c>
      <c r="E431">
        <v>78</v>
      </c>
      <c r="F431">
        <v>76</v>
      </c>
    </row>
    <row r="432" spans="1:6" x14ac:dyDescent="0.3">
      <c r="A432">
        <v>430</v>
      </c>
      <c r="B432" cm="1">
        <f t="array" ref="B432">SUMPRODUCT(Tableau1[Résolu]*(Tableau1[Temps]&lt;=Tableau2[[#This Row],[Temps]]))</f>
        <v>99</v>
      </c>
      <c r="C432">
        <v>95</v>
      </c>
      <c r="D432">
        <v>84</v>
      </c>
      <c r="E432">
        <v>78</v>
      </c>
      <c r="F432">
        <v>76</v>
      </c>
    </row>
    <row r="433" spans="1:6" x14ac:dyDescent="0.3">
      <c r="A433">
        <v>431</v>
      </c>
      <c r="B433" cm="1">
        <f t="array" ref="B433">SUMPRODUCT(Tableau1[Résolu]*(Tableau1[Temps]&lt;=Tableau2[[#This Row],[Temps]]))</f>
        <v>99</v>
      </c>
      <c r="C433">
        <v>95</v>
      </c>
      <c r="D433">
        <v>84</v>
      </c>
      <c r="E433">
        <v>78</v>
      </c>
      <c r="F433">
        <v>76</v>
      </c>
    </row>
    <row r="434" spans="1:6" x14ac:dyDescent="0.3">
      <c r="A434">
        <v>432</v>
      </c>
      <c r="B434" cm="1">
        <f t="array" ref="B434">SUMPRODUCT(Tableau1[Résolu]*(Tableau1[Temps]&lt;=Tableau2[[#This Row],[Temps]]))</f>
        <v>99</v>
      </c>
      <c r="C434">
        <v>95</v>
      </c>
      <c r="D434">
        <v>84</v>
      </c>
      <c r="E434">
        <v>78</v>
      </c>
      <c r="F434">
        <v>76</v>
      </c>
    </row>
    <row r="435" spans="1:6" x14ac:dyDescent="0.3">
      <c r="A435">
        <v>433</v>
      </c>
      <c r="B435" cm="1">
        <f t="array" ref="B435">SUMPRODUCT(Tableau1[Résolu]*(Tableau1[Temps]&lt;=Tableau2[[#This Row],[Temps]]))</f>
        <v>99</v>
      </c>
      <c r="C435">
        <v>95</v>
      </c>
      <c r="D435">
        <v>84</v>
      </c>
      <c r="E435">
        <v>78</v>
      </c>
      <c r="F435">
        <v>76</v>
      </c>
    </row>
    <row r="436" spans="1:6" x14ac:dyDescent="0.3">
      <c r="A436">
        <v>434</v>
      </c>
      <c r="B436" cm="1">
        <f t="array" ref="B436">SUMPRODUCT(Tableau1[Résolu]*(Tableau1[Temps]&lt;=Tableau2[[#This Row],[Temps]]))</f>
        <v>99</v>
      </c>
      <c r="C436">
        <v>95</v>
      </c>
      <c r="D436">
        <v>84</v>
      </c>
      <c r="E436">
        <v>78</v>
      </c>
      <c r="F436">
        <v>77</v>
      </c>
    </row>
    <row r="437" spans="1:6" x14ac:dyDescent="0.3">
      <c r="A437">
        <v>435</v>
      </c>
      <c r="B437" cm="1">
        <f t="array" ref="B437">SUMPRODUCT(Tableau1[Résolu]*(Tableau1[Temps]&lt;=Tableau2[[#This Row],[Temps]]))</f>
        <v>99</v>
      </c>
      <c r="C437">
        <v>95</v>
      </c>
      <c r="D437">
        <v>85</v>
      </c>
      <c r="E437">
        <v>78</v>
      </c>
      <c r="F437">
        <v>77</v>
      </c>
    </row>
    <row r="438" spans="1:6" x14ac:dyDescent="0.3">
      <c r="A438">
        <v>436</v>
      </c>
      <c r="B438" cm="1">
        <f t="array" ref="B438">SUMPRODUCT(Tableau1[Résolu]*(Tableau1[Temps]&lt;=Tableau2[[#This Row],[Temps]]))</f>
        <v>99</v>
      </c>
      <c r="C438">
        <v>95</v>
      </c>
      <c r="D438">
        <v>85</v>
      </c>
      <c r="E438">
        <v>78</v>
      </c>
      <c r="F438">
        <v>77</v>
      </c>
    </row>
    <row r="439" spans="1:6" x14ac:dyDescent="0.3">
      <c r="A439">
        <v>437</v>
      </c>
      <c r="B439" cm="1">
        <f t="array" ref="B439">SUMPRODUCT(Tableau1[Résolu]*(Tableau1[Temps]&lt;=Tableau2[[#This Row],[Temps]]))</f>
        <v>99</v>
      </c>
      <c r="C439">
        <v>95</v>
      </c>
      <c r="D439">
        <v>85</v>
      </c>
      <c r="E439">
        <v>78</v>
      </c>
      <c r="F439">
        <v>77</v>
      </c>
    </row>
    <row r="440" spans="1:6" x14ac:dyDescent="0.3">
      <c r="A440">
        <v>438</v>
      </c>
      <c r="B440" cm="1">
        <f t="array" ref="B440">SUMPRODUCT(Tableau1[Résolu]*(Tableau1[Temps]&lt;=Tableau2[[#This Row],[Temps]]))</f>
        <v>99</v>
      </c>
      <c r="C440">
        <v>95</v>
      </c>
      <c r="D440">
        <v>85</v>
      </c>
      <c r="E440">
        <v>78</v>
      </c>
      <c r="F440">
        <v>77</v>
      </c>
    </row>
    <row r="441" spans="1:6" x14ac:dyDescent="0.3">
      <c r="A441">
        <v>439</v>
      </c>
      <c r="B441" cm="1">
        <f t="array" ref="B441">SUMPRODUCT(Tableau1[Résolu]*(Tableau1[Temps]&lt;=Tableau2[[#This Row],[Temps]]))</f>
        <v>99</v>
      </c>
      <c r="C441">
        <v>95</v>
      </c>
      <c r="D441">
        <v>85</v>
      </c>
      <c r="E441">
        <v>78</v>
      </c>
      <c r="F441">
        <v>77</v>
      </c>
    </row>
    <row r="442" spans="1:6" x14ac:dyDescent="0.3">
      <c r="A442">
        <v>440</v>
      </c>
      <c r="B442" cm="1">
        <f t="array" ref="B442">SUMPRODUCT(Tableau1[Résolu]*(Tableau1[Temps]&lt;=Tableau2[[#This Row],[Temps]]))</f>
        <v>99</v>
      </c>
      <c r="C442">
        <v>95</v>
      </c>
      <c r="D442">
        <v>85</v>
      </c>
      <c r="E442">
        <v>78</v>
      </c>
      <c r="F442">
        <v>77</v>
      </c>
    </row>
    <row r="443" spans="1:6" x14ac:dyDescent="0.3">
      <c r="A443">
        <v>441</v>
      </c>
      <c r="B443" cm="1">
        <f t="array" ref="B443">SUMPRODUCT(Tableau1[Résolu]*(Tableau1[Temps]&lt;=Tableau2[[#This Row],[Temps]]))</f>
        <v>99</v>
      </c>
      <c r="C443">
        <v>95</v>
      </c>
      <c r="D443">
        <v>85</v>
      </c>
      <c r="E443">
        <v>78</v>
      </c>
      <c r="F443">
        <v>78</v>
      </c>
    </row>
    <row r="444" spans="1:6" x14ac:dyDescent="0.3">
      <c r="A444">
        <v>442</v>
      </c>
      <c r="B444" cm="1">
        <f t="array" ref="B444">SUMPRODUCT(Tableau1[Résolu]*(Tableau1[Temps]&lt;=Tableau2[[#This Row],[Temps]]))</f>
        <v>99</v>
      </c>
      <c r="C444">
        <v>95</v>
      </c>
      <c r="D444">
        <v>85</v>
      </c>
      <c r="E444">
        <v>78</v>
      </c>
      <c r="F444">
        <v>79</v>
      </c>
    </row>
    <row r="445" spans="1:6" x14ac:dyDescent="0.3">
      <c r="A445">
        <v>443</v>
      </c>
      <c r="B445" cm="1">
        <f t="array" ref="B445">SUMPRODUCT(Tableau1[Résolu]*(Tableau1[Temps]&lt;=Tableau2[[#This Row],[Temps]]))</f>
        <v>99</v>
      </c>
      <c r="C445">
        <v>95</v>
      </c>
      <c r="D445">
        <v>85</v>
      </c>
      <c r="E445">
        <v>78</v>
      </c>
      <c r="F445">
        <v>79</v>
      </c>
    </row>
    <row r="446" spans="1:6" x14ac:dyDescent="0.3">
      <c r="A446">
        <v>444</v>
      </c>
      <c r="B446" cm="1">
        <f t="array" ref="B446">SUMPRODUCT(Tableau1[Résolu]*(Tableau1[Temps]&lt;=Tableau2[[#This Row],[Temps]]))</f>
        <v>99</v>
      </c>
      <c r="C446">
        <v>96</v>
      </c>
      <c r="D446">
        <v>85</v>
      </c>
      <c r="E446">
        <v>78</v>
      </c>
      <c r="F446">
        <v>79</v>
      </c>
    </row>
    <row r="447" spans="1:6" x14ac:dyDescent="0.3">
      <c r="A447">
        <v>445</v>
      </c>
      <c r="B447" cm="1">
        <f t="array" ref="B447">SUMPRODUCT(Tableau1[Résolu]*(Tableau1[Temps]&lt;=Tableau2[[#This Row],[Temps]]))</f>
        <v>99</v>
      </c>
      <c r="C447">
        <v>96</v>
      </c>
      <c r="D447">
        <v>85</v>
      </c>
      <c r="E447">
        <v>78</v>
      </c>
      <c r="F447">
        <v>79</v>
      </c>
    </row>
    <row r="448" spans="1:6" x14ac:dyDescent="0.3">
      <c r="A448">
        <v>446</v>
      </c>
      <c r="B448" cm="1">
        <f t="array" ref="B448">SUMPRODUCT(Tableau1[Résolu]*(Tableau1[Temps]&lt;=Tableau2[[#This Row],[Temps]]))</f>
        <v>99</v>
      </c>
      <c r="C448">
        <v>96</v>
      </c>
      <c r="D448">
        <v>85</v>
      </c>
      <c r="E448">
        <v>78</v>
      </c>
      <c r="F448">
        <v>79</v>
      </c>
    </row>
    <row r="449" spans="1:6" x14ac:dyDescent="0.3">
      <c r="A449">
        <v>447</v>
      </c>
      <c r="B449" cm="1">
        <f t="array" ref="B449">SUMPRODUCT(Tableau1[Résolu]*(Tableau1[Temps]&lt;=Tableau2[[#This Row],[Temps]]))</f>
        <v>99</v>
      </c>
      <c r="C449">
        <v>96</v>
      </c>
      <c r="D449">
        <v>85</v>
      </c>
      <c r="E449">
        <v>78</v>
      </c>
      <c r="F449">
        <v>79</v>
      </c>
    </row>
    <row r="450" spans="1:6" x14ac:dyDescent="0.3">
      <c r="A450">
        <v>448</v>
      </c>
      <c r="B450" cm="1">
        <f t="array" ref="B450">SUMPRODUCT(Tableau1[Résolu]*(Tableau1[Temps]&lt;=Tableau2[[#This Row],[Temps]]))</f>
        <v>99</v>
      </c>
      <c r="C450">
        <v>96</v>
      </c>
      <c r="D450">
        <v>85</v>
      </c>
      <c r="E450">
        <v>78</v>
      </c>
      <c r="F450">
        <v>79</v>
      </c>
    </row>
    <row r="451" spans="1:6" x14ac:dyDescent="0.3">
      <c r="A451">
        <v>449</v>
      </c>
      <c r="B451" cm="1">
        <f t="array" ref="B451">SUMPRODUCT(Tableau1[Résolu]*(Tableau1[Temps]&lt;=Tableau2[[#This Row],[Temps]]))</f>
        <v>99</v>
      </c>
      <c r="C451">
        <v>96</v>
      </c>
      <c r="D451">
        <v>85</v>
      </c>
      <c r="E451">
        <v>78</v>
      </c>
      <c r="F451">
        <v>79</v>
      </c>
    </row>
    <row r="452" spans="1:6" x14ac:dyDescent="0.3">
      <c r="A452">
        <v>450</v>
      </c>
      <c r="B452" cm="1">
        <f t="array" ref="B452">SUMPRODUCT(Tableau1[Résolu]*(Tableau1[Temps]&lt;=Tableau2[[#This Row],[Temps]]))</f>
        <v>99</v>
      </c>
      <c r="C452">
        <v>96</v>
      </c>
      <c r="D452">
        <v>85</v>
      </c>
      <c r="E452">
        <v>78</v>
      </c>
      <c r="F452">
        <v>79</v>
      </c>
    </row>
    <row r="453" spans="1:6" x14ac:dyDescent="0.3">
      <c r="A453">
        <v>451</v>
      </c>
      <c r="B453" cm="1">
        <f t="array" ref="B453">SUMPRODUCT(Tableau1[Résolu]*(Tableau1[Temps]&lt;=Tableau2[[#This Row],[Temps]]))</f>
        <v>99</v>
      </c>
      <c r="C453">
        <v>96</v>
      </c>
      <c r="D453">
        <v>85</v>
      </c>
      <c r="E453">
        <v>78</v>
      </c>
      <c r="F453">
        <v>79</v>
      </c>
    </row>
    <row r="454" spans="1:6" x14ac:dyDescent="0.3">
      <c r="A454">
        <v>452</v>
      </c>
      <c r="B454" cm="1">
        <f t="array" ref="B454">SUMPRODUCT(Tableau1[Résolu]*(Tableau1[Temps]&lt;=Tableau2[[#This Row],[Temps]]))</f>
        <v>99</v>
      </c>
      <c r="C454">
        <v>96</v>
      </c>
      <c r="D454">
        <v>85</v>
      </c>
      <c r="E454">
        <v>78</v>
      </c>
      <c r="F454">
        <v>79</v>
      </c>
    </row>
    <row r="455" spans="1:6" x14ac:dyDescent="0.3">
      <c r="A455">
        <v>453</v>
      </c>
      <c r="B455" cm="1">
        <f t="array" ref="B455">SUMPRODUCT(Tableau1[Résolu]*(Tableau1[Temps]&lt;=Tableau2[[#This Row],[Temps]]))</f>
        <v>99</v>
      </c>
      <c r="C455">
        <v>96</v>
      </c>
      <c r="D455">
        <v>85</v>
      </c>
      <c r="E455">
        <v>78</v>
      </c>
      <c r="F455">
        <v>79</v>
      </c>
    </row>
    <row r="456" spans="1:6" x14ac:dyDescent="0.3">
      <c r="A456">
        <v>454</v>
      </c>
      <c r="B456" cm="1">
        <f t="array" ref="B456">SUMPRODUCT(Tableau1[Résolu]*(Tableau1[Temps]&lt;=Tableau2[[#This Row],[Temps]]))</f>
        <v>99</v>
      </c>
      <c r="C456">
        <v>96</v>
      </c>
      <c r="D456">
        <v>85</v>
      </c>
      <c r="E456">
        <v>78</v>
      </c>
      <c r="F456">
        <v>79</v>
      </c>
    </row>
    <row r="457" spans="1:6" x14ac:dyDescent="0.3">
      <c r="A457">
        <v>455</v>
      </c>
      <c r="B457" cm="1">
        <f t="array" ref="B457">SUMPRODUCT(Tableau1[Résolu]*(Tableau1[Temps]&lt;=Tableau2[[#This Row],[Temps]]))</f>
        <v>99</v>
      </c>
      <c r="C457">
        <v>96</v>
      </c>
      <c r="D457">
        <v>85</v>
      </c>
      <c r="E457">
        <v>78</v>
      </c>
      <c r="F457">
        <v>79</v>
      </c>
    </row>
    <row r="458" spans="1:6" x14ac:dyDescent="0.3">
      <c r="A458">
        <v>456</v>
      </c>
      <c r="B458" cm="1">
        <f t="array" ref="B458">SUMPRODUCT(Tableau1[Résolu]*(Tableau1[Temps]&lt;=Tableau2[[#This Row],[Temps]]))</f>
        <v>99</v>
      </c>
      <c r="C458">
        <v>96</v>
      </c>
      <c r="D458">
        <v>85</v>
      </c>
      <c r="E458">
        <v>78</v>
      </c>
      <c r="F458">
        <v>79</v>
      </c>
    </row>
    <row r="459" spans="1:6" x14ac:dyDescent="0.3">
      <c r="A459">
        <v>457</v>
      </c>
      <c r="B459" cm="1">
        <f t="array" ref="B459">SUMPRODUCT(Tableau1[Résolu]*(Tableau1[Temps]&lt;=Tableau2[[#This Row],[Temps]]))</f>
        <v>99</v>
      </c>
      <c r="C459">
        <v>96</v>
      </c>
      <c r="D459">
        <v>85</v>
      </c>
      <c r="E459">
        <v>78</v>
      </c>
      <c r="F459">
        <v>79</v>
      </c>
    </row>
    <row r="460" spans="1:6" x14ac:dyDescent="0.3">
      <c r="A460">
        <v>458</v>
      </c>
      <c r="B460" cm="1">
        <f t="array" ref="B460">SUMPRODUCT(Tableau1[Résolu]*(Tableau1[Temps]&lt;=Tableau2[[#This Row],[Temps]]))</f>
        <v>99</v>
      </c>
      <c r="C460">
        <v>96</v>
      </c>
      <c r="D460">
        <v>86</v>
      </c>
      <c r="E460">
        <v>78</v>
      </c>
      <c r="F460">
        <v>80</v>
      </c>
    </row>
    <row r="461" spans="1:6" x14ac:dyDescent="0.3">
      <c r="A461">
        <v>459</v>
      </c>
      <c r="B461" cm="1">
        <f t="array" ref="B461">SUMPRODUCT(Tableau1[Résolu]*(Tableau1[Temps]&lt;=Tableau2[[#This Row],[Temps]]))</f>
        <v>99</v>
      </c>
      <c r="C461">
        <v>96</v>
      </c>
      <c r="D461">
        <v>86</v>
      </c>
      <c r="E461">
        <v>78</v>
      </c>
      <c r="F461">
        <v>80</v>
      </c>
    </row>
    <row r="462" spans="1:6" x14ac:dyDescent="0.3">
      <c r="A462">
        <v>460</v>
      </c>
      <c r="B462" cm="1">
        <f t="array" ref="B462">SUMPRODUCT(Tableau1[Résolu]*(Tableau1[Temps]&lt;=Tableau2[[#This Row],[Temps]]))</f>
        <v>99</v>
      </c>
      <c r="C462">
        <v>96</v>
      </c>
      <c r="D462">
        <v>86</v>
      </c>
      <c r="E462">
        <v>78</v>
      </c>
      <c r="F462">
        <v>80</v>
      </c>
    </row>
    <row r="463" spans="1:6" x14ac:dyDescent="0.3">
      <c r="A463">
        <v>461</v>
      </c>
      <c r="B463" cm="1">
        <f t="array" ref="B463">SUMPRODUCT(Tableau1[Résolu]*(Tableau1[Temps]&lt;=Tableau2[[#This Row],[Temps]]))</f>
        <v>99</v>
      </c>
      <c r="C463">
        <v>96</v>
      </c>
      <c r="D463">
        <v>86</v>
      </c>
      <c r="E463">
        <v>78</v>
      </c>
      <c r="F463">
        <v>80</v>
      </c>
    </row>
    <row r="464" spans="1:6" x14ac:dyDescent="0.3">
      <c r="A464">
        <v>462</v>
      </c>
      <c r="B464" cm="1">
        <f t="array" ref="B464">SUMPRODUCT(Tableau1[Résolu]*(Tableau1[Temps]&lt;=Tableau2[[#This Row],[Temps]]))</f>
        <v>99</v>
      </c>
      <c r="C464">
        <v>96</v>
      </c>
      <c r="D464">
        <v>86</v>
      </c>
      <c r="E464">
        <v>78</v>
      </c>
      <c r="F464">
        <v>80</v>
      </c>
    </row>
    <row r="465" spans="1:6" x14ac:dyDescent="0.3">
      <c r="A465">
        <v>463</v>
      </c>
      <c r="B465" cm="1">
        <f t="array" ref="B465">SUMPRODUCT(Tableau1[Résolu]*(Tableau1[Temps]&lt;=Tableau2[[#This Row],[Temps]]))</f>
        <v>99</v>
      </c>
      <c r="C465">
        <v>96</v>
      </c>
      <c r="D465">
        <v>86</v>
      </c>
      <c r="E465">
        <v>78</v>
      </c>
      <c r="F465">
        <v>80</v>
      </c>
    </row>
    <row r="466" spans="1:6" x14ac:dyDescent="0.3">
      <c r="A466">
        <v>464</v>
      </c>
      <c r="B466" cm="1">
        <f t="array" ref="B466">SUMPRODUCT(Tableau1[Résolu]*(Tableau1[Temps]&lt;=Tableau2[[#This Row],[Temps]]))</f>
        <v>99</v>
      </c>
      <c r="C466">
        <v>96</v>
      </c>
      <c r="D466">
        <v>86</v>
      </c>
      <c r="E466">
        <v>78</v>
      </c>
      <c r="F466">
        <v>80</v>
      </c>
    </row>
    <row r="467" spans="1:6" x14ac:dyDescent="0.3">
      <c r="A467">
        <v>465</v>
      </c>
      <c r="B467" cm="1">
        <f t="array" ref="B467">SUMPRODUCT(Tableau1[Résolu]*(Tableau1[Temps]&lt;=Tableau2[[#This Row],[Temps]]))</f>
        <v>99</v>
      </c>
      <c r="C467">
        <v>96</v>
      </c>
      <c r="D467">
        <v>86</v>
      </c>
      <c r="E467">
        <v>79</v>
      </c>
      <c r="F467">
        <v>80</v>
      </c>
    </row>
    <row r="468" spans="1:6" x14ac:dyDescent="0.3">
      <c r="A468">
        <v>466</v>
      </c>
      <c r="B468" cm="1">
        <f t="array" ref="B468">SUMPRODUCT(Tableau1[Résolu]*(Tableau1[Temps]&lt;=Tableau2[[#This Row],[Temps]]))</f>
        <v>99</v>
      </c>
      <c r="C468">
        <v>96</v>
      </c>
      <c r="D468">
        <v>86</v>
      </c>
      <c r="E468">
        <v>79</v>
      </c>
      <c r="F468">
        <v>80</v>
      </c>
    </row>
    <row r="469" spans="1:6" x14ac:dyDescent="0.3">
      <c r="A469">
        <v>467</v>
      </c>
      <c r="B469" cm="1">
        <f t="array" ref="B469">SUMPRODUCT(Tableau1[Résolu]*(Tableau1[Temps]&lt;=Tableau2[[#This Row],[Temps]]))</f>
        <v>99</v>
      </c>
      <c r="C469">
        <v>96</v>
      </c>
      <c r="D469">
        <v>86</v>
      </c>
      <c r="E469">
        <v>79</v>
      </c>
      <c r="F469">
        <v>80</v>
      </c>
    </row>
    <row r="470" spans="1:6" x14ac:dyDescent="0.3">
      <c r="A470">
        <v>468</v>
      </c>
      <c r="B470" cm="1">
        <f t="array" ref="B470">SUMPRODUCT(Tableau1[Résolu]*(Tableau1[Temps]&lt;=Tableau2[[#This Row],[Temps]]))</f>
        <v>99</v>
      </c>
      <c r="C470">
        <v>96</v>
      </c>
      <c r="D470">
        <v>86</v>
      </c>
      <c r="E470">
        <v>79</v>
      </c>
      <c r="F470">
        <v>80</v>
      </c>
    </row>
    <row r="471" spans="1:6" x14ac:dyDescent="0.3">
      <c r="A471">
        <v>469</v>
      </c>
      <c r="B471" cm="1">
        <f t="array" ref="B471">SUMPRODUCT(Tableau1[Résolu]*(Tableau1[Temps]&lt;=Tableau2[[#This Row],[Temps]]))</f>
        <v>99</v>
      </c>
      <c r="C471">
        <v>96</v>
      </c>
      <c r="D471">
        <v>86</v>
      </c>
      <c r="E471">
        <v>79</v>
      </c>
      <c r="F471">
        <v>80</v>
      </c>
    </row>
    <row r="472" spans="1:6" x14ac:dyDescent="0.3">
      <c r="A472">
        <v>470</v>
      </c>
      <c r="B472" cm="1">
        <f t="array" ref="B472">SUMPRODUCT(Tableau1[Résolu]*(Tableau1[Temps]&lt;=Tableau2[[#This Row],[Temps]]))</f>
        <v>99</v>
      </c>
      <c r="C472">
        <v>96</v>
      </c>
      <c r="D472">
        <v>86</v>
      </c>
      <c r="E472">
        <v>79</v>
      </c>
      <c r="F472">
        <v>80</v>
      </c>
    </row>
    <row r="473" spans="1:6" x14ac:dyDescent="0.3">
      <c r="A473">
        <v>471</v>
      </c>
      <c r="B473" cm="1">
        <f t="array" ref="B473">SUMPRODUCT(Tableau1[Résolu]*(Tableau1[Temps]&lt;=Tableau2[[#This Row],[Temps]]))</f>
        <v>99</v>
      </c>
      <c r="C473">
        <v>96</v>
      </c>
      <c r="D473">
        <v>86</v>
      </c>
      <c r="E473">
        <v>79</v>
      </c>
      <c r="F473">
        <v>80</v>
      </c>
    </row>
    <row r="474" spans="1:6" x14ac:dyDescent="0.3">
      <c r="A474">
        <v>472</v>
      </c>
      <c r="B474" cm="1">
        <f t="array" ref="B474">SUMPRODUCT(Tableau1[Résolu]*(Tableau1[Temps]&lt;=Tableau2[[#This Row],[Temps]]))</f>
        <v>99</v>
      </c>
      <c r="C474">
        <v>96</v>
      </c>
      <c r="D474">
        <v>86</v>
      </c>
      <c r="E474">
        <v>79</v>
      </c>
      <c r="F474">
        <v>80</v>
      </c>
    </row>
    <row r="475" spans="1:6" x14ac:dyDescent="0.3">
      <c r="A475">
        <v>473</v>
      </c>
      <c r="B475" cm="1">
        <f t="array" ref="B475">SUMPRODUCT(Tableau1[Résolu]*(Tableau1[Temps]&lt;=Tableau2[[#This Row],[Temps]]))</f>
        <v>99</v>
      </c>
      <c r="C475">
        <v>96</v>
      </c>
      <c r="D475">
        <v>86</v>
      </c>
      <c r="E475">
        <v>79</v>
      </c>
      <c r="F475">
        <v>80</v>
      </c>
    </row>
    <row r="476" spans="1:6" x14ac:dyDescent="0.3">
      <c r="A476">
        <v>474</v>
      </c>
      <c r="B476" cm="1">
        <f t="array" ref="B476">SUMPRODUCT(Tableau1[Résolu]*(Tableau1[Temps]&lt;=Tableau2[[#This Row],[Temps]]))</f>
        <v>99</v>
      </c>
      <c r="C476">
        <v>96</v>
      </c>
      <c r="D476">
        <v>86</v>
      </c>
      <c r="E476">
        <v>79</v>
      </c>
      <c r="F476">
        <v>80</v>
      </c>
    </row>
    <row r="477" spans="1:6" x14ac:dyDescent="0.3">
      <c r="A477">
        <v>475</v>
      </c>
      <c r="B477" cm="1">
        <f t="array" ref="B477">SUMPRODUCT(Tableau1[Résolu]*(Tableau1[Temps]&lt;=Tableau2[[#This Row],[Temps]]))</f>
        <v>99</v>
      </c>
      <c r="C477">
        <v>96</v>
      </c>
      <c r="D477">
        <v>86</v>
      </c>
      <c r="E477">
        <v>79</v>
      </c>
      <c r="F477">
        <v>80</v>
      </c>
    </row>
    <row r="478" spans="1:6" x14ac:dyDescent="0.3">
      <c r="A478">
        <v>476</v>
      </c>
      <c r="B478" cm="1">
        <f t="array" ref="B478">SUMPRODUCT(Tableau1[Résolu]*(Tableau1[Temps]&lt;=Tableau2[[#This Row],[Temps]]))</f>
        <v>100</v>
      </c>
      <c r="C478">
        <v>96</v>
      </c>
      <c r="D478">
        <v>86</v>
      </c>
      <c r="E478">
        <v>79</v>
      </c>
      <c r="F478">
        <v>80</v>
      </c>
    </row>
    <row r="479" spans="1:6" x14ac:dyDescent="0.3">
      <c r="A479">
        <v>477</v>
      </c>
      <c r="B479" cm="1">
        <f t="array" ref="B479">SUMPRODUCT(Tableau1[Résolu]*(Tableau1[Temps]&lt;=Tableau2[[#This Row],[Temps]]))</f>
        <v>100</v>
      </c>
      <c r="C479">
        <v>96</v>
      </c>
      <c r="D479">
        <v>86</v>
      </c>
      <c r="E479">
        <v>79</v>
      </c>
      <c r="F479">
        <v>80</v>
      </c>
    </row>
    <row r="480" spans="1:6" x14ac:dyDescent="0.3">
      <c r="A480">
        <v>478</v>
      </c>
      <c r="B480" cm="1">
        <f t="array" ref="B480">SUMPRODUCT(Tableau1[Résolu]*(Tableau1[Temps]&lt;=Tableau2[[#This Row],[Temps]]))</f>
        <v>100</v>
      </c>
      <c r="C480">
        <v>96</v>
      </c>
      <c r="D480">
        <v>86</v>
      </c>
      <c r="E480">
        <v>79</v>
      </c>
      <c r="F480">
        <v>80</v>
      </c>
    </row>
    <row r="481" spans="1:6" x14ac:dyDescent="0.3">
      <c r="A481">
        <v>479</v>
      </c>
      <c r="B481" cm="1">
        <f t="array" ref="B481">SUMPRODUCT(Tableau1[Résolu]*(Tableau1[Temps]&lt;=Tableau2[[#This Row],[Temps]]))</f>
        <v>100</v>
      </c>
      <c r="C481">
        <v>96</v>
      </c>
      <c r="D481">
        <v>86</v>
      </c>
      <c r="E481">
        <v>79</v>
      </c>
      <c r="F481">
        <v>80</v>
      </c>
    </row>
    <row r="482" spans="1:6" x14ac:dyDescent="0.3">
      <c r="A482">
        <v>480</v>
      </c>
      <c r="B482" cm="1">
        <f t="array" ref="B482">SUMPRODUCT(Tableau1[Résolu]*(Tableau1[Temps]&lt;=Tableau2[[#This Row],[Temps]]))</f>
        <v>100</v>
      </c>
      <c r="C482">
        <v>96</v>
      </c>
      <c r="D482">
        <v>86</v>
      </c>
      <c r="E482">
        <v>79</v>
      </c>
      <c r="F482">
        <v>80</v>
      </c>
    </row>
    <row r="483" spans="1:6" x14ac:dyDescent="0.3">
      <c r="A483">
        <v>481</v>
      </c>
      <c r="B483" cm="1">
        <f t="array" ref="B483">SUMPRODUCT(Tableau1[Résolu]*(Tableau1[Temps]&lt;=Tableau2[[#This Row],[Temps]]))</f>
        <v>100</v>
      </c>
      <c r="C483">
        <v>96</v>
      </c>
      <c r="D483">
        <v>86</v>
      </c>
      <c r="E483">
        <v>79</v>
      </c>
      <c r="F483">
        <v>80</v>
      </c>
    </row>
    <row r="484" spans="1:6" x14ac:dyDescent="0.3">
      <c r="A484">
        <v>482</v>
      </c>
      <c r="B484" cm="1">
        <f t="array" ref="B484">SUMPRODUCT(Tableau1[Résolu]*(Tableau1[Temps]&lt;=Tableau2[[#This Row],[Temps]]))</f>
        <v>100</v>
      </c>
      <c r="C484">
        <v>96</v>
      </c>
      <c r="D484">
        <v>86</v>
      </c>
      <c r="E484">
        <v>79</v>
      </c>
      <c r="F484">
        <v>80</v>
      </c>
    </row>
    <row r="485" spans="1:6" x14ac:dyDescent="0.3">
      <c r="A485">
        <v>483</v>
      </c>
      <c r="B485" cm="1">
        <f t="array" ref="B485">SUMPRODUCT(Tableau1[Résolu]*(Tableau1[Temps]&lt;=Tableau2[[#This Row],[Temps]]))</f>
        <v>100</v>
      </c>
      <c r="C485">
        <v>96</v>
      </c>
      <c r="D485">
        <v>86</v>
      </c>
      <c r="E485">
        <v>79</v>
      </c>
      <c r="F485">
        <v>80</v>
      </c>
    </row>
    <row r="486" spans="1:6" x14ac:dyDescent="0.3">
      <c r="A486">
        <v>484</v>
      </c>
      <c r="B486" cm="1">
        <f t="array" ref="B486">SUMPRODUCT(Tableau1[Résolu]*(Tableau1[Temps]&lt;=Tableau2[[#This Row],[Temps]]))</f>
        <v>100</v>
      </c>
      <c r="C486">
        <v>96</v>
      </c>
      <c r="D486">
        <v>86</v>
      </c>
      <c r="E486">
        <v>79</v>
      </c>
      <c r="F486">
        <v>80</v>
      </c>
    </row>
    <row r="487" spans="1:6" x14ac:dyDescent="0.3">
      <c r="A487">
        <v>485</v>
      </c>
      <c r="B487" cm="1">
        <f t="array" ref="B487">SUMPRODUCT(Tableau1[Résolu]*(Tableau1[Temps]&lt;=Tableau2[[#This Row],[Temps]]))</f>
        <v>100</v>
      </c>
      <c r="C487">
        <v>96</v>
      </c>
      <c r="D487">
        <v>86</v>
      </c>
      <c r="E487">
        <v>79</v>
      </c>
      <c r="F487">
        <v>80</v>
      </c>
    </row>
    <row r="488" spans="1:6" x14ac:dyDescent="0.3">
      <c r="A488">
        <v>486</v>
      </c>
      <c r="B488" cm="1">
        <f t="array" ref="B488">SUMPRODUCT(Tableau1[Résolu]*(Tableau1[Temps]&lt;=Tableau2[[#This Row],[Temps]]))</f>
        <v>100</v>
      </c>
      <c r="C488">
        <v>96</v>
      </c>
      <c r="D488">
        <v>86</v>
      </c>
      <c r="E488">
        <v>79</v>
      </c>
      <c r="F488">
        <v>80</v>
      </c>
    </row>
    <row r="489" spans="1:6" x14ac:dyDescent="0.3">
      <c r="A489">
        <v>487</v>
      </c>
      <c r="B489" cm="1">
        <f t="array" ref="B489">SUMPRODUCT(Tableau1[Résolu]*(Tableau1[Temps]&lt;=Tableau2[[#This Row],[Temps]]))</f>
        <v>100</v>
      </c>
      <c r="C489">
        <v>96</v>
      </c>
      <c r="D489">
        <v>86</v>
      </c>
      <c r="E489">
        <v>79</v>
      </c>
      <c r="F489">
        <v>80</v>
      </c>
    </row>
    <row r="490" spans="1:6" x14ac:dyDescent="0.3">
      <c r="A490">
        <v>488</v>
      </c>
      <c r="B490" cm="1">
        <f t="array" ref="B490">SUMPRODUCT(Tableau1[Résolu]*(Tableau1[Temps]&lt;=Tableau2[[#This Row],[Temps]]))</f>
        <v>100</v>
      </c>
      <c r="C490">
        <v>96</v>
      </c>
      <c r="D490">
        <v>86</v>
      </c>
      <c r="E490">
        <v>79</v>
      </c>
      <c r="F490">
        <v>80</v>
      </c>
    </row>
    <row r="491" spans="1:6" x14ac:dyDescent="0.3">
      <c r="A491">
        <v>489</v>
      </c>
      <c r="B491" cm="1">
        <f t="array" ref="B491">SUMPRODUCT(Tableau1[Résolu]*(Tableau1[Temps]&lt;=Tableau2[[#This Row],[Temps]]))</f>
        <v>100</v>
      </c>
      <c r="C491">
        <v>96</v>
      </c>
      <c r="D491">
        <v>86</v>
      </c>
      <c r="E491">
        <v>79</v>
      </c>
      <c r="F491">
        <v>80</v>
      </c>
    </row>
    <row r="492" spans="1:6" x14ac:dyDescent="0.3">
      <c r="A492">
        <v>490</v>
      </c>
      <c r="B492" cm="1">
        <f t="array" ref="B492">SUMPRODUCT(Tableau1[Résolu]*(Tableau1[Temps]&lt;=Tableau2[[#This Row],[Temps]]))</f>
        <v>100</v>
      </c>
      <c r="C492">
        <v>96</v>
      </c>
      <c r="D492">
        <v>86</v>
      </c>
      <c r="E492">
        <v>79</v>
      </c>
      <c r="F492">
        <v>81</v>
      </c>
    </row>
    <row r="493" spans="1:6" x14ac:dyDescent="0.3">
      <c r="A493">
        <v>491</v>
      </c>
      <c r="B493" cm="1">
        <f t="array" ref="B493">SUMPRODUCT(Tableau1[Résolu]*(Tableau1[Temps]&lt;=Tableau2[[#This Row],[Temps]]))</f>
        <v>100</v>
      </c>
      <c r="C493">
        <v>96</v>
      </c>
      <c r="D493">
        <v>87</v>
      </c>
      <c r="E493">
        <v>79</v>
      </c>
      <c r="F493">
        <v>81</v>
      </c>
    </row>
    <row r="494" spans="1:6" x14ac:dyDescent="0.3">
      <c r="A494">
        <v>492</v>
      </c>
      <c r="B494" cm="1">
        <f t="array" ref="B494">SUMPRODUCT(Tableau1[Résolu]*(Tableau1[Temps]&lt;=Tableau2[[#This Row],[Temps]]))</f>
        <v>100</v>
      </c>
      <c r="C494">
        <v>96</v>
      </c>
      <c r="D494">
        <v>87</v>
      </c>
      <c r="E494">
        <v>79</v>
      </c>
      <c r="F494">
        <v>81</v>
      </c>
    </row>
    <row r="495" spans="1:6" x14ac:dyDescent="0.3">
      <c r="A495">
        <v>493</v>
      </c>
      <c r="B495" cm="1">
        <f t="array" ref="B495">SUMPRODUCT(Tableau1[Résolu]*(Tableau1[Temps]&lt;=Tableau2[[#This Row],[Temps]]))</f>
        <v>100</v>
      </c>
      <c r="C495">
        <v>96</v>
      </c>
      <c r="D495">
        <v>87</v>
      </c>
      <c r="E495">
        <v>79</v>
      </c>
      <c r="F495">
        <v>81</v>
      </c>
    </row>
    <row r="496" spans="1:6" x14ac:dyDescent="0.3">
      <c r="A496">
        <v>494</v>
      </c>
      <c r="B496" cm="1">
        <f t="array" ref="B496">SUMPRODUCT(Tableau1[Résolu]*(Tableau1[Temps]&lt;=Tableau2[[#This Row],[Temps]]))</f>
        <v>100</v>
      </c>
      <c r="C496">
        <v>96</v>
      </c>
      <c r="D496">
        <v>87</v>
      </c>
      <c r="E496">
        <v>80</v>
      </c>
      <c r="F496">
        <v>81</v>
      </c>
    </row>
    <row r="497" spans="1:6" x14ac:dyDescent="0.3">
      <c r="A497">
        <v>495</v>
      </c>
      <c r="B497" cm="1">
        <f t="array" ref="B497">SUMPRODUCT(Tableau1[Résolu]*(Tableau1[Temps]&lt;=Tableau2[[#This Row],[Temps]]))</f>
        <v>100</v>
      </c>
      <c r="C497">
        <v>97</v>
      </c>
      <c r="D497">
        <v>87</v>
      </c>
      <c r="E497">
        <v>80</v>
      </c>
      <c r="F497">
        <v>81</v>
      </c>
    </row>
    <row r="498" spans="1:6" x14ac:dyDescent="0.3">
      <c r="A498">
        <v>496</v>
      </c>
      <c r="B498" cm="1">
        <f t="array" ref="B498">SUMPRODUCT(Tableau1[Résolu]*(Tableau1[Temps]&lt;=Tableau2[[#This Row],[Temps]]))</f>
        <v>100</v>
      </c>
      <c r="C498">
        <v>97</v>
      </c>
      <c r="D498">
        <v>87</v>
      </c>
      <c r="E498">
        <v>80</v>
      </c>
      <c r="F498">
        <v>81</v>
      </c>
    </row>
    <row r="499" spans="1:6" x14ac:dyDescent="0.3">
      <c r="A499">
        <v>497</v>
      </c>
      <c r="B499" cm="1">
        <f t="array" ref="B499">SUMPRODUCT(Tableau1[Résolu]*(Tableau1[Temps]&lt;=Tableau2[[#This Row],[Temps]]))</f>
        <v>100</v>
      </c>
      <c r="C499">
        <v>97</v>
      </c>
      <c r="D499">
        <v>87</v>
      </c>
      <c r="E499">
        <v>80</v>
      </c>
      <c r="F499">
        <v>81</v>
      </c>
    </row>
    <row r="500" spans="1:6" x14ac:dyDescent="0.3">
      <c r="A500">
        <v>498</v>
      </c>
      <c r="B500" cm="1">
        <f t="array" ref="B500">SUMPRODUCT(Tableau1[Résolu]*(Tableau1[Temps]&lt;=Tableau2[[#This Row],[Temps]]))</f>
        <v>100</v>
      </c>
      <c r="C500">
        <v>97</v>
      </c>
      <c r="D500">
        <v>87</v>
      </c>
      <c r="E500">
        <v>80</v>
      </c>
      <c r="F500">
        <v>81</v>
      </c>
    </row>
    <row r="501" spans="1:6" x14ac:dyDescent="0.3">
      <c r="A501">
        <v>499</v>
      </c>
      <c r="B501" cm="1">
        <f t="array" ref="B501">SUMPRODUCT(Tableau1[Résolu]*(Tableau1[Temps]&lt;=Tableau2[[#This Row],[Temps]]))</f>
        <v>100</v>
      </c>
      <c r="C501">
        <v>97</v>
      </c>
      <c r="D501">
        <v>87</v>
      </c>
      <c r="E501">
        <v>80</v>
      </c>
      <c r="F501">
        <v>81</v>
      </c>
    </row>
    <row r="502" spans="1:6" x14ac:dyDescent="0.3">
      <c r="A502">
        <v>500</v>
      </c>
      <c r="B502" cm="1">
        <f t="array" ref="B502">SUMPRODUCT(Tableau1[Résolu]*(Tableau1[Temps]&lt;=Tableau2[[#This Row],[Temps]]))</f>
        <v>100</v>
      </c>
      <c r="C502">
        <v>97</v>
      </c>
      <c r="D502">
        <v>87</v>
      </c>
      <c r="E502">
        <v>80</v>
      </c>
      <c r="F502">
        <v>81</v>
      </c>
    </row>
    <row r="503" spans="1:6" x14ac:dyDescent="0.3">
      <c r="A503">
        <v>501</v>
      </c>
      <c r="B503" cm="1">
        <f t="array" ref="B503">SUMPRODUCT(Tableau1[Résolu]*(Tableau1[Temps]&lt;=Tableau2[[#This Row],[Temps]]))</f>
        <v>100</v>
      </c>
      <c r="C503">
        <v>97</v>
      </c>
      <c r="D503">
        <v>87</v>
      </c>
      <c r="E503">
        <v>80</v>
      </c>
      <c r="F503">
        <v>81</v>
      </c>
    </row>
    <row r="504" spans="1:6" x14ac:dyDescent="0.3">
      <c r="A504">
        <v>502</v>
      </c>
      <c r="B504" cm="1">
        <f t="array" ref="B504">SUMPRODUCT(Tableau1[Résolu]*(Tableau1[Temps]&lt;=Tableau2[[#This Row],[Temps]]))</f>
        <v>100</v>
      </c>
      <c r="C504">
        <v>97</v>
      </c>
      <c r="D504">
        <v>87</v>
      </c>
      <c r="E504">
        <v>80</v>
      </c>
      <c r="F504">
        <v>81</v>
      </c>
    </row>
    <row r="505" spans="1:6" x14ac:dyDescent="0.3">
      <c r="A505">
        <v>503</v>
      </c>
      <c r="B505" cm="1">
        <f t="array" ref="B505">SUMPRODUCT(Tableau1[Résolu]*(Tableau1[Temps]&lt;=Tableau2[[#This Row],[Temps]]))</f>
        <v>100</v>
      </c>
      <c r="C505">
        <v>97</v>
      </c>
      <c r="D505">
        <v>87</v>
      </c>
      <c r="E505">
        <v>80</v>
      </c>
      <c r="F505">
        <v>81</v>
      </c>
    </row>
    <row r="506" spans="1:6" x14ac:dyDescent="0.3">
      <c r="A506">
        <v>504</v>
      </c>
      <c r="B506" cm="1">
        <f t="array" ref="B506">SUMPRODUCT(Tableau1[Résolu]*(Tableau1[Temps]&lt;=Tableau2[[#This Row],[Temps]]))</f>
        <v>100</v>
      </c>
      <c r="C506">
        <v>97</v>
      </c>
      <c r="D506">
        <v>87</v>
      </c>
      <c r="E506">
        <v>80</v>
      </c>
      <c r="F506">
        <v>81</v>
      </c>
    </row>
    <row r="507" spans="1:6" x14ac:dyDescent="0.3">
      <c r="A507">
        <v>505</v>
      </c>
      <c r="B507" cm="1">
        <f t="array" ref="B507">SUMPRODUCT(Tableau1[Résolu]*(Tableau1[Temps]&lt;=Tableau2[[#This Row],[Temps]]))</f>
        <v>100</v>
      </c>
      <c r="C507">
        <v>97</v>
      </c>
      <c r="D507">
        <v>88</v>
      </c>
      <c r="E507">
        <v>80</v>
      </c>
      <c r="F507">
        <v>81</v>
      </c>
    </row>
    <row r="508" spans="1:6" x14ac:dyDescent="0.3">
      <c r="A508">
        <v>506</v>
      </c>
      <c r="B508" cm="1">
        <f t="array" ref="B508">SUMPRODUCT(Tableau1[Résolu]*(Tableau1[Temps]&lt;=Tableau2[[#This Row],[Temps]]))</f>
        <v>100</v>
      </c>
      <c r="C508">
        <v>97</v>
      </c>
      <c r="D508">
        <v>88</v>
      </c>
      <c r="E508">
        <v>80</v>
      </c>
      <c r="F508">
        <v>81</v>
      </c>
    </row>
    <row r="509" spans="1:6" x14ac:dyDescent="0.3">
      <c r="A509">
        <v>507</v>
      </c>
      <c r="B509" cm="1">
        <f t="array" ref="B509">SUMPRODUCT(Tableau1[Résolu]*(Tableau1[Temps]&lt;=Tableau2[[#This Row],[Temps]]))</f>
        <v>100</v>
      </c>
      <c r="C509">
        <v>97</v>
      </c>
      <c r="D509">
        <v>88</v>
      </c>
      <c r="E509">
        <v>80</v>
      </c>
      <c r="F509">
        <v>81</v>
      </c>
    </row>
    <row r="510" spans="1:6" x14ac:dyDescent="0.3">
      <c r="A510">
        <v>508</v>
      </c>
      <c r="B510" cm="1">
        <f t="array" ref="B510">SUMPRODUCT(Tableau1[Résolu]*(Tableau1[Temps]&lt;=Tableau2[[#This Row],[Temps]]))</f>
        <v>100</v>
      </c>
      <c r="C510">
        <v>97</v>
      </c>
      <c r="D510">
        <v>88</v>
      </c>
      <c r="E510">
        <v>80</v>
      </c>
      <c r="F510">
        <v>81</v>
      </c>
    </row>
    <row r="511" spans="1:6" x14ac:dyDescent="0.3">
      <c r="A511">
        <v>509</v>
      </c>
      <c r="B511" cm="1">
        <f t="array" ref="B511">SUMPRODUCT(Tableau1[Résolu]*(Tableau1[Temps]&lt;=Tableau2[[#This Row],[Temps]]))</f>
        <v>101</v>
      </c>
      <c r="C511">
        <v>97</v>
      </c>
      <c r="D511">
        <v>88</v>
      </c>
      <c r="E511">
        <v>80</v>
      </c>
      <c r="F511">
        <v>81</v>
      </c>
    </row>
    <row r="512" spans="1:6" x14ac:dyDescent="0.3">
      <c r="A512">
        <v>510</v>
      </c>
      <c r="B512" cm="1">
        <f t="array" ref="B512">SUMPRODUCT(Tableau1[Résolu]*(Tableau1[Temps]&lt;=Tableau2[[#This Row],[Temps]]))</f>
        <v>101</v>
      </c>
      <c r="C512">
        <v>97</v>
      </c>
      <c r="D512">
        <v>88</v>
      </c>
      <c r="E512">
        <v>80</v>
      </c>
      <c r="F512">
        <v>81</v>
      </c>
    </row>
    <row r="513" spans="1:6" x14ac:dyDescent="0.3">
      <c r="A513">
        <v>511</v>
      </c>
      <c r="B513" cm="1">
        <f t="array" ref="B513">SUMPRODUCT(Tableau1[Résolu]*(Tableau1[Temps]&lt;=Tableau2[[#This Row],[Temps]]))</f>
        <v>101</v>
      </c>
      <c r="C513">
        <v>97</v>
      </c>
      <c r="D513">
        <v>88</v>
      </c>
      <c r="E513">
        <v>80</v>
      </c>
      <c r="F513">
        <v>81</v>
      </c>
    </row>
    <row r="514" spans="1:6" x14ac:dyDescent="0.3">
      <c r="A514">
        <v>512</v>
      </c>
      <c r="B514" cm="1">
        <f t="array" ref="B514">SUMPRODUCT(Tableau1[Résolu]*(Tableau1[Temps]&lt;=Tableau2[[#This Row],[Temps]]))</f>
        <v>101</v>
      </c>
      <c r="C514">
        <v>97</v>
      </c>
      <c r="D514">
        <v>88</v>
      </c>
      <c r="E514">
        <v>80</v>
      </c>
      <c r="F514">
        <v>81</v>
      </c>
    </row>
    <row r="515" spans="1:6" x14ac:dyDescent="0.3">
      <c r="A515">
        <v>513</v>
      </c>
      <c r="B515" cm="1">
        <f t="array" ref="B515">SUMPRODUCT(Tableau1[Résolu]*(Tableau1[Temps]&lt;=Tableau2[[#This Row],[Temps]]))</f>
        <v>101</v>
      </c>
      <c r="C515">
        <v>97</v>
      </c>
      <c r="D515">
        <v>88</v>
      </c>
      <c r="E515">
        <v>80</v>
      </c>
      <c r="F515">
        <v>81</v>
      </c>
    </row>
    <row r="516" spans="1:6" x14ac:dyDescent="0.3">
      <c r="A516">
        <v>514</v>
      </c>
      <c r="B516" cm="1">
        <f t="array" ref="B516">SUMPRODUCT(Tableau1[Résolu]*(Tableau1[Temps]&lt;=Tableau2[[#This Row],[Temps]]))</f>
        <v>101</v>
      </c>
      <c r="C516">
        <v>97</v>
      </c>
      <c r="D516">
        <v>88</v>
      </c>
      <c r="E516">
        <v>80</v>
      </c>
      <c r="F516">
        <v>81</v>
      </c>
    </row>
    <row r="517" spans="1:6" x14ac:dyDescent="0.3">
      <c r="A517">
        <v>515</v>
      </c>
      <c r="B517" cm="1">
        <f t="array" ref="B517">SUMPRODUCT(Tableau1[Résolu]*(Tableau1[Temps]&lt;=Tableau2[[#This Row],[Temps]]))</f>
        <v>101</v>
      </c>
      <c r="C517">
        <v>97</v>
      </c>
      <c r="D517">
        <v>88</v>
      </c>
      <c r="E517">
        <v>80</v>
      </c>
      <c r="F517">
        <v>81</v>
      </c>
    </row>
    <row r="518" spans="1:6" x14ac:dyDescent="0.3">
      <c r="A518">
        <v>516</v>
      </c>
      <c r="B518" cm="1">
        <f t="array" ref="B518">SUMPRODUCT(Tableau1[Résolu]*(Tableau1[Temps]&lt;=Tableau2[[#This Row],[Temps]]))</f>
        <v>101</v>
      </c>
      <c r="C518">
        <v>97</v>
      </c>
      <c r="D518">
        <v>88</v>
      </c>
      <c r="E518">
        <v>80</v>
      </c>
      <c r="F518">
        <v>81</v>
      </c>
    </row>
    <row r="519" spans="1:6" x14ac:dyDescent="0.3">
      <c r="A519">
        <v>517</v>
      </c>
      <c r="B519" cm="1">
        <f t="array" ref="B519">SUMPRODUCT(Tableau1[Résolu]*(Tableau1[Temps]&lt;=Tableau2[[#This Row],[Temps]]))</f>
        <v>101</v>
      </c>
      <c r="C519">
        <v>97</v>
      </c>
      <c r="D519">
        <v>88</v>
      </c>
      <c r="E519">
        <v>80</v>
      </c>
      <c r="F519">
        <v>81</v>
      </c>
    </row>
    <row r="520" spans="1:6" x14ac:dyDescent="0.3">
      <c r="A520">
        <v>518</v>
      </c>
      <c r="B520" cm="1">
        <f t="array" ref="B520">SUMPRODUCT(Tableau1[Résolu]*(Tableau1[Temps]&lt;=Tableau2[[#This Row],[Temps]]))</f>
        <v>101</v>
      </c>
      <c r="C520">
        <v>97</v>
      </c>
      <c r="D520">
        <v>88</v>
      </c>
      <c r="E520">
        <v>80</v>
      </c>
      <c r="F520">
        <v>82</v>
      </c>
    </row>
    <row r="521" spans="1:6" x14ac:dyDescent="0.3">
      <c r="A521">
        <v>519</v>
      </c>
      <c r="B521" cm="1">
        <f t="array" ref="B521">SUMPRODUCT(Tableau1[Résolu]*(Tableau1[Temps]&lt;=Tableau2[[#This Row],[Temps]]))</f>
        <v>101</v>
      </c>
      <c r="C521">
        <v>97</v>
      </c>
      <c r="D521">
        <v>88</v>
      </c>
      <c r="E521">
        <v>80</v>
      </c>
      <c r="F521">
        <v>82</v>
      </c>
    </row>
    <row r="522" spans="1:6" x14ac:dyDescent="0.3">
      <c r="A522">
        <v>520</v>
      </c>
      <c r="B522" cm="1">
        <f t="array" ref="B522">SUMPRODUCT(Tableau1[Résolu]*(Tableau1[Temps]&lt;=Tableau2[[#This Row],[Temps]]))</f>
        <v>101</v>
      </c>
      <c r="C522">
        <v>97</v>
      </c>
      <c r="D522">
        <v>88</v>
      </c>
      <c r="E522">
        <v>80</v>
      </c>
      <c r="F522">
        <v>82</v>
      </c>
    </row>
    <row r="523" spans="1:6" x14ac:dyDescent="0.3">
      <c r="A523">
        <v>521</v>
      </c>
      <c r="B523" cm="1">
        <f t="array" ref="B523">SUMPRODUCT(Tableau1[Résolu]*(Tableau1[Temps]&lt;=Tableau2[[#This Row],[Temps]]))</f>
        <v>101</v>
      </c>
      <c r="C523">
        <v>97</v>
      </c>
      <c r="D523">
        <v>88</v>
      </c>
      <c r="E523">
        <v>80</v>
      </c>
      <c r="F523">
        <v>82</v>
      </c>
    </row>
    <row r="524" spans="1:6" x14ac:dyDescent="0.3">
      <c r="A524">
        <v>522</v>
      </c>
      <c r="B524" cm="1">
        <f t="array" ref="B524">SUMPRODUCT(Tableau1[Résolu]*(Tableau1[Temps]&lt;=Tableau2[[#This Row],[Temps]]))</f>
        <v>101</v>
      </c>
      <c r="C524">
        <v>97</v>
      </c>
      <c r="D524">
        <v>88</v>
      </c>
      <c r="E524">
        <v>80</v>
      </c>
      <c r="F524">
        <v>82</v>
      </c>
    </row>
    <row r="525" spans="1:6" x14ac:dyDescent="0.3">
      <c r="A525">
        <v>523</v>
      </c>
      <c r="B525" cm="1">
        <f t="array" ref="B525">SUMPRODUCT(Tableau1[Résolu]*(Tableau1[Temps]&lt;=Tableau2[[#This Row],[Temps]]))</f>
        <v>101</v>
      </c>
      <c r="C525">
        <v>97</v>
      </c>
      <c r="D525">
        <v>88</v>
      </c>
      <c r="E525">
        <v>80</v>
      </c>
      <c r="F525">
        <v>82</v>
      </c>
    </row>
    <row r="526" spans="1:6" x14ac:dyDescent="0.3">
      <c r="A526">
        <v>524</v>
      </c>
      <c r="B526" cm="1">
        <f t="array" ref="B526">SUMPRODUCT(Tableau1[Résolu]*(Tableau1[Temps]&lt;=Tableau2[[#This Row],[Temps]]))</f>
        <v>101</v>
      </c>
      <c r="C526">
        <v>97</v>
      </c>
      <c r="D526">
        <v>88</v>
      </c>
      <c r="E526">
        <v>80</v>
      </c>
      <c r="F526">
        <v>83</v>
      </c>
    </row>
    <row r="527" spans="1:6" x14ac:dyDescent="0.3">
      <c r="A527">
        <v>525</v>
      </c>
      <c r="B527" cm="1">
        <f t="array" ref="B527">SUMPRODUCT(Tableau1[Résolu]*(Tableau1[Temps]&lt;=Tableau2[[#This Row],[Temps]]))</f>
        <v>101</v>
      </c>
      <c r="C527">
        <v>97</v>
      </c>
      <c r="D527">
        <v>88</v>
      </c>
      <c r="E527">
        <v>80</v>
      </c>
      <c r="F527">
        <v>83</v>
      </c>
    </row>
    <row r="528" spans="1:6" x14ac:dyDescent="0.3">
      <c r="A528">
        <v>526</v>
      </c>
      <c r="B528" cm="1">
        <f t="array" ref="B528">SUMPRODUCT(Tableau1[Résolu]*(Tableau1[Temps]&lt;=Tableau2[[#This Row],[Temps]]))</f>
        <v>101</v>
      </c>
      <c r="C528">
        <v>97</v>
      </c>
      <c r="D528">
        <v>88</v>
      </c>
      <c r="E528">
        <v>80</v>
      </c>
      <c r="F528">
        <v>83</v>
      </c>
    </row>
    <row r="529" spans="1:6" x14ac:dyDescent="0.3">
      <c r="A529">
        <v>527</v>
      </c>
      <c r="B529" cm="1">
        <f t="array" ref="B529">SUMPRODUCT(Tableau1[Résolu]*(Tableau1[Temps]&lt;=Tableau2[[#This Row],[Temps]]))</f>
        <v>101</v>
      </c>
      <c r="C529">
        <v>97</v>
      </c>
      <c r="D529">
        <v>88</v>
      </c>
      <c r="E529">
        <v>80</v>
      </c>
      <c r="F529">
        <v>83</v>
      </c>
    </row>
    <row r="530" spans="1:6" x14ac:dyDescent="0.3">
      <c r="A530">
        <v>528</v>
      </c>
      <c r="B530" cm="1">
        <f t="array" ref="B530">SUMPRODUCT(Tableau1[Résolu]*(Tableau1[Temps]&lt;=Tableau2[[#This Row],[Temps]]))</f>
        <v>101</v>
      </c>
      <c r="C530">
        <v>97</v>
      </c>
      <c r="D530">
        <v>88</v>
      </c>
      <c r="E530">
        <v>80</v>
      </c>
      <c r="F530">
        <v>84</v>
      </c>
    </row>
    <row r="531" spans="1:6" x14ac:dyDescent="0.3">
      <c r="A531">
        <v>529</v>
      </c>
      <c r="B531" cm="1">
        <f t="array" ref="B531">SUMPRODUCT(Tableau1[Résolu]*(Tableau1[Temps]&lt;=Tableau2[[#This Row],[Temps]]))</f>
        <v>101</v>
      </c>
      <c r="C531">
        <v>97</v>
      </c>
      <c r="D531">
        <v>88</v>
      </c>
      <c r="E531">
        <v>80</v>
      </c>
      <c r="F531">
        <v>84</v>
      </c>
    </row>
    <row r="532" spans="1:6" x14ac:dyDescent="0.3">
      <c r="A532">
        <v>530</v>
      </c>
      <c r="B532" cm="1">
        <f t="array" ref="B532">SUMPRODUCT(Tableau1[Résolu]*(Tableau1[Temps]&lt;=Tableau2[[#This Row],[Temps]]))</f>
        <v>101</v>
      </c>
      <c r="C532">
        <v>97</v>
      </c>
      <c r="D532">
        <v>89</v>
      </c>
      <c r="E532">
        <v>80</v>
      </c>
      <c r="F532">
        <v>84</v>
      </c>
    </row>
    <row r="533" spans="1:6" x14ac:dyDescent="0.3">
      <c r="A533">
        <v>531</v>
      </c>
      <c r="B533" cm="1">
        <f t="array" ref="B533">SUMPRODUCT(Tableau1[Résolu]*(Tableau1[Temps]&lt;=Tableau2[[#This Row],[Temps]]))</f>
        <v>101</v>
      </c>
      <c r="C533">
        <v>97</v>
      </c>
      <c r="D533">
        <v>89</v>
      </c>
      <c r="E533">
        <v>80</v>
      </c>
      <c r="F533">
        <v>84</v>
      </c>
    </row>
    <row r="534" spans="1:6" x14ac:dyDescent="0.3">
      <c r="A534">
        <v>532</v>
      </c>
      <c r="B534" cm="1">
        <f t="array" ref="B534">SUMPRODUCT(Tableau1[Résolu]*(Tableau1[Temps]&lt;=Tableau2[[#This Row],[Temps]]))</f>
        <v>101</v>
      </c>
      <c r="C534">
        <v>97</v>
      </c>
      <c r="D534">
        <v>89</v>
      </c>
      <c r="E534">
        <v>80</v>
      </c>
      <c r="F534">
        <v>84</v>
      </c>
    </row>
    <row r="535" spans="1:6" x14ac:dyDescent="0.3">
      <c r="A535">
        <v>533</v>
      </c>
      <c r="B535" cm="1">
        <f t="array" ref="B535">SUMPRODUCT(Tableau1[Résolu]*(Tableau1[Temps]&lt;=Tableau2[[#This Row],[Temps]]))</f>
        <v>101</v>
      </c>
      <c r="C535">
        <v>97</v>
      </c>
      <c r="D535">
        <v>89</v>
      </c>
      <c r="E535">
        <v>80</v>
      </c>
      <c r="F535">
        <v>84</v>
      </c>
    </row>
    <row r="536" spans="1:6" x14ac:dyDescent="0.3">
      <c r="A536">
        <v>534</v>
      </c>
      <c r="B536" cm="1">
        <f t="array" ref="B536">SUMPRODUCT(Tableau1[Résolu]*(Tableau1[Temps]&lt;=Tableau2[[#This Row],[Temps]]))</f>
        <v>101</v>
      </c>
      <c r="C536">
        <v>97</v>
      </c>
      <c r="D536">
        <v>89</v>
      </c>
      <c r="E536">
        <v>80</v>
      </c>
      <c r="F536">
        <v>84</v>
      </c>
    </row>
    <row r="537" spans="1:6" x14ac:dyDescent="0.3">
      <c r="A537">
        <v>535</v>
      </c>
      <c r="B537" cm="1">
        <f t="array" ref="B537">SUMPRODUCT(Tableau1[Résolu]*(Tableau1[Temps]&lt;=Tableau2[[#This Row],[Temps]]))</f>
        <v>101</v>
      </c>
      <c r="C537">
        <v>97</v>
      </c>
      <c r="D537">
        <v>89</v>
      </c>
      <c r="E537">
        <v>81</v>
      </c>
      <c r="F537">
        <v>84</v>
      </c>
    </row>
    <row r="538" spans="1:6" x14ac:dyDescent="0.3">
      <c r="A538">
        <v>536</v>
      </c>
      <c r="B538" cm="1">
        <f t="array" ref="B538">SUMPRODUCT(Tableau1[Résolu]*(Tableau1[Temps]&lt;=Tableau2[[#This Row],[Temps]]))</f>
        <v>101</v>
      </c>
      <c r="C538">
        <v>97</v>
      </c>
      <c r="D538">
        <v>89</v>
      </c>
      <c r="E538">
        <v>81</v>
      </c>
      <c r="F538">
        <v>84</v>
      </c>
    </row>
    <row r="539" spans="1:6" x14ac:dyDescent="0.3">
      <c r="A539">
        <v>537</v>
      </c>
      <c r="B539" cm="1">
        <f t="array" ref="B539">SUMPRODUCT(Tableau1[Résolu]*(Tableau1[Temps]&lt;=Tableau2[[#This Row],[Temps]]))</f>
        <v>101</v>
      </c>
      <c r="C539">
        <v>97</v>
      </c>
      <c r="D539">
        <v>89</v>
      </c>
      <c r="E539">
        <v>81</v>
      </c>
      <c r="F539">
        <v>84</v>
      </c>
    </row>
    <row r="540" spans="1:6" x14ac:dyDescent="0.3">
      <c r="A540">
        <v>538</v>
      </c>
      <c r="B540" cm="1">
        <f t="array" ref="B540">SUMPRODUCT(Tableau1[Résolu]*(Tableau1[Temps]&lt;=Tableau2[[#This Row],[Temps]]))</f>
        <v>101</v>
      </c>
      <c r="C540">
        <v>97</v>
      </c>
      <c r="D540">
        <v>89</v>
      </c>
      <c r="E540">
        <v>81</v>
      </c>
      <c r="F540">
        <v>84</v>
      </c>
    </row>
    <row r="541" spans="1:6" x14ac:dyDescent="0.3">
      <c r="A541">
        <v>539</v>
      </c>
      <c r="B541" cm="1">
        <f t="array" ref="B541">SUMPRODUCT(Tableau1[Résolu]*(Tableau1[Temps]&lt;=Tableau2[[#This Row],[Temps]]))</f>
        <v>101</v>
      </c>
      <c r="C541">
        <v>97</v>
      </c>
      <c r="D541">
        <v>89</v>
      </c>
      <c r="E541">
        <v>81</v>
      </c>
      <c r="F541">
        <v>84</v>
      </c>
    </row>
    <row r="542" spans="1:6" x14ac:dyDescent="0.3">
      <c r="A542">
        <v>540</v>
      </c>
      <c r="B542" cm="1">
        <f t="array" ref="B542">SUMPRODUCT(Tableau1[Résolu]*(Tableau1[Temps]&lt;=Tableau2[[#This Row],[Temps]]))</f>
        <v>101</v>
      </c>
      <c r="C542">
        <v>97</v>
      </c>
      <c r="D542">
        <v>89</v>
      </c>
      <c r="E542">
        <v>81</v>
      </c>
      <c r="F542">
        <v>84</v>
      </c>
    </row>
    <row r="543" spans="1:6" x14ac:dyDescent="0.3">
      <c r="A543">
        <v>541</v>
      </c>
      <c r="B543" cm="1">
        <f t="array" ref="B543">SUMPRODUCT(Tableau1[Résolu]*(Tableau1[Temps]&lt;=Tableau2[[#This Row],[Temps]]))</f>
        <v>101</v>
      </c>
      <c r="C543">
        <v>97</v>
      </c>
      <c r="D543">
        <v>89</v>
      </c>
      <c r="E543">
        <v>81</v>
      </c>
      <c r="F543">
        <v>84</v>
      </c>
    </row>
    <row r="544" spans="1:6" x14ac:dyDescent="0.3">
      <c r="A544">
        <v>542</v>
      </c>
      <c r="B544" cm="1">
        <f t="array" ref="B544">SUMPRODUCT(Tableau1[Résolu]*(Tableau1[Temps]&lt;=Tableau2[[#This Row],[Temps]]))</f>
        <v>101</v>
      </c>
      <c r="C544">
        <v>97</v>
      </c>
      <c r="D544">
        <v>89</v>
      </c>
      <c r="E544">
        <v>81</v>
      </c>
      <c r="F544">
        <v>84</v>
      </c>
    </row>
    <row r="545" spans="1:6" x14ac:dyDescent="0.3">
      <c r="A545">
        <v>543</v>
      </c>
      <c r="B545" cm="1">
        <f t="array" ref="B545">SUMPRODUCT(Tableau1[Résolu]*(Tableau1[Temps]&lt;=Tableau2[[#This Row],[Temps]]))</f>
        <v>101</v>
      </c>
      <c r="C545">
        <v>97</v>
      </c>
      <c r="D545">
        <v>89</v>
      </c>
      <c r="E545">
        <v>81</v>
      </c>
      <c r="F545">
        <v>84</v>
      </c>
    </row>
    <row r="546" spans="1:6" x14ac:dyDescent="0.3">
      <c r="A546">
        <v>544</v>
      </c>
      <c r="B546" cm="1">
        <f t="array" ref="B546">SUMPRODUCT(Tableau1[Résolu]*(Tableau1[Temps]&lt;=Tableau2[[#This Row],[Temps]]))</f>
        <v>101</v>
      </c>
      <c r="C546">
        <v>97</v>
      </c>
      <c r="D546">
        <v>89</v>
      </c>
      <c r="E546">
        <v>81</v>
      </c>
      <c r="F546">
        <v>84</v>
      </c>
    </row>
    <row r="547" spans="1:6" x14ac:dyDescent="0.3">
      <c r="A547">
        <v>545</v>
      </c>
      <c r="B547" cm="1">
        <f t="array" ref="B547">SUMPRODUCT(Tableau1[Résolu]*(Tableau1[Temps]&lt;=Tableau2[[#This Row],[Temps]]))</f>
        <v>101</v>
      </c>
      <c r="C547">
        <v>97</v>
      </c>
      <c r="D547">
        <v>89</v>
      </c>
      <c r="E547">
        <v>81</v>
      </c>
      <c r="F547">
        <v>84</v>
      </c>
    </row>
    <row r="548" spans="1:6" x14ac:dyDescent="0.3">
      <c r="A548">
        <v>546</v>
      </c>
      <c r="B548" cm="1">
        <f t="array" ref="B548">SUMPRODUCT(Tableau1[Résolu]*(Tableau1[Temps]&lt;=Tableau2[[#This Row],[Temps]]))</f>
        <v>101</v>
      </c>
      <c r="C548">
        <v>97</v>
      </c>
      <c r="D548">
        <v>89</v>
      </c>
      <c r="E548">
        <v>81</v>
      </c>
      <c r="F548">
        <v>84</v>
      </c>
    </row>
    <row r="549" spans="1:6" x14ac:dyDescent="0.3">
      <c r="A549">
        <v>547</v>
      </c>
      <c r="B549" cm="1">
        <f t="array" ref="B549">SUMPRODUCT(Tableau1[Résolu]*(Tableau1[Temps]&lt;=Tableau2[[#This Row],[Temps]]))</f>
        <v>101</v>
      </c>
      <c r="C549">
        <v>97</v>
      </c>
      <c r="D549">
        <v>89</v>
      </c>
      <c r="E549">
        <v>81</v>
      </c>
      <c r="F549">
        <v>84</v>
      </c>
    </row>
    <row r="550" spans="1:6" x14ac:dyDescent="0.3">
      <c r="A550">
        <v>548</v>
      </c>
      <c r="B550" cm="1">
        <f t="array" ref="B550">SUMPRODUCT(Tableau1[Résolu]*(Tableau1[Temps]&lt;=Tableau2[[#This Row],[Temps]]))</f>
        <v>101</v>
      </c>
      <c r="C550">
        <v>97</v>
      </c>
      <c r="D550">
        <v>89</v>
      </c>
      <c r="E550">
        <v>81</v>
      </c>
      <c r="F550">
        <v>84</v>
      </c>
    </row>
    <row r="551" spans="1:6" x14ac:dyDescent="0.3">
      <c r="A551">
        <v>549</v>
      </c>
      <c r="B551" cm="1">
        <f t="array" ref="B551">SUMPRODUCT(Tableau1[Résolu]*(Tableau1[Temps]&lt;=Tableau2[[#This Row],[Temps]]))</f>
        <v>101</v>
      </c>
      <c r="C551">
        <v>97</v>
      </c>
      <c r="D551">
        <v>89</v>
      </c>
      <c r="E551">
        <v>81</v>
      </c>
      <c r="F551">
        <v>84</v>
      </c>
    </row>
    <row r="552" spans="1:6" x14ac:dyDescent="0.3">
      <c r="A552">
        <v>550</v>
      </c>
      <c r="B552" cm="1">
        <f t="array" ref="B552">SUMPRODUCT(Tableau1[Résolu]*(Tableau1[Temps]&lt;=Tableau2[[#This Row],[Temps]]))</f>
        <v>101</v>
      </c>
      <c r="C552">
        <v>98</v>
      </c>
      <c r="D552">
        <v>89</v>
      </c>
      <c r="E552">
        <v>81</v>
      </c>
      <c r="F552">
        <v>84</v>
      </c>
    </row>
    <row r="553" spans="1:6" x14ac:dyDescent="0.3">
      <c r="A553">
        <v>551</v>
      </c>
      <c r="B553" cm="1">
        <f t="array" ref="B553">SUMPRODUCT(Tableau1[Résolu]*(Tableau1[Temps]&lt;=Tableau2[[#This Row],[Temps]]))</f>
        <v>101</v>
      </c>
      <c r="C553">
        <v>98</v>
      </c>
      <c r="D553">
        <v>89</v>
      </c>
      <c r="E553">
        <v>81</v>
      </c>
      <c r="F553">
        <v>84</v>
      </c>
    </row>
    <row r="554" spans="1:6" x14ac:dyDescent="0.3">
      <c r="A554">
        <v>552</v>
      </c>
      <c r="B554" cm="1">
        <f t="array" ref="B554">SUMPRODUCT(Tableau1[Résolu]*(Tableau1[Temps]&lt;=Tableau2[[#This Row],[Temps]]))</f>
        <v>101</v>
      </c>
      <c r="C554">
        <v>98</v>
      </c>
      <c r="D554">
        <v>89</v>
      </c>
      <c r="E554">
        <v>81</v>
      </c>
      <c r="F554">
        <v>84</v>
      </c>
    </row>
    <row r="555" spans="1:6" x14ac:dyDescent="0.3">
      <c r="A555">
        <v>553</v>
      </c>
      <c r="B555" cm="1">
        <f t="array" ref="B555">SUMPRODUCT(Tableau1[Résolu]*(Tableau1[Temps]&lt;=Tableau2[[#This Row],[Temps]]))</f>
        <v>101</v>
      </c>
      <c r="C555">
        <v>98</v>
      </c>
      <c r="D555">
        <v>89</v>
      </c>
      <c r="E555">
        <v>81</v>
      </c>
      <c r="F555">
        <v>84</v>
      </c>
    </row>
    <row r="556" spans="1:6" x14ac:dyDescent="0.3">
      <c r="A556">
        <v>554</v>
      </c>
      <c r="B556" cm="1">
        <f t="array" ref="B556">SUMPRODUCT(Tableau1[Résolu]*(Tableau1[Temps]&lt;=Tableau2[[#This Row],[Temps]]))</f>
        <v>101</v>
      </c>
      <c r="C556">
        <v>98</v>
      </c>
      <c r="D556">
        <v>89</v>
      </c>
      <c r="E556">
        <v>81</v>
      </c>
      <c r="F556">
        <v>84</v>
      </c>
    </row>
    <row r="557" spans="1:6" x14ac:dyDescent="0.3">
      <c r="A557">
        <v>555</v>
      </c>
      <c r="B557" cm="1">
        <f t="array" ref="B557">SUMPRODUCT(Tableau1[Résolu]*(Tableau1[Temps]&lt;=Tableau2[[#This Row],[Temps]]))</f>
        <v>101</v>
      </c>
      <c r="C557">
        <v>98</v>
      </c>
      <c r="D557">
        <v>89</v>
      </c>
      <c r="E557">
        <v>81</v>
      </c>
      <c r="F557">
        <v>84</v>
      </c>
    </row>
    <row r="558" spans="1:6" x14ac:dyDescent="0.3">
      <c r="A558">
        <v>556</v>
      </c>
      <c r="B558" cm="1">
        <f t="array" ref="B558">SUMPRODUCT(Tableau1[Résolu]*(Tableau1[Temps]&lt;=Tableau2[[#This Row],[Temps]]))</f>
        <v>101</v>
      </c>
      <c r="C558">
        <v>98</v>
      </c>
      <c r="D558">
        <v>89</v>
      </c>
      <c r="E558">
        <v>82</v>
      </c>
      <c r="F558">
        <v>84</v>
      </c>
    </row>
    <row r="559" spans="1:6" x14ac:dyDescent="0.3">
      <c r="A559">
        <v>557</v>
      </c>
      <c r="B559" cm="1">
        <f t="array" ref="B559">SUMPRODUCT(Tableau1[Résolu]*(Tableau1[Temps]&lt;=Tableau2[[#This Row],[Temps]]))</f>
        <v>101</v>
      </c>
      <c r="C559">
        <v>98</v>
      </c>
      <c r="D559">
        <v>89</v>
      </c>
      <c r="E559">
        <v>82</v>
      </c>
      <c r="F559">
        <v>84</v>
      </c>
    </row>
    <row r="560" spans="1:6" x14ac:dyDescent="0.3">
      <c r="A560">
        <v>558</v>
      </c>
      <c r="B560" cm="1">
        <f t="array" ref="B560">SUMPRODUCT(Tableau1[Résolu]*(Tableau1[Temps]&lt;=Tableau2[[#This Row],[Temps]]))</f>
        <v>101</v>
      </c>
      <c r="C560">
        <v>98</v>
      </c>
      <c r="D560">
        <v>89</v>
      </c>
      <c r="E560">
        <v>82</v>
      </c>
      <c r="F560">
        <v>84</v>
      </c>
    </row>
    <row r="561" spans="1:6" x14ac:dyDescent="0.3">
      <c r="A561">
        <v>559</v>
      </c>
      <c r="B561" cm="1">
        <f t="array" ref="B561">SUMPRODUCT(Tableau1[Résolu]*(Tableau1[Temps]&lt;=Tableau2[[#This Row],[Temps]]))</f>
        <v>101</v>
      </c>
      <c r="C561">
        <v>99</v>
      </c>
      <c r="D561">
        <v>89</v>
      </c>
      <c r="E561">
        <v>82</v>
      </c>
      <c r="F561">
        <v>84</v>
      </c>
    </row>
    <row r="562" spans="1:6" x14ac:dyDescent="0.3">
      <c r="A562">
        <v>560</v>
      </c>
      <c r="B562" cm="1">
        <f t="array" ref="B562">SUMPRODUCT(Tableau1[Résolu]*(Tableau1[Temps]&lt;=Tableau2[[#This Row],[Temps]]))</f>
        <v>101</v>
      </c>
      <c r="C562">
        <v>99</v>
      </c>
      <c r="D562">
        <v>89</v>
      </c>
      <c r="E562">
        <v>82</v>
      </c>
      <c r="F562">
        <v>84</v>
      </c>
    </row>
    <row r="563" spans="1:6" x14ac:dyDescent="0.3">
      <c r="A563">
        <v>561</v>
      </c>
      <c r="B563" cm="1">
        <f t="array" ref="B563">SUMPRODUCT(Tableau1[Résolu]*(Tableau1[Temps]&lt;=Tableau2[[#This Row],[Temps]]))</f>
        <v>101</v>
      </c>
      <c r="C563">
        <v>99</v>
      </c>
      <c r="D563">
        <v>89</v>
      </c>
      <c r="E563">
        <v>82</v>
      </c>
      <c r="F563">
        <v>84</v>
      </c>
    </row>
    <row r="564" spans="1:6" x14ac:dyDescent="0.3">
      <c r="A564">
        <v>562</v>
      </c>
      <c r="B564" cm="1">
        <f t="array" ref="B564">SUMPRODUCT(Tableau1[Résolu]*(Tableau1[Temps]&lt;=Tableau2[[#This Row],[Temps]]))</f>
        <v>101</v>
      </c>
      <c r="C564">
        <v>99</v>
      </c>
      <c r="D564">
        <v>89</v>
      </c>
      <c r="E564">
        <v>82</v>
      </c>
      <c r="F564">
        <v>84</v>
      </c>
    </row>
    <row r="565" spans="1:6" x14ac:dyDescent="0.3">
      <c r="A565">
        <v>563</v>
      </c>
      <c r="B565" cm="1">
        <f t="array" ref="B565">SUMPRODUCT(Tableau1[Résolu]*(Tableau1[Temps]&lt;=Tableau2[[#This Row],[Temps]]))</f>
        <v>101</v>
      </c>
      <c r="C565">
        <v>99</v>
      </c>
      <c r="D565">
        <v>89</v>
      </c>
      <c r="E565">
        <v>82</v>
      </c>
      <c r="F565">
        <v>84</v>
      </c>
    </row>
    <row r="566" spans="1:6" x14ac:dyDescent="0.3">
      <c r="A566">
        <v>564</v>
      </c>
      <c r="B566" cm="1">
        <f t="array" ref="B566">SUMPRODUCT(Tableau1[Résolu]*(Tableau1[Temps]&lt;=Tableau2[[#This Row],[Temps]]))</f>
        <v>101</v>
      </c>
      <c r="C566">
        <v>99</v>
      </c>
      <c r="D566">
        <v>89</v>
      </c>
      <c r="E566">
        <v>82</v>
      </c>
      <c r="F566">
        <v>84</v>
      </c>
    </row>
    <row r="567" spans="1:6" x14ac:dyDescent="0.3">
      <c r="A567">
        <v>565</v>
      </c>
      <c r="B567" cm="1">
        <f t="array" ref="B567">SUMPRODUCT(Tableau1[Résolu]*(Tableau1[Temps]&lt;=Tableau2[[#This Row],[Temps]]))</f>
        <v>101</v>
      </c>
      <c r="C567">
        <v>99</v>
      </c>
      <c r="D567">
        <v>89</v>
      </c>
      <c r="E567">
        <v>82</v>
      </c>
      <c r="F567">
        <v>84</v>
      </c>
    </row>
    <row r="568" spans="1:6" x14ac:dyDescent="0.3">
      <c r="A568">
        <v>566</v>
      </c>
      <c r="B568" cm="1">
        <f t="array" ref="B568">SUMPRODUCT(Tableau1[Résolu]*(Tableau1[Temps]&lt;=Tableau2[[#This Row],[Temps]]))</f>
        <v>101</v>
      </c>
      <c r="C568">
        <v>99</v>
      </c>
      <c r="D568">
        <v>89</v>
      </c>
      <c r="E568">
        <v>82</v>
      </c>
      <c r="F568">
        <v>84</v>
      </c>
    </row>
    <row r="569" spans="1:6" x14ac:dyDescent="0.3">
      <c r="A569">
        <v>567</v>
      </c>
      <c r="B569" cm="1">
        <f t="array" ref="B569">SUMPRODUCT(Tableau1[Résolu]*(Tableau1[Temps]&lt;=Tableau2[[#This Row],[Temps]]))</f>
        <v>101</v>
      </c>
      <c r="C569">
        <v>99</v>
      </c>
      <c r="D569">
        <v>89</v>
      </c>
      <c r="E569">
        <v>82</v>
      </c>
      <c r="F569">
        <v>84</v>
      </c>
    </row>
    <row r="570" spans="1:6" x14ac:dyDescent="0.3">
      <c r="A570">
        <v>568</v>
      </c>
      <c r="B570" cm="1">
        <f t="array" ref="B570">SUMPRODUCT(Tableau1[Résolu]*(Tableau1[Temps]&lt;=Tableau2[[#This Row],[Temps]]))</f>
        <v>101</v>
      </c>
      <c r="C570">
        <v>99</v>
      </c>
      <c r="D570">
        <v>89</v>
      </c>
      <c r="E570">
        <v>82</v>
      </c>
      <c r="F570">
        <v>84</v>
      </c>
    </row>
    <row r="571" spans="1:6" x14ac:dyDescent="0.3">
      <c r="A571">
        <v>569</v>
      </c>
      <c r="B571" cm="1">
        <f t="array" ref="B571">SUMPRODUCT(Tableau1[Résolu]*(Tableau1[Temps]&lt;=Tableau2[[#This Row],[Temps]]))</f>
        <v>101</v>
      </c>
      <c r="C571">
        <v>99</v>
      </c>
      <c r="D571">
        <v>89</v>
      </c>
      <c r="E571">
        <v>82</v>
      </c>
      <c r="F571">
        <v>84</v>
      </c>
    </row>
    <row r="572" spans="1:6" x14ac:dyDescent="0.3">
      <c r="A572">
        <v>570</v>
      </c>
      <c r="B572" cm="1">
        <f t="array" ref="B572">SUMPRODUCT(Tableau1[Résolu]*(Tableau1[Temps]&lt;=Tableau2[[#This Row],[Temps]]))</f>
        <v>101</v>
      </c>
      <c r="C572">
        <v>99</v>
      </c>
      <c r="D572">
        <v>89</v>
      </c>
      <c r="E572">
        <v>82</v>
      </c>
      <c r="F572">
        <v>84</v>
      </c>
    </row>
    <row r="573" spans="1:6" x14ac:dyDescent="0.3">
      <c r="A573">
        <v>571</v>
      </c>
      <c r="B573" cm="1">
        <f t="array" ref="B573">SUMPRODUCT(Tableau1[Résolu]*(Tableau1[Temps]&lt;=Tableau2[[#This Row],[Temps]]))</f>
        <v>101</v>
      </c>
      <c r="C573">
        <v>99</v>
      </c>
      <c r="D573">
        <v>89</v>
      </c>
      <c r="E573">
        <v>82</v>
      </c>
      <c r="F573">
        <v>84</v>
      </c>
    </row>
    <row r="574" spans="1:6" x14ac:dyDescent="0.3">
      <c r="A574">
        <v>572</v>
      </c>
      <c r="B574" cm="1">
        <f t="array" ref="B574">SUMPRODUCT(Tableau1[Résolu]*(Tableau1[Temps]&lt;=Tableau2[[#This Row],[Temps]]))</f>
        <v>101</v>
      </c>
      <c r="C574">
        <v>99</v>
      </c>
      <c r="D574">
        <v>89</v>
      </c>
      <c r="E574">
        <v>82</v>
      </c>
      <c r="F574">
        <v>84</v>
      </c>
    </row>
    <row r="575" spans="1:6" x14ac:dyDescent="0.3">
      <c r="A575">
        <v>573</v>
      </c>
      <c r="B575" cm="1">
        <f t="array" ref="B575">SUMPRODUCT(Tableau1[Résolu]*(Tableau1[Temps]&lt;=Tableau2[[#This Row],[Temps]]))</f>
        <v>101</v>
      </c>
      <c r="C575">
        <v>99</v>
      </c>
      <c r="D575">
        <v>89</v>
      </c>
      <c r="E575">
        <v>82</v>
      </c>
      <c r="F575">
        <v>84</v>
      </c>
    </row>
    <row r="576" spans="1:6" x14ac:dyDescent="0.3">
      <c r="A576">
        <v>574</v>
      </c>
      <c r="B576" cm="1">
        <f t="array" ref="B576">SUMPRODUCT(Tableau1[Résolu]*(Tableau1[Temps]&lt;=Tableau2[[#This Row],[Temps]]))</f>
        <v>101</v>
      </c>
      <c r="C576">
        <v>99</v>
      </c>
      <c r="D576">
        <v>89</v>
      </c>
      <c r="E576">
        <v>82</v>
      </c>
      <c r="F576">
        <v>84</v>
      </c>
    </row>
    <row r="577" spans="1:6" x14ac:dyDescent="0.3">
      <c r="A577">
        <v>575</v>
      </c>
      <c r="B577" cm="1">
        <f t="array" ref="B577">SUMPRODUCT(Tableau1[Résolu]*(Tableau1[Temps]&lt;=Tableau2[[#This Row],[Temps]]))</f>
        <v>101</v>
      </c>
      <c r="C577">
        <v>99</v>
      </c>
      <c r="D577">
        <v>90</v>
      </c>
      <c r="E577">
        <v>82</v>
      </c>
      <c r="F577">
        <v>84</v>
      </c>
    </row>
    <row r="578" spans="1:6" x14ac:dyDescent="0.3">
      <c r="A578">
        <v>576</v>
      </c>
      <c r="B578" cm="1">
        <f t="array" ref="B578">SUMPRODUCT(Tableau1[Résolu]*(Tableau1[Temps]&lt;=Tableau2[[#This Row],[Temps]]))</f>
        <v>101</v>
      </c>
      <c r="C578">
        <v>99</v>
      </c>
      <c r="D578">
        <v>90</v>
      </c>
      <c r="E578">
        <v>82</v>
      </c>
      <c r="F578">
        <v>84</v>
      </c>
    </row>
    <row r="579" spans="1:6" x14ac:dyDescent="0.3">
      <c r="A579">
        <v>577</v>
      </c>
      <c r="B579" cm="1">
        <f t="array" ref="B579">SUMPRODUCT(Tableau1[Résolu]*(Tableau1[Temps]&lt;=Tableau2[[#This Row],[Temps]]))</f>
        <v>101</v>
      </c>
      <c r="C579">
        <v>99</v>
      </c>
      <c r="D579">
        <v>90</v>
      </c>
      <c r="E579">
        <v>82</v>
      </c>
      <c r="F579">
        <v>85</v>
      </c>
    </row>
    <row r="580" spans="1:6" x14ac:dyDescent="0.3">
      <c r="A580">
        <v>578</v>
      </c>
      <c r="B580" cm="1">
        <f t="array" ref="B580">SUMPRODUCT(Tableau1[Résolu]*(Tableau1[Temps]&lt;=Tableau2[[#This Row],[Temps]]))</f>
        <v>101</v>
      </c>
      <c r="C580">
        <v>99</v>
      </c>
      <c r="D580">
        <v>90</v>
      </c>
      <c r="E580">
        <v>82</v>
      </c>
      <c r="F580">
        <v>85</v>
      </c>
    </row>
    <row r="581" spans="1:6" x14ac:dyDescent="0.3">
      <c r="A581">
        <v>579</v>
      </c>
      <c r="B581" cm="1">
        <f t="array" ref="B581">SUMPRODUCT(Tableau1[Résolu]*(Tableau1[Temps]&lt;=Tableau2[[#This Row],[Temps]]))</f>
        <v>101</v>
      </c>
      <c r="C581">
        <v>99</v>
      </c>
      <c r="D581">
        <v>90</v>
      </c>
      <c r="E581">
        <v>82</v>
      </c>
      <c r="F581">
        <v>85</v>
      </c>
    </row>
    <row r="582" spans="1:6" x14ac:dyDescent="0.3">
      <c r="A582">
        <v>580</v>
      </c>
      <c r="B582" cm="1">
        <f t="array" ref="B582">SUMPRODUCT(Tableau1[Résolu]*(Tableau1[Temps]&lt;=Tableau2[[#This Row],[Temps]]))</f>
        <v>101</v>
      </c>
      <c r="C582">
        <v>99</v>
      </c>
      <c r="D582">
        <v>90</v>
      </c>
      <c r="E582">
        <v>82</v>
      </c>
      <c r="F582">
        <v>85</v>
      </c>
    </row>
    <row r="583" spans="1:6" x14ac:dyDescent="0.3">
      <c r="A583">
        <v>581</v>
      </c>
      <c r="B583" cm="1">
        <f t="array" ref="B583">SUMPRODUCT(Tableau1[Résolu]*(Tableau1[Temps]&lt;=Tableau2[[#This Row],[Temps]]))</f>
        <v>101</v>
      </c>
      <c r="C583">
        <v>99</v>
      </c>
      <c r="D583">
        <v>90</v>
      </c>
      <c r="E583">
        <v>82</v>
      </c>
      <c r="F583">
        <v>85</v>
      </c>
    </row>
    <row r="584" spans="1:6" x14ac:dyDescent="0.3">
      <c r="A584">
        <v>582</v>
      </c>
      <c r="B584" cm="1">
        <f t="array" ref="B584">SUMPRODUCT(Tableau1[Résolu]*(Tableau1[Temps]&lt;=Tableau2[[#This Row],[Temps]]))</f>
        <v>101</v>
      </c>
      <c r="C584">
        <v>99</v>
      </c>
      <c r="D584">
        <v>90</v>
      </c>
      <c r="E584">
        <v>82</v>
      </c>
      <c r="F584">
        <v>85</v>
      </c>
    </row>
    <row r="585" spans="1:6" x14ac:dyDescent="0.3">
      <c r="A585">
        <v>583</v>
      </c>
      <c r="B585" cm="1">
        <f t="array" ref="B585">SUMPRODUCT(Tableau1[Résolu]*(Tableau1[Temps]&lt;=Tableau2[[#This Row],[Temps]]))</f>
        <v>101</v>
      </c>
      <c r="C585">
        <v>99</v>
      </c>
      <c r="D585">
        <v>90</v>
      </c>
      <c r="E585">
        <v>82</v>
      </c>
      <c r="F585">
        <v>85</v>
      </c>
    </row>
    <row r="586" spans="1:6" x14ac:dyDescent="0.3">
      <c r="A586">
        <v>584</v>
      </c>
      <c r="B586" cm="1">
        <f t="array" ref="B586">SUMPRODUCT(Tableau1[Résolu]*(Tableau1[Temps]&lt;=Tableau2[[#This Row],[Temps]]))</f>
        <v>101</v>
      </c>
      <c r="C586">
        <v>99</v>
      </c>
      <c r="D586">
        <v>90</v>
      </c>
      <c r="E586">
        <v>82</v>
      </c>
      <c r="F586">
        <v>85</v>
      </c>
    </row>
    <row r="587" spans="1:6" x14ac:dyDescent="0.3">
      <c r="A587">
        <v>585</v>
      </c>
      <c r="B587" cm="1">
        <f t="array" ref="B587">SUMPRODUCT(Tableau1[Résolu]*(Tableau1[Temps]&lt;=Tableau2[[#This Row],[Temps]]))</f>
        <v>101</v>
      </c>
      <c r="C587">
        <v>99</v>
      </c>
      <c r="D587">
        <v>90</v>
      </c>
      <c r="E587">
        <v>82</v>
      </c>
      <c r="F587">
        <v>85</v>
      </c>
    </row>
    <row r="588" spans="1:6" x14ac:dyDescent="0.3">
      <c r="A588">
        <v>586</v>
      </c>
      <c r="B588" cm="1">
        <f t="array" ref="B588">SUMPRODUCT(Tableau1[Résolu]*(Tableau1[Temps]&lt;=Tableau2[[#This Row],[Temps]]))</f>
        <v>101</v>
      </c>
      <c r="C588">
        <v>99</v>
      </c>
      <c r="D588">
        <v>90</v>
      </c>
      <c r="E588">
        <v>82</v>
      </c>
      <c r="F588">
        <v>85</v>
      </c>
    </row>
    <row r="589" spans="1:6" x14ac:dyDescent="0.3">
      <c r="A589">
        <v>587</v>
      </c>
      <c r="B589" cm="1">
        <f t="array" ref="B589">SUMPRODUCT(Tableau1[Résolu]*(Tableau1[Temps]&lt;=Tableau2[[#This Row],[Temps]]))</f>
        <v>101</v>
      </c>
      <c r="C589">
        <v>99</v>
      </c>
      <c r="D589">
        <v>90</v>
      </c>
      <c r="E589">
        <v>82</v>
      </c>
      <c r="F589">
        <v>85</v>
      </c>
    </row>
    <row r="590" spans="1:6" x14ac:dyDescent="0.3">
      <c r="A590">
        <v>588</v>
      </c>
      <c r="B590" cm="1">
        <f t="array" ref="B590">SUMPRODUCT(Tableau1[Résolu]*(Tableau1[Temps]&lt;=Tableau2[[#This Row],[Temps]]))</f>
        <v>101</v>
      </c>
      <c r="C590">
        <v>99</v>
      </c>
      <c r="D590">
        <v>90</v>
      </c>
      <c r="E590">
        <v>82</v>
      </c>
      <c r="F590">
        <v>85</v>
      </c>
    </row>
    <row r="591" spans="1:6" x14ac:dyDescent="0.3">
      <c r="A591">
        <v>589</v>
      </c>
      <c r="B591" cm="1">
        <f t="array" ref="B591">SUMPRODUCT(Tableau1[Résolu]*(Tableau1[Temps]&lt;=Tableau2[[#This Row],[Temps]]))</f>
        <v>101</v>
      </c>
      <c r="C591">
        <v>99</v>
      </c>
      <c r="D591">
        <v>90</v>
      </c>
      <c r="E591">
        <v>82</v>
      </c>
      <c r="F591">
        <v>85</v>
      </c>
    </row>
    <row r="592" spans="1:6" x14ac:dyDescent="0.3">
      <c r="A592">
        <v>590</v>
      </c>
      <c r="B592" cm="1">
        <f t="array" ref="B592">SUMPRODUCT(Tableau1[Résolu]*(Tableau1[Temps]&lt;=Tableau2[[#This Row],[Temps]]))</f>
        <v>101</v>
      </c>
      <c r="C592">
        <v>99</v>
      </c>
      <c r="D592">
        <v>90</v>
      </c>
      <c r="E592">
        <v>82</v>
      </c>
      <c r="F592">
        <v>85</v>
      </c>
    </row>
    <row r="593" spans="1:6" x14ac:dyDescent="0.3">
      <c r="A593">
        <v>591</v>
      </c>
      <c r="B593" cm="1">
        <f t="array" ref="B593">SUMPRODUCT(Tableau1[Résolu]*(Tableau1[Temps]&lt;=Tableau2[[#This Row],[Temps]]))</f>
        <v>101</v>
      </c>
      <c r="C593">
        <v>99</v>
      </c>
      <c r="D593">
        <v>90</v>
      </c>
      <c r="E593">
        <v>82</v>
      </c>
      <c r="F593">
        <v>85</v>
      </c>
    </row>
    <row r="594" spans="1:6" x14ac:dyDescent="0.3">
      <c r="A594">
        <v>592</v>
      </c>
      <c r="B594" cm="1">
        <f t="array" ref="B594">SUMPRODUCT(Tableau1[Résolu]*(Tableau1[Temps]&lt;=Tableau2[[#This Row],[Temps]]))</f>
        <v>101</v>
      </c>
      <c r="C594">
        <v>99</v>
      </c>
      <c r="D594">
        <v>90</v>
      </c>
      <c r="E594">
        <v>82</v>
      </c>
      <c r="F594">
        <v>85</v>
      </c>
    </row>
    <row r="595" spans="1:6" x14ac:dyDescent="0.3">
      <c r="A595">
        <v>593</v>
      </c>
      <c r="B595" cm="1">
        <f t="array" ref="B595">SUMPRODUCT(Tableau1[Résolu]*(Tableau1[Temps]&lt;=Tableau2[[#This Row],[Temps]]))</f>
        <v>101</v>
      </c>
      <c r="C595">
        <v>99</v>
      </c>
      <c r="D595">
        <v>90</v>
      </c>
      <c r="E595">
        <v>82</v>
      </c>
      <c r="F595">
        <v>85</v>
      </c>
    </row>
    <row r="596" spans="1:6" x14ac:dyDescent="0.3">
      <c r="A596">
        <v>594</v>
      </c>
      <c r="B596" cm="1">
        <f t="array" ref="B596">SUMPRODUCT(Tableau1[Résolu]*(Tableau1[Temps]&lt;=Tableau2[[#This Row],[Temps]]))</f>
        <v>101</v>
      </c>
      <c r="C596">
        <v>99</v>
      </c>
      <c r="D596">
        <v>90</v>
      </c>
      <c r="E596">
        <v>82</v>
      </c>
      <c r="F596">
        <v>85</v>
      </c>
    </row>
    <row r="597" spans="1:6" x14ac:dyDescent="0.3">
      <c r="A597">
        <v>595</v>
      </c>
      <c r="B597" cm="1">
        <f t="array" ref="B597">SUMPRODUCT(Tableau1[Résolu]*(Tableau1[Temps]&lt;=Tableau2[[#This Row],[Temps]]))</f>
        <v>101</v>
      </c>
      <c r="C597">
        <v>99</v>
      </c>
      <c r="D597">
        <v>90</v>
      </c>
      <c r="E597">
        <v>82</v>
      </c>
      <c r="F597">
        <v>85</v>
      </c>
    </row>
    <row r="598" spans="1:6" x14ac:dyDescent="0.3">
      <c r="A598">
        <v>596</v>
      </c>
      <c r="B598" cm="1">
        <f t="array" ref="B598">SUMPRODUCT(Tableau1[Résolu]*(Tableau1[Temps]&lt;=Tableau2[[#This Row],[Temps]]))</f>
        <v>101</v>
      </c>
      <c r="C598">
        <v>99</v>
      </c>
      <c r="D598">
        <v>90</v>
      </c>
      <c r="E598">
        <v>82</v>
      </c>
      <c r="F598">
        <v>85</v>
      </c>
    </row>
    <row r="599" spans="1:6" x14ac:dyDescent="0.3">
      <c r="A599">
        <v>597</v>
      </c>
      <c r="B599" cm="1">
        <f t="array" ref="B599">SUMPRODUCT(Tableau1[Résolu]*(Tableau1[Temps]&lt;=Tableau2[[#This Row],[Temps]]))</f>
        <v>101</v>
      </c>
      <c r="C599">
        <v>99</v>
      </c>
      <c r="D599">
        <v>90</v>
      </c>
      <c r="E599">
        <v>82</v>
      </c>
      <c r="F599">
        <v>85</v>
      </c>
    </row>
    <row r="600" spans="1:6" x14ac:dyDescent="0.3">
      <c r="A600">
        <v>598</v>
      </c>
      <c r="B600" cm="1">
        <f t="array" ref="B600">SUMPRODUCT(Tableau1[Résolu]*(Tableau1[Temps]&lt;=Tableau2[[#This Row],[Temps]]))</f>
        <v>101</v>
      </c>
      <c r="C600">
        <v>99</v>
      </c>
      <c r="D600">
        <v>90</v>
      </c>
      <c r="E600">
        <v>82</v>
      </c>
      <c r="F600">
        <v>85</v>
      </c>
    </row>
    <row r="601" spans="1:6" x14ac:dyDescent="0.3">
      <c r="A601">
        <v>599</v>
      </c>
      <c r="B601" cm="1">
        <f t="array" ref="B601">SUMPRODUCT(Tableau1[Résolu]*(Tableau1[Temps]&lt;=Tableau2[[#This Row],[Temps]]))</f>
        <v>101</v>
      </c>
      <c r="C601">
        <v>99</v>
      </c>
      <c r="D601">
        <v>90</v>
      </c>
      <c r="E601">
        <v>82</v>
      </c>
      <c r="F601">
        <v>85</v>
      </c>
    </row>
    <row r="602" spans="1:6" x14ac:dyDescent="0.3">
      <c r="A602">
        <v>600</v>
      </c>
      <c r="B602" cm="1">
        <f t="array" ref="B602">SUMPRODUCT(Tableau1[Résolu]*(Tableau1[Temps]&lt;=Tableau2[[#This Row],[Temps]]))</f>
        <v>101</v>
      </c>
      <c r="C602">
        <v>99</v>
      </c>
      <c r="D602">
        <v>90</v>
      </c>
      <c r="E602">
        <v>82</v>
      </c>
      <c r="F602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Mathis Azema X2020</cp:lastModifiedBy>
  <dcterms:created xsi:type="dcterms:W3CDTF">2018-05-22T02:41:32Z</dcterms:created>
  <dcterms:modified xsi:type="dcterms:W3CDTF">2024-02-09T18:45:20Z</dcterms:modified>
</cp:coreProperties>
</file>