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XK4083\code\Portfolio\images\stage1\situation6\"/>
    </mc:Choice>
  </mc:AlternateContent>
  <bookViews>
    <workbookView xWindow="0" yWindow="0" windowWidth="25200" windowHeight="12030"/>
  </bookViews>
  <sheets>
    <sheet name="Feuil1" sheetId="1" r:id="rId1"/>
    <sheet name="Feuil2" sheetId="2" r:id="rId2"/>
    <sheet name="Feuil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F5" i="1"/>
  <c r="F4" i="1"/>
  <c r="E4" i="1"/>
</calcChain>
</file>

<file path=xl/sharedStrings.xml><?xml version="1.0" encoding="utf-8"?>
<sst xmlns="http://schemas.openxmlformats.org/spreadsheetml/2006/main" count="33" uniqueCount="16">
  <si>
    <t>Namespace</t>
  </si>
  <si>
    <t>Reservation</t>
  </si>
  <si>
    <t>Limites</t>
  </si>
  <si>
    <t>Mémoire</t>
  </si>
  <si>
    <t>Processeur</t>
  </si>
  <si>
    <t>Minimum</t>
  </si>
  <si>
    <t>Maximum</t>
  </si>
  <si>
    <t>Défaut</t>
  </si>
  <si>
    <t>App</t>
  </si>
  <si>
    <t>Ressources minimales</t>
  </si>
  <si>
    <t>Ressources maximales</t>
  </si>
  <si>
    <t>PostgreSQL</t>
  </si>
  <si>
    <t>Proxy</t>
  </si>
  <si>
    <t>SFTP</t>
  </si>
  <si>
    <t>Utilisé Max</t>
  </si>
  <si>
    <t>Utilisé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</si>
</sst>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1111"/>
        <bgColor indexed="64"/>
      </patternFill>
    </fill>
    <fill>
      <patternFill patternType="solid">
        <fgColor rgb="FF9C5BCD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6EAD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2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6EAD6"/>
      <color rgb="FFFF1111"/>
      <color rgb="FF9C5B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tabSelected="1" workbookViewId="0">
      <selection activeCell="F25" sqref="F25"/>
    </sheetView>
  </sheetViews>
  <sheetFormatPr baseColWidth="10" defaultRowHeight="12.75" x14ac:dyDescent="0.2"/>
  <cols>
    <col min="2" max="2" width="16.5703125" customWidth="1"/>
    <col min="3" max="3" width="23.7109375" customWidth="1"/>
    <col min="4" max="4" width="23.42578125" customWidth="1"/>
    <col min="7" max="7" width="16.5703125" customWidth="1"/>
    <col min="8" max="8" width="23.42578125" customWidth="1"/>
    <col min="9" max="9" width="25" customWidth="1"/>
    <col min="10" max="10" width="21.85546875" customWidth="1"/>
  </cols>
  <sheetData>
    <row r="2" spans="2:11" ht="13.5" thickBot="1" x14ac:dyDescent="0.25">
      <c r="C2" s="1"/>
      <c r="D2" s="1"/>
    </row>
    <row r="3" spans="2:11" ht="13.5" thickBot="1" x14ac:dyDescent="0.25">
      <c r="B3" s="7" t="s">
        <v>0</v>
      </c>
      <c r="C3" s="2" t="s">
        <v>1</v>
      </c>
      <c r="D3" s="3" t="s">
        <v>2</v>
      </c>
      <c r="E3" s="11" t="s">
        <v>15</v>
      </c>
      <c r="F3" s="11" t="s">
        <v>14</v>
      </c>
      <c r="H3" s="7" t="s">
        <v>0</v>
      </c>
      <c r="I3" s="2" t="s">
        <v>5</v>
      </c>
      <c r="J3" s="8" t="s">
        <v>7</v>
      </c>
      <c r="K3" s="3" t="s">
        <v>6</v>
      </c>
    </row>
    <row r="4" spans="2:11" ht="36" customHeight="1" x14ac:dyDescent="0.2">
      <c r="B4" s="4" t="s">
        <v>3</v>
      </c>
      <c r="C4" s="6">
        <v>4000</v>
      </c>
      <c r="D4" s="6">
        <v>6000</v>
      </c>
      <c r="E4" s="6">
        <f>SUM(I15,C10,C15,I10)</f>
        <v>2400</v>
      </c>
      <c r="F4" s="6">
        <f>SUM(D10,D15,J15,J10)</f>
        <v>3700</v>
      </c>
      <c r="H4" s="4" t="s">
        <v>3</v>
      </c>
      <c r="I4" s="6">
        <v>1</v>
      </c>
      <c r="J4" s="6">
        <v>256</v>
      </c>
      <c r="K4" s="6">
        <v>2000</v>
      </c>
    </row>
    <row r="5" spans="2:11" ht="36" customHeight="1" x14ac:dyDescent="0.2">
      <c r="B5" s="5" t="s">
        <v>4</v>
      </c>
      <c r="C5" s="6">
        <v>4000</v>
      </c>
      <c r="D5" s="6">
        <v>6000</v>
      </c>
      <c r="E5" s="6">
        <f>SUM(I16,C11,C16,I11)</f>
        <v>2600</v>
      </c>
      <c r="F5" s="6">
        <f>SUM(D11,D16,J11,J16)</f>
        <v>4100</v>
      </c>
      <c r="H5" s="5" t="s">
        <v>4</v>
      </c>
      <c r="I5" s="6">
        <v>1</v>
      </c>
      <c r="J5" s="6">
        <v>200</v>
      </c>
      <c r="K5" s="6">
        <v>2000</v>
      </c>
    </row>
    <row r="8" spans="2:11" ht="13.5" thickBot="1" x14ac:dyDescent="0.25"/>
    <row r="9" spans="2:11" ht="13.5" thickBot="1" x14ac:dyDescent="0.25">
      <c r="B9" s="9" t="s">
        <v>8</v>
      </c>
      <c r="C9" s="10" t="s">
        <v>9</v>
      </c>
      <c r="D9" s="3" t="s">
        <v>10</v>
      </c>
      <c r="H9" s="9" t="s">
        <v>12</v>
      </c>
      <c r="I9" s="10" t="s">
        <v>9</v>
      </c>
      <c r="J9" s="3" t="s">
        <v>10</v>
      </c>
    </row>
    <row r="10" spans="2:11" ht="35.25" customHeight="1" x14ac:dyDescent="0.2">
      <c r="B10" s="4" t="s">
        <v>3</v>
      </c>
      <c r="C10" s="12">
        <v>1000</v>
      </c>
      <c r="D10" s="12">
        <v>2000</v>
      </c>
      <c r="H10" s="4" t="s">
        <v>3</v>
      </c>
      <c r="I10" s="12">
        <v>200</v>
      </c>
      <c r="J10" s="12">
        <v>500</v>
      </c>
    </row>
    <row r="11" spans="2:11" ht="35.25" customHeight="1" x14ac:dyDescent="0.2">
      <c r="B11" s="5" t="s">
        <v>4</v>
      </c>
      <c r="C11" s="12">
        <v>1000</v>
      </c>
      <c r="D11" s="12">
        <v>2000</v>
      </c>
      <c r="H11" s="5" t="s">
        <v>4</v>
      </c>
      <c r="I11" s="12">
        <v>500</v>
      </c>
      <c r="J11" s="12">
        <v>1000</v>
      </c>
    </row>
    <row r="13" spans="2:11" ht="13.5" thickBot="1" x14ac:dyDescent="0.25"/>
    <row r="14" spans="2:11" ht="13.5" thickBot="1" x14ac:dyDescent="0.25">
      <c r="B14" s="9" t="s">
        <v>11</v>
      </c>
      <c r="C14" s="10" t="s">
        <v>9</v>
      </c>
      <c r="D14" s="3" t="s">
        <v>10</v>
      </c>
      <c r="H14" s="9" t="s">
        <v>13</v>
      </c>
      <c r="I14" s="10" t="s">
        <v>9</v>
      </c>
      <c r="J14" s="3" t="s">
        <v>10</v>
      </c>
    </row>
    <row r="15" spans="2:11" ht="35.25" customHeight="1" x14ac:dyDescent="0.2">
      <c r="B15" s="4" t="s">
        <v>3</v>
      </c>
      <c r="C15" s="12">
        <v>1000</v>
      </c>
      <c r="D15" s="12">
        <v>1000</v>
      </c>
      <c r="H15" s="4" t="s">
        <v>3</v>
      </c>
      <c r="I15" s="12">
        <v>200</v>
      </c>
      <c r="J15" s="12">
        <v>200</v>
      </c>
    </row>
    <row r="16" spans="2:11" ht="35.25" customHeight="1" x14ac:dyDescent="0.2">
      <c r="B16" s="5" t="s">
        <v>4</v>
      </c>
      <c r="C16" s="12">
        <v>1000</v>
      </c>
      <c r="D16" s="12">
        <v>1000</v>
      </c>
      <c r="H16" s="5" t="s">
        <v>4</v>
      </c>
      <c r="I16" s="12">
        <v>100</v>
      </c>
      <c r="J16" s="12">
        <v>100</v>
      </c>
    </row>
  </sheetData>
  <conditionalFormatting sqref="F4">
    <cfRule type="expression" priority="44">
      <formula>$F$4</formula>
    </cfRule>
    <cfRule type="cellIs" dxfId="26" priority="43" operator="greaterThanOrEqual">
      <formula>$D$4</formula>
    </cfRule>
    <cfRule type="cellIs" dxfId="25" priority="42" operator="lessThan">
      <formula>$D$4</formula>
    </cfRule>
    <cfRule type="cellIs" dxfId="24" priority="32" operator="between">
      <formula>4500</formula>
      <formula>$D$4-1</formula>
    </cfRule>
  </conditionalFormatting>
  <conditionalFormatting sqref="G12">
    <cfRule type="expression" priority="41">
      <formula>$F$5</formula>
    </cfRule>
  </conditionalFormatting>
  <conditionalFormatting sqref="F5">
    <cfRule type="cellIs" dxfId="23" priority="40" operator="lessThan">
      <formula>$D$5</formula>
    </cfRule>
    <cfRule type="cellIs" dxfId="22" priority="39" operator="greaterThanOrEqual">
      <formula>$D$5</formula>
    </cfRule>
    <cfRule type="cellIs" dxfId="21" priority="31" operator="between">
      <formula>4500</formula>
      <formula>$D$5-1</formula>
    </cfRule>
  </conditionalFormatting>
  <conditionalFormatting sqref="D10">
    <cfRule type="expression" priority="38">
      <formula>$D$10</formula>
    </cfRule>
    <cfRule type="cellIs" dxfId="20" priority="37" operator="greaterThanOrEqual">
      <formula>$K$4</formula>
    </cfRule>
    <cfRule type="cellIs" dxfId="19" priority="36" operator="lessThan">
      <formula>$K$5</formula>
    </cfRule>
    <cfRule type="cellIs" dxfId="18" priority="30" operator="between">
      <formula>1750</formula>
      <formula>$K$4-1</formula>
    </cfRule>
  </conditionalFormatting>
  <conditionalFormatting sqref="D11">
    <cfRule type="expression" priority="35">
      <formula>$D$11</formula>
    </cfRule>
    <cfRule type="cellIs" dxfId="17" priority="34" operator="greaterThanOrEqual">
      <formula>$K$5</formula>
    </cfRule>
    <cfRule type="cellIs" dxfId="16" priority="33" operator="lessThan">
      <formula>$K$5</formula>
    </cfRule>
    <cfRule type="cellIs" dxfId="15" priority="29" operator="between">
      <formula>1750</formula>
      <formula>$K$5-1</formula>
    </cfRule>
  </conditionalFormatting>
  <conditionalFormatting sqref="J10:J11">
    <cfRule type="cellIs" dxfId="14" priority="21" operator="between">
      <formula>1750</formula>
      <formula>$K$4-1</formula>
    </cfRule>
    <cfRule type="cellIs" dxfId="13" priority="22" operator="lessThan">
      <formula>$K$5</formula>
    </cfRule>
    <cfRule type="cellIs" dxfId="12" priority="23" operator="greaterThanOrEqual">
      <formula>$K$4</formula>
    </cfRule>
    <cfRule type="expression" priority="24">
      <formula>$D$10</formula>
    </cfRule>
  </conditionalFormatting>
  <conditionalFormatting sqref="J15:J16">
    <cfRule type="cellIs" dxfId="11" priority="17" operator="between">
      <formula>1750</formula>
      <formula>$K$4-1</formula>
    </cfRule>
    <cfRule type="cellIs" dxfId="10" priority="18" operator="lessThan">
      <formula>$K$5</formula>
    </cfRule>
    <cfRule type="cellIs" dxfId="9" priority="19" operator="greaterThanOrEqual">
      <formula>$K$4</formula>
    </cfRule>
    <cfRule type="expression" priority="20">
      <formula>$D$10</formula>
    </cfRule>
  </conditionalFormatting>
  <conditionalFormatting sqref="D15:D16">
    <cfRule type="cellIs" dxfId="8" priority="9" operator="between">
      <formula>1750</formula>
      <formula>$K$4-1</formula>
    </cfRule>
    <cfRule type="cellIs" dxfId="7" priority="10" operator="lessThan">
      <formula>$K$5</formula>
    </cfRule>
    <cfRule type="cellIs" dxfId="6" priority="11" operator="greaterThanOrEqual">
      <formula>$K$4</formula>
    </cfRule>
    <cfRule type="expression" priority="12">
      <formula>$D$10</formula>
    </cfRule>
  </conditionalFormatting>
  <conditionalFormatting sqref="E4">
    <cfRule type="expression" priority="8">
      <formula>$E$4</formula>
    </cfRule>
    <cfRule type="cellIs" dxfId="5" priority="7" operator="greaterThanOrEqual">
      <formula>$F$4</formula>
    </cfRule>
    <cfRule type="cellIs" dxfId="4" priority="6" operator="lessThan">
      <formula>$F$4</formula>
    </cfRule>
    <cfRule type="cellIs" dxfId="3" priority="5" operator="between">
      <formula>$F$4-300</formula>
      <formula>$F$4+300</formula>
    </cfRule>
  </conditionalFormatting>
  <conditionalFormatting sqref="E5">
    <cfRule type="cellIs" dxfId="2" priority="1" operator="between">
      <formula>$F$5-300</formula>
      <formula>$F$5+300</formula>
    </cfRule>
    <cfRule type="cellIs" dxfId="1" priority="2" operator="lessThan">
      <formula>$F$5</formula>
    </cfRule>
    <cfRule type="cellIs" dxfId="0" priority="3" operator="greaterThanOrEqual">
      <formula>$F$5</formula>
    </cfRule>
    <cfRule type="expression" priority="4">
      <formula>$E$4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Le Grand Lyon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Mathéo GAILLAC-BERDAGUE</dc:creator>
  <cp:lastModifiedBy>Mathéo GAILLAC-BERDAGUE</cp:lastModifiedBy>
  <dcterms:created xsi:type="dcterms:W3CDTF">2023-05-31T07:46:46Z</dcterms:created>
  <dcterms:modified xsi:type="dcterms:W3CDTF">2023-06-21T11:59:56Z</dcterms:modified>
</cp:coreProperties>
</file>