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250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44525"/>
</workbook>
</file>

<file path=xl/sharedStrings.xml><?xml version="1.0" encoding="utf-8"?>
<sst xmlns="http://schemas.openxmlformats.org/spreadsheetml/2006/main" count="436" uniqueCount="436">
  <si>
    <t>89255.8</t>
  </si>
  <si>
    <t>88165.3</t>
  </si>
  <si>
    <t>84534.1</t>
  </si>
  <si>
    <t>87746.2</t>
  </si>
  <si>
    <t>85249.5</t>
  </si>
  <si>
    <t>86929.1</t>
  </si>
  <si>
    <t>91257.7</t>
  </si>
  <si>
    <t>83948.7</t>
  </si>
  <si>
    <t>86917.2</t>
  </si>
  <si>
    <t>86882.2</t>
  </si>
  <si>
    <t>84686.1</t>
  </si>
  <si>
    <t>86065.7</t>
  </si>
  <si>
    <t>88841.2</t>
  </si>
  <si>
    <t>90950.4</t>
  </si>
  <si>
    <t>90456.7</t>
  </si>
  <si>
    <t>87961.2</t>
  </si>
  <si>
    <t>84348.2</t>
  </si>
  <si>
    <t>89572.8</t>
  </si>
  <si>
    <t>95153.4</t>
  </si>
  <si>
    <t>85877.3</t>
  </si>
  <si>
    <t>84001.4</t>
  </si>
  <si>
    <t>86208.4</t>
  </si>
  <si>
    <t>92318.6</t>
  </si>
  <si>
    <t>87300.6</t>
  </si>
  <si>
    <t>88444.4</t>
  </si>
  <si>
    <t>87293.2</t>
  </si>
  <si>
    <t>83665.5</t>
  </si>
  <si>
    <t>88073.5</t>
  </si>
  <si>
    <t>87743.3</t>
  </si>
  <si>
    <t>87441.2</t>
  </si>
  <si>
    <t>87532.8</t>
  </si>
  <si>
    <t>86851.2</t>
  </si>
  <si>
    <t>86654.8</t>
  </si>
  <si>
    <t>89627.7</t>
  </si>
  <si>
    <t>87915.1</t>
  </si>
  <si>
    <t>22758.7</t>
  </si>
  <si>
    <t>22551.7</t>
  </si>
  <si>
    <t>22308.1</t>
  </si>
  <si>
    <t>22317.6</t>
  </si>
  <si>
    <t>22608.4</t>
  </si>
  <si>
    <t>22334.8</t>
  </si>
  <si>
    <t>22146.4</t>
  </si>
  <si>
    <t>22311.8</t>
  </si>
  <si>
    <t>22870.8</t>
  </si>
  <si>
    <t>22161.8</t>
  </si>
  <si>
    <t>22323.3</t>
  </si>
  <si>
    <t>22711.2</t>
  </si>
  <si>
    <t>22462.3</t>
  </si>
  <si>
    <t>22178.2</t>
  </si>
  <si>
    <t>22424.2</t>
  </si>
  <si>
    <t>22931.8</t>
  </si>
  <si>
    <t>22281.1</t>
  </si>
  <si>
    <t>23205.2</t>
  </si>
  <si>
    <t>22695.2</t>
  </si>
  <si>
    <t>21933.1</t>
  </si>
  <si>
    <t>22200.8</t>
  </si>
  <si>
    <t>22831.1</t>
  </si>
  <si>
    <t>23066.5</t>
  </si>
  <si>
    <t>22182.2</t>
  </si>
  <si>
    <t>22245.1</t>
  </si>
  <si>
    <t>21864.2</t>
  </si>
  <si>
    <t>21782.2</t>
  </si>
  <si>
    <t>22146.9</t>
  </si>
  <si>
    <t>22501.4</t>
  </si>
  <si>
    <t>22762.6</t>
  </si>
  <si>
    <t>22586.3</t>
  </si>
  <si>
    <t>22485.9</t>
  </si>
  <si>
    <t>62325.4</t>
  </si>
  <si>
    <t>61391.7</t>
  </si>
  <si>
    <t>61819.3</t>
  </si>
  <si>
    <t>61368.1</t>
  </si>
  <si>
    <t>61714.7</t>
  </si>
  <si>
    <t>62344.6</t>
  </si>
  <si>
    <t>60431.6</t>
  </si>
  <si>
    <t>60783.4</t>
  </si>
  <si>
    <t>61014.7</t>
  </si>
  <si>
    <t>62211.4</t>
  </si>
  <si>
    <t>59669.8</t>
  </si>
  <si>
    <t>62308.8</t>
  </si>
  <si>
    <t>61204.7</t>
  </si>
  <si>
    <t>62796.6</t>
  </si>
  <si>
    <t>59136.4</t>
  </si>
  <si>
    <t>62358.3</t>
  </si>
  <si>
    <t>63026.7</t>
  </si>
  <si>
    <t>62290.5</t>
  </si>
  <si>
    <t>61990.4</t>
  </si>
  <si>
    <t>64107.3</t>
  </si>
  <si>
    <t>63255.6</t>
  </si>
  <si>
    <t>61579.6</t>
  </si>
  <si>
    <t>62206.1</t>
  </si>
  <si>
    <t>62711.2</t>
  </si>
  <si>
    <t>61212.8</t>
  </si>
  <si>
    <t>62960.1</t>
  </si>
  <si>
    <t>61413.1</t>
  </si>
  <si>
    <t>62595.2</t>
  </si>
  <si>
    <t>60029.2</t>
  </si>
  <si>
    <t>61413.5</t>
  </si>
  <si>
    <t>62598.9</t>
  </si>
  <si>
    <t>62972.7</t>
  </si>
  <si>
    <t>60622.4</t>
  </si>
  <si>
    <t>62263.9</t>
  </si>
  <si>
    <t>62197.8</t>
  </si>
  <si>
    <t>61563.8</t>
  </si>
  <si>
    <t>59747.3</t>
  </si>
  <si>
    <t>89968.4</t>
  </si>
  <si>
    <t>89982.2</t>
  </si>
  <si>
    <t>90926.2</t>
  </si>
  <si>
    <t>90884.7</t>
  </si>
  <si>
    <t>91583.8</t>
  </si>
  <si>
    <t>89578.4</t>
  </si>
  <si>
    <t>87827.1</t>
  </si>
  <si>
    <t>87286.2</t>
  </si>
  <si>
    <t>85153.2</t>
  </si>
  <si>
    <t>90673.9</t>
  </si>
  <si>
    <t>89713.4</t>
  </si>
  <si>
    <t>87422.4</t>
  </si>
  <si>
    <t>87942.9</t>
  </si>
  <si>
    <t>88429.3</t>
  </si>
  <si>
    <t>90239.5</t>
  </si>
  <si>
    <t>88290.9</t>
  </si>
  <si>
    <t>90014.5</t>
  </si>
  <si>
    <t>90792.6</t>
  </si>
  <si>
    <t>86953.9</t>
  </si>
  <si>
    <t>87955.7</t>
  </si>
  <si>
    <t>90001.5</t>
  </si>
  <si>
    <t>91302.5</t>
  </si>
  <si>
    <t>90488.7</t>
  </si>
  <si>
    <t>91884.4</t>
  </si>
  <si>
    <t>90253.8</t>
  </si>
  <si>
    <t>88913.5</t>
  </si>
  <si>
    <t>91009.7</t>
  </si>
  <si>
    <t>91866.1</t>
  </si>
  <si>
    <t>88401.2</t>
  </si>
  <si>
    <t>90306.8</t>
  </si>
  <si>
    <t>89052.4</t>
  </si>
  <si>
    <t>92122.2</t>
  </si>
  <si>
    <t>91019.6</t>
  </si>
  <si>
    <t>92018.4</t>
  </si>
  <si>
    <t>88274.9</t>
  </si>
  <si>
    <t>88669.6</t>
  </si>
  <si>
    <t>90376.2</t>
  </si>
  <si>
    <t>88066.3</t>
  </si>
  <si>
    <t>88805.1</t>
  </si>
  <si>
    <t>22559.1</t>
  </si>
  <si>
    <t>22363.3</t>
  </si>
  <si>
    <t>22436.9</t>
  </si>
  <si>
    <t>22849.9</t>
  </si>
  <si>
    <t>22312.2</t>
  </si>
  <si>
    <t>22458.4</t>
  </si>
  <si>
    <t>22912.2</t>
  </si>
  <si>
    <t>22284.9</t>
  </si>
  <si>
    <t>21944.5</t>
  </si>
  <si>
    <t>22250.3</t>
  </si>
  <si>
    <t>22635.5</t>
  </si>
  <si>
    <t>22682.4</t>
  </si>
  <si>
    <t>23140.1</t>
  </si>
  <si>
    <t>22650.3</t>
  </si>
  <si>
    <t>23230.6</t>
  </si>
  <si>
    <t>23064.6</t>
  </si>
  <si>
    <t>23044.5</t>
  </si>
  <si>
    <t>22846.2</t>
  </si>
  <si>
    <t>22814.8</t>
  </si>
  <si>
    <t>23287.8</t>
  </si>
  <si>
    <t>23372.4</t>
  </si>
  <si>
    <t>22683.6</t>
  </si>
  <si>
    <t>22611.2</t>
  </si>
  <si>
    <t>22871.8</t>
  </si>
  <si>
    <t>22857.6</t>
  </si>
  <si>
    <t>23211.1</t>
  </si>
  <si>
    <t>22732.4</t>
  </si>
  <si>
    <t>23790.5</t>
  </si>
  <si>
    <t>23101.5</t>
  </si>
  <si>
    <t>22707.5</t>
  </si>
  <si>
    <t>22935.5</t>
  </si>
  <si>
    <t>22752.3</t>
  </si>
  <si>
    <t>23062.2</t>
  </si>
  <si>
    <t>23429.8</t>
  </si>
  <si>
    <t>23107.6</t>
  </si>
  <si>
    <t>23282.5</t>
  </si>
  <si>
    <t>23235.4</t>
  </si>
  <si>
    <t>22993.8</t>
  </si>
  <si>
    <t>23389.3</t>
  </si>
  <si>
    <t>60141.5</t>
  </si>
  <si>
    <t>57956.6</t>
  </si>
  <si>
    <t>59670.8</t>
  </si>
  <si>
    <t>59523.3</t>
  </si>
  <si>
    <t>60054.8</t>
  </si>
  <si>
    <t>58620.3</t>
  </si>
  <si>
    <t>60673.8</t>
  </si>
  <si>
    <t>59917.8</t>
  </si>
  <si>
    <t>60511.1</t>
  </si>
  <si>
    <t>60280.8</t>
  </si>
  <si>
    <t>60399.6</t>
  </si>
  <si>
    <t>58517.4</t>
  </si>
  <si>
    <t>59850.9</t>
  </si>
  <si>
    <t>61018.1</t>
  </si>
  <si>
    <t>60900.7</t>
  </si>
  <si>
    <t>62597.4</t>
  </si>
  <si>
    <t>60445.1</t>
  </si>
  <si>
    <t>62189.2</t>
  </si>
  <si>
    <t>59551.4</t>
  </si>
  <si>
    <t>62490.2</t>
  </si>
  <si>
    <t>62198.5</t>
  </si>
  <si>
    <t>62067.8</t>
  </si>
  <si>
    <t>63352.5</t>
  </si>
  <si>
    <t>61546.9</t>
  </si>
  <si>
    <t>59793.7</t>
  </si>
  <si>
    <t>62044.8</t>
  </si>
  <si>
    <t>61066.1</t>
  </si>
  <si>
    <t>61695.9</t>
  </si>
  <si>
    <t>63041.6</t>
  </si>
  <si>
    <t>63856.2</t>
  </si>
  <si>
    <t>61227.5</t>
  </si>
  <si>
    <t>59851.8</t>
  </si>
  <si>
    <t>61672.4</t>
  </si>
  <si>
    <t>59774.9</t>
  </si>
  <si>
    <t>58685.6</t>
  </si>
  <si>
    <t>86291.9</t>
  </si>
  <si>
    <t>87379.4</t>
  </si>
  <si>
    <t>85570.4</t>
  </si>
  <si>
    <t>86216.2</t>
  </si>
  <si>
    <t>83959.7</t>
  </si>
  <si>
    <t>83499.1</t>
  </si>
  <si>
    <t>85412.5</t>
  </si>
  <si>
    <t>84403.8</t>
  </si>
  <si>
    <t>85797.6</t>
  </si>
  <si>
    <t>85541.2</t>
  </si>
  <si>
    <t>85559.6</t>
  </si>
  <si>
    <t>86064.5</t>
  </si>
  <si>
    <t>84412.8</t>
  </si>
  <si>
    <t>84382.9</t>
  </si>
  <si>
    <t>83327.8</t>
  </si>
  <si>
    <t>81712.7</t>
  </si>
  <si>
    <t>84971.5</t>
  </si>
  <si>
    <t>86708.1</t>
  </si>
  <si>
    <t>86445.6</t>
  </si>
  <si>
    <t>84405.3</t>
  </si>
  <si>
    <t>85535.6</t>
  </si>
  <si>
    <t>84752.1</t>
  </si>
  <si>
    <t>80673.8</t>
  </si>
  <si>
    <t>86414.1</t>
  </si>
  <si>
    <t>86777.3</t>
  </si>
  <si>
    <t>85795.5</t>
  </si>
  <si>
    <t>85393.7</t>
  </si>
  <si>
    <t>84546.2</t>
  </si>
  <si>
    <t>83125.3</t>
  </si>
  <si>
    <t>82303.3</t>
  </si>
  <si>
    <t>84924.9</t>
  </si>
  <si>
    <t>86242.5</t>
  </si>
  <si>
    <t>83096.9</t>
  </si>
  <si>
    <t>88046.9</t>
  </si>
  <si>
    <t>81712.5</t>
  </si>
  <si>
    <t>86796.1</t>
  </si>
  <si>
    <t>81394.2</t>
  </si>
  <si>
    <t>86135.5</t>
  </si>
  <si>
    <t>22171.8</t>
  </si>
  <si>
    <t>22534.3</t>
  </si>
  <si>
    <t>22434.5</t>
  </si>
  <si>
    <t>22410.2</t>
  </si>
  <si>
    <t>22468.9</t>
  </si>
  <si>
    <t>22253.7</t>
  </si>
  <si>
    <t>22285.7</t>
  </si>
  <si>
    <t>22511.4</t>
  </si>
  <si>
    <t>22157.6</t>
  </si>
  <si>
    <t>22332.8</t>
  </si>
  <si>
    <t>22614.8</t>
  </si>
  <si>
    <t>22888.2</t>
  </si>
  <si>
    <t>22232.2</t>
  </si>
  <si>
    <t>22690.6</t>
  </si>
  <si>
    <t>22590.2</t>
  </si>
  <si>
    <t>23006.7</t>
  </si>
  <si>
    <t>22945.8</t>
  </si>
  <si>
    <t>22901.3</t>
  </si>
  <si>
    <t>22775.5</t>
  </si>
  <si>
    <t>22541.5</t>
  </si>
  <si>
    <t>22288.6</t>
  </si>
  <si>
    <t>22746.8</t>
  </si>
  <si>
    <t>22452.3</t>
  </si>
  <si>
    <t>23642.3</t>
  </si>
  <si>
    <t>22459.2</t>
  </si>
  <si>
    <t>22708.6</t>
  </si>
  <si>
    <t>22783.7</t>
  </si>
  <si>
    <t>22776.3</t>
  </si>
  <si>
    <t>22355.1</t>
  </si>
  <si>
    <t>22338.3</t>
  </si>
  <si>
    <t>22535.4</t>
  </si>
  <si>
    <t>22378.8</t>
  </si>
  <si>
    <t>22376.8</t>
  </si>
  <si>
    <t>22746.5</t>
  </si>
  <si>
    <t>22223.7</t>
  </si>
  <si>
    <t>21989.8</t>
  </si>
  <si>
    <t>22236.4</t>
  </si>
  <si>
    <t>52603.5</t>
  </si>
  <si>
    <t>53039.1</t>
  </si>
  <si>
    <t>55128.5</t>
  </si>
  <si>
    <t>57176.2</t>
  </si>
  <si>
    <t>55523.8</t>
  </si>
  <si>
    <t>52007.2</t>
  </si>
  <si>
    <t>53817.6</t>
  </si>
  <si>
    <t>52488.5</t>
  </si>
  <si>
    <t>53313.5</t>
  </si>
  <si>
    <t>53765.9</t>
  </si>
  <si>
    <t>54230.6</t>
  </si>
  <si>
    <t>53180.4</t>
  </si>
  <si>
    <t>54154.2</t>
  </si>
  <si>
    <t>54463.2</t>
  </si>
  <si>
    <t>53531.5</t>
  </si>
  <si>
    <t>56780.3</t>
  </si>
  <si>
    <t>54044.3</t>
  </si>
  <si>
    <t>54454.3</t>
  </si>
  <si>
    <t>54342.5</t>
  </si>
  <si>
    <t>53424.3</t>
  </si>
  <si>
    <t>53954.1</t>
  </si>
  <si>
    <t>53607.1</t>
  </si>
  <si>
    <t>54820.2</t>
  </si>
  <si>
    <t>55030.3</t>
  </si>
  <si>
    <t>59125.1</t>
  </si>
  <si>
    <t>56314.6</t>
  </si>
  <si>
    <t>57169.6</t>
  </si>
  <si>
    <t>56001.4</t>
  </si>
  <si>
    <t>56151.4</t>
  </si>
  <si>
    <t>53206.3</t>
  </si>
  <si>
    <t>54031.2</t>
  </si>
  <si>
    <t>56932.5</t>
  </si>
  <si>
    <t>56135.7</t>
  </si>
  <si>
    <t>55252.5</t>
  </si>
  <si>
    <t>54815.7</t>
  </si>
  <si>
    <t>57441.5</t>
  </si>
  <si>
    <t>54478.3</t>
  </si>
  <si>
    <t>77212.4</t>
  </si>
  <si>
    <t>76330.1</t>
  </si>
  <si>
    <t>75190.4</t>
  </si>
  <si>
    <t>75944.5</t>
  </si>
  <si>
    <t>75854.6</t>
  </si>
  <si>
    <t>74849.3</t>
  </si>
  <si>
    <t>80104.8</t>
  </si>
  <si>
    <t>77914.4</t>
  </si>
  <si>
    <t>76940.4</t>
  </si>
  <si>
    <t>77772.2</t>
  </si>
  <si>
    <t>77926.6</t>
  </si>
  <si>
    <t>77092.4</t>
  </si>
  <si>
    <t>78172.6</t>
  </si>
  <si>
    <t>75547.9</t>
  </si>
  <si>
    <t>78252.4</t>
  </si>
  <si>
    <t>77678.3</t>
  </si>
  <si>
    <t>80279.7</t>
  </si>
  <si>
    <t>74538.5</t>
  </si>
  <si>
    <t>77239.3</t>
  </si>
  <si>
    <t>78487.1</t>
  </si>
  <si>
    <t>81881.8</t>
  </si>
  <si>
    <t>77540.8</t>
  </si>
  <si>
    <t>74880.5</t>
  </si>
  <si>
    <t>76683.7</t>
  </si>
  <si>
    <t>76230.2</t>
  </si>
  <si>
    <t>75802.9</t>
  </si>
  <si>
    <t>76755.3</t>
  </si>
  <si>
    <t>75876.5</t>
  </si>
  <si>
    <t>77008.9</t>
  </si>
  <si>
    <t>79008.4</t>
  </si>
  <si>
    <t>75788.9</t>
  </si>
  <si>
    <t>76337.5</t>
  </si>
  <si>
    <t>76354.3</t>
  </si>
  <si>
    <t>79413.2</t>
  </si>
  <si>
    <t>76171.6</t>
  </si>
  <si>
    <t>79674.2</t>
  </si>
  <si>
    <t>21827.7</t>
  </si>
  <si>
    <t>22016.4</t>
  </si>
  <si>
    <t>21559.2</t>
  </si>
  <si>
    <t>22380.5</t>
  </si>
  <si>
    <t>21747.6</t>
  </si>
  <si>
    <t>21711.8</t>
  </si>
  <si>
    <t>22017.9</t>
  </si>
  <si>
    <t>22301.2</t>
  </si>
  <si>
    <t>22642.3</t>
  </si>
  <si>
    <t>22978.6</t>
  </si>
  <si>
    <t>22912.8</t>
  </si>
  <si>
    <t>23034.8</t>
  </si>
  <si>
    <t>22494.6</t>
  </si>
  <si>
    <t>22308.6</t>
  </si>
  <si>
    <t>22143.2</t>
  </si>
  <si>
    <t>22237.8</t>
  </si>
  <si>
    <t>22072.3</t>
  </si>
  <si>
    <t>22135.3</t>
  </si>
  <si>
    <t>21995.8</t>
  </si>
  <si>
    <t>21478.8</t>
  </si>
  <si>
    <t>21547.6</t>
  </si>
  <si>
    <t>21660.2</t>
  </si>
  <si>
    <t>22085.4</t>
  </si>
  <si>
    <t>21798.9</t>
  </si>
  <si>
    <t>22858.9</t>
  </si>
  <si>
    <t>21600.5</t>
  </si>
  <si>
    <t>21901.2</t>
  </si>
  <si>
    <t>21731.8</t>
  </si>
  <si>
    <t>21954.9</t>
  </si>
  <si>
    <t>22440.4</t>
  </si>
  <si>
    <t>22191.8</t>
  </si>
  <si>
    <t>21626.5</t>
  </si>
  <si>
    <t>22667.7</t>
  </si>
  <si>
    <t>21621.2</t>
  </si>
  <si>
    <t>22185.1</t>
  </si>
  <si>
    <t>21388.8</t>
  </si>
  <si>
    <t>21746.7</t>
  </si>
  <si>
    <t>21603.1</t>
  </si>
  <si>
    <t>47083.7</t>
  </si>
  <si>
    <t>49789.7</t>
  </si>
  <si>
    <t>46941.7</t>
  </si>
  <si>
    <t>46833.9</t>
  </si>
  <si>
    <t>48683.2</t>
  </si>
  <si>
    <t>48543.8</t>
  </si>
  <si>
    <t>47278.1</t>
  </si>
  <si>
    <t>48087.1</t>
  </si>
  <si>
    <t>48635.5</t>
  </si>
  <si>
    <t>48080.6</t>
  </si>
  <si>
    <t>48889.8</t>
  </si>
  <si>
    <t>47492.6</t>
  </si>
  <si>
    <t>48238.5</t>
  </si>
  <si>
    <t>49016.4</t>
  </si>
  <si>
    <t>47189.5</t>
  </si>
  <si>
    <t>49020.9</t>
  </si>
  <si>
    <t>48596.3</t>
  </si>
  <si>
    <t>48143.8</t>
  </si>
  <si>
    <t>50552.3</t>
  </si>
  <si>
    <t>47151.5</t>
  </si>
  <si>
    <t>47217.6</t>
  </si>
  <si>
    <t>48402.3</t>
  </si>
  <si>
    <t>49719.8</t>
  </si>
  <si>
    <t>50701.6</t>
  </si>
  <si>
    <t>49559.5</t>
  </si>
  <si>
    <t>49562.7</t>
  </si>
  <si>
    <t>49539.9</t>
  </si>
  <si>
    <t>49155.3</t>
  </si>
  <si>
    <t>48345.1</t>
  </si>
  <si>
    <t>47552.5</t>
  </si>
  <si>
    <t>47393.7</t>
  </si>
  <si>
    <t>49151.4</t>
  </si>
  <si>
    <t>47248.1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</si>
</sst>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tabSelected="1" workbookViewId="0">
      <selection activeCell="M2" sqref="M2"/>
    </sheetView>
  </sheetViews>
  <sheetFormatPr defaultColWidth="9.14285714285714" defaultRowHeight="12"/>
  <cols>
    <col min="6" max="6" width="12.8571428571429"/>
    <col min="13" max="13" width="12.8571428571429"/>
  </cols>
  <sheetData>
    <row r="1" spans="1:13">
      <c r="A1">
        <v>0</v>
      </c>
      <c r="B1">
        <v>1</v>
      </c>
      <c r="C1">
        <v>10</v>
      </c>
      <c r="D1">
        <v>69047.2</v>
      </c>
      <c r="F1">
        <v>1</v>
      </c>
      <c r="G1">
        <f>QUOTIENT(F1-1,5)*5+1</f>
        <v>1</v>
      </c>
      <c r="H1">
        <f>QUOTIENT(F1-1,5)*5+5</f>
        <v>5</v>
      </c>
      <c r="J1" t="str">
        <f>CONCATENATE("D",G1)</f>
        <v>D1</v>
      </c>
      <c r="K1" t="str">
        <f>CONCATENATE("D",H1)</f>
        <v>D5</v>
      </c>
      <c r="M1">
        <f ca="1">D1/LARGE(INDIRECT(J1):INDIRECT(K1),1)</f>
        <v>1</v>
      </c>
    </row>
    <row r="2" spans="1:13">
      <c r="A2">
        <v>1</v>
      </c>
      <c r="B2">
        <v>1</v>
      </c>
      <c r="C2">
        <v>10</v>
      </c>
      <c r="D2">
        <v>68535.8</v>
      </c>
      <c r="F2">
        <v>2</v>
      </c>
      <c r="G2">
        <f t="shared" ref="G2:G33" si="0">QUOTIENT(F2-1,5)*5+1</f>
        <v>1</v>
      </c>
      <c r="H2">
        <f t="shared" ref="H2:H33" si="1">QUOTIENT(F2-1,5)*5+5</f>
        <v>5</v>
      </c>
      <c r="J2" t="str">
        <f t="shared" ref="J2:J33" si="2">CONCATENATE("D",G2)</f>
        <v>D1</v>
      </c>
      <c r="K2" t="str">
        <f t="shared" ref="K2:K33" si="3">CONCATENATE("D",H2)</f>
        <v>D5</v>
      </c>
      <c r="M2">
        <f ca="1" t="shared" ref="M2:M33" si="4">LARGE(INDIRECT(J2):INDIRECT(K2),1)/D2</f>
        <v>1.0074617936903</v>
      </c>
    </row>
    <row r="3" spans="1:13">
      <c r="A3">
        <v>0</v>
      </c>
      <c r="B3">
        <v>1</v>
      </c>
      <c r="C3">
        <v>15</v>
      </c>
      <c r="D3">
        <v>67864.3</v>
      </c>
      <c r="F3">
        <v>3</v>
      </c>
      <c r="G3">
        <f t="shared" si="0"/>
        <v>1</v>
      </c>
      <c r="H3">
        <f t="shared" si="1"/>
        <v>5</v>
      </c>
      <c r="J3" t="str">
        <f t="shared" si="2"/>
        <v>D1</v>
      </c>
      <c r="K3" t="str">
        <f t="shared" si="3"/>
        <v>D5</v>
      </c>
      <c r="M3">
        <f ca="1" t="shared" si="4"/>
        <v>1.01743037208076</v>
      </c>
    </row>
    <row r="4" spans="1:13">
      <c r="A4">
        <v>1</v>
      </c>
      <c r="B4">
        <v>1</v>
      </c>
      <c r="C4">
        <v>15</v>
      </c>
      <c r="D4">
        <v>68190.1</v>
      </c>
      <c r="F4">
        <v>4</v>
      </c>
      <c r="G4">
        <f t="shared" si="0"/>
        <v>1</v>
      </c>
      <c r="H4">
        <f t="shared" si="1"/>
        <v>5</v>
      </c>
      <c r="J4" t="str">
        <f t="shared" si="2"/>
        <v>D1</v>
      </c>
      <c r="K4" t="str">
        <f t="shared" si="3"/>
        <v>D5</v>
      </c>
      <c r="M4">
        <f ca="1" t="shared" si="4"/>
        <v>1.01256927325228</v>
      </c>
    </row>
    <row r="5" spans="1:13">
      <c r="A5">
        <v>0</v>
      </c>
      <c r="B5">
        <v>1</v>
      </c>
      <c r="C5">
        <v>20</v>
      </c>
      <c r="D5">
        <v>66654.3</v>
      </c>
      <c r="F5">
        <v>5</v>
      </c>
      <c r="G5">
        <f t="shared" si="0"/>
        <v>1</v>
      </c>
      <c r="H5">
        <f t="shared" si="1"/>
        <v>5</v>
      </c>
      <c r="J5" t="str">
        <f t="shared" si="2"/>
        <v>D1</v>
      </c>
      <c r="K5" t="str">
        <f t="shared" si="3"/>
        <v>D5</v>
      </c>
      <c r="M5">
        <f ca="1" t="shared" si="4"/>
        <v>1.03590015947958</v>
      </c>
    </row>
    <row r="6" spans="1:13">
      <c r="A6">
        <v>1</v>
      </c>
      <c r="B6">
        <v>1</v>
      </c>
      <c r="C6">
        <v>20</v>
      </c>
      <c r="D6">
        <v>67589.2</v>
      </c>
      <c r="F6">
        <v>6</v>
      </c>
      <c r="G6">
        <f t="shared" si="0"/>
        <v>6</v>
      </c>
      <c r="H6">
        <f t="shared" si="1"/>
        <v>10</v>
      </c>
      <c r="J6" t="str">
        <f t="shared" si="2"/>
        <v>D6</v>
      </c>
      <c r="K6" t="str">
        <f t="shared" si="3"/>
        <v>D10</v>
      </c>
      <c r="M6">
        <f ca="1" t="shared" si="4"/>
        <v>1.04047540139549</v>
      </c>
    </row>
    <row r="7" spans="1:13">
      <c r="A7">
        <v>0</v>
      </c>
      <c r="B7">
        <v>1</v>
      </c>
      <c r="C7">
        <v>25</v>
      </c>
      <c r="D7">
        <v>65831</v>
      </c>
      <c r="F7">
        <v>7</v>
      </c>
      <c r="G7">
        <f t="shared" si="0"/>
        <v>6</v>
      </c>
      <c r="H7">
        <f t="shared" si="1"/>
        <v>10</v>
      </c>
      <c r="J7" t="str">
        <f t="shared" si="2"/>
        <v>D6</v>
      </c>
      <c r="K7" t="str">
        <f t="shared" si="3"/>
        <v>D10</v>
      </c>
      <c r="M7">
        <f ca="1" t="shared" si="4"/>
        <v>1.06826419164224</v>
      </c>
    </row>
    <row r="8" spans="1:13">
      <c r="A8">
        <v>1</v>
      </c>
      <c r="B8">
        <v>1</v>
      </c>
      <c r="C8">
        <v>25</v>
      </c>
      <c r="D8">
        <v>68453.7</v>
      </c>
      <c r="F8">
        <v>8</v>
      </c>
      <c r="G8">
        <f t="shared" si="0"/>
        <v>6</v>
      </c>
      <c r="H8">
        <f t="shared" si="1"/>
        <v>10</v>
      </c>
      <c r="J8" t="str">
        <f t="shared" si="2"/>
        <v>D6</v>
      </c>
      <c r="K8" t="str">
        <f t="shared" si="3"/>
        <v>D10</v>
      </c>
      <c r="M8">
        <f ca="1" t="shared" si="4"/>
        <v>1.02733526456568</v>
      </c>
    </row>
    <row r="9" spans="1:13">
      <c r="A9">
        <v>0</v>
      </c>
      <c r="B9">
        <v>2</v>
      </c>
      <c r="C9">
        <v>10</v>
      </c>
      <c r="D9">
        <v>68101.5</v>
      </c>
      <c r="F9">
        <v>9</v>
      </c>
      <c r="G9">
        <f t="shared" si="0"/>
        <v>6</v>
      </c>
      <c r="H9">
        <f t="shared" si="1"/>
        <v>10</v>
      </c>
      <c r="J9" t="str">
        <f t="shared" si="2"/>
        <v>D6</v>
      </c>
      <c r="K9" t="str">
        <f t="shared" si="3"/>
        <v>D10</v>
      </c>
      <c r="M9">
        <f ca="1" t="shared" si="4"/>
        <v>1.03264832639516</v>
      </c>
    </row>
    <row r="10" spans="1:13">
      <c r="A10">
        <v>1</v>
      </c>
      <c r="B10">
        <v>2</v>
      </c>
      <c r="C10">
        <v>10</v>
      </c>
      <c r="D10">
        <v>70324.9</v>
      </c>
      <c r="F10">
        <v>10</v>
      </c>
      <c r="G10">
        <f t="shared" si="0"/>
        <v>6</v>
      </c>
      <c r="H10">
        <f t="shared" si="1"/>
        <v>10</v>
      </c>
      <c r="J10" t="str">
        <f t="shared" si="2"/>
        <v>D6</v>
      </c>
      <c r="K10" t="str">
        <f t="shared" si="3"/>
        <v>D10</v>
      </c>
      <c r="M10">
        <f ca="1" t="shared" si="4"/>
        <v>1</v>
      </c>
    </row>
    <row r="11" spans="1:13">
      <c r="A11">
        <v>0</v>
      </c>
      <c r="B11">
        <v>2</v>
      </c>
      <c r="C11">
        <v>15</v>
      </c>
      <c r="D11">
        <v>67473.1</v>
      </c>
      <c r="F11">
        <v>11</v>
      </c>
      <c r="G11">
        <f t="shared" si="0"/>
        <v>11</v>
      </c>
      <c r="H11">
        <f t="shared" si="1"/>
        <v>15</v>
      </c>
      <c r="J11" t="str">
        <f t="shared" si="2"/>
        <v>D11</v>
      </c>
      <c r="K11" t="str">
        <f t="shared" si="3"/>
        <v>D15</v>
      </c>
      <c r="M11">
        <f ca="1" t="shared" si="4"/>
        <v>1.02176126485963</v>
      </c>
    </row>
    <row r="12" spans="1:13">
      <c r="A12">
        <v>1</v>
      </c>
      <c r="B12">
        <v>2</v>
      </c>
      <c r="C12">
        <v>15</v>
      </c>
      <c r="D12">
        <v>68875.2</v>
      </c>
      <c r="F12">
        <v>12</v>
      </c>
      <c r="G12">
        <f t="shared" si="0"/>
        <v>11</v>
      </c>
      <c r="H12">
        <f t="shared" si="1"/>
        <v>15</v>
      </c>
      <c r="J12" t="str">
        <f t="shared" si="2"/>
        <v>D11</v>
      </c>
      <c r="K12" t="str">
        <f t="shared" si="3"/>
        <v>D15</v>
      </c>
      <c r="M12">
        <f ca="1" t="shared" si="4"/>
        <v>1.00096115873348</v>
      </c>
    </row>
    <row r="13" spans="1:13">
      <c r="A13">
        <v>0</v>
      </c>
      <c r="B13">
        <v>2</v>
      </c>
      <c r="C13">
        <v>20</v>
      </c>
      <c r="D13">
        <v>68393.5</v>
      </c>
      <c r="F13">
        <v>13</v>
      </c>
      <c r="G13">
        <f t="shared" si="0"/>
        <v>11</v>
      </c>
      <c r="H13">
        <f t="shared" si="1"/>
        <v>15</v>
      </c>
      <c r="J13" t="str">
        <f t="shared" si="2"/>
        <v>D11</v>
      </c>
      <c r="K13" t="str">
        <f t="shared" si="3"/>
        <v>D15</v>
      </c>
      <c r="M13">
        <f ca="1" t="shared" si="4"/>
        <v>1.00801099519691</v>
      </c>
    </row>
    <row r="14" spans="1:13">
      <c r="A14">
        <v>1</v>
      </c>
      <c r="B14">
        <v>2</v>
      </c>
      <c r="C14">
        <v>20</v>
      </c>
      <c r="D14">
        <v>68941.4</v>
      </c>
      <c r="F14">
        <v>14</v>
      </c>
      <c r="G14">
        <f t="shared" si="0"/>
        <v>11</v>
      </c>
      <c r="H14">
        <f t="shared" si="1"/>
        <v>15</v>
      </c>
      <c r="J14" t="str">
        <f t="shared" si="2"/>
        <v>D11</v>
      </c>
      <c r="K14" t="str">
        <f t="shared" si="3"/>
        <v>D15</v>
      </c>
      <c r="M14">
        <f ca="1" t="shared" si="4"/>
        <v>1</v>
      </c>
    </row>
    <row r="15" spans="1:13">
      <c r="A15">
        <v>0</v>
      </c>
      <c r="B15">
        <v>2</v>
      </c>
      <c r="C15">
        <v>25</v>
      </c>
      <c r="D15">
        <v>68398.8</v>
      </c>
      <c r="F15">
        <v>15</v>
      </c>
      <c r="G15">
        <f t="shared" si="0"/>
        <v>11</v>
      </c>
      <c r="H15">
        <f t="shared" si="1"/>
        <v>15</v>
      </c>
      <c r="J15" t="str">
        <f t="shared" si="2"/>
        <v>D11</v>
      </c>
      <c r="K15" t="str">
        <f t="shared" si="3"/>
        <v>D15</v>
      </c>
      <c r="M15">
        <f ca="1" t="shared" si="4"/>
        <v>1.00793288771148</v>
      </c>
    </row>
    <row r="16" spans="1:13">
      <c r="A16">
        <v>1</v>
      </c>
      <c r="B16">
        <v>2</v>
      </c>
      <c r="C16">
        <v>25</v>
      </c>
      <c r="D16">
        <v>67469.4</v>
      </c>
      <c r="F16">
        <v>16</v>
      </c>
      <c r="G16">
        <f t="shared" si="0"/>
        <v>16</v>
      </c>
      <c r="H16">
        <f t="shared" si="1"/>
        <v>20</v>
      </c>
      <c r="J16" t="str">
        <f t="shared" si="2"/>
        <v>D16</v>
      </c>
      <c r="K16" t="str">
        <f t="shared" si="3"/>
        <v>D20</v>
      </c>
      <c r="M16">
        <f ca="1" t="shared" si="4"/>
        <v>1.04349823771962</v>
      </c>
    </row>
    <row r="17" spans="1:13">
      <c r="A17">
        <v>0</v>
      </c>
      <c r="B17">
        <v>3</v>
      </c>
      <c r="C17">
        <v>10</v>
      </c>
      <c r="D17">
        <v>69024.6</v>
      </c>
      <c r="F17">
        <v>17</v>
      </c>
      <c r="G17">
        <f t="shared" si="0"/>
        <v>16</v>
      </c>
      <c r="H17">
        <f t="shared" si="1"/>
        <v>20</v>
      </c>
      <c r="J17" t="str">
        <f t="shared" si="2"/>
        <v>D16</v>
      </c>
      <c r="K17" t="str">
        <f t="shared" si="3"/>
        <v>D20</v>
      </c>
      <c r="M17">
        <f ca="1" t="shared" si="4"/>
        <v>1.01998707707107</v>
      </c>
    </row>
    <row r="18" spans="1:13">
      <c r="A18">
        <v>1</v>
      </c>
      <c r="B18">
        <v>3</v>
      </c>
      <c r="C18">
        <v>10</v>
      </c>
      <c r="D18">
        <v>70404.2</v>
      </c>
      <c r="F18">
        <v>18</v>
      </c>
      <c r="G18">
        <f t="shared" si="0"/>
        <v>16</v>
      </c>
      <c r="H18">
        <f t="shared" si="1"/>
        <v>20</v>
      </c>
      <c r="J18" t="str">
        <f t="shared" si="2"/>
        <v>D16</v>
      </c>
      <c r="K18" t="str">
        <f t="shared" si="3"/>
        <v>D20</v>
      </c>
      <c r="M18">
        <f ca="1" t="shared" si="4"/>
        <v>1</v>
      </c>
    </row>
    <row r="19" spans="1:13">
      <c r="A19">
        <v>0</v>
      </c>
      <c r="B19">
        <v>3</v>
      </c>
      <c r="C19">
        <v>15</v>
      </c>
      <c r="D19">
        <v>69310.4</v>
      </c>
      <c r="F19">
        <v>19</v>
      </c>
      <c r="G19">
        <f t="shared" si="0"/>
        <v>16</v>
      </c>
      <c r="H19">
        <f t="shared" si="1"/>
        <v>20</v>
      </c>
      <c r="J19" t="str">
        <f t="shared" si="2"/>
        <v>D16</v>
      </c>
      <c r="K19" t="str">
        <f t="shared" si="3"/>
        <v>D20</v>
      </c>
      <c r="M19">
        <f ca="1" t="shared" si="4"/>
        <v>1.01578118146772</v>
      </c>
    </row>
    <row r="20" spans="1:13">
      <c r="A20">
        <v>1</v>
      </c>
      <c r="B20">
        <v>3</v>
      </c>
      <c r="C20">
        <v>15</v>
      </c>
      <c r="D20">
        <v>68636.8</v>
      </c>
      <c r="F20">
        <v>20</v>
      </c>
      <c r="G20">
        <f t="shared" si="0"/>
        <v>16</v>
      </c>
      <c r="H20">
        <f t="shared" si="1"/>
        <v>20</v>
      </c>
      <c r="J20" t="str">
        <f t="shared" si="2"/>
        <v>D16</v>
      </c>
      <c r="K20" t="str">
        <f t="shared" si="3"/>
        <v>D20</v>
      </c>
      <c r="M20">
        <f ca="1" t="shared" si="4"/>
        <v>1.02575003496667</v>
      </c>
    </row>
    <row r="21" spans="1:13">
      <c r="A21">
        <v>0</v>
      </c>
      <c r="B21">
        <v>3</v>
      </c>
      <c r="C21">
        <v>20</v>
      </c>
      <c r="D21">
        <v>70339</v>
      </c>
      <c r="F21">
        <v>21</v>
      </c>
      <c r="G21">
        <f t="shared" si="0"/>
        <v>21</v>
      </c>
      <c r="H21">
        <f t="shared" si="1"/>
        <v>25</v>
      </c>
      <c r="J21" t="str">
        <f t="shared" si="2"/>
        <v>D21</v>
      </c>
      <c r="K21" t="str">
        <f t="shared" si="3"/>
        <v>D25</v>
      </c>
      <c r="M21">
        <f ca="1" t="shared" si="4"/>
        <v>1.00610045636134</v>
      </c>
    </row>
    <row r="22" spans="1:13">
      <c r="A22">
        <v>1</v>
      </c>
      <c r="B22">
        <v>3</v>
      </c>
      <c r="C22">
        <v>20</v>
      </c>
      <c r="D22">
        <v>70768.1</v>
      </c>
      <c r="F22">
        <v>22</v>
      </c>
      <c r="G22">
        <f t="shared" si="0"/>
        <v>21</v>
      </c>
      <c r="H22">
        <f t="shared" si="1"/>
        <v>25</v>
      </c>
      <c r="J22" t="str">
        <f t="shared" si="2"/>
        <v>D21</v>
      </c>
      <c r="K22" t="str">
        <f t="shared" si="3"/>
        <v>D25</v>
      </c>
      <c r="M22">
        <f ca="1" t="shared" si="4"/>
        <v>1</v>
      </c>
    </row>
    <row r="23" spans="1:13">
      <c r="A23">
        <v>0</v>
      </c>
      <c r="B23">
        <v>3</v>
      </c>
      <c r="C23">
        <v>25</v>
      </c>
      <c r="D23">
        <v>65351.4</v>
      </c>
      <c r="F23">
        <v>23</v>
      </c>
      <c r="G23">
        <f t="shared" si="0"/>
        <v>21</v>
      </c>
      <c r="H23">
        <f t="shared" si="1"/>
        <v>25</v>
      </c>
      <c r="J23" t="str">
        <f t="shared" si="2"/>
        <v>D21</v>
      </c>
      <c r="K23" t="str">
        <f t="shared" si="3"/>
        <v>D25</v>
      </c>
      <c r="M23">
        <f ca="1" t="shared" si="4"/>
        <v>1.08288575302136</v>
      </c>
    </row>
    <row r="24" spans="1:13">
      <c r="A24">
        <v>1</v>
      </c>
      <c r="B24">
        <v>3</v>
      </c>
      <c r="C24">
        <v>25</v>
      </c>
      <c r="D24">
        <v>67101</v>
      </c>
      <c r="F24">
        <v>24</v>
      </c>
      <c r="G24">
        <f t="shared" si="0"/>
        <v>21</v>
      </c>
      <c r="H24">
        <f t="shared" si="1"/>
        <v>25</v>
      </c>
      <c r="J24" t="str">
        <f t="shared" si="2"/>
        <v>D21</v>
      </c>
      <c r="K24" t="str">
        <f t="shared" si="3"/>
        <v>D25</v>
      </c>
      <c r="M24">
        <f ca="1" t="shared" si="4"/>
        <v>1.05465045230324</v>
      </c>
    </row>
    <row r="25" spans="1:13">
      <c r="A25">
        <v>0</v>
      </c>
      <c r="B25">
        <v>4</v>
      </c>
      <c r="C25">
        <v>10</v>
      </c>
      <c r="D25">
        <v>69935.1</v>
      </c>
      <c r="F25">
        <v>25</v>
      </c>
      <c r="G25">
        <f t="shared" si="0"/>
        <v>21</v>
      </c>
      <c r="H25">
        <f t="shared" si="1"/>
        <v>25</v>
      </c>
      <c r="J25" t="str">
        <f t="shared" si="2"/>
        <v>D21</v>
      </c>
      <c r="K25" t="str">
        <f t="shared" si="3"/>
        <v>D25</v>
      </c>
      <c r="M25">
        <f ca="1" t="shared" si="4"/>
        <v>1.01191104323866</v>
      </c>
    </row>
    <row r="26" spans="1:13">
      <c r="A26">
        <v>1</v>
      </c>
      <c r="B26">
        <v>4</v>
      </c>
      <c r="C26">
        <v>10</v>
      </c>
      <c r="D26">
        <v>69040.1</v>
      </c>
      <c r="F26">
        <v>26</v>
      </c>
      <c r="G26">
        <f t="shared" si="0"/>
        <v>26</v>
      </c>
      <c r="H26">
        <f t="shared" si="1"/>
        <v>30</v>
      </c>
      <c r="J26" t="str">
        <f t="shared" si="2"/>
        <v>D26</v>
      </c>
      <c r="K26" t="str">
        <f t="shared" si="3"/>
        <v>D30</v>
      </c>
      <c r="M26">
        <f ca="1" t="shared" si="4"/>
        <v>1.00694234220402</v>
      </c>
    </row>
    <row r="27" spans="1:13">
      <c r="A27">
        <v>0</v>
      </c>
      <c r="B27">
        <v>4</v>
      </c>
      <c r="C27">
        <v>15</v>
      </c>
      <c r="D27">
        <v>69142.4</v>
      </c>
      <c r="F27">
        <v>27</v>
      </c>
      <c r="G27">
        <f t="shared" si="0"/>
        <v>26</v>
      </c>
      <c r="H27">
        <f t="shared" si="1"/>
        <v>30</v>
      </c>
      <c r="J27" t="str">
        <f t="shared" si="2"/>
        <v>D26</v>
      </c>
      <c r="K27" t="str">
        <f t="shared" si="3"/>
        <v>D30</v>
      </c>
      <c r="M27">
        <f ca="1" t="shared" si="4"/>
        <v>1.00545251538853</v>
      </c>
    </row>
    <row r="28" spans="1:13">
      <c r="A28">
        <v>1</v>
      </c>
      <c r="B28">
        <v>4</v>
      </c>
      <c r="C28">
        <v>15</v>
      </c>
      <c r="D28">
        <v>69091.1</v>
      </c>
      <c r="F28">
        <v>28</v>
      </c>
      <c r="G28">
        <f t="shared" si="0"/>
        <v>26</v>
      </c>
      <c r="H28">
        <f t="shared" si="1"/>
        <v>30</v>
      </c>
      <c r="J28" t="str">
        <f t="shared" si="2"/>
        <v>D26</v>
      </c>
      <c r="K28" t="str">
        <f t="shared" si="3"/>
        <v>D30</v>
      </c>
      <c r="M28">
        <f ca="1" t="shared" si="4"/>
        <v>1.00619906181838</v>
      </c>
    </row>
    <row r="29" spans="1:13">
      <c r="A29">
        <v>0</v>
      </c>
      <c r="B29">
        <v>4</v>
      </c>
      <c r="C29">
        <v>20</v>
      </c>
      <c r="D29">
        <v>69519.4</v>
      </c>
      <c r="F29">
        <v>29</v>
      </c>
      <c r="G29">
        <f t="shared" si="0"/>
        <v>26</v>
      </c>
      <c r="H29">
        <f t="shared" si="1"/>
        <v>30</v>
      </c>
      <c r="J29" t="str">
        <f t="shared" si="2"/>
        <v>D26</v>
      </c>
      <c r="K29" t="str">
        <f t="shared" si="3"/>
        <v>D30</v>
      </c>
      <c r="M29">
        <f ca="1" t="shared" si="4"/>
        <v>1</v>
      </c>
    </row>
    <row r="30" spans="1:13">
      <c r="A30">
        <v>1</v>
      </c>
      <c r="B30">
        <v>4</v>
      </c>
      <c r="C30">
        <v>20</v>
      </c>
      <c r="D30">
        <v>67879.5</v>
      </c>
      <c r="F30">
        <v>30</v>
      </c>
      <c r="G30">
        <f t="shared" si="0"/>
        <v>26</v>
      </c>
      <c r="H30">
        <f t="shared" si="1"/>
        <v>30</v>
      </c>
      <c r="J30" t="str">
        <f t="shared" si="2"/>
        <v>D26</v>
      </c>
      <c r="K30" t="str">
        <f t="shared" si="3"/>
        <v>D30</v>
      </c>
      <c r="M30">
        <f ca="1" t="shared" si="4"/>
        <v>1.02415898761776</v>
      </c>
    </row>
    <row r="31" spans="1:13">
      <c r="A31">
        <v>0</v>
      </c>
      <c r="B31">
        <v>4</v>
      </c>
      <c r="C31">
        <v>25</v>
      </c>
      <c r="D31">
        <v>67569.7</v>
      </c>
      <c r="F31">
        <v>31</v>
      </c>
      <c r="G31">
        <f t="shared" si="0"/>
        <v>31</v>
      </c>
      <c r="H31">
        <f t="shared" si="1"/>
        <v>35</v>
      </c>
      <c r="J31" t="str">
        <f t="shared" si="2"/>
        <v>D31</v>
      </c>
      <c r="K31" t="str">
        <f t="shared" si="3"/>
        <v>D35</v>
      </c>
      <c r="M31">
        <f ca="1" t="shared" si="4"/>
        <v>1.04665552755155</v>
      </c>
    </row>
    <row r="32" spans="1:13">
      <c r="A32">
        <v>1</v>
      </c>
      <c r="B32">
        <v>4</v>
      </c>
      <c r="C32">
        <v>25</v>
      </c>
      <c r="D32">
        <v>68419.8</v>
      </c>
      <c r="F32">
        <v>32</v>
      </c>
      <c r="G32">
        <f t="shared" si="0"/>
        <v>31</v>
      </c>
      <c r="H32">
        <f t="shared" si="1"/>
        <v>35</v>
      </c>
      <c r="J32" t="str">
        <f t="shared" si="2"/>
        <v>D31</v>
      </c>
      <c r="K32" t="str">
        <f t="shared" si="3"/>
        <v>D35</v>
      </c>
      <c r="M32">
        <f ca="1" t="shared" si="4"/>
        <v>1.03365107761204</v>
      </c>
    </row>
    <row r="33" spans="1:13">
      <c r="A33">
        <v>0</v>
      </c>
      <c r="B33">
        <v>5</v>
      </c>
      <c r="C33">
        <v>10</v>
      </c>
      <c r="D33">
        <v>68859.7</v>
      </c>
      <c r="F33">
        <v>33</v>
      </c>
      <c r="G33">
        <f t="shared" si="0"/>
        <v>31</v>
      </c>
      <c r="H33">
        <f t="shared" si="1"/>
        <v>35</v>
      </c>
      <c r="J33" t="str">
        <f t="shared" si="2"/>
        <v>D31</v>
      </c>
      <c r="K33" t="str">
        <f t="shared" si="3"/>
        <v>D35</v>
      </c>
      <c r="M33">
        <f ca="1" t="shared" si="4"/>
        <v>1.02704775071631</v>
      </c>
    </row>
    <row r="34" spans="1:13">
      <c r="A34">
        <v>1</v>
      </c>
      <c r="B34">
        <v>5</v>
      </c>
      <c r="C34">
        <v>10</v>
      </c>
      <c r="D34">
        <v>69353.7</v>
      </c>
      <c r="F34">
        <v>34</v>
      </c>
      <c r="G34">
        <f t="shared" ref="G34:G65" si="5">QUOTIENT(F34-1,5)*5+1</f>
        <v>31</v>
      </c>
      <c r="H34">
        <f t="shared" ref="H34:H65" si="6">QUOTIENT(F34-1,5)*5+5</f>
        <v>35</v>
      </c>
      <c r="J34" t="str">
        <f t="shared" ref="J34:J65" si="7">CONCATENATE("D",G34)</f>
        <v>D31</v>
      </c>
      <c r="K34" t="str">
        <f t="shared" ref="K34:K65" si="8">CONCATENATE("D",H34)</f>
        <v>D35</v>
      </c>
      <c r="M34">
        <f ca="1" t="shared" ref="M34:M65" si="9">LARGE(INDIRECT(J34):INDIRECT(K34),1)/D34</f>
        <v>1.01973218444005</v>
      </c>
    </row>
    <row r="35" spans="1:13">
      <c r="A35">
        <v>0</v>
      </c>
      <c r="B35">
        <v>5</v>
      </c>
      <c r="C35">
        <v>15</v>
      </c>
      <c r="D35">
        <v>70722.2</v>
      </c>
      <c r="F35">
        <v>35</v>
      </c>
      <c r="G35">
        <f t="shared" si="5"/>
        <v>31</v>
      </c>
      <c r="H35">
        <f t="shared" si="6"/>
        <v>35</v>
      </c>
      <c r="J35" t="str">
        <f t="shared" si="7"/>
        <v>D31</v>
      </c>
      <c r="K35" t="str">
        <f t="shared" si="8"/>
        <v>D35</v>
      </c>
      <c r="M35">
        <f ca="1" t="shared" si="9"/>
        <v>1</v>
      </c>
    </row>
    <row r="36" spans="1:13">
      <c r="A36">
        <v>1</v>
      </c>
      <c r="B36">
        <v>5</v>
      </c>
      <c r="C36">
        <v>15</v>
      </c>
      <c r="D36">
        <v>68155.9</v>
      </c>
      <c r="F36">
        <v>36</v>
      </c>
      <c r="G36">
        <f t="shared" si="5"/>
        <v>36</v>
      </c>
      <c r="H36">
        <f t="shared" si="6"/>
        <v>40</v>
      </c>
      <c r="J36" t="str">
        <f t="shared" si="7"/>
        <v>D36</v>
      </c>
      <c r="K36" t="str">
        <f t="shared" si="8"/>
        <v>D40</v>
      </c>
      <c r="M36">
        <f ca="1" t="shared" si="9"/>
        <v>1.00025089537369</v>
      </c>
    </row>
    <row r="37" spans="1:13">
      <c r="A37">
        <v>0</v>
      </c>
      <c r="B37">
        <v>5</v>
      </c>
      <c r="C37">
        <v>20</v>
      </c>
      <c r="D37">
        <v>66913.5</v>
      </c>
      <c r="F37">
        <v>37</v>
      </c>
      <c r="G37">
        <f t="shared" si="5"/>
        <v>36</v>
      </c>
      <c r="H37">
        <f t="shared" si="6"/>
        <v>40</v>
      </c>
      <c r="J37" t="str">
        <f t="shared" si="7"/>
        <v>D36</v>
      </c>
      <c r="K37" t="str">
        <f t="shared" si="8"/>
        <v>D40</v>
      </c>
      <c r="M37">
        <f ca="1" t="shared" si="9"/>
        <v>1.01882280855134</v>
      </c>
    </row>
    <row r="38" spans="1:13">
      <c r="A38">
        <v>1</v>
      </c>
      <c r="B38">
        <v>5</v>
      </c>
      <c r="C38">
        <v>20</v>
      </c>
      <c r="D38">
        <v>67280.5</v>
      </c>
      <c r="F38">
        <v>38</v>
      </c>
      <c r="G38">
        <f t="shared" si="5"/>
        <v>36</v>
      </c>
      <c r="H38">
        <f t="shared" si="6"/>
        <v>40</v>
      </c>
      <c r="J38" t="str">
        <f t="shared" si="7"/>
        <v>D36</v>
      </c>
      <c r="K38" t="str">
        <f t="shared" si="8"/>
        <v>D40</v>
      </c>
      <c r="M38">
        <f ca="1" t="shared" si="9"/>
        <v>1.01326535920512</v>
      </c>
    </row>
    <row r="39" spans="1:13">
      <c r="A39">
        <v>0</v>
      </c>
      <c r="B39">
        <v>5</v>
      </c>
      <c r="C39">
        <v>25</v>
      </c>
      <c r="D39">
        <v>68173</v>
      </c>
      <c r="F39">
        <v>39</v>
      </c>
      <c r="G39">
        <f t="shared" si="5"/>
        <v>36</v>
      </c>
      <c r="H39">
        <f t="shared" si="6"/>
        <v>40</v>
      </c>
      <c r="J39" t="str">
        <f t="shared" si="7"/>
        <v>D36</v>
      </c>
      <c r="K39" t="str">
        <f t="shared" si="8"/>
        <v>D40</v>
      </c>
      <c r="M39">
        <f ca="1" t="shared" si="9"/>
        <v>1</v>
      </c>
    </row>
    <row r="40" spans="1:13">
      <c r="A40">
        <v>1</v>
      </c>
      <c r="B40">
        <v>5</v>
      </c>
      <c r="C40">
        <v>25</v>
      </c>
      <c r="D40">
        <v>65097.2</v>
      </c>
      <c r="F40">
        <v>40</v>
      </c>
      <c r="G40">
        <f t="shared" si="5"/>
        <v>36</v>
      </c>
      <c r="H40">
        <f t="shared" si="6"/>
        <v>40</v>
      </c>
      <c r="J40" t="str">
        <f t="shared" si="7"/>
        <v>D36</v>
      </c>
      <c r="K40" t="str">
        <f t="shared" si="8"/>
        <v>D40</v>
      </c>
      <c r="M40">
        <f ca="1" t="shared" si="9"/>
        <v>1.04724934405781</v>
      </c>
    </row>
    <row r="41" spans="1:13">
      <c r="A41">
        <v>0</v>
      </c>
      <c r="B41">
        <v>1</v>
      </c>
      <c r="C41">
        <v>10</v>
      </c>
      <c r="D41">
        <v>20188.2</v>
      </c>
      <c r="F41">
        <v>41</v>
      </c>
      <c r="G41">
        <f t="shared" si="5"/>
        <v>41</v>
      </c>
      <c r="H41">
        <f t="shared" si="6"/>
        <v>45</v>
      </c>
      <c r="J41" t="str">
        <f t="shared" si="7"/>
        <v>D41</v>
      </c>
      <c r="K41" t="str">
        <f t="shared" si="8"/>
        <v>D45</v>
      </c>
      <c r="M41">
        <f ca="1" t="shared" si="9"/>
        <v>1.05867288812276</v>
      </c>
    </row>
    <row r="42" spans="1:13">
      <c r="A42">
        <v>1</v>
      </c>
      <c r="B42">
        <v>1</v>
      </c>
      <c r="C42">
        <v>10</v>
      </c>
      <c r="D42">
        <v>19892.5</v>
      </c>
      <c r="F42">
        <v>42</v>
      </c>
      <c r="G42">
        <f t="shared" si="5"/>
        <v>41</v>
      </c>
      <c r="H42">
        <f t="shared" si="6"/>
        <v>45</v>
      </c>
      <c r="J42" t="str">
        <f t="shared" si="7"/>
        <v>D41</v>
      </c>
      <c r="K42" t="str">
        <f t="shared" si="8"/>
        <v>D45</v>
      </c>
      <c r="M42">
        <f ca="1" t="shared" si="9"/>
        <v>1.07440995350006</v>
      </c>
    </row>
    <row r="43" spans="1:13">
      <c r="A43">
        <v>0</v>
      </c>
      <c r="B43">
        <v>1</v>
      </c>
      <c r="C43">
        <v>15</v>
      </c>
      <c r="D43">
        <v>21372.7</v>
      </c>
      <c r="F43">
        <v>43</v>
      </c>
      <c r="G43">
        <f t="shared" si="5"/>
        <v>41</v>
      </c>
      <c r="H43">
        <f t="shared" si="6"/>
        <v>45</v>
      </c>
      <c r="J43" t="str">
        <f t="shared" si="7"/>
        <v>D41</v>
      </c>
      <c r="K43" t="str">
        <f t="shared" si="8"/>
        <v>D45</v>
      </c>
      <c r="M43">
        <f ca="1" t="shared" si="9"/>
        <v>1</v>
      </c>
    </row>
    <row r="44" spans="1:13">
      <c r="A44">
        <v>1</v>
      </c>
      <c r="B44">
        <v>1</v>
      </c>
      <c r="C44">
        <v>15</v>
      </c>
      <c r="D44">
        <v>20845.5</v>
      </c>
      <c r="F44">
        <v>44</v>
      </c>
      <c r="G44">
        <f t="shared" si="5"/>
        <v>41</v>
      </c>
      <c r="H44">
        <f t="shared" si="6"/>
        <v>45</v>
      </c>
      <c r="J44" t="str">
        <f t="shared" si="7"/>
        <v>D41</v>
      </c>
      <c r="K44" t="str">
        <f t="shared" si="8"/>
        <v>D45</v>
      </c>
      <c r="M44">
        <f ca="1" t="shared" si="9"/>
        <v>1.02529083015519</v>
      </c>
    </row>
    <row r="45" spans="1:13">
      <c r="A45">
        <v>0</v>
      </c>
      <c r="B45">
        <v>1</v>
      </c>
      <c r="C45">
        <v>20</v>
      </c>
      <c r="D45">
        <v>20972.6</v>
      </c>
      <c r="F45">
        <v>45</v>
      </c>
      <c r="G45">
        <f t="shared" si="5"/>
        <v>41</v>
      </c>
      <c r="H45">
        <f t="shared" si="6"/>
        <v>45</v>
      </c>
      <c r="J45" t="str">
        <f t="shared" si="7"/>
        <v>D41</v>
      </c>
      <c r="K45" t="str">
        <f t="shared" si="8"/>
        <v>D45</v>
      </c>
      <c r="M45">
        <f ca="1" t="shared" si="9"/>
        <v>1.01907727225046</v>
      </c>
    </row>
    <row r="46" spans="1:13">
      <c r="A46">
        <v>1</v>
      </c>
      <c r="B46">
        <v>1</v>
      </c>
      <c r="C46">
        <v>20</v>
      </c>
      <c r="D46">
        <v>20659.7</v>
      </c>
      <c r="F46">
        <v>46</v>
      </c>
      <c r="G46">
        <f t="shared" si="5"/>
        <v>46</v>
      </c>
      <c r="H46">
        <f t="shared" si="6"/>
        <v>50</v>
      </c>
      <c r="J46" t="str">
        <f t="shared" si="7"/>
        <v>D46</v>
      </c>
      <c r="K46" t="str">
        <f t="shared" si="8"/>
        <v>D50</v>
      </c>
      <c r="M46">
        <f ca="1" t="shared" si="9"/>
        <v>1.03151546247041</v>
      </c>
    </row>
    <row r="47" spans="1:13">
      <c r="A47">
        <v>0</v>
      </c>
      <c r="B47">
        <v>1</v>
      </c>
      <c r="C47">
        <v>25</v>
      </c>
      <c r="D47">
        <v>20674.3</v>
      </c>
      <c r="F47">
        <v>47</v>
      </c>
      <c r="G47">
        <f t="shared" si="5"/>
        <v>46</v>
      </c>
      <c r="H47">
        <f t="shared" si="6"/>
        <v>50</v>
      </c>
      <c r="J47" t="str">
        <f t="shared" si="7"/>
        <v>D46</v>
      </c>
      <c r="K47" t="str">
        <f t="shared" si="8"/>
        <v>D50</v>
      </c>
      <c r="M47">
        <f ca="1" t="shared" si="9"/>
        <v>1.03078701576353</v>
      </c>
    </row>
    <row r="48" spans="1:13">
      <c r="A48">
        <v>1</v>
      </c>
      <c r="B48">
        <v>1</v>
      </c>
      <c r="C48">
        <v>25</v>
      </c>
      <c r="D48">
        <v>21310.8</v>
      </c>
      <c r="F48">
        <v>48</v>
      </c>
      <c r="G48">
        <f t="shared" si="5"/>
        <v>46</v>
      </c>
      <c r="H48">
        <f t="shared" si="6"/>
        <v>50</v>
      </c>
      <c r="J48" t="str">
        <f t="shared" si="7"/>
        <v>D46</v>
      </c>
      <c r="K48" t="str">
        <f t="shared" si="8"/>
        <v>D50</v>
      </c>
      <c r="M48">
        <f ca="1" t="shared" si="9"/>
        <v>1</v>
      </c>
    </row>
    <row r="49" spans="1:13">
      <c r="A49">
        <v>0</v>
      </c>
      <c r="B49">
        <v>2</v>
      </c>
      <c r="C49">
        <v>10</v>
      </c>
      <c r="D49">
        <v>20208.7</v>
      </c>
      <c r="F49">
        <v>49</v>
      </c>
      <c r="G49">
        <f t="shared" si="5"/>
        <v>46</v>
      </c>
      <c r="H49">
        <f t="shared" si="6"/>
        <v>50</v>
      </c>
      <c r="J49" t="str">
        <f t="shared" si="7"/>
        <v>D46</v>
      </c>
      <c r="K49" t="str">
        <f t="shared" si="8"/>
        <v>D50</v>
      </c>
      <c r="M49">
        <f ca="1" t="shared" si="9"/>
        <v>1.05453591769881</v>
      </c>
    </row>
    <row r="50" spans="1:13">
      <c r="A50">
        <v>1</v>
      </c>
      <c r="B50">
        <v>2</v>
      </c>
      <c r="C50">
        <v>10</v>
      </c>
      <c r="D50">
        <v>20336.9</v>
      </c>
      <c r="F50">
        <v>50</v>
      </c>
      <c r="G50">
        <f t="shared" si="5"/>
        <v>46</v>
      </c>
      <c r="H50">
        <f t="shared" si="6"/>
        <v>50</v>
      </c>
      <c r="J50" t="str">
        <f t="shared" si="7"/>
        <v>D46</v>
      </c>
      <c r="K50" t="str">
        <f t="shared" si="8"/>
        <v>D50</v>
      </c>
      <c r="M50">
        <f ca="1" t="shared" si="9"/>
        <v>1.0478883212289</v>
      </c>
    </row>
    <row r="51" spans="1:13">
      <c r="A51">
        <v>0</v>
      </c>
      <c r="B51">
        <v>2</v>
      </c>
      <c r="C51">
        <v>15</v>
      </c>
      <c r="D51">
        <v>19439.4</v>
      </c>
      <c r="F51">
        <v>51</v>
      </c>
      <c r="G51">
        <f t="shared" si="5"/>
        <v>51</v>
      </c>
      <c r="H51">
        <f t="shared" si="6"/>
        <v>55</v>
      </c>
      <c r="J51" t="str">
        <f t="shared" si="7"/>
        <v>D51</v>
      </c>
      <c r="K51" t="str">
        <f t="shared" si="8"/>
        <v>D55</v>
      </c>
      <c r="M51">
        <f ca="1" t="shared" si="9"/>
        <v>1.06188462606871</v>
      </c>
    </row>
    <row r="52" spans="1:13">
      <c r="A52">
        <v>1</v>
      </c>
      <c r="B52">
        <v>2</v>
      </c>
      <c r="C52">
        <v>15</v>
      </c>
      <c r="D52">
        <v>20642.4</v>
      </c>
      <c r="F52">
        <v>52</v>
      </c>
      <c r="G52">
        <f t="shared" si="5"/>
        <v>51</v>
      </c>
      <c r="H52">
        <f t="shared" si="6"/>
        <v>55</v>
      </c>
      <c r="J52" t="str">
        <f t="shared" si="7"/>
        <v>D51</v>
      </c>
      <c r="K52" t="str">
        <f t="shared" si="8"/>
        <v>D55</v>
      </c>
      <c r="M52">
        <f ca="1" t="shared" si="9"/>
        <v>1</v>
      </c>
    </row>
    <row r="53" spans="1:13">
      <c r="A53">
        <v>0</v>
      </c>
      <c r="B53">
        <v>2</v>
      </c>
      <c r="C53">
        <v>20</v>
      </c>
      <c r="D53">
        <v>20190.3</v>
      </c>
      <c r="F53">
        <v>53</v>
      </c>
      <c r="G53">
        <f t="shared" si="5"/>
        <v>51</v>
      </c>
      <c r="H53">
        <f t="shared" si="6"/>
        <v>55</v>
      </c>
      <c r="J53" t="str">
        <f t="shared" si="7"/>
        <v>D51</v>
      </c>
      <c r="K53" t="str">
        <f t="shared" si="8"/>
        <v>D55</v>
      </c>
      <c r="M53">
        <f ca="1" t="shared" si="9"/>
        <v>1.02239194068439</v>
      </c>
    </row>
    <row r="54" spans="1:13">
      <c r="A54">
        <v>1</v>
      </c>
      <c r="B54">
        <v>2</v>
      </c>
      <c r="C54">
        <v>20</v>
      </c>
      <c r="D54">
        <v>19147.2</v>
      </c>
      <c r="F54">
        <v>54</v>
      </c>
      <c r="G54">
        <f t="shared" si="5"/>
        <v>51</v>
      </c>
      <c r="H54">
        <f t="shared" si="6"/>
        <v>55</v>
      </c>
      <c r="J54" t="str">
        <f t="shared" si="7"/>
        <v>D51</v>
      </c>
      <c r="K54" t="str">
        <f t="shared" si="8"/>
        <v>D55</v>
      </c>
      <c r="M54">
        <f ca="1" t="shared" si="9"/>
        <v>1.07808974680371</v>
      </c>
    </row>
    <row r="55" spans="1:13">
      <c r="A55">
        <v>0</v>
      </c>
      <c r="B55">
        <v>2</v>
      </c>
      <c r="C55">
        <v>25</v>
      </c>
      <c r="D55">
        <v>19692.2</v>
      </c>
      <c r="F55">
        <v>55</v>
      </c>
      <c r="G55">
        <f t="shared" si="5"/>
        <v>51</v>
      </c>
      <c r="H55">
        <f t="shared" si="6"/>
        <v>55</v>
      </c>
      <c r="J55" t="str">
        <f t="shared" si="7"/>
        <v>D51</v>
      </c>
      <c r="K55" t="str">
        <f t="shared" si="8"/>
        <v>D55</v>
      </c>
      <c r="M55">
        <f ca="1" t="shared" si="9"/>
        <v>1.04825260763145</v>
      </c>
    </row>
    <row r="56" spans="1:13">
      <c r="A56">
        <v>1</v>
      </c>
      <c r="B56">
        <v>2</v>
      </c>
      <c r="C56">
        <v>25</v>
      </c>
      <c r="D56">
        <v>20905.5</v>
      </c>
      <c r="F56">
        <v>56</v>
      </c>
      <c r="G56">
        <f t="shared" si="5"/>
        <v>56</v>
      </c>
      <c r="H56">
        <f t="shared" si="6"/>
        <v>60</v>
      </c>
      <c r="J56" t="str">
        <f t="shared" si="7"/>
        <v>D56</v>
      </c>
      <c r="K56" t="str">
        <f t="shared" si="8"/>
        <v>D60</v>
      </c>
      <c r="M56">
        <f ca="1" t="shared" si="9"/>
        <v>1</v>
      </c>
    </row>
    <row r="57" spans="1:13">
      <c r="A57">
        <v>0</v>
      </c>
      <c r="B57">
        <v>3</v>
      </c>
      <c r="C57">
        <v>10</v>
      </c>
      <c r="D57">
        <v>19834.5</v>
      </c>
      <c r="F57">
        <v>57</v>
      </c>
      <c r="G57">
        <f t="shared" si="5"/>
        <v>56</v>
      </c>
      <c r="H57">
        <f t="shared" si="6"/>
        <v>60</v>
      </c>
      <c r="J57" t="str">
        <f t="shared" si="7"/>
        <v>D56</v>
      </c>
      <c r="K57" t="str">
        <f t="shared" si="8"/>
        <v>D60</v>
      </c>
      <c r="M57">
        <f ca="1" t="shared" si="9"/>
        <v>1.05399682371625</v>
      </c>
    </row>
    <row r="58" spans="1:13">
      <c r="A58">
        <v>1</v>
      </c>
      <c r="B58">
        <v>3</v>
      </c>
      <c r="C58">
        <v>10</v>
      </c>
      <c r="D58">
        <v>20308.3</v>
      </c>
      <c r="F58">
        <v>58</v>
      </c>
      <c r="G58">
        <f t="shared" si="5"/>
        <v>56</v>
      </c>
      <c r="H58">
        <f t="shared" si="6"/>
        <v>60</v>
      </c>
      <c r="J58" t="str">
        <f t="shared" si="7"/>
        <v>D56</v>
      </c>
      <c r="K58" t="str">
        <f t="shared" si="8"/>
        <v>D60</v>
      </c>
      <c r="M58">
        <f ca="1" t="shared" si="9"/>
        <v>1.02940669578448</v>
      </c>
    </row>
    <row r="59" spans="1:13">
      <c r="A59">
        <v>0</v>
      </c>
      <c r="B59">
        <v>3</v>
      </c>
      <c r="C59">
        <v>15</v>
      </c>
      <c r="D59">
        <v>20004.4</v>
      </c>
      <c r="F59">
        <v>59</v>
      </c>
      <c r="G59">
        <f t="shared" si="5"/>
        <v>56</v>
      </c>
      <c r="H59">
        <f t="shared" si="6"/>
        <v>60</v>
      </c>
      <c r="J59" t="str">
        <f t="shared" si="7"/>
        <v>D56</v>
      </c>
      <c r="K59" t="str">
        <f t="shared" si="8"/>
        <v>D60</v>
      </c>
      <c r="M59">
        <f ca="1" t="shared" si="9"/>
        <v>1.04504509008018</v>
      </c>
    </row>
    <row r="60" spans="1:13">
      <c r="A60">
        <v>1</v>
      </c>
      <c r="B60">
        <v>3</v>
      </c>
      <c r="C60">
        <v>15</v>
      </c>
      <c r="D60">
        <v>20387.6</v>
      </c>
      <c r="F60">
        <v>60</v>
      </c>
      <c r="G60">
        <f t="shared" si="5"/>
        <v>56</v>
      </c>
      <c r="H60">
        <f t="shared" si="6"/>
        <v>60</v>
      </c>
      <c r="J60" t="str">
        <f t="shared" si="7"/>
        <v>D56</v>
      </c>
      <c r="K60" t="str">
        <f t="shared" si="8"/>
        <v>D60</v>
      </c>
      <c r="M60">
        <f ca="1" t="shared" si="9"/>
        <v>1.02540269575624</v>
      </c>
    </row>
    <row r="61" spans="1:13">
      <c r="A61">
        <v>0</v>
      </c>
      <c r="B61">
        <v>3</v>
      </c>
      <c r="C61">
        <v>20</v>
      </c>
      <c r="D61">
        <v>19955</v>
      </c>
      <c r="F61">
        <v>61</v>
      </c>
      <c r="G61">
        <f t="shared" si="5"/>
        <v>61</v>
      </c>
      <c r="H61">
        <f t="shared" si="6"/>
        <v>65</v>
      </c>
      <c r="J61" t="str">
        <f t="shared" si="7"/>
        <v>D61</v>
      </c>
      <c r="K61" t="str">
        <f t="shared" si="8"/>
        <v>D65</v>
      </c>
      <c r="M61">
        <f ca="1" t="shared" si="9"/>
        <v>1.0642996742671</v>
      </c>
    </row>
    <row r="62" spans="1:13">
      <c r="A62">
        <v>1</v>
      </c>
      <c r="B62">
        <v>3</v>
      </c>
      <c r="C62">
        <v>20</v>
      </c>
      <c r="D62">
        <v>21238.1</v>
      </c>
      <c r="F62">
        <v>62</v>
      </c>
      <c r="G62">
        <f t="shared" si="5"/>
        <v>61</v>
      </c>
      <c r="H62">
        <f t="shared" si="6"/>
        <v>65</v>
      </c>
      <c r="J62" t="str">
        <f t="shared" si="7"/>
        <v>D61</v>
      </c>
      <c r="K62" t="str">
        <f t="shared" si="8"/>
        <v>D65</v>
      </c>
      <c r="M62">
        <f ca="1" t="shared" si="9"/>
        <v>1</v>
      </c>
    </row>
    <row r="63" spans="1:13">
      <c r="A63">
        <v>0</v>
      </c>
      <c r="B63">
        <v>3</v>
      </c>
      <c r="C63">
        <v>25</v>
      </c>
      <c r="D63">
        <v>20209.9</v>
      </c>
      <c r="F63">
        <v>63</v>
      </c>
      <c r="G63">
        <f t="shared" si="5"/>
        <v>61</v>
      </c>
      <c r="H63">
        <f t="shared" si="6"/>
        <v>65</v>
      </c>
      <c r="J63" t="str">
        <f t="shared" si="7"/>
        <v>D61</v>
      </c>
      <c r="K63" t="str">
        <f t="shared" si="8"/>
        <v>D65</v>
      </c>
      <c r="M63">
        <f ca="1" t="shared" si="9"/>
        <v>1.05087605579444</v>
      </c>
    </row>
    <row r="64" spans="1:13">
      <c r="A64">
        <v>1</v>
      </c>
      <c r="B64">
        <v>3</v>
      </c>
      <c r="C64">
        <v>25</v>
      </c>
      <c r="D64">
        <v>20773.2</v>
      </c>
      <c r="F64">
        <v>64</v>
      </c>
      <c r="G64">
        <f t="shared" si="5"/>
        <v>61</v>
      </c>
      <c r="H64">
        <f t="shared" si="6"/>
        <v>65</v>
      </c>
      <c r="J64" t="str">
        <f t="shared" si="7"/>
        <v>D61</v>
      </c>
      <c r="K64" t="str">
        <f t="shared" si="8"/>
        <v>D65</v>
      </c>
      <c r="M64">
        <f ca="1" t="shared" si="9"/>
        <v>1.02237979704619</v>
      </c>
    </row>
    <row r="65" spans="1:13">
      <c r="A65">
        <v>0</v>
      </c>
      <c r="B65">
        <v>4</v>
      </c>
      <c r="C65">
        <v>10</v>
      </c>
      <c r="D65">
        <v>20346.3</v>
      </c>
      <c r="F65">
        <v>65</v>
      </c>
      <c r="G65">
        <f t="shared" si="5"/>
        <v>61</v>
      </c>
      <c r="H65">
        <f t="shared" si="6"/>
        <v>65</v>
      </c>
      <c r="J65" t="str">
        <f t="shared" si="7"/>
        <v>D61</v>
      </c>
      <c r="K65" t="str">
        <f t="shared" si="8"/>
        <v>D65</v>
      </c>
      <c r="M65">
        <f ca="1" t="shared" si="9"/>
        <v>1.04383106510766</v>
      </c>
    </row>
    <row r="66" spans="1:13">
      <c r="A66">
        <v>1</v>
      </c>
      <c r="B66">
        <v>4</v>
      </c>
      <c r="C66">
        <v>10</v>
      </c>
      <c r="D66">
        <v>20249.6</v>
      </c>
      <c r="F66">
        <v>66</v>
      </c>
      <c r="G66">
        <f t="shared" ref="G66:G97" si="10">QUOTIENT(F66-1,5)*5+1</f>
        <v>66</v>
      </c>
      <c r="H66">
        <f t="shared" ref="H66:H97" si="11">QUOTIENT(F66-1,5)*5+5</f>
        <v>70</v>
      </c>
      <c r="J66" t="str">
        <f t="shared" ref="J66:J97" si="12">CONCATENATE("D",G66)</f>
        <v>D66</v>
      </c>
      <c r="K66" t="str">
        <f t="shared" ref="K66:K97" si="13">CONCATENATE("D",H66)</f>
        <v>D70</v>
      </c>
      <c r="M66">
        <f ca="1" t="shared" ref="M66:M97" si="14">LARGE(INDIRECT(J66):INDIRECT(K66),1)/D66</f>
        <v>1.03597601927939</v>
      </c>
    </row>
    <row r="67" spans="1:13">
      <c r="A67">
        <v>0</v>
      </c>
      <c r="B67">
        <v>4</v>
      </c>
      <c r="C67">
        <v>15</v>
      </c>
      <c r="D67">
        <v>20284.3</v>
      </c>
      <c r="F67">
        <v>67</v>
      </c>
      <c r="G67">
        <f t="shared" si="10"/>
        <v>66</v>
      </c>
      <c r="H67">
        <f t="shared" si="11"/>
        <v>70</v>
      </c>
      <c r="J67" t="str">
        <f t="shared" si="12"/>
        <v>D66</v>
      </c>
      <c r="K67" t="str">
        <f t="shared" si="13"/>
        <v>D70</v>
      </c>
      <c r="M67">
        <f ca="1" t="shared" si="14"/>
        <v>1.03420379308135</v>
      </c>
    </row>
    <row r="68" spans="1:13">
      <c r="A68">
        <v>1</v>
      </c>
      <c r="B68">
        <v>4</v>
      </c>
      <c r="C68">
        <v>15</v>
      </c>
      <c r="D68">
        <v>20978.1</v>
      </c>
      <c r="F68">
        <v>68</v>
      </c>
      <c r="G68">
        <f t="shared" si="10"/>
        <v>66</v>
      </c>
      <c r="H68">
        <f t="shared" si="11"/>
        <v>70</v>
      </c>
      <c r="J68" t="str">
        <f t="shared" si="12"/>
        <v>D66</v>
      </c>
      <c r="K68" t="str">
        <f t="shared" si="13"/>
        <v>D70</v>
      </c>
      <c r="M68">
        <f ca="1" t="shared" si="14"/>
        <v>1</v>
      </c>
    </row>
    <row r="69" spans="1:13">
      <c r="A69">
        <v>0</v>
      </c>
      <c r="B69">
        <v>4</v>
      </c>
      <c r="C69">
        <v>20</v>
      </c>
      <c r="D69">
        <v>19632.1</v>
      </c>
      <c r="F69">
        <v>69</v>
      </c>
      <c r="G69">
        <f t="shared" si="10"/>
        <v>66</v>
      </c>
      <c r="H69">
        <f t="shared" si="11"/>
        <v>70</v>
      </c>
      <c r="J69" t="str">
        <f t="shared" si="12"/>
        <v>D66</v>
      </c>
      <c r="K69" t="str">
        <f t="shared" si="13"/>
        <v>D70</v>
      </c>
      <c r="M69">
        <f ca="1" t="shared" si="14"/>
        <v>1.06856118296056</v>
      </c>
    </row>
    <row r="70" spans="1:13">
      <c r="A70">
        <v>1</v>
      </c>
      <c r="B70">
        <v>4</v>
      </c>
      <c r="C70">
        <v>20</v>
      </c>
      <c r="D70">
        <v>20110.4</v>
      </c>
      <c r="F70">
        <v>70</v>
      </c>
      <c r="G70">
        <f t="shared" si="10"/>
        <v>66</v>
      </c>
      <c r="H70">
        <f t="shared" si="11"/>
        <v>70</v>
      </c>
      <c r="J70" t="str">
        <f t="shared" si="12"/>
        <v>D66</v>
      </c>
      <c r="K70" t="str">
        <f t="shared" si="13"/>
        <v>D70</v>
      </c>
      <c r="M70">
        <f ca="1" t="shared" si="14"/>
        <v>1.04314682950115</v>
      </c>
    </row>
    <row r="71" spans="1:13">
      <c r="A71">
        <v>0</v>
      </c>
      <c r="B71">
        <v>4</v>
      </c>
      <c r="C71">
        <v>25</v>
      </c>
      <c r="D71">
        <v>20301.8</v>
      </c>
      <c r="F71">
        <v>71</v>
      </c>
      <c r="G71">
        <f t="shared" si="10"/>
        <v>71</v>
      </c>
      <c r="H71">
        <f t="shared" si="11"/>
        <v>75</v>
      </c>
      <c r="J71" t="str">
        <f t="shared" si="12"/>
        <v>D71</v>
      </c>
      <c r="K71" t="str">
        <f t="shared" si="13"/>
        <v>D75</v>
      </c>
      <c r="M71">
        <f ca="1" t="shared" si="14"/>
        <v>1</v>
      </c>
    </row>
    <row r="72" spans="1:13">
      <c r="A72">
        <v>1</v>
      </c>
      <c r="B72">
        <v>4</v>
      </c>
      <c r="C72">
        <v>25</v>
      </c>
      <c r="D72">
        <v>19866.7</v>
      </c>
      <c r="F72">
        <v>72</v>
      </c>
      <c r="G72">
        <f t="shared" si="10"/>
        <v>71</v>
      </c>
      <c r="H72">
        <f t="shared" si="11"/>
        <v>75</v>
      </c>
      <c r="J72" t="str">
        <f t="shared" si="12"/>
        <v>D71</v>
      </c>
      <c r="K72" t="str">
        <f t="shared" si="13"/>
        <v>D75</v>
      </c>
      <c r="M72">
        <f ca="1" t="shared" si="14"/>
        <v>1.02190096996482</v>
      </c>
    </row>
    <row r="73" spans="1:13">
      <c r="A73">
        <v>0</v>
      </c>
      <c r="B73">
        <v>5</v>
      </c>
      <c r="C73">
        <v>10</v>
      </c>
      <c r="D73">
        <v>20129.6</v>
      </c>
      <c r="F73">
        <v>73</v>
      </c>
      <c r="G73">
        <f t="shared" si="10"/>
        <v>71</v>
      </c>
      <c r="H73">
        <f t="shared" si="11"/>
        <v>75</v>
      </c>
      <c r="J73" t="str">
        <f t="shared" si="12"/>
        <v>D71</v>
      </c>
      <c r="K73" t="str">
        <f t="shared" si="13"/>
        <v>D75</v>
      </c>
      <c r="M73">
        <f ca="1" t="shared" si="14"/>
        <v>1.00855456640967</v>
      </c>
    </row>
    <row r="74" spans="1:13">
      <c r="A74">
        <v>1</v>
      </c>
      <c r="B74">
        <v>5</v>
      </c>
      <c r="C74">
        <v>10</v>
      </c>
      <c r="D74">
        <v>20291.9</v>
      </c>
      <c r="F74">
        <v>74</v>
      </c>
      <c r="G74">
        <f t="shared" si="10"/>
        <v>71</v>
      </c>
      <c r="H74">
        <f t="shared" si="11"/>
        <v>75</v>
      </c>
      <c r="J74" t="str">
        <f t="shared" si="12"/>
        <v>D71</v>
      </c>
      <c r="K74" t="str">
        <f t="shared" si="13"/>
        <v>D75</v>
      </c>
      <c r="M74">
        <f ca="1" t="shared" si="14"/>
        <v>1.00048787940015</v>
      </c>
    </row>
    <row r="75" spans="1:13">
      <c r="A75">
        <v>0</v>
      </c>
      <c r="B75">
        <v>5</v>
      </c>
      <c r="C75">
        <v>15</v>
      </c>
      <c r="D75">
        <v>19501.8</v>
      </c>
      <c r="F75">
        <v>75</v>
      </c>
      <c r="G75">
        <f t="shared" si="10"/>
        <v>71</v>
      </c>
      <c r="H75">
        <f t="shared" si="11"/>
        <v>75</v>
      </c>
      <c r="J75" t="str">
        <f t="shared" si="12"/>
        <v>D71</v>
      </c>
      <c r="K75" t="str">
        <f t="shared" si="13"/>
        <v>D75</v>
      </c>
      <c r="M75">
        <f ca="1" t="shared" si="14"/>
        <v>1.04102185439293</v>
      </c>
    </row>
    <row r="76" spans="1:13">
      <c r="A76">
        <v>1</v>
      </c>
      <c r="B76">
        <v>5</v>
      </c>
      <c r="C76">
        <v>15</v>
      </c>
      <c r="D76">
        <v>19925</v>
      </c>
      <c r="F76">
        <v>76</v>
      </c>
      <c r="G76">
        <f t="shared" si="10"/>
        <v>76</v>
      </c>
      <c r="H76">
        <f t="shared" si="11"/>
        <v>80</v>
      </c>
      <c r="J76" t="str">
        <f t="shared" si="12"/>
        <v>D76</v>
      </c>
      <c r="K76" t="str">
        <f t="shared" si="13"/>
        <v>D80</v>
      </c>
      <c r="M76">
        <f ca="1" t="shared" si="14"/>
        <v>1.11903136762861</v>
      </c>
    </row>
    <row r="77" spans="1:13">
      <c r="A77">
        <v>0</v>
      </c>
      <c r="B77">
        <v>5</v>
      </c>
      <c r="C77">
        <v>20</v>
      </c>
      <c r="D77">
        <v>20497.2</v>
      </c>
      <c r="F77">
        <v>77</v>
      </c>
      <c r="G77">
        <f t="shared" si="10"/>
        <v>76</v>
      </c>
      <c r="H77">
        <f t="shared" si="11"/>
        <v>80</v>
      </c>
      <c r="J77" t="str">
        <f t="shared" si="12"/>
        <v>D76</v>
      </c>
      <c r="K77" t="str">
        <f t="shared" si="13"/>
        <v>D80</v>
      </c>
      <c r="M77">
        <f ca="1" t="shared" si="14"/>
        <v>1.08779247897274</v>
      </c>
    </row>
    <row r="78" spans="1:13">
      <c r="A78">
        <v>1</v>
      </c>
      <c r="B78">
        <v>5</v>
      </c>
      <c r="C78">
        <v>20</v>
      </c>
      <c r="D78">
        <v>20748.9</v>
      </c>
      <c r="F78">
        <v>78</v>
      </c>
      <c r="G78">
        <f t="shared" si="10"/>
        <v>76</v>
      </c>
      <c r="H78">
        <f t="shared" si="11"/>
        <v>80</v>
      </c>
      <c r="J78" t="str">
        <f t="shared" si="12"/>
        <v>D76</v>
      </c>
      <c r="K78" t="str">
        <f t="shared" si="13"/>
        <v>D80</v>
      </c>
      <c r="M78">
        <f ca="1" t="shared" si="14"/>
        <v>1.07459672560955</v>
      </c>
    </row>
    <row r="79" spans="1:13">
      <c r="A79">
        <v>0</v>
      </c>
      <c r="B79">
        <v>5</v>
      </c>
      <c r="C79">
        <v>25</v>
      </c>
      <c r="D79">
        <v>22296.7</v>
      </c>
      <c r="F79">
        <v>79</v>
      </c>
      <c r="G79">
        <f t="shared" si="10"/>
        <v>76</v>
      </c>
      <c r="H79">
        <f t="shared" si="11"/>
        <v>80</v>
      </c>
      <c r="J79" t="str">
        <f t="shared" si="12"/>
        <v>D76</v>
      </c>
      <c r="K79" t="str">
        <f t="shared" si="13"/>
        <v>D80</v>
      </c>
      <c r="M79">
        <f ca="1" t="shared" si="14"/>
        <v>1</v>
      </c>
    </row>
    <row r="80" spans="1:13">
      <c r="A80">
        <v>1</v>
      </c>
      <c r="B80">
        <v>5</v>
      </c>
      <c r="C80">
        <v>25</v>
      </c>
      <c r="D80">
        <v>20851.8</v>
      </c>
      <c r="F80">
        <v>80</v>
      </c>
      <c r="G80">
        <f t="shared" si="10"/>
        <v>76</v>
      </c>
      <c r="H80">
        <f t="shared" si="11"/>
        <v>80</v>
      </c>
      <c r="J80" t="str">
        <f t="shared" si="12"/>
        <v>D76</v>
      </c>
      <c r="K80" t="str">
        <f t="shared" si="13"/>
        <v>D80</v>
      </c>
      <c r="M80">
        <f ca="1" t="shared" si="14"/>
        <v>1.06929377799519</v>
      </c>
    </row>
    <row r="81" spans="1:13">
      <c r="A81">
        <v>0</v>
      </c>
      <c r="B81">
        <v>1</v>
      </c>
      <c r="C81">
        <v>10</v>
      </c>
      <c r="D81">
        <v>223895</v>
      </c>
      <c r="F81">
        <v>81</v>
      </c>
      <c r="G81">
        <f t="shared" si="10"/>
        <v>81</v>
      </c>
      <c r="H81">
        <f t="shared" si="11"/>
        <v>85</v>
      </c>
      <c r="J81" t="str">
        <f t="shared" si="12"/>
        <v>D81</v>
      </c>
      <c r="K81" t="str">
        <f t="shared" si="13"/>
        <v>D85</v>
      </c>
      <c r="M81">
        <f ca="1" t="shared" si="14"/>
        <v>1.03842872775185</v>
      </c>
    </row>
    <row r="82" spans="1:13">
      <c r="A82">
        <v>1</v>
      </c>
      <c r="B82">
        <v>1</v>
      </c>
      <c r="C82">
        <v>10</v>
      </c>
      <c r="D82">
        <v>232499</v>
      </c>
      <c r="F82">
        <v>82</v>
      </c>
      <c r="G82">
        <f t="shared" si="10"/>
        <v>81</v>
      </c>
      <c r="H82">
        <f t="shared" si="11"/>
        <v>85</v>
      </c>
      <c r="J82" t="str">
        <f t="shared" si="12"/>
        <v>D81</v>
      </c>
      <c r="K82" t="str">
        <f t="shared" si="13"/>
        <v>D85</v>
      </c>
      <c r="M82">
        <f ca="1" t="shared" si="14"/>
        <v>1</v>
      </c>
    </row>
    <row r="83" spans="1:13">
      <c r="A83">
        <v>0</v>
      </c>
      <c r="B83">
        <v>1</v>
      </c>
      <c r="C83">
        <v>15</v>
      </c>
      <c r="D83">
        <v>227566</v>
      </c>
      <c r="F83">
        <v>83</v>
      </c>
      <c r="G83">
        <f t="shared" si="10"/>
        <v>81</v>
      </c>
      <c r="H83">
        <f t="shared" si="11"/>
        <v>85</v>
      </c>
      <c r="J83" t="str">
        <f t="shared" si="12"/>
        <v>D81</v>
      </c>
      <c r="K83" t="str">
        <f t="shared" si="13"/>
        <v>D85</v>
      </c>
      <c r="M83">
        <f ca="1" t="shared" si="14"/>
        <v>1.02167722770537</v>
      </c>
    </row>
    <row r="84" spans="1:13">
      <c r="A84">
        <v>1</v>
      </c>
      <c r="B84">
        <v>1</v>
      </c>
      <c r="C84">
        <v>15</v>
      </c>
      <c r="D84">
        <v>223388</v>
      </c>
      <c r="F84">
        <v>84</v>
      </c>
      <c r="G84">
        <f t="shared" si="10"/>
        <v>81</v>
      </c>
      <c r="H84">
        <f t="shared" si="11"/>
        <v>85</v>
      </c>
      <c r="J84" t="str">
        <f t="shared" si="12"/>
        <v>D81</v>
      </c>
      <c r="K84" t="str">
        <f t="shared" si="13"/>
        <v>D85</v>
      </c>
      <c r="M84">
        <f ca="1" t="shared" si="14"/>
        <v>1.04078553906208</v>
      </c>
    </row>
    <row r="85" spans="1:13">
      <c r="A85">
        <v>0</v>
      </c>
      <c r="B85">
        <v>1</v>
      </c>
      <c r="C85">
        <v>20</v>
      </c>
      <c r="D85">
        <v>221909</v>
      </c>
      <c r="F85">
        <v>85</v>
      </c>
      <c r="G85">
        <f t="shared" si="10"/>
        <v>81</v>
      </c>
      <c r="H85">
        <f t="shared" si="11"/>
        <v>85</v>
      </c>
      <c r="J85" t="str">
        <f t="shared" si="12"/>
        <v>D81</v>
      </c>
      <c r="K85" t="str">
        <f t="shared" si="13"/>
        <v>D85</v>
      </c>
      <c r="M85">
        <f ca="1" t="shared" si="14"/>
        <v>1.04772226453186</v>
      </c>
    </row>
    <row r="86" spans="1:13">
      <c r="A86">
        <v>1</v>
      </c>
      <c r="B86">
        <v>1</v>
      </c>
      <c r="C86">
        <v>20</v>
      </c>
      <c r="D86">
        <v>231675</v>
      </c>
      <c r="F86">
        <v>86</v>
      </c>
      <c r="G86">
        <f t="shared" si="10"/>
        <v>86</v>
      </c>
      <c r="H86">
        <f t="shared" si="11"/>
        <v>90</v>
      </c>
      <c r="J86" t="str">
        <f t="shared" si="12"/>
        <v>D86</v>
      </c>
      <c r="K86" t="str">
        <f t="shared" si="13"/>
        <v>D90</v>
      </c>
      <c r="M86">
        <f ca="1" t="shared" si="14"/>
        <v>1</v>
      </c>
    </row>
    <row r="87" spans="1:13">
      <c r="A87">
        <v>0</v>
      </c>
      <c r="B87">
        <v>1</v>
      </c>
      <c r="C87">
        <v>25</v>
      </c>
      <c r="D87">
        <v>222033</v>
      </c>
      <c r="F87">
        <v>87</v>
      </c>
      <c r="G87">
        <f t="shared" si="10"/>
        <v>86</v>
      </c>
      <c r="H87">
        <f t="shared" si="11"/>
        <v>90</v>
      </c>
      <c r="J87" t="str">
        <f t="shared" si="12"/>
        <v>D86</v>
      </c>
      <c r="K87" t="str">
        <f t="shared" si="13"/>
        <v>D90</v>
      </c>
      <c r="M87">
        <f ca="1" t="shared" si="14"/>
        <v>1.0434259772196</v>
      </c>
    </row>
    <row r="88" spans="1:13">
      <c r="A88">
        <v>1</v>
      </c>
      <c r="B88">
        <v>1</v>
      </c>
      <c r="C88">
        <v>25</v>
      </c>
      <c r="D88">
        <v>213643</v>
      </c>
      <c r="F88">
        <v>88</v>
      </c>
      <c r="G88">
        <f t="shared" si="10"/>
        <v>86</v>
      </c>
      <c r="H88">
        <f t="shared" si="11"/>
        <v>90</v>
      </c>
      <c r="J88" t="str">
        <f t="shared" si="12"/>
        <v>D86</v>
      </c>
      <c r="K88" t="str">
        <f t="shared" si="13"/>
        <v>D90</v>
      </c>
      <c r="M88">
        <f ca="1" t="shared" si="14"/>
        <v>1.08440248451857</v>
      </c>
    </row>
    <row r="89" spans="1:13">
      <c r="A89">
        <v>0</v>
      </c>
      <c r="B89">
        <v>2</v>
      </c>
      <c r="C89">
        <v>10</v>
      </c>
      <c r="D89">
        <v>229833</v>
      </c>
      <c r="F89">
        <v>89</v>
      </c>
      <c r="G89">
        <f t="shared" si="10"/>
        <v>86</v>
      </c>
      <c r="H89">
        <f t="shared" si="11"/>
        <v>90</v>
      </c>
      <c r="J89" t="str">
        <f t="shared" si="12"/>
        <v>D86</v>
      </c>
      <c r="K89" t="str">
        <f t="shared" si="13"/>
        <v>D90</v>
      </c>
      <c r="M89">
        <f ca="1" t="shared" si="14"/>
        <v>1.0080145148869</v>
      </c>
    </row>
    <row r="90" spans="1:13">
      <c r="A90">
        <v>1</v>
      </c>
      <c r="B90">
        <v>2</v>
      </c>
      <c r="C90">
        <v>10</v>
      </c>
      <c r="D90">
        <v>230709</v>
      </c>
      <c r="F90">
        <v>90</v>
      </c>
      <c r="G90">
        <f t="shared" si="10"/>
        <v>86</v>
      </c>
      <c r="H90">
        <f t="shared" si="11"/>
        <v>90</v>
      </c>
      <c r="J90" t="str">
        <f t="shared" si="12"/>
        <v>D86</v>
      </c>
      <c r="K90" t="str">
        <f t="shared" si="13"/>
        <v>D90</v>
      </c>
      <c r="M90">
        <f ca="1" t="shared" si="14"/>
        <v>1.00418709283123</v>
      </c>
    </row>
    <row r="91" spans="1:13">
      <c r="A91">
        <v>0</v>
      </c>
      <c r="B91">
        <v>2</v>
      </c>
      <c r="C91">
        <v>15</v>
      </c>
      <c r="D91">
        <v>226381</v>
      </c>
      <c r="F91">
        <v>91</v>
      </c>
      <c r="G91">
        <f t="shared" si="10"/>
        <v>91</v>
      </c>
      <c r="H91">
        <f t="shared" si="11"/>
        <v>95</v>
      </c>
      <c r="J91" t="str">
        <f t="shared" si="12"/>
        <v>D91</v>
      </c>
      <c r="K91" t="str">
        <f t="shared" si="13"/>
        <v>D95</v>
      </c>
      <c r="M91">
        <f ca="1" t="shared" si="14"/>
        <v>1</v>
      </c>
    </row>
    <row r="92" spans="1:13">
      <c r="A92">
        <v>1</v>
      </c>
      <c r="B92">
        <v>2</v>
      </c>
      <c r="C92">
        <v>15</v>
      </c>
      <c r="D92">
        <v>220554</v>
      </c>
      <c r="F92">
        <v>92</v>
      </c>
      <c r="G92">
        <f t="shared" si="10"/>
        <v>91</v>
      </c>
      <c r="H92">
        <f t="shared" si="11"/>
        <v>95</v>
      </c>
      <c r="J92" t="str">
        <f t="shared" si="12"/>
        <v>D91</v>
      </c>
      <c r="K92" t="str">
        <f t="shared" si="13"/>
        <v>D95</v>
      </c>
      <c r="M92">
        <f ca="1" t="shared" si="14"/>
        <v>1.02641983369152</v>
      </c>
    </row>
    <row r="93" spans="1:13">
      <c r="A93">
        <v>0</v>
      </c>
      <c r="B93">
        <v>2</v>
      </c>
      <c r="C93">
        <v>20</v>
      </c>
      <c r="D93">
        <v>220164</v>
      </c>
      <c r="F93">
        <v>93</v>
      </c>
      <c r="G93">
        <f t="shared" si="10"/>
        <v>91</v>
      </c>
      <c r="H93">
        <f t="shared" si="11"/>
        <v>95</v>
      </c>
      <c r="J93" t="str">
        <f t="shared" si="12"/>
        <v>D91</v>
      </c>
      <c r="K93" t="str">
        <f t="shared" si="13"/>
        <v>D95</v>
      </c>
      <c r="M93">
        <f ca="1" t="shared" si="14"/>
        <v>1.02823804073327</v>
      </c>
    </row>
    <row r="94" spans="1:13">
      <c r="A94">
        <v>1</v>
      </c>
      <c r="B94">
        <v>2</v>
      </c>
      <c r="C94">
        <v>20</v>
      </c>
      <c r="D94">
        <v>216423</v>
      </c>
      <c r="F94">
        <v>94</v>
      </c>
      <c r="G94">
        <f t="shared" si="10"/>
        <v>91</v>
      </c>
      <c r="H94">
        <f t="shared" si="11"/>
        <v>95</v>
      </c>
      <c r="J94" t="str">
        <f t="shared" si="12"/>
        <v>D91</v>
      </c>
      <c r="K94" t="str">
        <f t="shared" si="13"/>
        <v>D95</v>
      </c>
      <c r="M94">
        <f ca="1" t="shared" si="14"/>
        <v>1.04601174551688</v>
      </c>
    </row>
    <row r="95" spans="1:13">
      <c r="A95">
        <v>0</v>
      </c>
      <c r="B95">
        <v>2</v>
      </c>
      <c r="C95">
        <v>25</v>
      </c>
      <c r="D95">
        <v>220316</v>
      </c>
      <c r="F95">
        <v>95</v>
      </c>
      <c r="G95">
        <f t="shared" si="10"/>
        <v>91</v>
      </c>
      <c r="H95">
        <f t="shared" si="11"/>
        <v>95</v>
      </c>
      <c r="J95" t="str">
        <f t="shared" si="12"/>
        <v>D91</v>
      </c>
      <c r="K95" t="str">
        <f t="shared" si="13"/>
        <v>D95</v>
      </c>
      <c r="M95">
        <f ca="1" t="shared" si="14"/>
        <v>1.02752864067975</v>
      </c>
    </row>
    <row r="96" spans="1:13">
      <c r="A96">
        <v>1</v>
      </c>
      <c r="B96">
        <v>2</v>
      </c>
      <c r="C96">
        <v>25</v>
      </c>
      <c r="D96">
        <v>218526</v>
      </c>
      <c r="F96">
        <v>96</v>
      </c>
      <c r="G96">
        <f t="shared" si="10"/>
        <v>96</v>
      </c>
      <c r="H96">
        <f t="shared" si="11"/>
        <v>100</v>
      </c>
      <c r="J96" t="str">
        <f t="shared" si="12"/>
        <v>D96</v>
      </c>
      <c r="K96" t="str">
        <f t="shared" si="13"/>
        <v>D100</v>
      </c>
      <c r="M96">
        <f ca="1" t="shared" si="14"/>
        <v>1.06304512964132</v>
      </c>
    </row>
    <row r="97" spans="1:13">
      <c r="A97">
        <v>0</v>
      </c>
      <c r="B97">
        <v>3</v>
      </c>
      <c r="C97">
        <v>10</v>
      </c>
      <c r="D97">
        <v>225232</v>
      </c>
      <c r="F97">
        <v>97</v>
      </c>
      <c r="G97">
        <f t="shared" si="10"/>
        <v>96</v>
      </c>
      <c r="H97">
        <f t="shared" si="11"/>
        <v>100</v>
      </c>
      <c r="J97" t="str">
        <f t="shared" si="12"/>
        <v>D96</v>
      </c>
      <c r="K97" t="str">
        <f t="shared" si="13"/>
        <v>D100</v>
      </c>
      <c r="M97">
        <f ca="1" t="shared" si="14"/>
        <v>1.03139429565959</v>
      </c>
    </row>
    <row r="98" spans="1:13">
      <c r="A98">
        <v>1</v>
      </c>
      <c r="B98">
        <v>3</v>
      </c>
      <c r="C98">
        <v>10</v>
      </c>
      <c r="D98">
        <v>232303</v>
      </c>
      <c r="F98">
        <v>98</v>
      </c>
      <c r="G98">
        <f t="shared" ref="G98:G129" si="15">QUOTIENT(F98-1,5)*5+1</f>
        <v>96</v>
      </c>
      <c r="H98">
        <f t="shared" ref="H98:H129" si="16">QUOTIENT(F98-1,5)*5+5</f>
        <v>100</v>
      </c>
      <c r="J98" t="str">
        <f t="shared" ref="J98:J129" si="17">CONCATENATE("D",G98)</f>
        <v>D96</v>
      </c>
      <c r="K98" t="str">
        <f t="shared" ref="K98:K129" si="18">CONCATENATE("D",H98)</f>
        <v>D100</v>
      </c>
      <c r="M98">
        <f ca="1" t="shared" ref="M98:M129" si="19">LARGE(INDIRECT(J98):INDIRECT(K98),1)/D98</f>
        <v>1</v>
      </c>
    </row>
    <row r="99" spans="1:13">
      <c r="A99">
        <v>0</v>
      </c>
      <c r="B99">
        <v>3</v>
      </c>
      <c r="C99">
        <v>15</v>
      </c>
      <c r="D99">
        <v>225535</v>
      </c>
      <c r="F99">
        <v>99</v>
      </c>
      <c r="G99">
        <f t="shared" si="15"/>
        <v>96</v>
      </c>
      <c r="H99">
        <f t="shared" si="16"/>
        <v>100</v>
      </c>
      <c r="J99" t="str">
        <f t="shared" si="17"/>
        <v>D96</v>
      </c>
      <c r="K99" t="str">
        <f t="shared" si="18"/>
        <v>D100</v>
      </c>
      <c r="M99">
        <f ca="1" t="shared" si="19"/>
        <v>1.03000864610814</v>
      </c>
    </row>
    <row r="100" spans="1:13">
      <c r="A100">
        <v>1</v>
      </c>
      <c r="B100">
        <v>3</v>
      </c>
      <c r="C100">
        <v>15</v>
      </c>
      <c r="D100">
        <v>225980</v>
      </c>
      <c r="F100">
        <v>100</v>
      </c>
      <c r="G100">
        <f t="shared" si="15"/>
        <v>96</v>
      </c>
      <c r="H100">
        <f t="shared" si="16"/>
        <v>100</v>
      </c>
      <c r="J100" t="str">
        <f t="shared" si="17"/>
        <v>D96</v>
      </c>
      <c r="K100" t="str">
        <f t="shared" si="18"/>
        <v>D100</v>
      </c>
      <c r="M100">
        <f ca="1" t="shared" si="19"/>
        <v>1.02798035224356</v>
      </c>
    </row>
    <row r="101" spans="1:13">
      <c r="A101">
        <v>0</v>
      </c>
      <c r="B101">
        <v>3</v>
      </c>
      <c r="C101">
        <v>20</v>
      </c>
      <c r="D101">
        <v>218769</v>
      </c>
      <c r="F101">
        <v>101</v>
      </c>
      <c r="G101">
        <f t="shared" si="15"/>
        <v>101</v>
      </c>
      <c r="H101">
        <f t="shared" si="16"/>
        <v>105</v>
      </c>
      <c r="J101" t="str">
        <f t="shared" si="17"/>
        <v>D101</v>
      </c>
      <c r="K101" t="str">
        <f t="shared" si="18"/>
        <v>D105</v>
      </c>
      <c r="M101">
        <f ca="1" t="shared" si="19"/>
        <v>1.07370331262656</v>
      </c>
    </row>
    <row r="102" spans="1:13">
      <c r="A102">
        <v>1</v>
      </c>
      <c r="B102">
        <v>3</v>
      </c>
      <c r="C102">
        <v>20</v>
      </c>
      <c r="D102">
        <v>234893</v>
      </c>
      <c r="F102">
        <v>102</v>
      </c>
      <c r="G102">
        <f t="shared" si="15"/>
        <v>101</v>
      </c>
      <c r="H102">
        <f t="shared" si="16"/>
        <v>105</v>
      </c>
      <c r="J102" t="str">
        <f t="shared" si="17"/>
        <v>D101</v>
      </c>
      <c r="K102" t="str">
        <f t="shared" si="18"/>
        <v>D105</v>
      </c>
      <c r="M102">
        <f ca="1" t="shared" si="19"/>
        <v>1</v>
      </c>
    </row>
    <row r="103" spans="1:13">
      <c r="A103">
        <v>0</v>
      </c>
      <c r="B103">
        <v>3</v>
      </c>
      <c r="C103">
        <v>25</v>
      </c>
      <c r="D103">
        <v>227822</v>
      </c>
      <c r="F103">
        <v>103</v>
      </c>
      <c r="G103">
        <f t="shared" si="15"/>
        <v>101</v>
      </c>
      <c r="H103">
        <f t="shared" si="16"/>
        <v>105</v>
      </c>
      <c r="J103" t="str">
        <f t="shared" si="17"/>
        <v>D101</v>
      </c>
      <c r="K103" t="str">
        <f t="shared" si="18"/>
        <v>D105</v>
      </c>
      <c r="M103">
        <f ca="1" t="shared" si="19"/>
        <v>1.03103738883865</v>
      </c>
    </row>
    <row r="104" spans="1:13">
      <c r="A104">
        <v>1</v>
      </c>
      <c r="B104">
        <v>3</v>
      </c>
      <c r="C104">
        <v>25</v>
      </c>
      <c r="D104">
        <v>220050</v>
      </c>
      <c r="F104">
        <v>104</v>
      </c>
      <c r="G104">
        <f t="shared" si="15"/>
        <v>101</v>
      </c>
      <c r="H104">
        <f t="shared" si="16"/>
        <v>105</v>
      </c>
      <c r="J104" t="str">
        <f t="shared" si="17"/>
        <v>D101</v>
      </c>
      <c r="K104" t="str">
        <f t="shared" si="18"/>
        <v>D105</v>
      </c>
      <c r="M104">
        <f ca="1" t="shared" si="19"/>
        <v>1.06745285162463</v>
      </c>
    </row>
    <row r="105" spans="1:13">
      <c r="A105">
        <v>0</v>
      </c>
      <c r="B105">
        <v>4</v>
      </c>
      <c r="C105">
        <v>10</v>
      </c>
      <c r="D105">
        <v>229872</v>
      </c>
      <c r="F105">
        <v>105</v>
      </c>
      <c r="G105">
        <f t="shared" si="15"/>
        <v>101</v>
      </c>
      <c r="H105">
        <f t="shared" si="16"/>
        <v>105</v>
      </c>
      <c r="J105" t="str">
        <f t="shared" si="17"/>
        <v>D101</v>
      </c>
      <c r="K105" t="str">
        <f t="shared" si="18"/>
        <v>D105</v>
      </c>
      <c r="M105">
        <f ca="1" t="shared" si="19"/>
        <v>1.02184259065915</v>
      </c>
    </row>
    <row r="106" spans="1:13">
      <c r="A106">
        <v>1</v>
      </c>
      <c r="B106">
        <v>4</v>
      </c>
      <c r="C106">
        <v>10</v>
      </c>
      <c r="D106">
        <v>226286</v>
      </c>
      <c r="F106">
        <v>106</v>
      </c>
      <c r="G106">
        <f t="shared" si="15"/>
        <v>106</v>
      </c>
      <c r="H106">
        <f t="shared" si="16"/>
        <v>110</v>
      </c>
      <c r="J106" t="str">
        <f t="shared" si="17"/>
        <v>D106</v>
      </c>
      <c r="K106" t="str">
        <f t="shared" si="18"/>
        <v>D110</v>
      </c>
      <c r="M106">
        <f ca="1" t="shared" si="19"/>
        <v>1.00091035238592</v>
      </c>
    </row>
    <row r="107" spans="1:13">
      <c r="A107">
        <v>0</v>
      </c>
      <c r="B107">
        <v>4</v>
      </c>
      <c r="C107">
        <v>15</v>
      </c>
      <c r="D107">
        <v>224944</v>
      </c>
      <c r="F107">
        <v>107</v>
      </c>
      <c r="G107">
        <f t="shared" si="15"/>
        <v>106</v>
      </c>
      <c r="H107">
        <f t="shared" si="16"/>
        <v>110</v>
      </c>
      <c r="J107" t="str">
        <f t="shared" si="17"/>
        <v>D106</v>
      </c>
      <c r="K107" t="str">
        <f t="shared" si="18"/>
        <v>D110</v>
      </c>
      <c r="M107">
        <f ca="1" t="shared" si="19"/>
        <v>1.00688171278185</v>
      </c>
    </row>
    <row r="108" spans="1:13">
      <c r="A108">
        <v>1</v>
      </c>
      <c r="B108">
        <v>4</v>
      </c>
      <c r="C108">
        <v>15</v>
      </c>
      <c r="D108">
        <v>226492</v>
      </c>
      <c r="F108">
        <v>108</v>
      </c>
      <c r="G108">
        <f t="shared" si="15"/>
        <v>106</v>
      </c>
      <c r="H108">
        <f t="shared" si="16"/>
        <v>110</v>
      </c>
      <c r="J108" t="str">
        <f t="shared" si="17"/>
        <v>D106</v>
      </c>
      <c r="K108" t="str">
        <f t="shared" si="18"/>
        <v>D110</v>
      </c>
      <c r="M108">
        <f ca="1" t="shared" si="19"/>
        <v>1</v>
      </c>
    </row>
    <row r="109" spans="1:13">
      <c r="A109">
        <v>0</v>
      </c>
      <c r="B109">
        <v>4</v>
      </c>
      <c r="C109">
        <v>20</v>
      </c>
      <c r="D109">
        <v>221574</v>
      </c>
      <c r="F109">
        <v>109</v>
      </c>
      <c r="G109">
        <f t="shared" si="15"/>
        <v>106</v>
      </c>
      <c r="H109">
        <f t="shared" si="16"/>
        <v>110</v>
      </c>
      <c r="J109" t="str">
        <f t="shared" si="17"/>
        <v>D106</v>
      </c>
      <c r="K109" t="str">
        <f t="shared" si="18"/>
        <v>D110</v>
      </c>
      <c r="M109">
        <f ca="1" t="shared" si="19"/>
        <v>1.02219574498813</v>
      </c>
    </row>
    <row r="110" spans="1:13">
      <c r="A110">
        <v>1</v>
      </c>
      <c r="B110">
        <v>4</v>
      </c>
      <c r="C110">
        <v>20</v>
      </c>
      <c r="D110">
        <v>220758</v>
      </c>
      <c r="F110">
        <v>110</v>
      </c>
      <c r="G110">
        <f t="shared" si="15"/>
        <v>106</v>
      </c>
      <c r="H110">
        <f t="shared" si="16"/>
        <v>110</v>
      </c>
      <c r="J110" t="str">
        <f t="shared" si="17"/>
        <v>D106</v>
      </c>
      <c r="K110" t="str">
        <f t="shared" si="18"/>
        <v>D110</v>
      </c>
      <c r="M110">
        <f ca="1" t="shared" si="19"/>
        <v>1.02597414363239</v>
      </c>
    </row>
    <row r="111" spans="1:13">
      <c r="A111">
        <v>0</v>
      </c>
      <c r="B111">
        <v>4</v>
      </c>
      <c r="C111">
        <v>25</v>
      </c>
      <c r="D111">
        <v>217588</v>
      </c>
      <c r="F111">
        <v>111</v>
      </c>
      <c r="G111">
        <f t="shared" si="15"/>
        <v>111</v>
      </c>
      <c r="H111">
        <f t="shared" si="16"/>
        <v>115</v>
      </c>
      <c r="J111" t="str">
        <f t="shared" si="17"/>
        <v>D111</v>
      </c>
      <c r="K111" t="str">
        <f t="shared" si="18"/>
        <v>D115</v>
      </c>
      <c r="M111">
        <f ca="1" t="shared" si="19"/>
        <v>1.10870544331489</v>
      </c>
    </row>
    <row r="112" spans="1:13">
      <c r="A112">
        <v>1</v>
      </c>
      <c r="B112">
        <v>4</v>
      </c>
      <c r="C112">
        <v>25</v>
      </c>
      <c r="D112">
        <v>226639</v>
      </c>
      <c r="F112">
        <v>112</v>
      </c>
      <c r="G112">
        <f t="shared" si="15"/>
        <v>111</v>
      </c>
      <c r="H112">
        <f t="shared" si="16"/>
        <v>115</v>
      </c>
      <c r="J112" t="str">
        <f t="shared" si="17"/>
        <v>D111</v>
      </c>
      <c r="K112" t="str">
        <f t="shared" si="18"/>
        <v>D115</v>
      </c>
      <c r="M112">
        <f ca="1" t="shared" si="19"/>
        <v>1.06442845229638</v>
      </c>
    </row>
    <row r="113" spans="1:13">
      <c r="A113">
        <v>0</v>
      </c>
      <c r="B113">
        <v>5</v>
      </c>
      <c r="C113">
        <v>10</v>
      </c>
      <c r="D113">
        <v>241241</v>
      </c>
      <c r="F113">
        <v>113</v>
      </c>
      <c r="G113">
        <f t="shared" si="15"/>
        <v>111</v>
      </c>
      <c r="H113">
        <f t="shared" si="16"/>
        <v>115</v>
      </c>
      <c r="J113" t="str">
        <f t="shared" si="17"/>
        <v>D111</v>
      </c>
      <c r="K113" t="str">
        <f t="shared" si="18"/>
        <v>D115</v>
      </c>
      <c r="M113">
        <f ca="1" t="shared" si="19"/>
        <v>1</v>
      </c>
    </row>
    <row r="114" spans="1:13">
      <c r="A114">
        <v>1</v>
      </c>
      <c r="B114">
        <v>5</v>
      </c>
      <c r="C114">
        <v>10</v>
      </c>
      <c r="D114">
        <v>229411</v>
      </c>
      <c r="F114">
        <v>114</v>
      </c>
      <c r="G114">
        <f t="shared" si="15"/>
        <v>111</v>
      </c>
      <c r="H114">
        <f t="shared" si="16"/>
        <v>115</v>
      </c>
      <c r="J114" t="str">
        <f t="shared" si="17"/>
        <v>D111</v>
      </c>
      <c r="K114" t="str">
        <f t="shared" si="18"/>
        <v>D115</v>
      </c>
      <c r="M114">
        <f ca="1" t="shared" si="19"/>
        <v>1.05156683855613</v>
      </c>
    </row>
    <row r="115" spans="1:13">
      <c r="A115">
        <v>0</v>
      </c>
      <c r="B115">
        <v>5</v>
      </c>
      <c r="C115">
        <v>15</v>
      </c>
      <c r="D115">
        <v>223822</v>
      </c>
      <c r="F115">
        <v>115</v>
      </c>
      <c r="G115">
        <f t="shared" si="15"/>
        <v>111</v>
      </c>
      <c r="H115">
        <f t="shared" si="16"/>
        <v>115</v>
      </c>
      <c r="J115" t="str">
        <f t="shared" si="17"/>
        <v>D111</v>
      </c>
      <c r="K115" t="str">
        <f t="shared" si="18"/>
        <v>D115</v>
      </c>
      <c r="M115">
        <f ca="1" t="shared" si="19"/>
        <v>1.07782523612514</v>
      </c>
    </row>
    <row r="116" spans="1:13">
      <c r="A116">
        <v>1</v>
      </c>
      <c r="B116">
        <v>5</v>
      </c>
      <c r="C116">
        <v>15</v>
      </c>
      <c r="D116">
        <v>231197</v>
      </c>
      <c r="F116">
        <v>116</v>
      </c>
      <c r="G116">
        <f t="shared" si="15"/>
        <v>116</v>
      </c>
      <c r="H116">
        <f t="shared" si="16"/>
        <v>120</v>
      </c>
      <c r="J116" t="str">
        <f t="shared" si="17"/>
        <v>D116</v>
      </c>
      <c r="K116" t="str">
        <f t="shared" si="18"/>
        <v>D120</v>
      </c>
      <c r="M116">
        <f ca="1" t="shared" si="19"/>
        <v>1.00395766381052</v>
      </c>
    </row>
    <row r="117" spans="1:13">
      <c r="A117">
        <v>0</v>
      </c>
      <c r="B117">
        <v>5</v>
      </c>
      <c r="C117">
        <v>20</v>
      </c>
      <c r="D117">
        <v>225010</v>
      </c>
      <c r="F117">
        <v>117</v>
      </c>
      <c r="G117">
        <f t="shared" si="15"/>
        <v>116</v>
      </c>
      <c r="H117">
        <f t="shared" si="16"/>
        <v>120</v>
      </c>
      <c r="J117" t="str">
        <f t="shared" si="17"/>
        <v>D116</v>
      </c>
      <c r="K117" t="str">
        <f t="shared" si="18"/>
        <v>D120</v>
      </c>
      <c r="M117">
        <f ca="1" t="shared" si="19"/>
        <v>1.03156304164259</v>
      </c>
    </row>
    <row r="118" spans="1:13">
      <c r="A118">
        <v>1</v>
      </c>
      <c r="B118">
        <v>5</v>
      </c>
      <c r="C118">
        <v>20</v>
      </c>
      <c r="D118">
        <v>221631</v>
      </c>
      <c r="F118">
        <v>118</v>
      </c>
      <c r="G118">
        <f t="shared" si="15"/>
        <v>116</v>
      </c>
      <c r="H118">
        <f t="shared" si="16"/>
        <v>120</v>
      </c>
      <c r="J118" t="str">
        <f t="shared" si="17"/>
        <v>D116</v>
      </c>
      <c r="K118" t="str">
        <f t="shared" si="18"/>
        <v>D120</v>
      </c>
      <c r="M118">
        <f ca="1" t="shared" si="19"/>
        <v>1.04729031588541</v>
      </c>
    </row>
    <row r="119" spans="1:13">
      <c r="A119">
        <v>0</v>
      </c>
      <c r="B119">
        <v>5</v>
      </c>
      <c r="C119">
        <v>25</v>
      </c>
      <c r="D119">
        <v>232112</v>
      </c>
      <c r="F119">
        <v>119</v>
      </c>
      <c r="G119">
        <f t="shared" si="15"/>
        <v>116</v>
      </c>
      <c r="H119">
        <f t="shared" si="16"/>
        <v>120</v>
      </c>
      <c r="J119" t="str">
        <f t="shared" si="17"/>
        <v>D116</v>
      </c>
      <c r="K119" t="str">
        <f t="shared" si="18"/>
        <v>D120</v>
      </c>
      <c r="M119">
        <f ca="1" t="shared" si="19"/>
        <v>1</v>
      </c>
    </row>
    <row r="120" spans="1:13">
      <c r="A120">
        <v>1</v>
      </c>
      <c r="B120">
        <v>5</v>
      </c>
      <c r="C120">
        <v>25</v>
      </c>
      <c r="D120">
        <v>218307</v>
      </c>
      <c r="F120">
        <v>120</v>
      </c>
      <c r="G120">
        <f t="shared" si="15"/>
        <v>116</v>
      </c>
      <c r="H120">
        <f t="shared" si="16"/>
        <v>120</v>
      </c>
      <c r="J120" t="str">
        <f t="shared" si="17"/>
        <v>D116</v>
      </c>
      <c r="K120" t="str">
        <f t="shared" si="18"/>
        <v>D120</v>
      </c>
      <c r="M120">
        <f ca="1" t="shared" si="19"/>
        <v>1.06323663464754</v>
      </c>
    </row>
    <row r="121" spans="1:13">
      <c r="A121">
        <v>0</v>
      </c>
      <c r="B121">
        <v>1</v>
      </c>
      <c r="C121">
        <v>10</v>
      </c>
      <c r="D121">
        <v>43303.5</v>
      </c>
      <c r="F121">
        <v>121</v>
      </c>
      <c r="G121">
        <f t="shared" si="15"/>
        <v>121</v>
      </c>
      <c r="H121">
        <f t="shared" si="16"/>
        <v>125</v>
      </c>
      <c r="J121" t="str">
        <f t="shared" si="17"/>
        <v>D121</v>
      </c>
      <c r="K121" t="str">
        <f t="shared" si="18"/>
        <v>D125</v>
      </c>
      <c r="M121">
        <f ca="1" t="shared" si="19"/>
        <v>1.0961608184096</v>
      </c>
    </row>
    <row r="122" spans="1:13">
      <c r="A122">
        <v>1</v>
      </c>
      <c r="B122">
        <v>1</v>
      </c>
      <c r="C122">
        <v>10</v>
      </c>
      <c r="D122">
        <v>46234.7</v>
      </c>
      <c r="F122">
        <v>122</v>
      </c>
      <c r="G122">
        <f t="shared" si="15"/>
        <v>121</v>
      </c>
      <c r="H122">
        <f t="shared" si="16"/>
        <v>125</v>
      </c>
      <c r="J122" t="str">
        <f t="shared" si="17"/>
        <v>D121</v>
      </c>
      <c r="K122" t="str">
        <f t="shared" si="18"/>
        <v>D125</v>
      </c>
      <c r="M122">
        <f ca="1" t="shared" si="19"/>
        <v>1.02666611873766</v>
      </c>
    </row>
    <row r="123" spans="1:13">
      <c r="A123">
        <v>0</v>
      </c>
      <c r="B123">
        <v>1</v>
      </c>
      <c r="C123">
        <v>15</v>
      </c>
      <c r="D123">
        <v>46670</v>
      </c>
      <c r="F123">
        <v>123</v>
      </c>
      <c r="G123">
        <f t="shared" si="15"/>
        <v>121</v>
      </c>
      <c r="H123">
        <f t="shared" si="16"/>
        <v>125</v>
      </c>
      <c r="J123" t="str">
        <f t="shared" si="17"/>
        <v>D121</v>
      </c>
      <c r="K123" t="str">
        <f t="shared" si="18"/>
        <v>D125</v>
      </c>
      <c r="M123">
        <f ca="1" t="shared" si="19"/>
        <v>1.0170902078423</v>
      </c>
    </row>
    <row r="124" spans="1:13">
      <c r="A124">
        <v>1</v>
      </c>
      <c r="B124">
        <v>1</v>
      </c>
      <c r="C124">
        <v>15</v>
      </c>
      <c r="D124">
        <v>42690.9</v>
      </c>
      <c r="F124">
        <v>124</v>
      </c>
      <c r="G124">
        <f t="shared" si="15"/>
        <v>121</v>
      </c>
      <c r="H124">
        <f t="shared" si="16"/>
        <v>125</v>
      </c>
      <c r="J124" t="str">
        <f t="shared" si="17"/>
        <v>D121</v>
      </c>
      <c r="K124" t="str">
        <f t="shared" si="18"/>
        <v>D125</v>
      </c>
      <c r="M124">
        <f ca="1" t="shared" si="19"/>
        <v>1.11189035602435</v>
      </c>
    </row>
    <row r="125" spans="1:13">
      <c r="A125">
        <v>0</v>
      </c>
      <c r="B125">
        <v>1</v>
      </c>
      <c r="C125">
        <v>20</v>
      </c>
      <c r="D125">
        <v>47467.6</v>
      </c>
      <c r="F125">
        <v>125</v>
      </c>
      <c r="G125">
        <f t="shared" si="15"/>
        <v>121</v>
      </c>
      <c r="H125">
        <f t="shared" si="16"/>
        <v>125</v>
      </c>
      <c r="J125" t="str">
        <f t="shared" si="17"/>
        <v>D121</v>
      </c>
      <c r="K125" t="str">
        <f t="shared" si="18"/>
        <v>D125</v>
      </c>
      <c r="M125">
        <f ca="1" t="shared" si="19"/>
        <v>1</v>
      </c>
    </row>
    <row r="126" spans="1:13">
      <c r="A126">
        <v>1</v>
      </c>
      <c r="B126">
        <v>1</v>
      </c>
      <c r="C126">
        <v>20</v>
      </c>
      <c r="D126">
        <v>45193.8</v>
      </c>
      <c r="F126">
        <v>126</v>
      </c>
      <c r="G126">
        <f t="shared" si="15"/>
        <v>126</v>
      </c>
      <c r="H126">
        <f t="shared" si="16"/>
        <v>130</v>
      </c>
      <c r="J126" t="str">
        <f t="shared" si="17"/>
        <v>D126</v>
      </c>
      <c r="K126" t="str">
        <f t="shared" si="18"/>
        <v>D130</v>
      </c>
      <c r="M126">
        <f ca="1" t="shared" si="19"/>
        <v>1</v>
      </c>
    </row>
    <row r="127" spans="1:13">
      <c r="A127">
        <v>0</v>
      </c>
      <c r="B127">
        <v>1</v>
      </c>
      <c r="C127">
        <v>25</v>
      </c>
      <c r="D127">
        <v>43707.4</v>
      </c>
      <c r="F127">
        <v>127</v>
      </c>
      <c r="G127">
        <f t="shared" si="15"/>
        <v>126</v>
      </c>
      <c r="H127">
        <f t="shared" si="16"/>
        <v>130</v>
      </c>
      <c r="J127" t="str">
        <f t="shared" si="17"/>
        <v>D126</v>
      </c>
      <c r="K127" t="str">
        <f t="shared" si="18"/>
        <v>D130</v>
      </c>
      <c r="M127">
        <f ca="1" t="shared" si="19"/>
        <v>1.03400797119023</v>
      </c>
    </row>
    <row r="128" spans="1:13">
      <c r="A128">
        <v>1</v>
      </c>
      <c r="B128">
        <v>1</v>
      </c>
      <c r="C128">
        <v>25</v>
      </c>
      <c r="D128">
        <v>43574.4</v>
      </c>
      <c r="F128">
        <v>128</v>
      </c>
      <c r="G128">
        <f t="shared" si="15"/>
        <v>126</v>
      </c>
      <c r="H128">
        <f t="shared" si="16"/>
        <v>130</v>
      </c>
      <c r="J128" t="str">
        <f t="shared" si="17"/>
        <v>D126</v>
      </c>
      <c r="K128" t="str">
        <f t="shared" si="18"/>
        <v>D130</v>
      </c>
      <c r="M128">
        <f ca="1" t="shared" si="19"/>
        <v>1.03716402291254</v>
      </c>
    </row>
    <row r="129" spans="1:13">
      <c r="A129">
        <v>0</v>
      </c>
      <c r="B129">
        <v>2</v>
      </c>
      <c r="C129">
        <v>10</v>
      </c>
      <c r="D129">
        <v>44274.3</v>
      </c>
      <c r="F129">
        <v>129</v>
      </c>
      <c r="G129">
        <f t="shared" si="15"/>
        <v>126</v>
      </c>
      <c r="H129">
        <f t="shared" si="16"/>
        <v>130</v>
      </c>
      <c r="J129" t="str">
        <f t="shared" si="17"/>
        <v>D126</v>
      </c>
      <c r="K129" t="str">
        <f t="shared" si="18"/>
        <v>D130</v>
      </c>
      <c r="M129">
        <f ca="1" t="shared" si="19"/>
        <v>1.02076825607632</v>
      </c>
    </row>
    <row r="130" spans="1:13">
      <c r="A130">
        <v>1</v>
      </c>
      <c r="B130">
        <v>2</v>
      </c>
      <c r="C130">
        <v>10</v>
      </c>
      <c r="D130">
        <v>44609.3</v>
      </c>
      <c r="F130">
        <v>130</v>
      </c>
      <c r="G130">
        <f t="shared" ref="G130:G161" si="20">QUOTIENT(F130-1,5)*5+1</f>
        <v>126</v>
      </c>
      <c r="H130">
        <f t="shared" ref="H130:H161" si="21">QUOTIENT(F130-1,5)*5+5</f>
        <v>130</v>
      </c>
      <c r="J130" t="str">
        <f t="shared" ref="J130:J161" si="22">CONCATENATE("D",G130)</f>
        <v>D126</v>
      </c>
      <c r="K130" t="str">
        <f t="shared" ref="K130:K161" si="23">CONCATENATE("D",H130)</f>
        <v>D130</v>
      </c>
      <c r="M130">
        <f ca="1" t="shared" ref="M130:M161" si="24">LARGE(INDIRECT(J130):INDIRECT(K130),1)/D130</f>
        <v>1.0131026489992</v>
      </c>
    </row>
    <row r="131" spans="1:13">
      <c r="A131">
        <v>0</v>
      </c>
      <c r="B131">
        <v>2</v>
      </c>
      <c r="C131">
        <v>15</v>
      </c>
      <c r="D131">
        <v>44105.8</v>
      </c>
      <c r="F131">
        <v>131</v>
      </c>
      <c r="G131">
        <f t="shared" si="20"/>
        <v>131</v>
      </c>
      <c r="H131">
        <f t="shared" si="21"/>
        <v>135</v>
      </c>
      <c r="J131" t="str">
        <f t="shared" si="22"/>
        <v>D131</v>
      </c>
      <c r="K131" t="str">
        <f t="shared" si="23"/>
        <v>D135</v>
      </c>
      <c r="M131">
        <f ca="1" t="shared" si="24"/>
        <v>1.0558497975323</v>
      </c>
    </row>
    <row r="132" spans="1:13">
      <c r="A132">
        <v>1</v>
      </c>
      <c r="B132">
        <v>2</v>
      </c>
      <c r="C132">
        <v>15</v>
      </c>
      <c r="D132">
        <v>43683.7</v>
      </c>
      <c r="F132">
        <v>132</v>
      </c>
      <c r="G132">
        <f t="shared" si="20"/>
        <v>131</v>
      </c>
      <c r="H132">
        <f t="shared" si="21"/>
        <v>135</v>
      </c>
      <c r="J132" t="str">
        <f t="shared" si="22"/>
        <v>D131</v>
      </c>
      <c r="K132" t="str">
        <f t="shared" si="23"/>
        <v>D135</v>
      </c>
      <c r="M132">
        <f ca="1" t="shared" si="24"/>
        <v>1.06605209723535</v>
      </c>
    </row>
    <row r="133" spans="1:13">
      <c r="A133">
        <v>0</v>
      </c>
      <c r="B133">
        <v>2</v>
      </c>
      <c r="C133">
        <v>20</v>
      </c>
      <c r="D133">
        <v>46569.1</v>
      </c>
      <c r="F133">
        <v>133</v>
      </c>
      <c r="G133">
        <f t="shared" si="20"/>
        <v>131</v>
      </c>
      <c r="H133">
        <f t="shared" si="21"/>
        <v>135</v>
      </c>
      <c r="J133" t="str">
        <f t="shared" si="22"/>
        <v>D131</v>
      </c>
      <c r="K133" t="str">
        <f t="shared" si="23"/>
        <v>D135</v>
      </c>
      <c r="M133">
        <f ca="1" t="shared" si="24"/>
        <v>1</v>
      </c>
    </row>
    <row r="134" spans="1:13">
      <c r="A134">
        <v>1</v>
      </c>
      <c r="B134">
        <v>2</v>
      </c>
      <c r="C134">
        <v>20</v>
      </c>
      <c r="D134">
        <v>43348.4</v>
      </c>
      <c r="F134">
        <v>134</v>
      </c>
      <c r="G134">
        <f t="shared" si="20"/>
        <v>131</v>
      </c>
      <c r="H134">
        <f t="shared" si="21"/>
        <v>135</v>
      </c>
      <c r="J134" t="str">
        <f t="shared" si="22"/>
        <v>D131</v>
      </c>
      <c r="K134" t="str">
        <f t="shared" si="23"/>
        <v>D135</v>
      </c>
      <c r="M134">
        <f ca="1" t="shared" si="24"/>
        <v>1.07429801330614</v>
      </c>
    </row>
    <row r="135" spans="1:13">
      <c r="A135">
        <v>0</v>
      </c>
      <c r="B135">
        <v>2</v>
      </c>
      <c r="C135">
        <v>25</v>
      </c>
      <c r="D135">
        <v>44620.7</v>
      </c>
      <c r="F135">
        <v>135</v>
      </c>
      <c r="G135">
        <f t="shared" si="20"/>
        <v>131</v>
      </c>
      <c r="H135">
        <f t="shared" si="21"/>
        <v>135</v>
      </c>
      <c r="J135" t="str">
        <f t="shared" si="22"/>
        <v>D131</v>
      </c>
      <c r="K135" t="str">
        <f t="shared" si="23"/>
        <v>D135</v>
      </c>
      <c r="M135">
        <f ca="1" t="shared" si="24"/>
        <v>1.04366583222585</v>
      </c>
    </row>
    <row r="136" spans="1:13">
      <c r="A136">
        <v>1</v>
      </c>
      <c r="B136">
        <v>2</v>
      </c>
      <c r="C136">
        <v>25</v>
      </c>
      <c r="D136">
        <v>45053.3</v>
      </c>
      <c r="F136">
        <v>136</v>
      </c>
      <c r="G136">
        <f t="shared" si="20"/>
        <v>136</v>
      </c>
      <c r="H136">
        <f t="shared" si="21"/>
        <v>140</v>
      </c>
      <c r="J136" t="str">
        <f t="shared" si="22"/>
        <v>D136</v>
      </c>
      <c r="K136" t="str">
        <f t="shared" si="23"/>
        <v>D140</v>
      </c>
      <c r="M136">
        <f ca="1" t="shared" si="24"/>
        <v>1.02178086843805</v>
      </c>
    </row>
    <row r="137" spans="1:13">
      <c r="A137">
        <v>0</v>
      </c>
      <c r="B137">
        <v>3</v>
      </c>
      <c r="C137">
        <v>10</v>
      </c>
      <c r="D137">
        <v>46034.6</v>
      </c>
      <c r="F137">
        <v>137</v>
      </c>
      <c r="G137">
        <f t="shared" si="20"/>
        <v>136</v>
      </c>
      <c r="H137">
        <f t="shared" si="21"/>
        <v>140</v>
      </c>
      <c r="J137" t="str">
        <f t="shared" si="22"/>
        <v>D136</v>
      </c>
      <c r="K137" t="str">
        <f t="shared" si="23"/>
        <v>D140</v>
      </c>
      <c r="M137">
        <f ca="1" t="shared" si="24"/>
        <v>1</v>
      </c>
    </row>
    <row r="138" spans="1:13">
      <c r="A138">
        <v>1</v>
      </c>
      <c r="B138">
        <v>3</v>
      </c>
      <c r="C138">
        <v>10</v>
      </c>
      <c r="D138">
        <v>43594.7</v>
      </c>
      <c r="F138">
        <v>138</v>
      </c>
      <c r="G138">
        <f t="shared" si="20"/>
        <v>136</v>
      </c>
      <c r="H138">
        <f t="shared" si="21"/>
        <v>140</v>
      </c>
      <c r="J138" t="str">
        <f t="shared" si="22"/>
        <v>D136</v>
      </c>
      <c r="K138" t="str">
        <f t="shared" si="23"/>
        <v>D140</v>
      </c>
      <c r="M138">
        <f ca="1" t="shared" si="24"/>
        <v>1.05596781260107</v>
      </c>
    </row>
    <row r="139" spans="1:13">
      <c r="A139">
        <v>0</v>
      </c>
      <c r="B139">
        <v>3</v>
      </c>
      <c r="C139">
        <v>15</v>
      </c>
      <c r="D139">
        <v>44981.4</v>
      </c>
      <c r="F139">
        <v>139</v>
      </c>
      <c r="G139">
        <f t="shared" si="20"/>
        <v>136</v>
      </c>
      <c r="H139">
        <f t="shared" si="21"/>
        <v>140</v>
      </c>
      <c r="J139" t="str">
        <f t="shared" si="22"/>
        <v>D136</v>
      </c>
      <c r="K139" t="str">
        <f t="shared" si="23"/>
        <v>D140</v>
      </c>
      <c r="M139">
        <f ca="1" t="shared" si="24"/>
        <v>1.02341412228165</v>
      </c>
    </row>
    <row r="140" spans="1:13">
      <c r="A140">
        <v>1</v>
      </c>
      <c r="B140">
        <v>3</v>
      </c>
      <c r="C140">
        <v>15</v>
      </c>
      <c r="D140">
        <v>44788.2</v>
      </c>
      <c r="F140">
        <v>140</v>
      </c>
      <c r="G140">
        <f t="shared" si="20"/>
        <v>136</v>
      </c>
      <c r="H140">
        <f t="shared" si="21"/>
        <v>140</v>
      </c>
      <c r="J140" t="str">
        <f t="shared" si="22"/>
        <v>D136</v>
      </c>
      <c r="K140" t="str">
        <f t="shared" si="23"/>
        <v>D140</v>
      </c>
      <c r="M140">
        <f ca="1" t="shared" si="24"/>
        <v>1.02782875846763</v>
      </c>
    </row>
    <row r="141" spans="1:13">
      <c r="A141">
        <v>0</v>
      </c>
      <c r="B141">
        <v>3</v>
      </c>
      <c r="C141">
        <v>20</v>
      </c>
      <c r="D141">
        <v>44690.8</v>
      </c>
      <c r="F141">
        <v>141</v>
      </c>
      <c r="G141">
        <f t="shared" si="20"/>
        <v>141</v>
      </c>
      <c r="H141">
        <f t="shared" si="21"/>
        <v>145</v>
      </c>
      <c r="J141" t="str">
        <f t="shared" si="22"/>
        <v>D141</v>
      </c>
      <c r="K141" t="str">
        <f t="shared" si="23"/>
        <v>D145</v>
      </c>
      <c r="M141">
        <f ca="1" t="shared" si="24"/>
        <v>1.01013407681223</v>
      </c>
    </row>
    <row r="142" spans="1:13">
      <c r="A142">
        <v>1</v>
      </c>
      <c r="B142">
        <v>3</v>
      </c>
      <c r="C142">
        <v>20</v>
      </c>
      <c r="D142">
        <v>44289.7</v>
      </c>
      <c r="F142">
        <v>142</v>
      </c>
      <c r="G142">
        <f t="shared" si="20"/>
        <v>141</v>
      </c>
      <c r="H142">
        <f t="shared" si="21"/>
        <v>145</v>
      </c>
      <c r="J142" t="str">
        <f t="shared" si="22"/>
        <v>D141</v>
      </c>
      <c r="K142" t="str">
        <f t="shared" si="23"/>
        <v>D145</v>
      </c>
      <c r="M142">
        <f ca="1" t="shared" si="24"/>
        <v>1.01928213557554</v>
      </c>
    </row>
    <row r="143" spans="1:13">
      <c r="A143">
        <v>0</v>
      </c>
      <c r="B143">
        <v>3</v>
      </c>
      <c r="C143">
        <v>25</v>
      </c>
      <c r="D143">
        <v>45143.7</v>
      </c>
      <c r="F143">
        <v>143</v>
      </c>
      <c r="G143">
        <f t="shared" si="20"/>
        <v>141</v>
      </c>
      <c r="H143">
        <f t="shared" si="21"/>
        <v>145</v>
      </c>
      <c r="J143" t="str">
        <f t="shared" si="22"/>
        <v>D141</v>
      </c>
      <c r="K143" t="str">
        <f t="shared" si="23"/>
        <v>D145</v>
      </c>
      <c r="M143">
        <f ca="1" t="shared" si="24"/>
        <v>1</v>
      </c>
    </row>
    <row r="144" spans="1:13">
      <c r="A144">
        <v>1</v>
      </c>
      <c r="B144">
        <v>3</v>
      </c>
      <c r="C144">
        <v>25</v>
      </c>
      <c r="D144">
        <v>43783.3</v>
      </c>
      <c r="F144">
        <v>144</v>
      </c>
      <c r="G144">
        <f t="shared" si="20"/>
        <v>141</v>
      </c>
      <c r="H144">
        <f t="shared" si="21"/>
        <v>145</v>
      </c>
      <c r="J144" t="str">
        <f t="shared" si="22"/>
        <v>D141</v>
      </c>
      <c r="K144" t="str">
        <f t="shared" si="23"/>
        <v>D145</v>
      </c>
      <c r="M144">
        <f ca="1" t="shared" si="24"/>
        <v>1.03107120751519</v>
      </c>
    </row>
    <row r="145" spans="1:13">
      <c r="A145">
        <v>0</v>
      </c>
      <c r="B145">
        <v>4</v>
      </c>
      <c r="C145">
        <v>10</v>
      </c>
      <c r="D145">
        <v>44018.6</v>
      </c>
      <c r="F145">
        <v>145</v>
      </c>
      <c r="G145">
        <f t="shared" si="20"/>
        <v>141</v>
      </c>
      <c r="H145">
        <f t="shared" si="21"/>
        <v>145</v>
      </c>
      <c r="J145" t="str">
        <f t="shared" si="22"/>
        <v>D141</v>
      </c>
      <c r="K145" t="str">
        <f t="shared" si="23"/>
        <v>D145</v>
      </c>
      <c r="M145">
        <f ca="1" t="shared" si="24"/>
        <v>1.02555964978441</v>
      </c>
    </row>
    <row r="146" spans="1:13">
      <c r="A146">
        <v>1</v>
      </c>
      <c r="B146">
        <v>4</v>
      </c>
      <c r="C146">
        <v>10</v>
      </c>
      <c r="D146">
        <v>43051.8</v>
      </c>
      <c r="F146">
        <v>146</v>
      </c>
      <c r="G146">
        <f t="shared" si="20"/>
        <v>146</v>
      </c>
      <c r="H146">
        <f t="shared" si="21"/>
        <v>150</v>
      </c>
      <c r="J146" t="str">
        <f t="shared" si="22"/>
        <v>D146</v>
      </c>
      <c r="K146" t="str">
        <f t="shared" si="23"/>
        <v>D150</v>
      </c>
      <c r="M146">
        <f ca="1" t="shared" si="24"/>
        <v>1.05971411183737</v>
      </c>
    </row>
    <row r="147" spans="1:13">
      <c r="A147">
        <v>0</v>
      </c>
      <c r="B147">
        <v>4</v>
      </c>
      <c r="C147">
        <v>15</v>
      </c>
      <c r="D147">
        <v>45622.6</v>
      </c>
      <c r="F147">
        <v>147</v>
      </c>
      <c r="G147">
        <f t="shared" si="20"/>
        <v>146</v>
      </c>
      <c r="H147">
        <f t="shared" si="21"/>
        <v>150</v>
      </c>
      <c r="J147" t="str">
        <f t="shared" si="22"/>
        <v>D146</v>
      </c>
      <c r="K147" t="str">
        <f t="shared" si="23"/>
        <v>D150</v>
      </c>
      <c r="M147">
        <f ca="1" t="shared" si="24"/>
        <v>1</v>
      </c>
    </row>
    <row r="148" spans="1:13">
      <c r="A148">
        <v>1</v>
      </c>
      <c r="B148">
        <v>4</v>
      </c>
      <c r="C148">
        <v>15</v>
      </c>
      <c r="D148">
        <v>43869.9</v>
      </c>
      <c r="F148">
        <v>148</v>
      </c>
      <c r="G148">
        <f t="shared" si="20"/>
        <v>146</v>
      </c>
      <c r="H148">
        <f t="shared" si="21"/>
        <v>150</v>
      </c>
      <c r="J148" t="str">
        <f t="shared" si="22"/>
        <v>D146</v>
      </c>
      <c r="K148" t="str">
        <f t="shared" si="23"/>
        <v>D150</v>
      </c>
      <c r="M148">
        <f ca="1" t="shared" si="24"/>
        <v>1.03995222236659</v>
      </c>
    </row>
    <row r="149" spans="1:13">
      <c r="A149">
        <v>0</v>
      </c>
      <c r="B149">
        <v>4</v>
      </c>
      <c r="C149">
        <v>20</v>
      </c>
      <c r="D149">
        <v>44850.4</v>
      </c>
      <c r="F149">
        <v>149</v>
      </c>
      <c r="G149">
        <f t="shared" si="20"/>
        <v>146</v>
      </c>
      <c r="H149">
        <f t="shared" si="21"/>
        <v>150</v>
      </c>
      <c r="J149" t="str">
        <f t="shared" si="22"/>
        <v>D146</v>
      </c>
      <c r="K149" t="str">
        <f t="shared" si="23"/>
        <v>D150</v>
      </c>
      <c r="M149">
        <f ca="1" t="shared" si="24"/>
        <v>1.01721723775039</v>
      </c>
    </row>
    <row r="150" spans="1:13">
      <c r="A150">
        <v>1</v>
      </c>
      <c r="B150">
        <v>4</v>
      </c>
      <c r="C150">
        <v>20</v>
      </c>
      <c r="D150">
        <v>43928.5</v>
      </c>
      <c r="F150">
        <v>150</v>
      </c>
      <c r="G150">
        <f t="shared" si="20"/>
        <v>146</v>
      </c>
      <c r="H150">
        <f t="shared" si="21"/>
        <v>150</v>
      </c>
      <c r="J150" t="str">
        <f t="shared" si="22"/>
        <v>D146</v>
      </c>
      <c r="K150" t="str">
        <f t="shared" si="23"/>
        <v>D150</v>
      </c>
      <c r="M150">
        <f ca="1" t="shared" si="24"/>
        <v>1.038564940756</v>
      </c>
    </row>
    <row r="151" spans="1:13">
      <c r="A151">
        <v>0</v>
      </c>
      <c r="B151">
        <v>4</v>
      </c>
      <c r="C151">
        <v>25</v>
      </c>
      <c r="D151">
        <v>46098.6</v>
      </c>
      <c r="F151">
        <v>151</v>
      </c>
      <c r="G151">
        <f t="shared" si="20"/>
        <v>151</v>
      </c>
      <c r="H151">
        <f t="shared" si="21"/>
        <v>155</v>
      </c>
      <c r="J151" t="str">
        <f t="shared" si="22"/>
        <v>D151</v>
      </c>
      <c r="K151" t="str">
        <f t="shared" si="23"/>
        <v>D155</v>
      </c>
      <c r="M151">
        <f ca="1" t="shared" si="24"/>
        <v>1.01095477953777</v>
      </c>
    </row>
    <row r="152" spans="1:13">
      <c r="A152">
        <v>1</v>
      </c>
      <c r="B152">
        <v>4</v>
      </c>
      <c r="C152">
        <v>25</v>
      </c>
      <c r="D152">
        <v>45177.6</v>
      </c>
      <c r="F152">
        <v>152</v>
      </c>
      <c r="G152">
        <f t="shared" si="20"/>
        <v>151</v>
      </c>
      <c r="H152">
        <f t="shared" si="21"/>
        <v>155</v>
      </c>
      <c r="J152" t="str">
        <f t="shared" si="22"/>
        <v>D151</v>
      </c>
      <c r="K152" t="str">
        <f t="shared" si="23"/>
        <v>D155</v>
      </c>
      <c r="M152">
        <f ca="1" t="shared" si="24"/>
        <v>1.03156431505879</v>
      </c>
    </row>
    <row r="153" spans="1:13">
      <c r="A153">
        <v>0</v>
      </c>
      <c r="B153">
        <v>5</v>
      </c>
      <c r="C153">
        <v>10</v>
      </c>
      <c r="D153">
        <v>43911.7</v>
      </c>
      <c r="F153">
        <v>153</v>
      </c>
      <c r="G153">
        <f t="shared" si="20"/>
        <v>151</v>
      </c>
      <c r="H153">
        <f t="shared" si="21"/>
        <v>155</v>
      </c>
      <c r="J153" t="str">
        <f t="shared" si="22"/>
        <v>D151</v>
      </c>
      <c r="K153" t="str">
        <f t="shared" si="23"/>
        <v>D155</v>
      </c>
      <c r="M153">
        <f ca="1" t="shared" si="24"/>
        <v>1.06130256856373</v>
      </c>
    </row>
    <row r="154" spans="1:13">
      <c r="A154">
        <v>1</v>
      </c>
      <c r="B154">
        <v>5</v>
      </c>
      <c r="C154">
        <v>10</v>
      </c>
      <c r="D154">
        <v>46603.6</v>
      </c>
      <c r="F154">
        <v>154</v>
      </c>
      <c r="G154">
        <f t="shared" si="20"/>
        <v>151</v>
      </c>
      <c r="H154">
        <f t="shared" si="21"/>
        <v>155</v>
      </c>
      <c r="J154" t="str">
        <f t="shared" si="22"/>
        <v>D151</v>
      </c>
      <c r="K154" t="str">
        <f t="shared" si="23"/>
        <v>D155</v>
      </c>
      <c r="M154">
        <f ca="1" t="shared" si="24"/>
        <v>1</v>
      </c>
    </row>
    <row r="155" spans="1:13">
      <c r="A155">
        <v>0</v>
      </c>
      <c r="B155">
        <v>5</v>
      </c>
      <c r="C155">
        <v>15</v>
      </c>
      <c r="D155">
        <v>44185.5</v>
      </c>
      <c r="F155">
        <v>155</v>
      </c>
      <c r="G155">
        <f t="shared" si="20"/>
        <v>151</v>
      </c>
      <c r="H155">
        <f t="shared" si="21"/>
        <v>155</v>
      </c>
      <c r="J155" t="str">
        <f t="shared" si="22"/>
        <v>D151</v>
      </c>
      <c r="K155" t="str">
        <f t="shared" si="23"/>
        <v>D155</v>
      </c>
      <c r="M155">
        <f ca="1" t="shared" si="24"/>
        <v>1.05472609792805</v>
      </c>
    </row>
    <row r="156" spans="1:13">
      <c r="A156">
        <v>1</v>
      </c>
      <c r="B156">
        <v>5</v>
      </c>
      <c r="C156">
        <v>15</v>
      </c>
      <c r="D156">
        <v>41263</v>
      </c>
      <c r="F156">
        <v>156</v>
      </c>
      <c r="G156">
        <f t="shared" si="20"/>
        <v>156</v>
      </c>
      <c r="H156">
        <f t="shared" si="21"/>
        <v>160</v>
      </c>
      <c r="J156" t="str">
        <f t="shared" si="22"/>
        <v>D156</v>
      </c>
      <c r="K156" t="str">
        <f t="shared" si="23"/>
        <v>D160</v>
      </c>
      <c r="M156">
        <f ca="1" t="shared" si="24"/>
        <v>1.0992050989991</v>
      </c>
    </row>
    <row r="157" spans="1:13">
      <c r="A157">
        <v>0</v>
      </c>
      <c r="B157">
        <v>5</v>
      </c>
      <c r="C157">
        <v>20</v>
      </c>
      <c r="D157">
        <v>43165.5</v>
      </c>
      <c r="F157">
        <v>157</v>
      </c>
      <c r="G157">
        <f t="shared" si="20"/>
        <v>156</v>
      </c>
      <c r="H157">
        <f t="shared" si="21"/>
        <v>160</v>
      </c>
      <c r="J157" t="str">
        <f t="shared" si="22"/>
        <v>D156</v>
      </c>
      <c r="K157" t="str">
        <f t="shared" si="23"/>
        <v>D160</v>
      </c>
      <c r="M157">
        <f ca="1" t="shared" si="24"/>
        <v>1.05075812859807</v>
      </c>
    </row>
    <row r="158" spans="1:13">
      <c r="A158">
        <v>1</v>
      </c>
      <c r="B158">
        <v>5</v>
      </c>
      <c r="C158">
        <v>20</v>
      </c>
      <c r="D158">
        <v>44061.6</v>
      </c>
      <c r="F158">
        <v>158</v>
      </c>
      <c r="G158">
        <f t="shared" si="20"/>
        <v>156</v>
      </c>
      <c r="H158">
        <f t="shared" si="21"/>
        <v>160</v>
      </c>
      <c r="J158" t="str">
        <f t="shared" si="22"/>
        <v>D156</v>
      </c>
      <c r="K158" t="str">
        <f t="shared" si="23"/>
        <v>D160</v>
      </c>
      <c r="M158">
        <f ca="1" t="shared" si="24"/>
        <v>1.02938840169218</v>
      </c>
    </row>
    <row r="159" spans="1:13">
      <c r="A159">
        <v>0</v>
      </c>
      <c r="B159">
        <v>5</v>
      </c>
      <c r="C159">
        <v>25</v>
      </c>
      <c r="D159">
        <v>45356.5</v>
      </c>
      <c r="F159">
        <v>159</v>
      </c>
      <c r="G159">
        <f t="shared" si="20"/>
        <v>156</v>
      </c>
      <c r="H159">
        <f t="shared" si="21"/>
        <v>160</v>
      </c>
      <c r="J159" t="str">
        <f t="shared" si="22"/>
        <v>D156</v>
      </c>
      <c r="K159" t="str">
        <f t="shared" si="23"/>
        <v>D160</v>
      </c>
      <c r="M159">
        <f ca="1" t="shared" si="24"/>
        <v>1</v>
      </c>
    </row>
    <row r="160" spans="1:13">
      <c r="A160">
        <v>1</v>
      </c>
      <c r="B160">
        <v>5</v>
      </c>
      <c r="C160">
        <v>25</v>
      </c>
      <c r="D160">
        <v>43830.2</v>
      </c>
      <c r="F160">
        <v>160</v>
      </c>
      <c r="G160">
        <f t="shared" si="20"/>
        <v>156</v>
      </c>
      <c r="H160">
        <f t="shared" si="21"/>
        <v>160</v>
      </c>
      <c r="J160" t="str">
        <f t="shared" si="22"/>
        <v>D156</v>
      </c>
      <c r="K160" t="str">
        <f t="shared" si="23"/>
        <v>D160</v>
      </c>
      <c r="M160">
        <f ca="1" t="shared" si="24"/>
        <v>1.0348230215696</v>
      </c>
    </row>
    <row r="161" spans="1:13">
      <c r="A161">
        <v>0</v>
      </c>
      <c r="B161">
        <v>1</v>
      </c>
      <c r="C161">
        <v>10</v>
      </c>
      <c r="D161">
        <v>166091</v>
      </c>
      <c r="F161">
        <v>161</v>
      </c>
      <c r="G161">
        <f t="shared" si="20"/>
        <v>161</v>
      </c>
      <c r="H161">
        <f t="shared" si="21"/>
        <v>165</v>
      </c>
      <c r="J161" t="str">
        <f t="shared" si="22"/>
        <v>D161</v>
      </c>
      <c r="K161" t="str">
        <f t="shared" si="23"/>
        <v>D165</v>
      </c>
      <c r="M161">
        <f ca="1" t="shared" si="24"/>
        <v>1.07059985188842</v>
      </c>
    </row>
    <row r="162" spans="1:13">
      <c r="A162">
        <v>1</v>
      </c>
      <c r="B162">
        <v>1</v>
      </c>
      <c r="C162">
        <v>10</v>
      </c>
      <c r="D162">
        <v>177817</v>
      </c>
      <c r="F162">
        <v>162</v>
      </c>
      <c r="G162">
        <f t="shared" ref="G162:G193" si="25">QUOTIENT(F162-1,5)*5+1</f>
        <v>161</v>
      </c>
      <c r="H162">
        <f t="shared" ref="H162:H193" si="26">QUOTIENT(F162-1,5)*5+5</f>
        <v>165</v>
      </c>
      <c r="J162" t="str">
        <f t="shared" ref="J162:J193" si="27">CONCATENATE("D",G162)</f>
        <v>D161</v>
      </c>
      <c r="K162" t="str">
        <f t="shared" ref="K162:K193" si="28">CONCATENATE("D",H162)</f>
        <v>D165</v>
      </c>
      <c r="M162">
        <f ca="1" t="shared" ref="M162:M193" si="29">LARGE(INDIRECT(J162):INDIRECT(K162),1)/D162</f>
        <v>1</v>
      </c>
    </row>
    <row r="163" spans="1:13">
      <c r="A163">
        <v>0</v>
      </c>
      <c r="B163">
        <v>1</v>
      </c>
      <c r="C163">
        <v>15</v>
      </c>
      <c r="D163">
        <v>172569</v>
      </c>
      <c r="F163">
        <v>163</v>
      </c>
      <c r="G163">
        <f t="shared" si="25"/>
        <v>161</v>
      </c>
      <c r="H163">
        <f t="shared" si="26"/>
        <v>165</v>
      </c>
      <c r="J163" t="str">
        <f t="shared" si="27"/>
        <v>D161</v>
      </c>
      <c r="K163" t="str">
        <f t="shared" si="28"/>
        <v>D165</v>
      </c>
      <c r="M163">
        <f ca="1" t="shared" si="29"/>
        <v>1.0304110239962</v>
      </c>
    </row>
    <row r="164" spans="1:13">
      <c r="A164">
        <v>1</v>
      </c>
      <c r="B164">
        <v>1</v>
      </c>
      <c r="C164">
        <v>15</v>
      </c>
      <c r="D164">
        <v>171248</v>
      </c>
      <c r="F164">
        <v>164</v>
      </c>
      <c r="G164">
        <f t="shared" si="25"/>
        <v>161</v>
      </c>
      <c r="H164">
        <f t="shared" si="26"/>
        <v>165</v>
      </c>
      <c r="J164" t="str">
        <f t="shared" si="27"/>
        <v>D161</v>
      </c>
      <c r="K164" t="str">
        <f t="shared" si="28"/>
        <v>D165</v>
      </c>
      <c r="M164">
        <f ca="1" t="shared" si="29"/>
        <v>1.03835957208259</v>
      </c>
    </row>
    <row r="165" spans="1:13">
      <c r="A165">
        <v>0</v>
      </c>
      <c r="B165">
        <v>1</v>
      </c>
      <c r="C165">
        <v>20</v>
      </c>
      <c r="D165">
        <v>173193</v>
      </c>
      <c r="F165">
        <v>165</v>
      </c>
      <c r="G165">
        <f t="shared" si="25"/>
        <v>161</v>
      </c>
      <c r="H165">
        <f t="shared" si="26"/>
        <v>165</v>
      </c>
      <c r="J165" t="str">
        <f t="shared" si="27"/>
        <v>D161</v>
      </c>
      <c r="K165" t="str">
        <f t="shared" si="28"/>
        <v>D165</v>
      </c>
      <c r="M165">
        <f ca="1" t="shared" si="29"/>
        <v>1.02669853862454</v>
      </c>
    </row>
    <row r="166" spans="1:13">
      <c r="A166">
        <v>1</v>
      </c>
      <c r="B166">
        <v>1</v>
      </c>
      <c r="C166">
        <v>20</v>
      </c>
      <c r="D166">
        <v>174761</v>
      </c>
      <c r="F166">
        <v>166</v>
      </c>
      <c r="G166">
        <f t="shared" si="25"/>
        <v>166</v>
      </c>
      <c r="H166">
        <f t="shared" si="26"/>
        <v>170</v>
      </c>
      <c r="J166" t="str">
        <f t="shared" si="27"/>
        <v>D166</v>
      </c>
      <c r="K166" t="str">
        <f t="shared" si="28"/>
        <v>D170</v>
      </c>
      <c r="M166">
        <f ca="1" t="shared" si="29"/>
        <v>1</v>
      </c>
    </row>
    <row r="167" spans="1:13">
      <c r="A167">
        <v>0</v>
      </c>
      <c r="B167">
        <v>1</v>
      </c>
      <c r="C167">
        <v>25</v>
      </c>
      <c r="D167">
        <v>174761</v>
      </c>
      <c r="F167">
        <v>167</v>
      </c>
      <c r="G167">
        <f t="shared" si="25"/>
        <v>166</v>
      </c>
      <c r="H167">
        <f t="shared" si="26"/>
        <v>170</v>
      </c>
      <c r="J167" t="str">
        <f t="shared" si="27"/>
        <v>D166</v>
      </c>
      <c r="K167" t="str">
        <f t="shared" si="28"/>
        <v>D170</v>
      </c>
      <c r="M167">
        <f ca="1" t="shared" si="29"/>
        <v>1</v>
      </c>
    </row>
    <row r="168" spans="1:13">
      <c r="A168">
        <v>1</v>
      </c>
      <c r="B168">
        <v>1</v>
      </c>
      <c r="C168">
        <v>25</v>
      </c>
      <c r="D168">
        <v>173331</v>
      </c>
      <c r="F168">
        <v>168</v>
      </c>
      <c r="G168">
        <f t="shared" si="25"/>
        <v>166</v>
      </c>
      <c r="H168">
        <f t="shared" si="26"/>
        <v>170</v>
      </c>
      <c r="J168" t="str">
        <f t="shared" si="27"/>
        <v>D166</v>
      </c>
      <c r="K168" t="str">
        <f t="shared" si="28"/>
        <v>D170</v>
      </c>
      <c r="M168">
        <f ca="1" t="shared" si="29"/>
        <v>1.00825011105919</v>
      </c>
    </row>
    <row r="169" spans="1:13">
      <c r="A169">
        <v>0</v>
      </c>
      <c r="B169">
        <v>2</v>
      </c>
      <c r="C169">
        <v>10</v>
      </c>
      <c r="D169">
        <v>167024</v>
      </c>
      <c r="F169">
        <v>169</v>
      </c>
      <c r="G169">
        <f t="shared" si="25"/>
        <v>166</v>
      </c>
      <c r="H169">
        <f t="shared" si="26"/>
        <v>170</v>
      </c>
      <c r="J169" t="str">
        <f t="shared" si="27"/>
        <v>D166</v>
      </c>
      <c r="K169" t="str">
        <f t="shared" si="28"/>
        <v>D170</v>
      </c>
      <c r="M169">
        <f ca="1" t="shared" si="29"/>
        <v>1.04632268416515</v>
      </c>
    </row>
    <row r="170" spans="1:13">
      <c r="A170">
        <v>1</v>
      </c>
      <c r="B170">
        <v>2</v>
      </c>
      <c r="C170">
        <v>10</v>
      </c>
      <c r="D170">
        <v>170708</v>
      </c>
      <c r="F170">
        <v>170</v>
      </c>
      <c r="G170">
        <f t="shared" si="25"/>
        <v>166</v>
      </c>
      <c r="H170">
        <f t="shared" si="26"/>
        <v>170</v>
      </c>
      <c r="J170" t="str">
        <f t="shared" si="27"/>
        <v>D166</v>
      </c>
      <c r="K170" t="str">
        <f t="shared" si="28"/>
        <v>D170</v>
      </c>
      <c r="M170">
        <f ca="1" t="shared" si="29"/>
        <v>1.0237422967875</v>
      </c>
    </row>
    <row r="171" spans="1:13">
      <c r="A171">
        <v>0</v>
      </c>
      <c r="B171">
        <v>2</v>
      </c>
      <c r="C171">
        <v>15</v>
      </c>
      <c r="D171">
        <v>178468</v>
      </c>
      <c r="F171">
        <v>171</v>
      </c>
      <c r="G171">
        <f t="shared" si="25"/>
        <v>171</v>
      </c>
      <c r="H171">
        <f t="shared" si="26"/>
        <v>175</v>
      </c>
      <c r="J171" t="str">
        <f t="shared" si="27"/>
        <v>D171</v>
      </c>
      <c r="K171" t="str">
        <f t="shared" si="28"/>
        <v>D175</v>
      </c>
      <c r="M171">
        <f ca="1" t="shared" si="29"/>
        <v>1</v>
      </c>
    </row>
    <row r="172" spans="1:13">
      <c r="A172">
        <v>1</v>
      </c>
      <c r="B172">
        <v>2</v>
      </c>
      <c r="C172">
        <v>15</v>
      </c>
      <c r="D172">
        <v>168839</v>
      </c>
      <c r="F172">
        <v>172</v>
      </c>
      <c r="G172">
        <f t="shared" si="25"/>
        <v>171</v>
      </c>
      <c r="H172">
        <f t="shared" si="26"/>
        <v>175</v>
      </c>
      <c r="J172" t="str">
        <f t="shared" si="27"/>
        <v>D171</v>
      </c>
      <c r="K172" t="str">
        <f t="shared" si="28"/>
        <v>D175</v>
      </c>
      <c r="M172">
        <f ca="1" t="shared" si="29"/>
        <v>1.05703066234697</v>
      </c>
    </row>
    <row r="173" spans="1:13">
      <c r="A173">
        <v>0</v>
      </c>
      <c r="B173">
        <v>2</v>
      </c>
      <c r="C173">
        <v>20</v>
      </c>
      <c r="D173">
        <v>165403</v>
      </c>
      <c r="F173">
        <v>173</v>
      </c>
      <c r="G173">
        <f t="shared" si="25"/>
        <v>171</v>
      </c>
      <c r="H173">
        <f t="shared" si="26"/>
        <v>175</v>
      </c>
      <c r="J173" t="str">
        <f t="shared" si="27"/>
        <v>D171</v>
      </c>
      <c r="K173" t="str">
        <f t="shared" si="28"/>
        <v>D175</v>
      </c>
      <c r="M173">
        <f ca="1" t="shared" si="29"/>
        <v>1.07898889379274</v>
      </c>
    </row>
    <row r="174" spans="1:13">
      <c r="A174">
        <v>1</v>
      </c>
      <c r="B174">
        <v>2</v>
      </c>
      <c r="C174">
        <v>20</v>
      </c>
      <c r="D174">
        <v>174217</v>
      </c>
      <c r="F174">
        <v>174</v>
      </c>
      <c r="G174">
        <f t="shared" si="25"/>
        <v>171</v>
      </c>
      <c r="H174">
        <f t="shared" si="26"/>
        <v>175</v>
      </c>
      <c r="J174" t="str">
        <f t="shared" si="27"/>
        <v>D171</v>
      </c>
      <c r="K174" t="str">
        <f t="shared" si="28"/>
        <v>D175</v>
      </c>
      <c r="M174">
        <f ca="1" t="shared" si="29"/>
        <v>1.02440060384463</v>
      </c>
    </row>
    <row r="175" spans="1:13">
      <c r="A175">
        <v>0</v>
      </c>
      <c r="B175">
        <v>2</v>
      </c>
      <c r="C175">
        <v>25</v>
      </c>
      <c r="D175">
        <v>170713</v>
      </c>
      <c r="F175">
        <v>175</v>
      </c>
      <c r="G175">
        <f t="shared" si="25"/>
        <v>171</v>
      </c>
      <c r="H175">
        <f t="shared" si="26"/>
        <v>175</v>
      </c>
      <c r="J175" t="str">
        <f t="shared" si="27"/>
        <v>D171</v>
      </c>
      <c r="K175" t="str">
        <f t="shared" si="28"/>
        <v>D175</v>
      </c>
      <c r="M175">
        <f ca="1" t="shared" si="29"/>
        <v>1.04542712037162</v>
      </c>
    </row>
    <row r="176" spans="1:13">
      <c r="A176">
        <v>1</v>
      </c>
      <c r="B176">
        <v>2</v>
      </c>
      <c r="C176">
        <v>25</v>
      </c>
      <c r="D176">
        <v>184198</v>
      </c>
      <c r="F176">
        <v>176</v>
      </c>
      <c r="G176">
        <f t="shared" si="25"/>
        <v>176</v>
      </c>
      <c r="H176">
        <f t="shared" si="26"/>
        <v>180</v>
      </c>
      <c r="J176" t="str">
        <f t="shared" si="27"/>
        <v>D176</v>
      </c>
      <c r="K176" t="str">
        <f t="shared" si="28"/>
        <v>D180</v>
      </c>
      <c r="M176">
        <f ca="1" t="shared" si="29"/>
        <v>1</v>
      </c>
    </row>
    <row r="177" spans="1:13">
      <c r="A177">
        <v>0</v>
      </c>
      <c r="B177">
        <v>3</v>
      </c>
      <c r="C177">
        <v>10</v>
      </c>
      <c r="D177">
        <v>172188</v>
      </c>
      <c r="F177">
        <v>177</v>
      </c>
      <c r="G177">
        <f t="shared" si="25"/>
        <v>176</v>
      </c>
      <c r="H177">
        <f t="shared" si="26"/>
        <v>180</v>
      </c>
      <c r="J177" t="str">
        <f t="shared" si="27"/>
        <v>D176</v>
      </c>
      <c r="K177" t="str">
        <f t="shared" si="28"/>
        <v>D180</v>
      </c>
      <c r="M177">
        <f ca="1" t="shared" si="29"/>
        <v>1.06974934374056</v>
      </c>
    </row>
    <row r="178" spans="1:13">
      <c r="A178">
        <v>1</v>
      </c>
      <c r="B178">
        <v>3</v>
      </c>
      <c r="C178">
        <v>10</v>
      </c>
      <c r="D178">
        <v>178169</v>
      </c>
      <c r="F178">
        <v>178</v>
      </c>
      <c r="G178">
        <f t="shared" si="25"/>
        <v>176</v>
      </c>
      <c r="H178">
        <f t="shared" si="26"/>
        <v>180</v>
      </c>
      <c r="J178" t="str">
        <f t="shared" si="27"/>
        <v>D176</v>
      </c>
      <c r="K178" t="str">
        <f t="shared" si="28"/>
        <v>D180</v>
      </c>
      <c r="M178">
        <f ca="1" t="shared" si="29"/>
        <v>1.03383865880147</v>
      </c>
    </row>
    <row r="179" spans="1:13">
      <c r="A179">
        <v>0</v>
      </c>
      <c r="B179">
        <v>3</v>
      </c>
      <c r="C179">
        <v>15</v>
      </c>
      <c r="D179">
        <v>169248</v>
      </c>
      <c r="F179">
        <v>179</v>
      </c>
      <c r="G179">
        <f t="shared" si="25"/>
        <v>176</v>
      </c>
      <c r="H179">
        <f t="shared" si="26"/>
        <v>180</v>
      </c>
      <c r="J179" t="str">
        <f t="shared" si="27"/>
        <v>D176</v>
      </c>
      <c r="K179" t="str">
        <f t="shared" si="28"/>
        <v>D180</v>
      </c>
      <c r="M179">
        <f ca="1" t="shared" si="29"/>
        <v>1.0883319152959</v>
      </c>
    </row>
    <row r="180" spans="1:13">
      <c r="A180">
        <v>1</v>
      </c>
      <c r="B180">
        <v>3</v>
      </c>
      <c r="C180">
        <v>15</v>
      </c>
      <c r="D180">
        <v>177055</v>
      </c>
      <c r="F180">
        <v>180</v>
      </c>
      <c r="G180">
        <f t="shared" si="25"/>
        <v>176</v>
      </c>
      <c r="H180">
        <f t="shared" si="26"/>
        <v>180</v>
      </c>
      <c r="J180" t="str">
        <f t="shared" si="27"/>
        <v>D176</v>
      </c>
      <c r="K180" t="str">
        <f t="shared" si="28"/>
        <v>D180</v>
      </c>
      <c r="M180">
        <f ca="1" t="shared" si="29"/>
        <v>1.04034339611985</v>
      </c>
    </row>
    <row r="181" spans="1:13">
      <c r="A181">
        <v>0</v>
      </c>
      <c r="B181">
        <v>3</v>
      </c>
      <c r="C181">
        <v>20</v>
      </c>
      <c r="D181">
        <v>169412</v>
      </c>
      <c r="F181">
        <v>181</v>
      </c>
      <c r="G181">
        <f t="shared" si="25"/>
        <v>181</v>
      </c>
      <c r="H181">
        <f t="shared" si="26"/>
        <v>185</v>
      </c>
      <c r="J181" t="str">
        <f t="shared" si="27"/>
        <v>D181</v>
      </c>
      <c r="K181" t="str">
        <f t="shared" si="28"/>
        <v>D185</v>
      </c>
      <c r="M181">
        <f ca="1" t="shared" si="29"/>
        <v>1.03658536585366</v>
      </c>
    </row>
    <row r="182" spans="1:13">
      <c r="A182">
        <v>1</v>
      </c>
      <c r="B182">
        <v>3</v>
      </c>
      <c r="C182">
        <v>20</v>
      </c>
      <c r="D182">
        <v>168665</v>
      </c>
      <c r="F182">
        <v>182</v>
      </c>
      <c r="G182">
        <f t="shared" si="25"/>
        <v>181</v>
      </c>
      <c r="H182">
        <f t="shared" si="26"/>
        <v>185</v>
      </c>
      <c r="J182" t="str">
        <f t="shared" si="27"/>
        <v>D181</v>
      </c>
      <c r="K182" t="str">
        <f t="shared" si="28"/>
        <v>D185</v>
      </c>
      <c r="M182">
        <f ca="1" t="shared" si="29"/>
        <v>1.04117629620846</v>
      </c>
    </row>
    <row r="183" spans="1:13">
      <c r="A183">
        <v>0</v>
      </c>
      <c r="B183">
        <v>3</v>
      </c>
      <c r="C183">
        <v>25</v>
      </c>
      <c r="D183">
        <v>175610</v>
      </c>
      <c r="F183">
        <v>183</v>
      </c>
      <c r="G183">
        <f t="shared" si="25"/>
        <v>181</v>
      </c>
      <c r="H183">
        <f t="shared" si="26"/>
        <v>185</v>
      </c>
      <c r="J183" t="str">
        <f t="shared" si="27"/>
        <v>D181</v>
      </c>
      <c r="K183" t="str">
        <f t="shared" si="28"/>
        <v>D185</v>
      </c>
      <c r="M183">
        <f ca="1" t="shared" si="29"/>
        <v>1</v>
      </c>
    </row>
    <row r="184" spans="1:13">
      <c r="A184">
        <v>1</v>
      </c>
      <c r="B184">
        <v>3</v>
      </c>
      <c r="C184">
        <v>25</v>
      </c>
      <c r="D184">
        <v>172936</v>
      </c>
      <c r="F184">
        <v>184</v>
      </c>
      <c r="G184">
        <f t="shared" si="25"/>
        <v>181</v>
      </c>
      <c r="H184">
        <f t="shared" si="26"/>
        <v>185</v>
      </c>
      <c r="J184" t="str">
        <f t="shared" si="27"/>
        <v>D181</v>
      </c>
      <c r="K184" t="str">
        <f t="shared" si="28"/>
        <v>D185</v>
      </c>
      <c r="M184">
        <f ca="1" t="shared" si="29"/>
        <v>1.01546236758107</v>
      </c>
    </row>
    <row r="185" spans="1:13">
      <c r="A185">
        <v>0</v>
      </c>
      <c r="B185">
        <v>4</v>
      </c>
      <c r="C185">
        <v>10</v>
      </c>
      <c r="D185">
        <v>174551</v>
      </c>
      <c r="F185">
        <v>185</v>
      </c>
      <c r="G185">
        <f t="shared" si="25"/>
        <v>181</v>
      </c>
      <c r="H185">
        <f t="shared" si="26"/>
        <v>185</v>
      </c>
      <c r="J185" t="str">
        <f t="shared" si="27"/>
        <v>D181</v>
      </c>
      <c r="K185" t="str">
        <f t="shared" si="28"/>
        <v>D185</v>
      </c>
      <c r="M185">
        <f ca="1" t="shared" si="29"/>
        <v>1.00606699474652</v>
      </c>
    </row>
    <row r="186" spans="1:13">
      <c r="A186">
        <v>1</v>
      </c>
      <c r="B186">
        <v>4</v>
      </c>
      <c r="C186">
        <v>10</v>
      </c>
      <c r="D186">
        <v>183397</v>
      </c>
      <c r="F186">
        <v>186</v>
      </c>
      <c r="G186">
        <f t="shared" si="25"/>
        <v>186</v>
      </c>
      <c r="H186">
        <f t="shared" si="26"/>
        <v>190</v>
      </c>
      <c r="J186" t="str">
        <f t="shared" si="27"/>
        <v>D186</v>
      </c>
      <c r="K186" t="str">
        <f t="shared" si="28"/>
        <v>D190</v>
      </c>
      <c r="M186">
        <f ca="1" t="shared" si="29"/>
        <v>1</v>
      </c>
    </row>
    <row r="187" spans="1:13">
      <c r="A187">
        <v>0</v>
      </c>
      <c r="B187">
        <v>4</v>
      </c>
      <c r="C187">
        <v>15</v>
      </c>
      <c r="D187">
        <v>172225</v>
      </c>
      <c r="F187">
        <v>187</v>
      </c>
      <c r="G187">
        <f t="shared" si="25"/>
        <v>186</v>
      </c>
      <c r="H187">
        <f t="shared" si="26"/>
        <v>190</v>
      </c>
      <c r="J187" t="str">
        <f t="shared" si="27"/>
        <v>D186</v>
      </c>
      <c r="K187" t="str">
        <f t="shared" si="28"/>
        <v>D190</v>
      </c>
      <c r="M187">
        <f ca="1" t="shared" si="29"/>
        <v>1.06486863115111</v>
      </c>
    </row>
    <row r="188" spans="1:13">
      <c r="A188">
        <v>1</v>
      </c>
      <c r="B188">
        <v>4</v>
      </c>
      <c r="C188">
        <v>15</v>
      </c>
      <c r="D188">
        <v>180851</v>
      </c>
      <c r="F188">
        <v>188</v>
      </c>
      <c r="G188">
        <f t="shared" si="25"/>
        <v>186</v>
      </c>
      <c r="H188">
        <f t="shared" si="26"/>
        <v>190</v>
      </c>
      <c r="J188" t="str">
        <f t="shared" si="27"/>
        <v>D186</v>
      </c>
      <c r="K188" t="str">
        <f t="shared" si="28"/>
        <v>D190</v>
      </c>
      <c r="M188">
        <f ca="1" t="shared" si="29"/>
        <v>1.01407788732161</v>
      </c>
    </row>
    <row r="189" spans="1:13">
      <c r="A189">
        <v>0</v>
      </c>
      <c r="B189">
        <v>4</v>
      </c>
      <c r="C189">
        <v>20</v>
      </c>
      <c r="D189">
        <v>175209</v>
      </c>
      <c r="F189">
        <v>189</v>
      </c>
      <c r="G189">
        <f t="shared" si="25"/>
        <v>186</v>
      </c>
      <c r="H189">
        <f t="shared" si="26"/>
        <v>190</v>
      </c>
      <c r="J189" t="str">
        <f t="shared" si="27"/>
        <v>D186</v>
      </c>
      <c r="K189" t="str">
        <f t="shared" si="28"/>
        <v>D190</v>
      </c>
      <c r="M189">
        <f ca="1" t="shared" si="29"/>
        <v>1.04673275916192</v>
      </c>
    </row>
    <row r="190" spans="1:13">
      <c r="A190">
        <v>1</v>
      </c>
      <c r="B190">
        <v>4</v>
      </c>
      <c r="C190">
        <v>20</v>
      </c>
      <c r="D190">
        <v>176614</v>
      </c>
      <c r="F190">
        <v>190</v>
      </c>
      <c r="G190">
        <f t="shared" si="25"/>
        <v>186</v>
      </c>
      <c r="H190">
        <f t="shared" si="26"/>
        <v>190</v>
      </c>
      <c r="J190" t="str">
        <f t="shared" si="27"/>
        <v>D186</v>
      </c>
      <c r="K190" t="str">
        <f t="shared" si="28"/>
        <v>D190</v>
      </c>
      <c r="M190">
        <f ca="1" t="shared" si="29"/>
        <v>1.03840578889556</v>
      </c>
    </row>
    <row r="191" spans="1:13">
      <c r="A191">
        <v>0</v>
      </c>
      <c r="B191">
        <v>4</v>
      </c>
      <c r="C191">
        <v>25</v>
      </c>
      <c r="D191">
        <v>168860</v>
      </c>
      <c r="F191">
        <v>191</v>
      </c>
      <c r="G191">
        <f t="shared" si="25"/>
        <v>191</v>
      </c>
      <c r="H191">
        <f t="shared" si="26"/>
        <v>195</v>
      </c>
      <c r="J191" t="str">
        <f t="shared" si="27"/>
        <v>D191</v>
      </c>
      <c r="K191" t="str">
        <f t="shared" si="28"/>
        <v>D195</v>
      </c>
      <c r="M191">
        <f ca="1" t="shared" si="29"/>
        <v>1.1138280232145</v>
      </c>
    </row>
    <row r="192" spans="1:13">
      <c r="A192">
        <v>1</v>
      </c>
      <c r="B192">
        <v>4</v>
      </c>
      <c r="C192">
        <v>25</v>
      </c>
      <c r="D192">
        <v>170006</v>
      </c>
      <c r="F192">
        <v>192</v>
      </c>
      <c r="G192">
        <f t="shared" si="25"/>
        <v>191</v>
      </c>
      <c r="H192">
        <f t="shared" si="26"/>
        <v>195</v>
      </c>
      <c r="J192" t="str">
        <f t="shared" si="27"/>
        <v>D191</v>
      </c>
      <c r="K192" t="str">
        <f t="shared" si="28"/>
        <v>D195</v>
      </c>
      <c r="M192">
        <f ca="1" t="shared" si="29"/>
        <v>1.10631977694905</v>
      </c>
    </row>
    <row r="193" spans="1:13">
      <c r="A193">
        <v>0</v>
      </c>
      <c r="B193">
        <v>5</v>
      </c>
      <c r="C193">
        <v>10</v>
      </c>
      <c r="D193">
        <v>175857</v>
      </c>
      <c r="F193">
        <v>193</v>
      </c>
      <c r="G193">
        <f t="shared" si="25"/>
        <v>191</v>
      </c>
      <c r="H193">
        <f t="shared" si="26"/>
        <v>195</v>
      </c>
      <c r="J193" t="str">
        <f t="shared" si="27"/>
        <v>D191</v>
      </c>
      <c r="K193" t="str">
        <f t="shared" si="28"/>
        <v>D195</v>
      </c>
      <c r="M193">
        <f ca="1" t="shared" si="29"/>
        <v>1.06951102316086</v>
      </c>
    </row>
    <row r="194" spans="1:13">
      <c r="A194">
        <v>1</v>
      </c>
      <c r="B194">
        <v>5</v>
      </c>
      <c r="C194">
        <v>10</v>
      </c>
      <c r="D194">
        <v>171978</v>
      </c>
      <c r="F194">
        <v>194</v>
      </c>
      <c r="G194">
        <f>QUOTIENT(F194-1,5)*5+1</f>
        <v>191</v>
      </c>
      <c r="H194">
        <f>QUOTIENT(F194-1,5)*5+5</f>
        <v>195</v>
      </c>
      <c r="J194" t="str">
        <f>CONCATENATE("D",G194)</f>
        <v>D191</v>
      </c>
      <c r="K194" t="str">
        <f>CONCATENATE("D",H194)</f>
        <v>D195</v>
      </c>
      <c r="M194">
        <f ca="1">LARGE(INDIRECT(J194):INDIRECT(K194),1)/D194</f>
        <v>1.093634069474</v>
      </c>
    </row>
    <row r="195" spans="1:13">
      <c r="A195">
        <v>0</v>
      </c>
      <c r="B195">
        <v>5</v>
      </c>
      <c r="C195">
        <v>15</v>
      </c>
      <c r="D195">
        <v>188081</v>
      </c>
      <c r="F195">
        <v>195</v>
      </c>
      <c r="G195">
        <f>QUOTIENT(F195-1,5)*5+1</f>
        <v>191</v>
      </c>
      <c r="H195">
        <f>QUOTIENT(F195-1,5)*5+5</f>
        <v>195</v>
      </c>
      <c r="J195" t="str">
        <f>CONCATENATE("D",G195)</f>
        <v>D191</v>
      </c>
      <c r="K195" t="str">
        <f>CONCATENATE("D",H195)</f>
        <v>D195</v>
      </c>
      <c r="M195">
        <f ca="1">LARGE(INDIRECT(J195):INDIRECT(K195),1)/D195</f>
        <v>1</v>
      </c>
    </row>
    <row r="196" spans="1:13">
      <c r="A196">
        <v>1</v>
      </c>
      <c r="B196">
        <v>5</v>
      </c>
      <c r="C196">
        <v>15</v>
      </c>
      <c r="D196">
        <v>167238</v>
      </c>
      <c r="F196">
        <v>196</v>
      </c>
      <c r="G196">
        <f>QUOTIENT(F196-1,5)*5+1</f>
        <v>196</v>
      </c>
      <c r="H196">
        <f>QUOTIENT(F196-1,5)*5+5</f>
        <v>200</v>
      </c>
      <c r="J196" t="str">
        <f>CONCATENATE("D",G196)</f>
        <v>D196</v>
      </c>
      <c r="K196" t="str">
        <f>CONCATENATE("D",H196)</f>
        <v>D200</v>
      </c>
      <c r="M196">
        <f ca="1">LARGE(INDIRECT(J196):INDIRECT(K196),1)/D196</f>
        <v>1.05067628170631</v>
      </c>
    </row>
    <row r="197" spans="1:13">
      <c r="A197">
        <v>0</v>
      </c>
      <c r="B197">
        <v>5</v>
      </c>
      <c r="C197">
        <v>20</v>
      </c>
      <c r="D197">
        <v>170778</v>
      </c>
      <c r="F197">
        <v>197</v>
      </c>
      <c r="G197">
        <f>QUOTIENT(F197-1,5)*5+1</f>
        <v>196</v>
      </c>
      <c r="H197">
        <f>QUOTIENT(F197-1,5)*5+5</f>
        <v>200</v>
      </c>
      <c r="J197" t="str">
        <f>CONCATENATE("D",G197)</f>
        <v>D196</v>
      </c>
      <c r="K197" t="str">
        <f>CONCATENATE("D",H197)</f>
        <v>D200</v>
      </c>
      <c r="M197">
        <f ca="1">LARGE(INDIRECT(J197):INDIRECT(K197),1)/D197</f>
        <v>1.02889716474019</v>
      </c>
    </row>
    <row r="198" spans="1:13">
      <c r="A198">
        <v>1</v>
      </c>
      <c r="B198">
        <v>5</v>
      </c>
      <c r="C198">
        <v>20</v>
      </c>
      <c r="D198">
        <v>171656</v>
      </c>
      <c r="F198">
        <v>198</v>
      </c>
      <c r="G198">
        <f>QUOTIENT(F198-1,5)*5+1</f>
        <v>196</v>
      </c>
      <c r="H198">
        <f>QUOTIENT(F198-1,5)*5+5</f>
        <v>200</v>
      </c>
      <c r="J198" t="str">
        <f>CONCATENATE("D",G198)</f>
        <v>D196</v>
      </c>
      <c r="K198" t="str">
        <f>CONCATENATE("D",H198)</f>
        <v>D200</v>
      </c>
      <c r="M198">
        <f ca="1">LARGE(INDIRECT(J198):INDIRECT(K198),1)/D198</f>
        <v>1.02363447825884</v>
      </c>
    </row>
    <row r="199" spans="1:13">
      <c r="A199">
        <v>0</v>
      </c>
      <c r="B199">
        <v>5</v>
      </c>
      <c r="C199">
        <v>25</v>
      </c>
      <c r="D199">
        <v>175713</v>
      </c>
      <c r="F199">
        <v>199</v>
      </c>
      <c r="G199">
        <f>QUOTIENT(F199-1,5)*5+1</f>
        <v>196</v>
      </c>
      <c r="H199">
        <f>QUOTIENT(F199-1,5)*5+5</f>
        <v>200</v>
      </c>
      <c r="J199" t="str">
        <f>CONCATENATE("D",G199)</f>
        <v>D196</v>
      </c>
      <c r="K199" t="str">
        <f>CONCATENATE("D",H199)</f>
        <v>D200</v>
      </c>
      <c r="M199">
        <f ca="1">LARGE(INDIRECT(J199):INDIRECT(K199),1)/D199</f>
        <v>1</v>
      </c>
    </row>
    <row r="200" spans="1:13">
      <c r="A200">
        <v>1</v>
      </c>
      <c r="B200">
        <v>5</v>
      </c>
      <c r="C200">
        <v>25</v>
      </c>
      <c r="D200">
        <v>173369</v>
      </c>
      <c r="F200">
        <v>200</v>
      </c>
      <c r="G200">
        <f>QUOTIENT(F200-1,5)*5+1</f>
        <v>196</v>
      </c>
      <c r="H200">
        <f>QUOTIENT(F200-1,5)*5+5</f>
        <v>200</v>
      </c>
      <c r="J200" t="str">
        <f>CONCATENATE("D",G200)</f>
        <v>D196</v>
      </c>
      <c r="K200" t="str">
        <f>CONCATENATE("D",H200)</f>
        <v>D200</v>
      </c>
      <c r="M200">
        <f ca="1">LARGE(INDIRECT(J200):INDIRECT(K200),1)/D200</f>
        <v>1.0135202948624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0"/>
  <sheetViews>
    <sheetView topLeftCell="A171" workbookViewId="0">
      <selection activeCell="A1" sqref="A1:D201"/>
    </sheetView>
  </sheetViews>
  <sheetFormatPr defaultColWidth="9.14285714285714" defaultRowHeight="12" outlineLevelCol="3"/>
  <sheetData>
    <row r="1" spans="1:4">
      <c r="A1">
        <v>0</v>
      </c>
      <c r="B1">
        <v>1</v>
      </c>
      <c r="C1">
        <v>10</v>
      </c>
      <c r="D1" t="s">
        <v>0</v>
      </c>
    </row>
    <row r="2" spans="1:4">
      <c r="A2">
        <v>1</v>
      </c>
      <c r="B2">
        <v>1</v>
      </c>
      <c r="C2">
        <v>10</v>
      </c>
      <c r="D2" t="s">
        <v>1</v>
      </c>
    </row>
    <row r="3" spans="1:4">
      <c r="A3">
        <v>0</v>
      </c>
      <c r="B3">
        <v>1</v>
      </c>
      <c r="C3">
        <v>15</v>
      </c>
      <c r="D3" t="s">
        <v>2</v>
      </c>
    </row>
    <row r="4" spans="1:4">
      <c r="A4">
        <v>1</v>
      </c>
      <c r="B4">
        <v>1</v>
      </c>
      <c r="C4">
        <v>15</v>
      </c>
      <c r="D4" t="s">
        <v>3</v>
      </c>
    </row>
    <row r="5" spans="1:4">
      <c r="A5">
        <v>0</v>
      </c>
      <c r="B5">
        <v>1</v>
      </c>
      <c r="C5">
        <v>20</v>
      </c>
      <c r="D5" t="s">
        <v>4</v>
      </c>
    </row>
    <row r="6" spans="1:4">
      <c r="A6">
        <v>1</v>
      </c>
      <c r="B6">
        <v>1</v>
      </c>
      <c r="C6">
        <v>20</v>
      </c>
      <c r="D6" t="s">
        <v>5</v>
      </c>
    </row>
    <row r="7" spans="1:4">
      <c r="A7">
        <v>0</v>
      </c>
      <c r="B7">
        <v>1</v>
      </c>
      <c r="C7">
        <v>25</v>
      </c>
      <c r="D7">
        <v>86732</v>
      </c>
    </row>
    <row r="8" spans="1:4">
      <c r="A8">
        <v>1</v>
      </c>
      <c r="B8">
        <v>1</v>
      </c>
      <c r="C8">
        <v>25</v>
      </c>
      <c r="D8" t="s">
        <v>6</v>
      </c>
    </row>
    <row r="9" spans="1:4">
      <c r="A9">
        <v>0</v>
      </c>
      <c r="B9">
        <v>2</v>
      </c>
      <c r="C9">
        <v>10</v>
      </c>
      <c r="D9">
        <v>85355</v>
      </c>
    </row>
    <row r="10" spans="1:4">
      <c r="A10">
        <v>1</v>
      </c>
      <c r="B10">
        <v>2</v>
      </c>
      <c r="C10">
        <v>10</v>
      </c>
      <c r="D10" t="s">
        <v>7</v>
      </c>
    </row>
    <row r="11" spans="1:4">
      <c r="A11">
        <v>0</v>
      </c>
      <c r="B11">
        <v>2</v>
      </c>
      <c r="C11">
        <v>15</v>
      </c>
      <c r="D11" t="s">
        <v>8</v>
      </c>
    </row>
    <row r="12" spans="1:4">
      <c r="A12">
        <v>1</v>
      </c>
      <c r="B12">
        <v>2</v>
      </c>
      <c r="C12">
        <v>15</v>
      </c>
      <c r="D12" t="s">
        <v>9</v>
      </c>
    </row>
    <row r="13" spans="1:4">
      <c r="A13">
        <v>0</v>
      </c>
      <c r="B13">
        <v>2</v>
      </c>
      <c r="C13">
        <v>20</v>
      </c>
      <c r="D13">
        <v>85948</v>
      </c>
    </row>
    <row r="14" spans="1:4">
      <c r="A14">
        <v>1</v>
      </c>
      <c r="B14">
        <v>2</v>
      </c>
      <c r="C14">
        <v>20</v>
      </c>
      <c r="D14" t="s">
        <v>10</v>
      </c>
    </row>
    <row r="15" spans="1:4">
      <c r="A15">
        <v>0</v>
      </c>
      <c r="B15">
        <v>2</v>
      </c>
      <c r="C15">
        <v>25</v>
      </c>
      <c r="D15" t="s">
        <v>11</v>
      </c>
    </row>
    <row r="16" spans="1:4">
      <c r="A16">
        <v>1</v>
      </c>
      <c r="B16">
        <v>2</v>
      </c>
      <c r="C16">
        <v>25</v>
      </c>
      <c r="D16">
        <v>85440</v>
      </c>
    </row>
    <row r="17" spans="1:4">
      <c r="A17">
        <v>0</v>
      </c>
      <c r="B17">
        <v>3</v>
      </c>
      <c r="C17">
        <v>10</v>
      </c>
      <c r="D17" t="s">
        <v>12</v>
      </c>
    </row>
    <row r="18" spans="1:4">
      <c r="A18">
        <v>1</v>
      </c>
      <c r="B18">
        <v>3</v>
      </c>
      <c r="C18">
        <v>10</v>
      </c>
      <c r="D18" t="s">
        <v>13</v>
      </c>
    </row>
    <row r="19" spans="1:4">
      <c r="A19">
        <v>0</v>
      </c>
      <c r="B19">
        <v>3</v>
      </c>
      <c r="C19">
        <v>15</v>
      </c>
      <c r="D19" t="s">
        <v>14</v>
      </c>
    </row>
    <row r="20" spans="1:4">
      <c r="A20">
        <v>1</v>
      </c>
      <c r="B20">
        <v>3</v>
      </c>
      <c r="C20">
        <v>15</v>
      </c>
      <c r="D20" t="s">
        <v>15</v>
      </c>
    </row>
    <row r="21" spans="1:4">
      <c r="A21">
        <v>0</v>
      </c>
      <c r="B21">
        <v>3</v>
      </c>
      <c r="C21">
        <v>20</v>
      </c>
      <c r="D21" t="s">
        <v>16</v>
      </c>
    </row>
    <row r="22" spans="1:4">
      <c r="A22">
        <v>1</v>
      </c>
      <c r="B22">
        <v>3</v>
      </c>
      <c r="C22">
        <v>20</v>
      </c>
      <c r="D22" t="s">
        <v>17</v>
      </c>
    </row>
    <row r="23" spans="1:4">
      <c r="A23">
        <v>0</v>
      </c>
      <c r="B23">
        <v>3</v>
      </c>
      <c r="C23">
        <v>25</v>
      </c>
      <c r="D23" t="s">
        <v>18</v>
      </c>
    </row>
    <row r="24" spans="1:4">
      <c r="A24">
        <v>1</v>
      </c>
      <c r="B24">
        <v>3</v>
      </c>
      <c r="C24">
        <v>25</v>
      </c>
      <c r="D24" t="s">
        <v>19</v>
      </c>
    </row>
    <row r="25" spans="1:4">
      <c r="A25">
        <v>0</v>
      </c>
      <c r="B25">
        <v>4</v>
      </c>
      <c r="C25">
        <v>10</v>
      </c>
      <c r="D25" t="s">
        <v>20</v>
      </c>
    </row>
    <row r="26" spans="1:4">
      <c r="A26">
        <v>1</v>
      </c>
      <c r="B26">
        <v>4</v>
      </c>
      <c r="C26">
        <v>10</v>
      </c>
      <c r="D26" t="s">
        <v>21</v>
      </c>
    </row>
    <row r="27" spans="1:4">
      <c r="A27">
        <v>0</v>
      </c>
      <c r="B27">
        <v>4</v>
      </c>
      <c r="C27">
        <v>15</v>
      </c>
      <c r="D27" t="s">
        <v>22</v>
      </c>
    </row>
    <row r="28" spans="1:4">
      <c r="A28">
        <v>1</v>
      </c>
      <c r="B28">
        <v>4</v>
      </c>
      <c r="C28">
        <v>15</v>
      </c>
      <c r="D28" t="s">
        <v>23</v>
      </c>
    </row>
    <row r="29" spans="1:4">
      <c r="A29">
        <v>0</v>
      </c>
      <c r="B29">
        <v>4</v>
      </c>
      <c r="C29">
        <v>20</v>
      </c>
      <c r="D29" t="s">
        <v>24</v>
      </c>
    </row>
    <row r="30" spans="1:4">
      <c r="A30">
        <v>1</v>
      </c>
      <c r="B30">
        <v>4</v>
      </c>
      <c r="C30">
        <v>20</v>
      </c>
      <c r="D30" t="s">
        <v>25</v>
      </c>
    </row>
    <row r="31" spans="1:4">
      <c r="A31">
        <v>0</v>
      </c>
      <c r="B31">
        <v>4</v>
      </c>
      <c r="C31">
        <v>25</v>
      </c>
      <c r="D31" t="s">
        <v>26</v>
      </c>
    </row>
    <row r="32" spans="1:4">
      <c r="A32">
        <v>1</v>
      </c>
      <c r="B32">
        <v>4</v>
      </c>
      <c r="C32">
        <v>25</v>
      </c>
      <c r="D32" t="s">
        <v>27</v>
      </c>
    </row>
    <row r="33" spans="1:4">
      <c r="A33">
        <v>0</v>
      </c>
      <c r="B33">
        <v>5</v>
      </c>
      <c r="C33">
        <v>10</v>
      </c>
      <c r="D33" t="s">
        <v>28</v>
      </c>
    </row>
    <row r="34" spans="1:4">
      <c r="A34">
        <v>1</v>
      </c>
      <c r="B34">
        <v>5</v>
      </c>
      <c r="C34">
        <v>10</v>
      </c>
      <c r="D34" t="s">
        <v>29</v>
      </c>
    </row>
    <row r="35" spans="1:4">
      <c r="A35">
        <v>0</v>
      </c>
      <c r="B35">
        <v>5</v>
      </c>
      <c r="C35">
        <v>15</v>
      </c>
      <c r="D35" t="s">
        <v>30</v>
      </c>
    </row>
    <row r="36" spans="1:4">
      <c r="A36">
        <v>1</v>
      </c>
      <c r="B36">
        <v>5</v>
      </c>
      <c r="C36">
        <v>15</v>
      </c>
      <c r="D36" t="s">
        <v>31</v>
      </c>
    </row>
    <row r="37" spans="1:4">
      <c r="A37">
        <v>0</v>
      </c>
      <c r="B37">
        <v>5</v>
      </c>
      <c r="C37">
        <v>20</v>
      </c>
      <c r="D37" t="s">
        <v>32</v>
      </c>
    </row>
    <row r="38" spans="1:4">
      <c r="A38">
        <v>1</v>
      </c>
      <c r="B38">
        <v>5</v>
      </c>
      <c r="C38">
        <v>20</v>
      </c>
      <c r="D38" t="s">
        <v>33</v>
      </c>
    </row>
    <row r="39" spans="1:4">
      <c r="A39">
        <v>0</v>
      </c>
      <c r="B39">
        <v>5</v>
      </c>
      <c r="C39">
        <v>25</v>
      </c>
      <c r="D39" t="s">
        <v>34</v>
      </c>
    </row>
    <row r="40" spans="1:4">
      <c r="A40">
        <v>1</v>
      </c>
      <c r="B40">
        <v>5</v>
      </c>
      <c r="C40">
        <v>25</v>
      </c>
      <c r="D40">
        <v>88393</v>
      </c>
    </row>
    <row r="41" spans="1:4">
      <c r="A41">
        <v>0</v>
      </c>
      <c r="B41">
        <v>1</v>
      </c>
      <c r="C41">
        <v>10</v>
      </c>
      <c r="D41" t="s">
        <v>35</v>
      </c>
    </row>
    <row r="42" spans="1:4">
      <c r="A42">
        <v>1</v>
      </c>
      <c r="B42">
        <v>1</v>
      </c>
      <c r="C42">
        <v>10</v>
      </c>
      <c r="D42" t="s">
        <v>36</v>
      </c>
    </row>
    <row r="43" spans="1:4">
      <c r="A43">
        <v>0</v>
      </c>
      <c r="B43">
        <v>1</v>
      </c>
      <c r="C43">
        <v>15</v>
      </c>
      <c r="D43" t="s">
        <v>37</v>
      </c>
    </row>
    <row r="44" spans="1:4">
      <c r="A44">
        <v>1</v>
      </c>
      <c r="B44">
        <v>1</v>
      </c>
      <c r="C44">
        <v>15</v>
      </c>
      <c r="D44" t="s">
        <v>38</v>
      </c>
    </row>
    <row r="45" spans="1:4">
      <c r="A45">
        <v>0</v>
      </c>
      <c r="B45">
        <v>1</v>
      </c>
      <c r="C45">
        <v>20</v>
      </c>
      <c r="D45">
        <v>22326</v>
      </c>
    </row>
    <row r="46" spans="1:4">
      <c r="A46">
        <v>1</v>
      </c>
      <c r="B46">
        <v>1</v>
      </c>
      <c r="C46">
        <v>20</v>
      </c>
      <c r="D46" t="s">
        <v>39</v>
      </c>
    </row>
    <row r="47" spans="1:4">
      <c r="A47">
        <v>0</v>
      </c>
      <c r="B47">
        <v>1</v>
      </c>
      <c r="C47">
        <v>25</v>
      </c>
      <c r="D47" t="s">
        <v>40</v>
      </c>
    </row>
    <row r="48" spans="1:4">
      <c r="A48">
        <v>1</v>
      </c>
      <c r="B48">
        <v>1</v>
      </c>
      <c r="C48">
        <v>25</v>
      </c>
      <c r="D48" t="s">
        <v>41</v>
      </c>
    </row>
    <row r="49" spans="1:4">
      <c r="A49">
        <v>0</v>
      </c>
      <c r="B49">
        <v>2</v>
      </c>
      <c r="C49">
        <v>10</v>
      </c>
      <c r="D49" t="s">
        <v>42</v>
      </c>
    </row>
    <row r="50" spans="1:4">
      <c r="A50">
        <v>1</v>
      </c>
      <c r="B50">
        <v>2</v>
      </c>
      <c r="C50">
        <v>10</v>
      </c>
      <c r="D50" t="s">
        <v>43</v>
      </c>
    </row>
    <row r="51" spans="1:4">
      <c r="A51">
        <v>0</v>
      </c>
      <c r="B51">
        <v>2</v>
      </c>
      <c r="C51">
        <v>15</v>
      </c>
      <c r="D51" t="s">
        <v>44</v>
      </c>
    </row>
    <row r="52" spans="1:4">
      <c r="A52">
        <v>1</v>
      </c>
      <c r="B52">
        <v>2</v>
      </c>
      <c r="C52">
        <v>15</v>
      </c>
      <c r="D52" t="s">
        <v>45</v>
      </c>
    </row>
    <row r="53" spans="1:4">
      <c r="A53">
        <v>0</v>
      </c>
      <c r="B53">
        <v>2</v>
      </c>
      <c r="C53">
        <v>20</v>
      </c>
      <c r="D53" t="s">
        <v>46</v>
      </c>
    </row>
    <row r="54" spans="1:4">
      <c r="A54">
        <v>1</v>
      </c>
      <c r="B54">
        <v>2</v>
      </c>
      <c r="C54">
        <v>20</v>
      </c>
      <c r="D54" t="s">
        <v>47</v>
      </c>
    </row>
    <row r="55" spans="1:4">
      <c r="A55">
        <v>0</v>
      </c>
      <c r="B55">
        <v>2</v>
      </c>
      <c r="C55">
        <v>25</v>
      </c>
      <c r="D55">
        <v>22291</v>
      </c>
    </row>
    <row r="56" spans="1:4">
      <c r="A56">
        <v>1</v>
      </c>
      <c r="B56">
        <v>2</v>
      </c>
      <c r="C56">
        <v>25</v>
      </c>
      <c r="D56" t="s">
        <v>48</v>
      </c>
    </row>
    <row r="57" spans="1:4">
      <c r="A57">
        <v>0</v>
      </c>
      <c r="B57">
        <v>3</v>
      </c>
      <c r="C57">
        <v>10</v>
      </c>
      <c r="D57" t="s">
        <v>49</v>
      </c>
    </row>
    <row r="58" spans="1:4">
      <c r="A58">
        <v>1</v>
      </c>
      <c r="B58">
        <v>3</v>
      </c>
      <c r="C58">
        <v>10</v>
      </c>
      <c r="D58">
        <v>22660</v>
      </c>
    </row>
    <row r="59" spans="1:4">
      <c r="A59">
        <v>0</v>
      </c>
      <c r="B59">
        <v>3</v>
      </c>
      <c r="C59">
        <v>15</v>
      </c>
      <c r="D59">
        <v>22949</v>
      </c>
    </row>
    <row r="60" spans="1:4">
      <c r="A60">
        <v>1</v>
      </c>
      <c r="B60">
        <v>3</v>
      </c>
      <c r="C60">
        <v>15</v>
      </c>
      <c r="D60" t="s">
        <v>50</v>
      </c>
    </row>
    <row r="61" spans="1:4">
      <c r="A61">
        <v>0</v>
      </c>
      <c r="B61">
        <v>3</v>
      </c>
      <c r="C61">
        <v>20</v>
      </c>
      <c r="D61">
        <v>22519</v>
      </c>
    </row>
    <row r="62" spans="1:4">
      <c r="A62">
        <v>1</v>
      </c>
      <c r="B62">
        <v>3</v>
      </c>
      <c r="C62">
        <v>20</v>
      </c>
      <c r="D62" t="s">
        <v>51</v>
      </c>
    </row>
    <row r="63" spans="1:4">
      <c r="A63">
        <v>0</v>
      </c>
      <c r="B63">
        <v>3</v>
      </c>
      <c r="C63">
        <v>25</v>
      </c>
      <c r="D63" t="s">
        <v>52</v>
      </c>
    </row>
    <row r="64" spans="1:4">
      <c r="A64">
        <v>1</v>
      </c>
      <c r="B64">
        <v>3</v>
      </c>
      <c r="C64">
        <v>25</v>
      </c>
      <c r="D64" t="s">
        <v>53</v>
      </c>
    </row>
    <row r="65" spans="1:4">
      <c r="A65">
        <v>0</v>
      </c>
      <c r="B65">
        <v>4</v>
      </c>
      <c r="C65">
        <v>10</v>
      </c>
      <c r="D65" t="s">
        <v>54</v>
      </c>
    </row>
    <row r="66" spans="1:4">
      <c r="A66">
        <v>1</v>
      </c>
      <c r="B66">
        <v>4</v>
      </c>
      <c r="C66">
        <v>10</v>
      </c>
      <c r="D66" t="s">
        <v>55</v>
      </c>
    </row>
    <row r="67" spans="1:4">
      <c r="A67">
        <v>0</v>
      </c>
      <c r="B67">
        <v>4</v>
      </c>
      <c r="C67">
        <v>15</v>
      </c>
      <c r="D67" t="s">
        <v>56</v>
      </c>
    </row>
    <row r="68" spans="1:4">
      <c r="A68">
        <v>1</v>
      </c>
      <c r="B68">
        <v>4</v>
      </c>
      <c r="C68">
        <v>15</v>
      </c>
      <c r="D68" t="s">
        <v>57</v>
      </c>
    </row>
    <row r="69" spans="1:4">
      <c r="A69">
        <v>0</v>
      </c>
      <c r="B69">
        <v>4</v>
      </c>
      <c r="C69">
        <v>20</v>
      </c>
      <c r="D69">
        <v>22759</v>
      </c>
    </row>
    <row r="70" spans="1:4">
      <c r="A70">
        <v>1</v>
      </c>
      <c r="B70">
        <v>4</v>
      </c>
      <c r="C70">
        <v>20</v>
      </c>
      <c r="D70" t="s">
        <v>58</v>
      </c>
    </row>
    <row r="71" spans="1:4">
      <c r="A71">
        <v>0</v>
      </c>
      <c r="B71">
        <v>4</v>
      </c>
      <c r="C71">
        <v>25</v>
      </c>
      <c r="D71" t="s">
        <v>59</v>
      </c>
    </row>
    <row r="72" spans="1:4">
      <c r="A72">
        <v>1</v>
      </c>
      <c r="B72">
        <v>4</v>
      </c>
      <c r="C72">
        <v>25</v>
      </c>
      <c r="D72">
        <v>22243</v>
      </c>
    </row>
    <row r="73" spans="1:4">
      <c r="A73">
        <v>0</v>
      </c>
      <c r="B73">
        <v>5</v>
      </c>
      <c r="C73">
        <v>10</v>
      </c>
      <c r="D73" t="s">
        <v>60</v>
      </c>
    </row>
    <row r="74" spans="1:4">
      <c r="A74">
        <v>1</v>
      </c>
      <c r="B74">
        <v>5</v>
      </c>
      <c r="C74">
        <v>10</v>
      </c>
      <c r="D74" t="s">
        <v>61</v>
      </c>
    </row>
    <row r="75" spans="1:4">
      <c r="A75">
        <v>0</v>
      </c>
      <c r="B75">
        <v>5</v>
      </c>
      <c r="C75">
        <v>15</v>
      </c>
      <c r="D75" t="s">
        <v>62</v>
      </c>
    </row>
    <row r="76" spans="1:4">
      <c r="A76">
        <v>1</v>
      </c>
      <c r="B76">
        <v>5</v>
      </c>
      <c r="C76">
        <v>15</v>
      </c>
      <c r="D76" t="s">
        <v>63</v>
      </c>
    </row>
    <row r="77" spans="1:4">
      <c r="A77">
        <v>0</v>
      </c>
      <c r="B77">
        <v>5</v>
      </c>
      <c r="C77">
        <v>20</v>
      </c>
      <c r="D77" t="s">
        <v>64</v>
      </c>
    </row>
    <row r="78" spans="1:4">
      <c r="A78">
        <v>1</v>
      </c>
      <c r="B78">
        <v>5</v>
      </c>
      <c r="C78">
        <v>20</v>
      </c>
      <c r="D78">
        <v>22309</v>
      </c>
    </row>
    <row r="79" spans="1:4">
      <c r="A79">
        <v>0</v>
      </c>
      <c r="B79">
        <v>5</v>
      </c>
      <c r="C79">
        <v>25</v>
      </c>
      <c r="D79" t="s">
        <v>65</v>
      </c>
    </row>
    <row r="80" spans="1:4">
      <c r="A80">
        <v>1</v>
      </c>
      <c r="B80">
        <v>5</v>
      </c>
      <c r="C80">
        <v>25</v>
      </c>
      <c r="D80" t="s">
        <v>66</v>
      </c>
    </row>
    <row r="81" spans="1:4">
      <c r="A81">
        <v>0</v>
      </c>
      <c r="B81">
        <v>1</v>
      </c>
      <c r="C81">
        <v>10</v>
      </c>
      <c r="D81">
        <v>324015</v>
      </c>
    </row>
    <row r="82" spans="1:4">
      <c r="A82">
        <v>1</v>
      </c>
      <c r="B82">
        <v>1</v>
      </c>
      <c r="C82">
        <v>10</v>
      </c>
      <c r="D82">
        <v>313342</v>
      </c>
    </row>
    <row r="83" spans="1:4">
      <c r="A83">
        <v>0</v>
      </c>
      <c r="B83">
        <v>1</v>
      </c>
      <c r="C83">
        <v>15</v>
      </c>
      <c r="D83">
        <v>310920</v>
      </c>
    </row>
    <row r="84" spans="1:4">
      <c r="A84">
        <v>1</v>
      </c>
      <c r="B84">
        <v>1</v>
      </c>
      <c r="C84">
        <v>15</v>
      </c>
      <c r="D84">
        <v>307355</v>
      </c>
    </row>
    <row r="85" spans="1:4">
      <c r="A85">
        <v>0</v>
      </c>
      <c r="B85">
        <v>1</v>
      </c>
      <c r="C85">
        <v>20</v>
      </c>
      <c r="D85">
        <v>313339</v>
      </c>
    </row>
    <row r="86" spans="1:4">
      <c r="A86">
        <v>1</v>
      </c>
      <c r="B86">
        <v>1</v>
      </c>
      <c r="C86">
        <v>20</v>
      </c>
      <c r="D86">
        <v>318465</v>
      </c>
    </row>
    <row r="87" spans="1:4">
      <c r="A87">
        <v>0</v>
      </c>
      <c r="B87">
        <v>1</v>
      </c>
      <c r="C87">
        <v>25</v>
      </c>
      <c r="D87">
        <v>296842</v>
      </c>
    </row>
    <row r="88" spans="1:4">
      <c r="A88">
        <v>1</v>
      </c>
      <c r="B88">
        <v>1</v>
      </c>
      <c r="C88">
        <v>25</v>
      </c>
      <c r="D88">
        <v>310458</v>
      </c>
    </row>
    <row r="89" spans="1:4">
      <c r="A89">
        <v>0</v>
      </c>
      <c r="B89">
        <v>2</v>
      </c>
      <c r="C89">
        <v>10</v>
      </c>
      <c r="D89">
        <v>326194</v>
      </c>
    </row>
    <row r="90" spans="1:4">
      <c r="A90">
        <v>1</v>
      </c>
      <c r="B90">
        <v>2</v>
      </c>
      <c r="C90">
        <v>10</v>
      </c>
      <c r="D90">
        <v>311554</v>
      </c>
    </row>
    <row r="91" spans="1:4">
      <c r="A91">
        <v>0</v>
      </c>
      <c r="B91">
        <v>2</v>
      </c>
      <c r="C91">
        <v>15</v>
      </c>
      <c r="D91">
        <v>321658</v>
      </c>
    </row>
    <row r="92" spans="1:4">
      <c r="A92">
        <v>1</v>
      </c>
      <c r="B92">
        <v>2</v>
      </c>
      <c r="C92">
        <v>15</v>
      </c>
      <c r="D92">
        <v>313335</v>
      </c>
    </row>
    <row r="93" spans="1:4">
      <c r="A93">
        <v>0</v>
      </c>
      <c r="B93">
        <v>2</v>
      </c>
      <c r="C93">
        <v>20</v>
      </c>
      <c r="D93">
        <v>322415</v>
      </c>
    </row>
    <row r="94" spans="1:4">
      <c r="A94">
        <v>1</v>
      </c>
      <c r="B94">
        <v>2</v>
      </c>
      <c r="C94">
        <v>20</v>
      </c>
      <c r="D94">
        <v>307203</v>
      </c>
    </row>
    <row r="95" spans="1:4">
      <c r="A95">
        <v>0</v>
      </c>
      <c r="B95">
        <v>2</v>
      </c>
      <c r="C95">
        <v>25</v>
      </c>
      <c r="D95">
        <v>310532</v>
      </c>
    </row>
    <row r="96" spans="1:4">
      <c r="A96">
        <v>1</v>
      </c>
      <c r="B96">
        <v>2</v>
      </c>
      <c r="C96">
        <v>25</v>
      </c>
      <c r="D96">
        <v>302380</v>
      </c>
    </row>
    <row r="97" spans="1:4">
      <c r="A97">
        <v>0</v>
      </c>
      <c r="B97">
        <v>3</v>
      </c>
      <c r="C97">
        <v>10</v>
      </c>
      <c r="D97">
        <v>312535</v>
      </c>
    </row>
    <row r="98" spans="1:4">
      <c r="A98">
        <v>1</v>
      </c>
      <c r="B98">
        <v>3</v>
      </c>
      <c r="C98">
        <v>10</v>
      </c>
      <c r="D98">
        <v>319537</v>
      </c>
    </row>
    <row r="99" spans="1:4">
      <c r="A99">
        <v>0</v>
      </c>
      <c r="B99">
        <v>3</v>
      </c>
      <c r="C99">
        <v>15</v>
      </c>
      <c r="D99">
        <v>313809</v>
      </c>
    </row>
    <row r="100" spans="1:4">
      <c r="A100">
        <v>1</v>
      </c>
      <c r="B100">
        <v>3</v>
      </c>
      <c r="C100">
        <v>15</v>
      </c>
      <c r="D100">
        <v>322161</v>
      </c>
    </row>
    <row r="101" spans="1:4">
      <c r="A101">
        <v>0</v>
      </c>
      <c r="B101">
        <v>3</v>
      </c>
      <c r="C101">
        <v>20</v>
      </c>
      <c r="D101">
        <v>327168</v>
      </c>
    </row>
    <row r="102" spans="1:4">
      <c r="A102">
        <v>1</v>
      </c>
      <c r="B102">
        <v>3</v>
      </c>
      <c r="C102">
        <v>20</v>
      </c>
      <c r="D102">
        <v>302396</v>
      </c>
    </row>
    <row r="103" spans="1:4">
      <c r="A103">
        <v>0</v>
      </c>
      <c r="B103">
        <v>3</v>
      </c>
      <c r="C103">
        <v>25</v>
      </c>
      <c r="D103">
        <v>322291</v>
      </c>
    </row>
    <row r="104" spans="1:4">
      <c r="A104">
        <v>1</v>
      </c>
      <c r="B104">
        <v>3</v>
      </c>
      <c r="C104">
        <v>25</v>
      </c>
      <c r="D104">
        <v>301941</v>
      </c>
    </row>
    <row r="105" spans="1:4">
      <c r="A105">
        <v>0</v>
      </c>
      <c r="B105">
        <v>4</v>
      </c>
      <c r="C105">
        <v>10</v>
      </c>
      <c r="D105">
        <v>314980</v>
      </c>
    </row>
    <row r="106" spans="1:4">
      <c r="A106">
        <v>1</v>
      </c>
      <c r="B106">
        <v>4</v>
      </c>
      <c r="C106">
        <v>10</v>
      </c>
      <c r="D106">
        <v>329625</v>
      </c>
    </row>
    <row r="107" spans="1:4">
      <c r="A107">
        <v>0</v>
      </c>
      <c r="B107">
        <v>4</v>
      </c>
      <c r="C107">
        <v>15</v>
      </c>
      <c r="D107">
        <v>302812</v>
      </c>
    </row>
    <row r="108" spans="1:4">
      <c r="A108">
        <v>1</v>
      </c>
      <c r="B108">
        <v>4</v>
      </c>
      <c r="C108">
        <v>15</v>
      </c>
      <c r="D108">
        <v>312827</v>
      </c>
    </row>
    <row r="109" spans="1:4">
      <c r="A109">
        <v>0</v>
      </c>
      <c r="B109">
        <v>4</v>
      </c>
      <c r="C109">
        <v>20</v>
      </c>
      <c r="D109">
        <v>315548</v>
      </c>
    </row>
    <row r="110" spans="1:4">
      <c r="A110">
        <v>1</v>
      </c>
      <c r="B110">
        <v>4</v>
      </c>
      <c r="C110">
        <v>20</v>
      </c>
      <c r="D110">
        <v>304580</v>
      </c>
    </row>
    <row r="111" spans="1:4">
      <c r="A111">
        <v>0</v>
      </c>
      <c r="B111">
        <v>4</v>
      </c>
      <c r="C111">
        <v>25</v>
      </c>
      <c r="D111">
        <v>298608</v>
      </c>
    </row>
    <row r="112" spans="1:4">
      <c r="A112">
        <v>1</v>
      </c>
      <c r="B112">
        <v>4</v>
      </c>
      <c r="C112">
        <v>25</v>
      </c>
      <c r="D112">
        <v>304840</v>
      </c>
    </row>
    <row r="113" spans="1:4">
      <c r="A113">
        <v>0</v>
      </c>
      <c r="B113">
        <v>5</v>
      </c>
      <c r="C113">
        <v>10</v>
      </c>
      <c r="D113">
        <v>326575</v>
      </c>
    </row>
    <row r="114" spans="1:4">
      <c r="A114">
        <v>1</v>
      </c>
      <c r="B114">
        <v>5</v>
      </c>
      <c r="C114">
        <v>10</v>
      </c>
      <c r="D114">
        <v>314320</v>
      </c>
    </row>
    <row r="115" spans="1:4">
      <c r="A115">
        <v>0</v>
      </c>
      <c r="B115">
        <v>5</v>
      </c>
      <c r="C115">
        <v>15</v>
      </c>
      <c r="D115">
        <v>316310</v>
      </c>
    </row>
    <row r="116" spans="1:4">
      <c r="A116">
        <v>1</v>
      </c>
      <c r="B116">
        <v>5</v>
      </c>
      <c r="C116">
        <v>15</v>
      </c>
      <c r="D116">
        <v>310383</v>
      </c>
    </row>
    <row r="117" spans="1:4">
      <c r="A117">
        <v>0</v>
      </c>
      <c r="B117">
        <v>5</v>
      </c>
      <c r="C117">
        <v>20</v>
      </c>
      <c r="D117">
        <v>303324</v>
      </c>
    </row>
    <row r="118" spans="1:4">
      <c r="A118">
        <v>1</v>
      </c>
      <c r="B118">
        <v>5</v>
      </c>
      <c r="C118">
        <v>20</v>
      </c>
      <c r="D118">
        <v>308948</v>
      </c>
    </row>
    <row r="119" spans="1:4">
      <c r="A119">
        <v>0</v>
      </c>
      <c r="B119">
        <v>5</v>
      </c>
      <c r="C119">
        <v>25</v>
      </c>
      <c r="D119">
        <v>312906</v>
      </c>
    </row>
    <row r="120" spans="1:4">
      <c r="A120">
        <v>1</v>
      </c>
      <c r="B120">
        <v>5</v>
      </c>
      <c r="C120">
        <v>25</v>
      </c>
      <c r="D120">
        <v>318690</v>
      </c>
    </row>
    <row r="121" spans="1:4">
      <c r="A121">
        <v>0</v>
      </c>
      <c r="B121">
        <v>1</v>
      </c>
      <c r="C121">
        <v>10</v>
      </c>
      <c r="D121" t="s">
        <v>67</v>
      </c>
    </row>
    <row r="122" spans="1:4">
      <c r="A122">
        <v>1</v>
      </c>
      <c r="B122">
        <v>1</v>
      </c>
      <c r="C122">
        <v>10</v>
      </c>
      <c r="D122" t="s">
        <v>68</v>
      </c>
    </row>
    <row r="123" spans="1:4">
      <c r="A123">
        <v>0</v>
      </c>
      <c r="B123">
        <v>1</v>
      </c>
      <c r="C123">
        <v>15</v>
      </c>
      <c r="D123" t="s">
        <v>69</v>
      </c>
    </row>
    <row r="124" spans="1:4">
      <c r="A124">
        <v>1</v>
      </c>
      <c r="B124">
        <v>1</v>
      </c>
      <c r="C124">
        <v>15</v>
      </c>
      <c r="D124" t="s">
        <v>70</v>
      </c>
    </row>
    <row r="125" spans="1:4">
      <c r="A125">
        <v>0</v>
      </c>
      <c r="B125">
        <v>1</v>
      </c>
      <c r="C125">
        <v>20</v>
      </c>
      <c r="D125" t="s">
        <v>71</v>
      </c>
    </row>
    <row r="126" spans="1:4">
      <c r="A126">
        <v>1</v>
      </c>
      <c r="B126">
        <v>1</v>
      </c>
      <c r="C126">
        <v>20</v>
      </c>
      <c r="D126" t="s">
        <v>72</v>
      </c>
    </row>
    <row r="127" spans="1:4">
      <c r="A127">
        <v>0</v>
      </c>
      <c r="B127">
        <v>1</v>
      </c>
      <c r="C127">
        <v>25</v>
      </c>
      <c r="D127" t="s">
        <v>73</v>
      </c>
    </row>
    <row r="128" spans="1:4">
      <c r="A128">
        <v>1</v>
      </c>
      <c r="B128">
        <v>1</v>
      </c>
      <c r="C128">
        <v>25</v>
      </c>
      <c r="D128" t="s">
        <v>74</v>
      </c>
    </row>
    <row r="129" spans="1:4">
      <c r="A129">
        <v>0</v>
      </c>
      <c r="B129">
        <v>2</v>
      </c>
      <c r="C129">
        <v>10</v>
      </c>
      <c r="D129" t="s">
        <v>75</v>
      </c>
    </row>
    <row r="130" spans="1:4">
      <c r="A130">
        <v>1</v>
      </c>
      <c r="B130">
        <v>2</v>
      </c>
      <c r="C130">
        <v>10</v>
      </c>
      <c r="D130">
        <v>61871</v>
      </c>
    </row>
    <row r="131" spans="1:4">
      <c r="A131">
        <v>0</v>
      </c>
      <c r="B131">
        <v>2</v>
      </c>
      <c r="C131">
        <v>15</v>
      </c>
      <c r="D131" t="s">
        <v>76</v>
      </c>
    </row>
    <row r="132" spans="1:4">
      <c r="A132">
        <v>1</v>
      </c>
      <c r="B132">
        <v>2</v>
      </c>
      <c r="C132">
        <v>15</v>
      </c>
      <c r="D132" t="s">
        <v>77</v>
      </c>
    </row>
    <row r="133" spans="1:4">
      <c r="A133">
        <v>0</v>
      </c>
      <c r="B133">
        <v>2</v>
      </c>
      <c r="C133">
        <v>20</v>
      </c>
      <c r="D133" t="s">
        <v>78</v>
      </c>
    </row>
    <row r="134" spans="1:4">
      <c r="A134">
        <v>1</v>
      </c>
      <c r="B134">
        <v>2</v>
      </c>
      <c r="C134">
        <v>20</v>
      </c>
      <c r="D134" t="s">
        <v>79</v>
      </c>
    </row>
    <row r="135" spans="1:4">
      <c r="A135">
        <v>0</v>
      </c>
      <c r="B135">
        <v>2</v>
      </c>
      <c r="C135">
        <v>25</v>
      </c>
      <c r="D135" t="s">
        <v>80</v>
      </c>
    </row>
    <row r="136" spans="1:4">
      <c r="A136">
        <v>1</v>
      </c>
      <c r="B136">
        <v>2</v>
      </c>
      <c r="C136">
        <v>25</v>
      </c>
      <c r="D136" t="s">
        <v>81</v>
      </c>
    </row>
    <row r="137" spans="1:4">
      <c r="A137">
        <v>0</v>
      </c>
      <c r="B137">
        <v>3</v>
      </c>
      <c r="C137">
        <v>10</v>
      </c>
      <c r="D137" t="s">
        <v>82</v>
      </c>
    </row>
    <row r="138" spans="1:4">
      <c r="A138">
        <v>1</v>
      </c>
      <c r="B138">
        <v>3</v>
      </c>
      <c r="C138">
        <v>10</v>
      </c>
      <c r="D138" t="s">
        <v>83</v>
      </c>
    </row>
    <row r="139" spans="1:4">
      <c r="A139">
        <v>0</v>
      </c>
      <c r="B139">
        <v>3</v>
      </c>
      <c r="C139">
        <v>15</v>
      </c>
      <c r="D139" t="s">
        <v>84</v>
      </c>
    </row>
    <row r="140" spans="1:4">
      <c r="A140">
        <v>1</v>
      </c>
      <c r="B140">
        <v>3</v>
      </c>
      <c r="C140">
        <v>15</v>
      </c>
      <c r="D140" t="s">
        <v>85</v>
      </c>
    </row>
    <row r="141" spans="1:4">
      <c r="A141">
        <v>0</v>
      </c>
      <c r="B141">
        <v>3</v>
      </c>
      <c r="C141">
        <v>20</v>
      </c>
      <c r="D141" t="s">
        <v>86</v>
      </c>
    </row>
    <row r="142" spans="1:4">
      <c r="A142">
        <v>1</v>
      </c>
      <c r="B142">
        <v>3</v>
      </c>
      <c r="C142">
        <v>20</v>
      </c>
      <c r="D142" t="s">
        <v>87</v>
      </c>
    </row>
    <row r="143" spans="1:4">
      <c r="A143">
        <v>0</v>
      </c>
      <c r="B143">
        <v>3</v>
      </c>
      <c r="C143">
        <v>25</v>
      </c>
      <c r="D143" t="s">
        <v>88</v>
      </c>
    </row>
    <row r="144" spans="1:4">
      <c r="A144">
        <v>1</v>
      </c>
      <c r="B144">
        <v>3</v>
      </c>
      <c r="C144">
        <v>25</v>
      </c>
      <c r="D144" t="s">
        <v>89</v>
      </c>
    </row>
    <row r="145" spans="1:4">
      <c r="A145">
        <v>0</v>
      </c>
      <c r="B145">
        <v>4</v>
      </c>
      <c r="C145">
        <v>10</v>
      </c>
      <c r="D145" t="s">
        <v>90</v>
      </c>
    </row>
    <row r="146" spans="1:4">
      <c r="A146">
        <v>1</v>
      </c>
      <c r="B146">
        <v>4</v>
      </c>
      <c r="C146">
        <v>10</v>
      </c>
      <c r="D146" t="s">
        <v>91</v>
      </c>
    </row>
    <row r="147" spans="1:4">
      <c r="A147">
        <v>0</v>
      </c>
      <c r="B147">
        <v>4</v>
      </c>
      <c r="C147">
        <v>15</v>
      </c>
      <c r="D147">
        <v>62126</v>
      </c>
    </row>
    <row r="148" spans="1:4">
      <c r="A148">
        <v>1</v>
      </c>
      <c r="B148">
        <v>4</v>
      </c>
      <c r="C148">
        <v>15</v>
      </c>
      <c r="D148" t="s">
        <v>92</v>
      </c>
    </row>
    <row r="149" spans="1:4">
      <c r="A149">
        <v>0</v>
      </c>
      <c r="B149">
        <v>4</v>
      </c>
      <c r="C149">
        <v>20</v>
      </c>
      <c r="D149" t="s">
        <v>93</v>
      </c>
    </row>
    <row r="150" spans="1:4">
      <c r="A150">
        <v>1</v>
      </c>
      <c r="B150">
        <v>4</v>
      </c>
      <c r="C150">
        <v>20</v>
      </c>
      <c r="D150" t="s">
        <v>94</v>
      </c>
    </row>
    <row r="151" spans="1:4">
      <c r="A151">
        <v>0</v>
      </c>
      <c r="B151">
        <v>4</v>
      </c>
      <c r="C151">
        <v>25</v>
      </c>
      <c r="D151">
        <v>60753</v>
      </c>
    </row>
    <row r="152" spans="1:4">
      <c r="A152">
        <v>1</v>
      </c>
      <c r="B152">
        <v>4</v>
      </c>
      <c r="C152">
        <v>25</v>
      </c>
      <c r="D152" t="s">
        <v>95</v>
      </c>
    </row>
    <row r="153" spans="1:4">
      <c r="A153">
        <v>0</v>
      </c>
      <c r="B153">
        <v>5</v>
      </c>
      <c r="C153">
        <v>10</v>
      </c>
      <c r="D153" t="s">
        <v>96</v>
      </c>
    </row>
    <row r="154" spans="1:4">
      <c r="A154">
        <v>1</v>
      </c>
      <c r="B154">
        <v>5</v>
      </c>
      <c r="C154">
        <v>10</v>
      </c>
      <c r="D154" t="s">
        <v>97</v>
      </c>
    </row>
    <row r="155" spans="1:4">
      <c r="A155">
        <v>0</v>
      </c>
      <c r="B155">
        <v>5</v>
      </c>
      <c r="C155">
        <v>15</v>
      </c>
      <c r="D155" t="s">
        <v>98</v>
      </c>
    </row>
    <row r="156" spans="1:4">
      <c r="A156">
        <v>1</v>
      </c>
      <c r="B156">
        <v>5</v>
      </c>
      <c r="C156">
        <v>15</v>
      </c>
      <c r="D156" t="s">
        <v>99</v>
      </c>
    </row>
    <row r="157" spans="1:4">
      <c r="A157">
        <v>0</v>
      </c>
      <c r="B157">
        <v>5</v>
      </c>
      <c r="C157">
        <v>20</v>
      </c>
      <c r="D157" t="s">
        <v>100</v>
      </c>
    </row>
    <row r="158" spans="1:4">
      <c r="A158">
        <v>1</v>
      </c>
      <c r="B158">
        <v>5</v>
      </c>
      <c r="C158">
        <v>20</v>
      </c>
      <c r="D158" t="s">
        <v>101</v>
      </c>
    </row>
    <row r="159" spans="1:4">
      <c r="A159">
        <v>0</v>
      </c>
      <c r="B159">
        <v>5</v>
      </c>
      <c r="C159">
        <v>25</v>
      </c>
      <c r="D159" t="s">
        <v>102</v>
      </c>
    </row>
    <row r="160" spans="1:4">
      <c r="A160">
        <v>1</v>
      </c>
      <c r="B160">
        <v>5</v>
      </c>
      <c r="C160">
        <v>25</v>
      </c>
      <c r="D160" t="s">
        <v>103</v>
      </c>
    </row>
    <row r="161" spans="1:4">
      <c r="A161">
        <v>0</v>
      </c>
      <c r="B161">
        <v>1</v>
      </c>
      <c r="C161">
        <v>10</v>
      </c>
      <c r="D161">
        <v>245504</v>
      </c>
    </row>
    <row r="162" spans="1:4">
      <c r="A162">
        <v>1</v>
      </c>
      <c r="B162">
        <v>1</v>
      </c>
      <c r="C162">
        <v>10</v>
      </c>
      <c r="D162">
        <v>250319</v>
      </c>
    </row>
    <row r="163" spans="1:4">
      <c r="A163">
        <v>0</v>
      </c>
      <c r="B163">
        <v>1</v>
      </c>
      <c r="C163">
        <v>15</v>
      </c>
      <c r="D163">
        <v>242242</v>
      </c>
    </row>
    <row r="164" spans="1:4">
      <c r="A164">
        <v>1</v>
      </c>
      <c r="B164">
        <v>1</v>
      </c>
      <c r="C164">
        <v>15</v>
      </c>
      <c r="D164">
        <v>247508</v>
      </c>
    </row>
    <row r="165" spans="1:4">
      <c r="A165">
        <v>0</v>
      </c>
      <c r="B165">
        <v>1</v>
      </c>
      <c r="C165">
        <v>20</v>
      </c>
      <c r="D165">
        <v>248985</v>
      </c>
    </row>
    <row r="166" spans="1:4">
      <c r="A166">
        <v>1</v>
      </c>
      <c r="B166">
        <v>1</v>
      </c>
      <c r="C166">
        <v>20</v>
      </c>
      <c r="D166">
        <v>237920</v>
      </c>
    </row>
    <row r="167" spans="1:4">
      <c r="A167">
        <v>0</v>
      </c>
      <c r="B167">
        <v>1</v>
      </c>
      <c r="C167">
        <v>25</v>
      </c>
      <c r="D167">
        <v>230931</v>
      </c>
    </row>
    <row r="168" spans="1:4">
      <c r="A168">
        <v>1</v>
      </c>
      <c r="B168">
        <v>1</v>
      </c>
      <c r="C168">
        <v>25</v>
      </c>
      <c r="D168">
        <v>237799</v>
      </c>
    </row>
    <row r="169" spans="1:4">
      <c r="A169">
        <v>0</v>
      </c>
      <c r="B169">
        <v>2</v>
      </c>
      <c r="C169">
        <v>10</v>
      </c>
      <c r="D169">
        <v>252523</v>
      </c>
    </row>
    <row r="170" spans="1:4">
      <c r="A170">
        <v>1</v>
      </c>
      <c r="B170">
        <v>2</v>
      </c>
      <c r="C170">
        <v>10</v>
      </c>
      <c r="D170">
        <v>260198</v>
      </c>
    </row>
    <row r="171" spans="1:4">
      <c r="A171">
        <v>0</v>
      </c>
      <c r="B171">
        <v>2</v>
      </c>
      <c r="C171">
        <v>15</v>
      </c>
      <c r="D171">
        <v>238454</v>
      </c>
    </row>
    <row r="172" spans="1:4">
      <c r="A172">
        <v>1</v>
      </c>
      <c r="B172">
        <v>2</v>
      </c>
      <c r="C172">
        <v>15</v>
      </c>
      <c r="D172">
        <v>243684</v>
      </c>
    </row>
    <row r="173" spans="1:4">
      <c r="A173">
        <v>0</v>
      </c>
      <c r="B173">
        <v>2</v>
      </c>
      <c r="C173">
        <v>20</v>
      </c>
      <c r="D173">
        <v>243716</v>
      </c>
    </row>
    <row r="174" spans="1:4">
      <c r="A174">
        <v>1</v>
      </c>
      <c r="B174">
        <v>2</v>
      </c>
      <c r="C174">
        <v>20</v>
      </c>
      <c r="D174">
        <v>247645</v>
      </c>
    </row>
    <row r="175" spans="1:4">
      <c r="A175">
        <v>0</v>
      </c>
      <c r="B175">
        <v>2</v>
      </c>
      <c r="C175">
        <v>25</v>
      </c>
      <c r="D175">
        <v>239243</v>
      </c>
    </row>
    <row r="176" spans="1:4">
      <c r="A176">
        <v>1</v>
      </c>
      <c r="B176">
        <v>2</v>
      </c>
      <c r="C176">
        <v>25</v>
      </c>
      <c r="D176">
        <v>251050</v>
      </c>
    </row>
    <row r="177" spans="1:4">
      <c r="A177">
        <v>0</v>
      </c>
      <c r="B177">
        <v>3</v>
      </c>
      <c r="C177">
        <v>10</v>
      </c>
      <c r="D177">
        <v>243823</v>
      </c>
    </row>
    <row r="178" spans="1:4">
      <c r="A178">
        <v>1</v>
      </c>
      <c r="B178">
        <v>3</v>
      </c>
      <c r="C178">
        <v>10</v>
      </c>
      <c r="D178">
        <v>245553</v>
      </c>
    </row>
    <row r="179" spans="1:4">
      <c r="A179">
        <v>0</v>
      </c>
      <c r="B179">
        <v>3</v>
      </c>
      <c r="C179">
        <v>15</v>
      </c>
      <c r="D179">
        <v>246282</v>
      </c>
    </row>
    <row r="180" spans="1:4">
      <c r="A180">
        <v>1</v>
      </c>
      <c r="B180">
        <v>3</v>
      </c>
      <c r="C180">
        <v>15</v>
      </c>
      <c r="D180">
        <v>250236</v>
      </c>
    </row>
    <row r="181" spans="1:4">
      <c r="A181">
        <v>0</v>
      </c>
      <c r="B181">
        <v>3</v>
      </c>
      <c r="C181">
        <v>20</v>
      </c>
      <c r="D181">
        <v>239744</v>
      </c>
    </row>
    <row r="182" spans="1:4">
      <c r="A182">
        <v>1</v>
      </c>
      <c r="B182">
        <v>3</v>
      </c>
      <c r="C182">
        <v>20</v>
      </c>
      <c r="D182">
        <v>239902</v>
      </c>
    </row>
    <row r="183" spans="1:4">
      <c r="A183">
        <v>0</v>
      </c>
      <c r="B183">
        <v>3</v>
      </c>
      <c r="C183">
        <v>25</v>
      </c>
      <c r="D183">
        <v>239058</v>
      </c>
    </row>
    <row r="184" spans="1:4">
      <c r="A184">
        <v>1</v>
      </c>
      <c r="B184">
        <v>3</v>
      </c>
      <c r="C184">
        <v>25</v>
      </c>
      <c r="D184">
        <v>239452</v>
      </c>
    </row>
    <row r="185" spans="1:4">
      <c r="A185">
        <v>0</v>
      </c>
      <c r="B185">
        <v>4</v>
      </c>
      <c r="C185">
        <v>10</v>
      </c>
      <c r="D185">
        <v>255061</v>
      </c>
    </row>
    <row r="186" spans="1:4">
      <c r="A186">
        <v>1</v>
      </c>
      <c r="B186">
        <v>4</v>
      </c>
      <c r="C186">
        <v>10</v>
      </c>
      <c r="D186">
        <v>246140</v>
      </c>
    </row>
    <row r="187" spans="1:4">
      <c r="A187">
        <v>0</v>
      </c>
      <c r="B187">
        <v>4</v>
      </c>
      <c r="C187">
        <v>15</v>
      </c>
      <c r="D187">
        <v>241766</v>
      </c>
    </row>
    <row r="188" spans="1:4">
      <c r="A188">
        <v>1</v>
      </c>
      <c r="B188">
        <v>4</v>
      </c>
      <c r="C188">
        <v>15</v>
      </c>
      <c r="D188">
        <v>248820</v>
      </c>
    </row>
    <row r="189" spans="1:4">
      <c r="A189">
        <v>0</v>
      </c>
      <c r="B189">
        <v>4</v>
      </c>
      <c r="C189">
        <v>20</v>
      </c>
      <c r="D189">
        <v>243833</v>
      </c>
    </row>
    <row r="190" spans="1:4">
      <c r="A190">
        <v>1</v>
      </c>
      <c r="B190">
        <v>4</v>
      </c>
      <c r="C190">
        <v>20</v>
      </c>
      <c r="D190">
        <v>242104</v>
      </c>
    </row>
    <row r="191" spans="1:4">
      <c r="A191">
        <v>0</v>
      </c>
      <c r="B191">
        <v>4</v>
      </c>
      <c r="C191">
        <v>25</v>
      </c>
      <c r="D191">
        <v>233408</v>
      </c>
    </row>
    <row r="192" spans="1:4">
      <c r="A192">
        <v>1</v>
      </c>
      <c r="B192">
        <v>4</v>
      </c>
      <c r="C192">
        <v>25</v>
      </c>
      <c r="D192">
        <v>240249</v>
      </c>
    </row>
    <row r="193" spans="1:4">
      <c r="A193">
        <v>0</v>
      </c>
      <c r="B193">
        <v>5</v>
      </c>
      <c r="C193">
        <v>10</v>
      </c>
      <c r="D193">
        <v>254692</v>
      </c>
    </row>
    <row r="194" spans="1:4">
      <c r="A194">
        <v>1</v>
      </c>
      <c r="B194">
        <v>5</v>
      </c>
      <c r="C194">
        <v>10</v>
      </c>
      <c r="D194">
        <v>246009</v>
      </c>
    </row>
    <row r="195" spans="1:4">
      <c r="A195">
        <v>0</v>
      </c>
      <c r="B195">
        <v>5</v>
      </c>
      <c r="C195">
        <v>15</v>
      </c>
      <c r="D195">
        <v>239905</v>
      </c>
    </row>
    <row r="196" spans="1:4">
      <c r="A196">
        <v>1</v>
      </c>
      <c r="B196">
        <v>5</v>
      </c>
      <c r="C196">
        <v>15</v>
      </c>
      <c r="D196">
        <v>243032</v>
      </c>
    </row>
    <row r="197" spans="1:4">
      <c r="A197">
        <v>0</v>
      </c>
      <c r="B197">
        <v>5</v>
      </c>
      <c r="C197">
        <v>20</v>
      </c>
      <c r="D197">
        <v>246707</v>
      </c>
    </row>
    <row r="198" spans="1:4">
      <c r="A198">
        <v>1</v>
      </c>
      <c r="B198">
        <v>5</v>
      </c>
      <c r="C198">
        <v>20</v>
      </c>
      <c r="D198">
        <v>237074</v>
      </c>
    </row>
    <row r="199" spans="1:4">
      <c r="A199">
        <v>0</v>
      </c>
      <c r="B199">
        <v>5</v>
      </c>
      <c r="C199">
        <v>25</v>
      </c>
      <c r="D199">
        <v>238820</v>
      </c>
    </row>
    <row r="200" spans="1:4">
      <c r="A200">
        <v>1</v>
      </c>
      <c r="B200">
        <v>5</v>
      </c>
      <c r="C200">
        <v>25</v>
      </c>
      <c r="D200">
        <v>238219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0"/>
  <sheetViews>
    <sheetView topLeftCell="A66" workbookViewId="0">
      <selection activeCell="D96" sqref="D96"/>
    </sheetView>
  </sheetViews>
  <sheetFormatPr defaultColWidth="9.14285714285714" defaultRowHeight="12" outlineLevelCol="3"/>
  <sheetData>
    <row r="1" spans="1:4">
      <c r="A1">
        <v>0</v>
      </c>
      <c r="B1">
        <v>1</v>
      </c>
      <c r="C1">
        <v>10</v>
      </c>
      <c r="D1" t="s">
        <v>104</v>
      </c>
    </row>
    <row r="2" spans="1:4">
      <c r="A2">
        <v>1</v>
      </c>
      <c r="B2">
        <v>1</v>
      </c>
      <c r="C2">
        <v>10</v>
      </c>
      <c r="D2" t="s">
        <v>105</v>
      </c>
    </row>
    <row r="3" spans="1:4">
      <c r="A3">
        <v>0</v>
      </c>
      <c r="B3">
        <v>1</v>
      </c>
      <c r="C3">
        <v>15</v>
      </c>
      <c r="D3" t="s">
        <v>106</v>
      </c>
    </row>
    <row r="4" spans="1:4">
      <c r="A4">
        <v>1</v>
      </c>
      <c r="B4">
        <v>1</v>
      </c>
      <c r="C4">
        <v>15</v>
      </c>
      <c r="D4" t="s">
        <v>107</v>
      </c>
    </row>
    <row r="5" spans="1:4">
      <c r="A5">
        <v>0</v>
      </c>
      <c r="B5">
        <v>1</v>
      </c>
      <c r="C5">
        <v>20</v>
      </c>
      <c r="D5" t="s">
        <v>108</v>
      </c>
    </row>
    <row r="6" spans="1:4">
      <c r="A6">
        <v>1</v>
      </c>
      <c r="B6">
        <v>1</v>
      </c>
      <c r="C6">
        <v>20</v>
      </c>
      <c r="D6" t="s">
        <v>109</v>
      </c>
    </row>
    <row r="7" spans="1:4">
      <c r="A7">
        <v>0</v>
      </c>
      <c r="B7">
        <v>1</v>
      </c>
      <c r="C7">
        <v>25</v>
      </c>
      <c r="D7" t="s">
        <v>110</v>
      </c>
    </row>
    <row r="8" spans="1:4">
      <c r="A8">
        <v>1</v>
      </c>
      <c r="B8">
        <v>1</v>
      </c>
      <c r="C8">
        <v>25</v>
      </c>
      <c r="D8" t="s">
        <v>111</v>
      </c>
    </row>
    <row r="9" spans="1:4">
      <c r="A9">
        <v>0</v>
      </c>
      <c r="B9">
        <v>2</v>
      </c>
      <c r="C9">
        <v>10</v>
      </c>
      <c r="D9" t="s">
        <v>112</v>
      </c>
    </row>
    <row r="10" spans="1:4">
      <c r="A10">
        <v>1</v>
      </c>
      <c r="B10">
        <v>2</v>
      </c>
      <c r="C10">
        <v>10</v>
      </c>
      <c r="D10" t="s">
        <v>113</v>
      </c>
    </row>
    <row r="11" spans="1:4">
      <c r="A11">
        <v>0</v>
      </c>
      <c r="B11">
        <v>2</v>
      </c>
      <c r="C11">
        <v>15</v>
      </c>
      <c r="D11" t="s">
        <v>114</v>
      </c>
    </row>
    <row r="12" spans="1:4">
      <c r="A12">
        <v>1</v>
      </c>
      <c r="B12">
        <v>2</v>
      </c>
      <c r="C12">
        <v>15</v>
      </c>
      <c r="D12" t="s">
        <v>115</v>
      </c>
    </row>
    <row r="13" spans="1:4">
      <c r="A13">
        <v>0</v>
      </c>
      <c r="B13">
        <v>2</v>
      </c>
      <c r="C13">
        <v>20</v>
      </c>
      <c r="D13" t="s">
        <v>116</v>
      </c>
    </row>
    <row r="14" spans="1:4">
      <c r="A14">
        <v>1</v>
      </c>
      <c r="B14">
        <v>2</v>
      </c>
      <c r="C14">
        <v>20</v>
      </c>
      <c r="D14" t="s">
        <v>117</v>
      </c>
    </row>
    <row r="15" spans="1:4">
      <c r="A15">
        <v>0</v>
      </c>
      <c r="B15">
        <v>2</v>
      </c>
      <c r="C15">
        <v>25</v>
      </c>
      <c r="D15" t="s">
        <v>118</v>
      </c>
    </row>
    <row r="16" spans="1:4">
      <c r="A16">
        <v>1</v>
      </c>
      <c r="B16">
        <v>2</v>
      </c>
      <c r="C16">
        <v>25</v>
      </c>
      <c r="D16" t="s">
        <v>119</v>
      </c>
    </row>
    <row r="17" spans="1:4">
      <c r="A17">
        <v>0</v>
      </c>
      <c r="B17">
        <v>3</v>
      </c>
      <c r="C17">
        <v>10</v>
      </c>
      <c r="D17" t="s">
        <v>120</v>
      </c>
    </row>
    <row r="18" spans="1:4">
      <c r="A18">
        <v>1</v>
      </c>
      <c r="B18">
        <v>3</v>
      </c>
      <c r="C18">
        <v>10</v>
      </c>
      <c r="D18" t="s">
        <v>121</v>
      </c>
    </row>
    <row r="19" spans="1:4">
      <c r="A19">
        <v>0</v>
      </c>
      <c r="B19">
        <v>3</v>
      </c>
      <c r="C19">
        <v>15</v>
      </c>
      <c r="D19" t="s">
        <v>122</v>
      </c>
    </row>
    <row r="20" spans="1:4">
      <c r="A20">
        <v>1</v>
      </c>
      <c r="B20">
        <v>3</v>
      </c>
      <c r="C20">
        <v>15</v>
      </c>
      <c r="D20" t="s">
        <v>123</v>
      </c>
    </row>
    <row r="21" spans="1:4">
      <c r="A21">
        <v>0</v>
      </c>
      <c r="B21">
        <v>3</v>
      </c>
      <c r="C21">
        <v>20</v>
      </c>
      <c r="D21" t="s">
        <v>124</v>
      </c>
    </row>
    <row r="22" spans="1:4">
      <c r="A22">
        <v>1</v>
      </c>
      <c r="B22">
        <v>3</v>
      </c>
      <c r="C22">
        <v>20</v>
      </c>
      <c r="D22" t="s">
        <v>125</v>
      </c>
    </row>
    <row r="23" spans="1:4">
      <c r="A23">
        <v>0</v>
      </c>
      <c r="B23">
        <v>3</v>
      </c>
      <c r="C23">
        <v>25</v>
      </c>
      <c r="D23">
        <v>86253</v>
      </c>
    </row>
    <row r="24" spans="1:4">
      <c r="A24">
        <v>1</v>
      </c>
      <c r="B24">
        <v>3</v>
      </c>
      <c r="C24">
        <v>25</v>
      </c>
      <c r="D24" t="s">
        <v>126</v>
      </c>
    </row>
    <row r="25" spans="1:4">
      <c r="A25">
        <v>0</v>
      </c>
      <c r="B25">
        <v>4</v>
      </c>
      <c r="C25">
        <v>10</v>
      </c>
      <c r="D25" t="s">
        <v>127</v>
      </c>
    </row>
    <row r="26" spans="1:4">
      <c r="A26">
        <v>1</v>
      </c>
      <c r="B26">
        <v>4</v>
      </c>
      <c r="C26">
        <v>10</v>
      </c>
      <c r="D26" t="s">
        <v>128</v>
      </c>
    </row>
    <row r="27" spans="1:4">
      <c r="A27">
        <v>0</v>
      </c>
      <c r="B27">
        <v>4</v>
      </c>
      <c r="C27">
        <v>15</v>
      </c>
      <c r="D27" t="s">
        <v>129</v>
      </c>
    </row>
    <row r="28" spans="1:4">
      <c r="A28">
        <v>1</v>
      </c>
      <c r="B28">
        <v>4</v>
      </c>
      <c r="C28">
        <v>15</v>
      </c>
      <c r="D28" t="s">
        <v>130</v>
      </c>
    </row>
    <row r="29" spans="1:4">
      <c r="A29">
        <v>0</v>
      </c>
      <c r="B29">
        <v>4</v>
      </c>
      <c r="C29">
        <v>20</v>
      </c>
      <c r="D29" t="s">
        <v>131</v>
      </c>
    </row>
    <row r="30" spans="1:4">
      <c r="A30">
        <v>1</v>
      </c>
      <c r="B30">
        <v>4</v>
      </c>
      <c r="C30">
        <v>20</v>
      </c>
      <c r="D30" t="s">
        <v>132</v>
      </c>
    </row>
    <row r="31" spans="1:4">
      <c r="A31">
        <v>0</v>
      </c>
      <c r="B31">
        <v>4</v>
      </c>
      <c r="C31">
        <v>25</v>
      </c>
      <c r="D31" t="s">
        <v>133</v>
      </c>
    </row>
    <row r="32" spans="1:4">
      <c r="A32">
        <v>1</v>
      </c>
      <c r="B32">
        <v>4</v>
      </c>
      <c r="C32">
        <v>25</v>
      </c>
      <c r="D32" t="s">
        <v>134</v>
      </c>
    </row>
    <row r="33" spans="1:4">
      <c r="A33">
        <v>0</v>
      </c>
      <c r="B33">
        <v>5</v>
      </c>
      <c r="C33">
        <v>10</v>
      </c>
      <c r="D33" t="s">
        <v>135</v>
      </c>
    </row>
    <row r="34" spans="1:4">
      <c r="A34">
        <v>1</v>
      </c>
      <c r="B34">
        <v>5</v>
      </c>
      <c r="C34">
        <v>10</v>
      </c>
      <c r="D34" t="s">
        <v>136</v>
      </c>
    </row>
    <row r="35" spans="1:4">
      <c r="A35">
        <v>0</v>
      </c>
      <c r="B35">
        <v>5</v>
      </c>
      <c r="C35">
        <v>15</v>
      </c>
      <c r="D35" t="s">
        <v>137</v>
      </c>
    </row>
    <row r="36" spans="1:4">
      <c r="A36">
        <v>1</v>
      </c>
      <c r="B36">
        <v>5</v>
      </c>
      <c r="C36">
        <v>15</v>
      </c>
      <c r="D36" t="s">
        <v>138</v>
      </c>
    </row>
    <row r="37" spans="1:4">
      <c r="A37">
        <v>0</v>
      </c>
      <c r="B37">
        <v>5</v>
      </c>
      <c r="C37">
        <v>20</v>
      </c>
      <c r="D37" t="s">
        <v>139</v>
      </c>
    </row>
    <row r="38" spans="1:4">
      <c r="A38">
        <v>1</v>
      </c>
      <c r="B38">
        <v>5</v>
      </c>
      <c r="C38">
        <v>20</v>
      </c>
      <c r="D38" t="s">
        <v>140</v>
      </c>
    </row>
    <row r="39" spans="1:4">
      <c r="A39">
        <v>0</v>
      </c>
      <c r="B39">
        <v>5</v>
      </c>
      <c r="C39">
        <v>25</v>
      </c>
      <c r="D39" t="s">
        <v>141</v>
      </c>
    </row>
    <row r="40" spans="1:4">
      <c r="A40">
        <v>1</v>
      </c>
      <c r="B40">
        <v>5</v>
      </c>
      <c r="C40">
        <v>25</v>
      </c>
      <c r="D40" t="s">
        <v>142</v>
      </c>
    </row>
    <row r="41" spans="1:4">
      <c r="A41">
        <v>0</v>
      </c>
      <c r="B41">
        <v>1</v>
      </c>
      <c r="C41">
        <v>10</v>
      </c>
      <c r="D41" t="s">
        <v>143</v>
      </c>
    </row>
    <row r="42" spans="1:4">
      <c r="A42">
        <v>1</v>
      </c>
      <c r="B42">
        <v>1</v>
      </c>
      <c r="C42">
        <v>10</v>
      </c>
      <c r="D42" t="s">
        <v>144</v>
      </c>
    </row>
    <row r="43" spans="1:4">
      <c r="A43">
        <v>0</v>
      </c>
      <c r="B43">
        <v>1</v>
      </c>
      <c r="C43">
        <v>15</v>
      </c>
      <c r="D43" t="s">
        <v>145</v>
      </c>
    </row>
    <row r="44" spans="1:4">
      <c r="A44">
        <v>1</v>
      </c>
      <c r="B44">
        <v>1</v>
      </c>
      <c r="C44">
        <v>15</v>
      </c>
      <c r="D44" t="s">
        <v>146</v>
      </c>
    </row>
    <row r="45" spans="1:4">
      <c r="A45">
        <v>0</v>
      </c>
      <c r="B45">
        <v>1</v>
      </c>
      <c r="C45">
        <v>20</v>
      </c>
      <c r="D45">
        <v>22110</v>
      </c>
    </row>
    <row r="46" spans="1:4">
      <c r="A46">
        <v>1</v>
      </c>
      <c r="B46">
        <v>1</v>
      </c>
      <c r="C46">
        <v>20</v>
      </c>
      <c r="D46" t="s">
        <v>147</v>
      </c>
    </row>
    <row r="47" spans="1:4">
      <c r="A47">
        <v>0</v>
      </c>
      <c r="B47">
        <v>1</v>
      </c>
      <c r="C47">
        <v>25</v>
      </c>
      <c r="D47" t="s">
        <v>148</v>
      </c>
    </row>
    <row r="48" spans="1:4">
      <c r="A48">
        <v>1</v>
      </c>
      <c r="B48">
        <v>1</v>
      </c>
      <c r="C48">
        <v>25</v>
      </c>
      <c r="D48" t="s">
        <v>149</v>
      </c>
    </row>
    <row r="49" spans="1:4">
      <c r="A49">
        <v>0</v>
      </c>
      <c r="B49">
        <v>2</v>
      </c>
      <c r="C49">
        <v>10</v>
      </c>
      <c r="D49" t="s">
        <v>150</v>
      </c>
    </row>
    <row r="50" spans="1:4">
      <c r="A50">
        <v>1</v>
      </c>
      <c r="B50">
        <v>2</v>
      </c>
      <c r="C50">
        <v>10</v>
      </c>
      <c r="D50" t="s">
        <v>151</v>
      </c>
    </row>
    <row r="51" spans="1:4">
      <c r="A51">
        <v>0</v>
      </c>
      <c r="B51">
        <v>2</v>
      </c>
      <c r="C51">
        <v>15</v>
      </c>
      <c r="D51" t="s">
        <v>152</v>
      </c>
    </row>
    <row r="52" spans="1:4">
      <c r="A52">
        <v>1</v>
      </c>
      <c r="B52">
        <v>2</v>
      </c>
      <c r="C52">
        <v>15</v>
      </c>
      <c r="D52" t="s">
        <v>153</v>
      </c>
    </row>
    <row r="53" spans="1:4">
      <c r="A53">
        <v>0</v>
      </c>
      <c r="B53">
        <v>2</v>
      </c>
      <c r="C53">
        <v>20</v>
      </c>
      <c r="D53" t="s">
        <v>154</v>
      </c>
    </row>
    <row r="54" spans="1:4">
      <c r="A54">
        <v>1</v>
      </c>
      <c r="B54">
        <v>2</v>
      </c>
      <c r="C54">
        <v>20</v>
      </c>
      <c r="D54" t="s">
        <v>155</v>
      </c>
    </row>
    <row r="55" spans="1:4">
      <c r="A55">
        <v>0</v>
      </c>
      <c r="B55">
        <v>2</v>
      </c>
      <c r="C55">
        <v>25</v>
      </c>
      <c r="D55" t="s">
        <v>156</v>
      </c>
    </row>
    <row r="56" spans="1:4">
      <c r="A56">
        <v>1</v>
      </c>
      <c r="B56">
        <v>2</v>
      </c>
      <c r="C56">
        <v>25</v>
      </c>
      <c r="D56" t="s">
        <v>157</v>
      </c>
    </row>
    <row r="57" spans="1:4">
      <c r="A57">
        <v>0</v>
      </c>
      <c r="B57">
        <v>3</v>
      </c>
      <c r="C57">
        <v>10</v>
      </c>
      <c r="D57" t="s">
        <v>158</v>
      </c>
    </row>
    <row r="58" spans="1:4">
      <c r="A58">
        <v>1</v>
      </c>
      <c r="B58">
        <v>3</v>
      </c>
      <c r="C58">
        <v>10</v>
      </c>
      <c r="D58" t="s">
        <v>159</v>
      </c>
    </row>
    <row r="59" spans="1:4">
      <c r="A59">
        <v>0</v>
      </c>
      <c r="B59">
        <v>3</v>
      </c>
      <c r="C59">
        <v>15</v>
      </c>
      <c r="D59" t="s">
        <v>160</v>
      </c>
    </row>
    <row r="60" spans="1:4">
      <c r="A60">
        <v>1</v>
      </c>
      <c r="B60">
        <v>3</v>
      </c>
      <c r="C60">
        <v>15</v>
      </c>
      <c r="D60" t="s">
        <v>161</v>
      </c>
    </row>
    <row r="61" spans="1:4">
      <c r="A61">
        <v>0</v>
      </c>
      <c r="B61">
        <v>3</v>
      </c>
      <c r="C61">
        <v>20</v>
      </c>
      <c r="D61" t="s">
        <v>162</v>
      </c>
    </row>
    <row r="62" spans="1:4">
      <c r="A62">
        <v>1</v>
      </c>
      <c r="B62">
        <v>3</v>
      </c>
      <c r="C62">
        <v>20</v>
      </c>
      <c r="D62" t="s">
        <v>163</v>
      </c>
    </row>
    <row r="63" spans="1:4">
      <c r="A63">
        <v>0</v>
      </c>
      <c r="B63">
        <v>3</v>
      </c>
      <c r="C63">
        <v>25</v>
      </c>
      <c r="D63" t="s">
        <v>164</v>
      </c>
    </row>
    <row r="64" spans="1:4">
      <c r="A64">
        <v>1</v>
      </c>
      <c r="B64">
        <v>3</v>
      </c>
      <c r="C64">
        <v>25</v>
      </c>
      <c r="D64" t="s">
        <v>165</v>
      </c>
    </row>
    <row r="65" spans="1:4">
      <c r="A65">
        <v>0</v>
      </c>
      <c r="B65">
        <v>4</v>
      </c>
      <c r="C65">
        <v>10</v>
      </c>
      <c r="D65" t="s">
        <v>166</v>
      </c>
    </row>
    <row r="66" spans="1:4">
      <c r="A66">
        <v>1</v>
      </c>
      <c r="B66">
        <v>4</v>
      </c>
      <c r="C66">
        <v>10</v>
      </c>
      <c r="D66" t="s">
        <v>167</v>
      </c>
    </row>
    <row r="67" spans="1:4">
      <c r="A67">
        <v>0</v>
      </c>
      <c r="B67">
        <v>4</v>
      </c>
      <c r="C67">
        <v>15</v>
      </c>
      <c r="D67" t="s">
        <v>168</v>
      </c>
    </row>
    <row r="68" spans="1:4">
      <c r="A68">
        <v>1</v>
      </c>
      <c r="B68">
        <v>4</v>
      </c>
      <c r="C68">
        <v>15</v>
      </c>
      <c r="D68" t="s">
        <v>169</v>
      </c>
    </row>
    <row r="69" spans="1:4">
      <c r="A69">
        <v>0</v>
      </c>
      <c r="B69">
        <v>4</v>
      </c>
      <c r="C69">
        <v>20</v>
      </c>
      <c r="D69" t="s">
        <v>170</v>
      </c>
    </row>
    <row r="70" spans="1:4">
      <c r="A70">
        <v>1</v>
      </c>
      <c r="B70">
        <v>4</v>
      </c>
      <c r="C70">
        <v>20</v>
      </c>
      <c r="D70" t="s">
        <v>171</v>
      </c>
    </row>
    <row r="71" spans="1:4">
      <c r="A71">
        <v>0</v>
      </c>
      <c r="B71">
        <v>4</v>
      </c>
      <c r="C71">
        <v>25</v>
      </c>
      <c r="D71" t="s">
        <v>172</v>
      </c>
    </row>
    <row r="72" spans="1:4">
      <c r="A72">
        <v>1</v>
      </c>
      <c r="B72">
        <v>4</v>
      </c>
      <c r="C72">
        <v>25</v>
      </c>
      <c r="D72" t="s">
        <v>173</v>
      </c>
    </row>
    <row r="73" spans="1:4">
      <c r="A73">
        <v>0</v>
      </c>
      <c r="B73">
        <v>5</v>
      </c>
      <c r="C73">
        <v>10</v>
      </c>
      <c r="D73" t="s">
        <v>174</v>
      </c>
    </row>
    <row r="74" spans="1:4">
      <c r="A74">
        <v>1</v>
      </c>
      <c r="B74">
        <v>5</v>
      </c>
      <c r="C74">
        <v>10</v>
      </c>
      <c r="D74" t="s">
        <v>175</v>
      </c>
    </row>
    <row r="75" spans="1:4">
      <c r="A75">
        <v>0</v>
      </c>
      <c r="B75">
        <v>5</v>
      </c>
      <c r="C75">
        <v>15</v>
      </c>
      <c r="D75" t="s">
        <v>176</v>
      </c>
    </row>
    <row r="76" spans="1:4">
      <c r="A76">
        <v>1</v>
      </c>
      <c r="B76">
        <v>5</v>
      </c>
      <c r="C76">
        <v>15</v>
      </c>
      <c r="D76" t="s">
        <v>177</v>
      </c>
    </row>
    <row r="77" spans="1:4">
      <c r="A77">
        <v>0</v>
      </c>
      <c r="B77">
        <v>5</v>
      </c>
      <c r="C77">
        <v>20</v>
      </c>
      <c r="D77" t="s">
        <v>178</v>
      </c>
    </row>
    <row r="78" spans="1:4">
      <c r="A78">
        <v>1</v>
      </c>
      <c r="B78">
        <v>5</v>
      </c>
      <c r="C78">
        <v>20</v>
      </c>
      <c r="D78" t="s">
        <v>179</v>
      </c>
    </row>
    <row r="79" spans="1:4">
      <c r="A79">
        <v>0</v>
      </c>
      <c r="B79">
        <v>5</v>
      </c>
      <c r="C79">
        <v>25</v>
      </c>
      <c r="D79" t="s">
        <v>180</v>
      </c>
    </row>
    <row r="80" spans="1:4">
      <c r="A80">
        <v>1</v>
      </c>
      <c r="B80">
        <v>5</v>
      </c>
      <c r="C80">
        <v>25</v>
      </c>
      <c r="D80" t="s">
        <v>181</v>
      </c>
    </row>
    <row r="81" spans="1:4">
      <c r="A81">
        <v>0</v>
      </c>
      <c r="B81">
        <v>1</v>
      </c>
      <c r="C81">
        <v>10</v>
      </c>
      <c r="D81">
        <v>323692</v>
      </c>
    </row>
    <row r="82" spans="1:4">
      <c r="A82">
        <v>1</v>
      </c>
      <c r="B82">
        <v>1</v>
      </c>
      <c r="C82">
        <v>10</v>
      </c>
      <c r="D82">
        <v>320982</v>
      </c>
    </row>
    <row r="83" spans="1:4">
      <c r="A83">
        <v>0</v>
      </c>
      <c r="B83">
        <v>1</v>
      </c>
      <c r="C83">
        <v>15</v>
      </c>
      <c r="D83">
        <v>335697</v>
      </c>
    </row>
    <row r="84" spans="1:4">
      <c r="A84">
        <v>1</v>
      </c>
      <c r="B84">
        <v>1</v>
      </c>
      <c r="C84">
        <v>15</v>
      </c>
      <c r="D84">
        <v>324181</v>
      </c>
    </row>
    <row r="85" spans="1:4">
      <c r="A85">
        <v>0</v>
      </c>
      <c r="B85">
        <v>1</v>
      </c>
      <c r="C85">
        <v>20</v>
      </c>
      <c r="D85">
        <v>315509</v>
      </c>
    </row>
    <row r="86" spans="1:4">
      <c r="A86">
        <v>1</v>
      </c>
      <c r="B86">
        <v>1</v>
      </c>
      <c r="C86">
        <v>20</v>
      </c>
      <c r="D86">
        <v>320378</v>
      </c>
    </row>
    <row r="87" spans="1:4">
      <c r="A87">
        <v>0</v>
      </c>
      <c r="B87">
        <v>1</v>
      </c>
      <c r="C87">
        <v>25</v>
      </c>
      <c r="D87">
        <v>316960</v>
      </c>
    </row>
    <row r="88" spans="1:4">
      <c r="A88">
        <v>1</v>
      </c>
      <c r="B88">
        <v>1</v>
      </c>
      <c r="C88">
        <v>25</v>
      </c>
      <c r="D88">
        <v>317477</v>
      </c>
    </row>
    <row r="89" spans="1:4">
      <c r="A89">
        <v>0</v>
      </c>
      <c r="B89">
        <v>2</v>
      </c>
      <c r="C89">
        <v>10</v>
      </c>
      <c r="D89">
        <v>316988</v>
      </c>
    </row>
    <row r="90" spans="1:4">
      <c r="A90">
        <v>1</v>
      </c>
      <c r="B90">
        <v>2</v>
      </c>
      <c r="C90">
        <v>10</v>
      </c>
      <c r="D90">
        <v>320814</v>
      </c>
    </row>
    <row r="91" spans="1:4">
      <c r="A91">
        <v>0</v>
      </c>
      <c r="B91">
        <v>2</v>
      </c>
      <c r="C91">
        <v>15</v>
      </c>
      <c r="D91">
        <v>329444</v>
      </c>
    </row>
    <row r="92" spans="1:4">
      <c r="A92">
        <v>1</v>
      </c>
      <c r="B92">
        <v>2</v>
      </c>
      <c r="C92">
        <v>15</v>
      </c>
      <c r="D92">
        <v>324623</v>
      </c>
    </row>
    <row r="93" spans="1:4">
      <c r="A93">
        <v>0</v>
      </c>
      <c r="B93">
        <v>2</v>
      </c>
      <c r="C93">
        <v>20</v>
      </c>
      <c r="D93">
        <v>324212</v>
      </c>
    </row>
    <row r="94" spans="1:4">
      <c r="A94">
        <v>1</v>
      </c>
      <c r="B94">
        <v>2</v>
      </c>
      <c r="C94">
        <v>20</v>
      </c>
      <c r="D94">
        <v>322422</v>
      </c>
    </row>
    <row r="95" spans="1:4">
      <c r="A95">
        <v>0</v>
      </c>
      <c r="B95">
        <v>2</v>
      </c>
      <c r="C95">
        <v>25</v>
      </c>
      <c r="D95">
        <v>320692</v>
      </c>
    </row>
    <row r="96" spans="1:4">
      <c r="A96">
        <v>1</v>
      </c>
      <c r="B96">
        <v>2</v>
      </c>
      <c r="C96">
        <v>25</v>
      </c>
      <c r="D96">
        <v>313301</v>
      </c>
    </row>
    <row r="97" spans="1:4">
      <c r="A97">
        <v>0</v>
      </c>
      <c r="B97">
        <v>3</v>
      </c>
      <c r="C97">
        <v>10</v>
      </c>
      <c r="D97">
        <v>323709</v>
      </c>
    </row>
    <row r="98" spans="1:4">
      <c r="A98">
        <v>1</v>
      </c>
      <c r="B98">
        <v>3</v>
      </c>
      <c r="C98">
        <v>10</v>
      </c>
      <c r="D98">
        <v>321760</v>
      </c>
    </row>
    <row r="99" spans="1:4">
      <c r="A99">
        <v>0</v>
      </c>
      <c r="B99">
        <v>3</v>
      </c>
      <c r="C99">
        <v>15</v>
      </c>
      <c r="D99">
        <v>333338</v>
      </c>
    </row>
    <row r="100" spans="1:4">
      <c r="A100">
        <v>1</v>
      </c>
      <c r="B100">
        <v>3</v>
      </c>
      <c r="C100">
        <v>15</v>
      </c>
      <c r="D100">
        <v>325649</v>
      </c>
    </row>
    <row r="101" spans="1:4">
      <c r="A101">
        <v>0</v>
      </c>
      <c r="B101">
        <v>3</v>
      </c>
      <c r="C101">
        <v>20</v>
      </c>
      <c r="D101">
        <v>320419</v>
      </c>
    </row>
    <row r="102" spans="1:4">
      <c r="A102">
        <v>1</v>
      </c>
      <c r="B102">
        <v>3</v>
      </c>
      <c r="C102">
        <v>20</v>
      </c>
      <c r="D102">
        <v>319777</v>
      </c>
    </row>
    <row r="103" spans="1:4">
      <c r="A103">
        <v>0</v>
      </c>
      <c r="B103">
        <v>3</v>
      </c>
      <c r="C103">
        <v>25</v>
      </c>
      <c r="D103">
        <v>312465</v>
      </c>
    </row>
    <row r="104" spans="1:4">
      <c r="A104">
        <v>1</v>
      </c>
      <c r="B104">
        <v>3</v>
      </c>
      <c r="C104">
        <v>25</v>
      </c>
      <c r="D104">
        <v>318060</v>
      </c>
    </row>
    <row r="105" spans="1:4">
      <c r="A105">
        <v>0</v>
      </c>
      <c r="B105">
        <v>4</v>
      </c>
      <c r="C105">
        <v>10</v>
      </c>
      <c r="D105">
        <v>321530</v>
      </c>
    </row>
    <row r="106" spans="1:4">
      <c r="A106">
        <v>1</v>
      </c>
      <c r="B106">
        <v>4</v>
      </c>
      <c r="C106">
        <v>10</v>
      </c>
      <c r="D106">
        <v>323379</v>
      </c>
    </row>
    <row r="107" spans="1:4">
      <c r="A107">
        <v>0</v>
      </c>
      <c r="B107">
        <v>4</v>
      </c>
      <c r="C107">
        <v>15</v>
      </c>
      <c r="D107">
        <v>323527</v>
      </c>
    </row>
    <row r="108" spans="1:4">
      <c r="A108">
        <v>1</v>
      </c>
      <c r="B108">
        <v>4</v>
      </c>
      <c r="C108">
        <v>15</v>
      </c>
      <c r="D108">
        <v>325265</v>
      </c>
    </row>
    <row r="109" spans="1:4">
      <c r="A109">
        <v>0</v>
      </c>
      <c r="B109">
        <v>4</v>
      </c>
      <c r="C109">
        <v>20</v>
      </c>
      <c r="D109">
        <v>319605</v>
      </c>
    </row>
    <row r="110" spans="1:4">
      <c r="A110">
        <v>1</v>
      </c>
      <c r="B110">
        <v>4</v>
      </c>
      <c r="C110">
        <v>20</v>
      </c>
      <c r="D110">
        <v>319978</v>
      </c>
    </row>
    <row r="111" spans="1:4">
      <c r="A111">
        <v>0</v>
      </c>
      <c r="B111">
        <v>4</v>
      </c>
      <c r="C111">
        <v>25</v>
      </c>
      <c r="D111">
        <v>321456</v>
      </c>
    </row>
    <row r="112" spans="1:4">
      <c r="A112">
        <v>1</v>
      </c>
      <c r="B112">
        <v>4</v>
      </c>
      <c r="C112">
        <v>25</v>
      </c>
      <c r="D112">
        <v>318371</v>
      </c>
    </row>
    <row r="113" spans="1:4">
      <c r="A113">
        <v>0</v>
      </c>
      <c r="B113">
        <v>5</v>
      </c>
      <c r="C113">
        <v>10</v>
      </c>
      <c r="D113">
        <v>317818</v>
      </c>
    </row>
    <row r="114" spans="1:4">
      <c r="A114">
        <v>1</v>
      </c>
      <c r="B114">
        <v>5</v>
      </c>
      <c r="C114">
        <v>10</v>
      </c>
      <c r="D114">
        <v>319484</v>
      </c>
    </row>
    <row r="115" spans="1:4">
      <c r="A115">
        <v>0</v>
      </c>
      <c r="B115">
        <v>5</v>
      </c>
      <c r="C115">
        <v>15</v>
      </c>
      <c r="D115">
        <v>323491</v>
      </c>
    </row>
    <row r="116" spans="1:4">
      <c r="A116">
        <v>1</v>
      </c>
      <c r="B116">
        <v>5</v>
      </c>
      <c r="C116">
        <v>15</v>
      </c>
      <c r="D116">
        <v>328413</v>
      </c>
    </row>
    <row r="117" spans="1:4">
      <c r="A117">
        <v>0</v>
      </c>
      <c r="B117">
        <v>5</v>
      </c>
      <c r="C117">
        <v>20</v>
      </c>
      <c r="D117">
        <v>317159</v>
      </c>
    </row>
    <row r="118" spans="1:4">
      <c r="A118">
        <v>1</v>
      </c>
      <c r="B118">
        <v>5</v>
      </c>
      <c r="C118">
        <v>20</v>
      </c>
      <c r="D118">
        <v>322108</v>
      </c>
    </row>
    <row r="119" spans="1:4">
      <c r="A119">
        <v>0</v>
      </c>
      <c r="B119">
        <v>5</v>
      </c>
      <c r="C119">
        <v>25</v>
      </c>
      <c r="D119">
        <v>321070</v>
      </c>
    </row>
    <row r="120" spans="1:4">
      <c r="A120">
        <v>1</v>
      </c>
      <c r="B120">
        <v>5</v>
      </c>
      <c r="C120">
        <v>25</v>
      </c>
      <c r="D120">
        <v>327285</v>
      </c>
    </row>
    <row r="121" spans="1:4">
      <c r="A121">
        <v>0</v>
      </c>
      <c r="B121">
        <v>1</v>
      </c>
      <c r="C121">
        <v>10</v>
      </c>
      <c r="D121">
        <v>59265</v>
      </c>
    </row>
    <row r="122" spans="1:4">
      <c r="A122">
        <v>1</v>
      </c>
      <c r="B122">
        <v>1</v>
      </c>
      <c r="C122">
        <v>10</v>
      </c>
      <c r="D122" t="s">
        <v>182</v>
      </c>
    </row>
    <row r="123" spans="1:4">
      <c r="A123">
        <v>0</v>
      </c>
      <c r="B123">
        <v>1</v>
      </c>
      <c r="C123">
        <v>15</v>
      </c>
      <c r="D123" t="s">
        <v>183</v>
      </c>
    </row>
    <row r="124" spans="1:4">
      <c r="A124">
        <v>1</v>
      </c>
      <c r="B124">
        <v>1</v>
      </c>
      <c r="C124">
        <v>15</v>
      </c>
      <c r="D124" t="s">
        <v>184</v>
      </c>
    </row>
    <row r="125" spans="1:4">
      <c r="A125">
        <v>0</v>
      </c>
      <c r="B125">
        <v>1</v>
      </c>
      <c r="C125">
        <v>20</v>
      </c>
      <c r="D125" t="s">
        <v>185</v>
      </c>
    </row>
    <row r="126" spans="1:4">
      <c r="A126">
        <v>1</v>
      </c>
      <c r="B126">
        <v>1</v>
      </c>
      <c r="C126">
        <v>20</v>
      </c>
      <c r="D126">
        <v>60086</v>
      </c>
    </row>
    <row r="127" spans="1:4">
      <c r="A127">
        <v>0</v>
      </c>
      <c r="B127">
        <v>1</v>
      </c>
      <c r="C127">
        <v>25</v>
      </c>
      <c r="D127" t="s">
        <v>186</v>
      </c>
    </row>
    <row r="128" spans="1:4">
      <c r="A128">
        <v>1</v>
      </c>
      <c r="B128">
        <v>1</v>
      </c>
      <c r="C128">
        <v>25</v>
      </c>
      <c r="D128" t="s">
        <v>187</v>
      </c>
    </row>
    <row r="129" spans="1:4">
      <c r="A129">
        <v>0</v>
      </c>
      <c r="B129">
        <v>2</v>
      </c>
      <c r="C129">
        <v>10</v>
      </c>
      <c r="D129" t="s">
        <v>188</v>
      </c>
    </row>
    <row r="130" spans="1:4">
      <c r="A130">
        <v>1</v>
      </c>
      <c r="B130">
        <v>2</v>
      </c>
      <c r="C130">
        <v>10</v>
      </c>
      <c r="D130" t="s">
        <v>189</v>
      </c>
    </row>
    <row r="131" spans="1:4">
      <c r="A131">
        <v>0</v>
      </c>
      <c r="B131">
        <v>2</v>
      </c>
      <c r="C131">
        <v>15</v>
      </c>
      <c r="D131" t="s">
        <v>190</v>
      </c>
    </row>
    <row r="132" spans="1:4">
      <c r="A132">
        <v>1</v>
      </c>
      <c r="B132">
        <v>2</v>
      </c>
      <c r="C132">
        <v>15</v>
      </c>
      <c r="D132" t="s">
        <v>191</v>
      </c>
    </row>
    <row r="133" spans="1:4">
      <c r="A133">
        <v>0</v>
      </c>
      <c r="B133">
        <v>2</v>
      </c>
      <c r="C133">
        <v>20</v>
      </c>
      <c r="D133">
        <v>60715</v>
      </c>
    </row>
    <row r="134" spans="1:4">
      <c r="A134">
        <v>1</v>
      </c>
      <c r="B134">
        <v>2</v>
      </c>
      <c r="C134">
        <v>20</v>
      </c>
      <c r="D134" t="s">
        <v>192</v>
      </c>
    </row>
    <row r="135" spans="1:4">
      <c r="A135">
        <v>0</v>
      </c>
      <c r="B135">
        <v>2</v>
      </c>
      <c r="C135">
        <v>25</v>
      </c>
      <c r="D135" t="s">
        <v>193</v>
      </c>
    </row>
    <row r="136" spans="1:4">
      <c r="A136">
        <v>1</v>
      </c>
      <c r="B136">
        <v>2</v>
      </c>
      <c r="C136">
        <v>25</v>
      </c>
      <c r="D136" t="s">
        <v>194</v>
      </c>
    </row>
    <row r="137" spans="1:4">
      <c r="A137">
        <v>0</v>
      </c>
      <c r="B137">
        <v>3</v>
      </c>
      <c r="C137">
        <v>10</v>
      </c>
      <c r="D137" t="s">
        <v>195</v>
      </c>
    </row>
    <row r="138" spans="1:4">
      <c r="A138">
        <v>1</v>
      </c>
      <c r="B138">
        <v>3</v>
      </c>
      <c r="C138">
        <v>10</v>
      </c>
      <c r="D138" t="s">
        <v>196</v>
      </c>
    </row>
    <row r="139" spans="1:4">
      <c r="A139">
        <v>0</v>
      </c>
      <c r="B139">
        <v>3</v>
      </c>
      <c r="C139">
        <v>15</v>
      </c>
      <c r="D139" t="s">
        <v>197</v>
      </c>
    </row>
    <row r="140" spans="1:4">
      <c r="A140">
        <v>1</v>
      </c>
      <c r="B140">
        <v>3</v>
      </c>
      <c r="C140">
        <v>15</v>
      </c>
      <c r="D140" t="s">
        <v>198</v>
      </c>
    </row>
    <row r="141" spans="1:4">
      <c r="A141">
        <v>0</v>
      </c>
      <c r="B141">
        <v>3</v>
      </c>
      <c r="C141">
        <v>20</v>
      </c>
      <c r="D141">
        <v>62944</v>
      </c>
    </row>
    <row r="142" spans="1:4">
      <c r="A142">
        <v>1</v>
      </c>
      <c r="B142">
        <v>3</v>
      </c>
      <c r="C142">
        <v>20</v>
      </c>
      <c r="D142" t="s">
        <v>199</v>
      </c>
    </row>
    <row r="143" spans="1:4">
      <c r="A143">
        <v>0</v>
      </c>
      <c r="B143">
        <v>3</v>
      </c>
      <c r="C143">
        <v>25</v>
      </c>
      <c r="D143">
        <v>59304</v>
      </c>
    </row>
    <row r="144" spans="1:4">
      <c r="A144">
        <v>1</v>
      </c>
      <c r="B144">
        <v>3</v>
      </c>
      <c r="C144">
        <v>25</v>
      </c>
      <c r="D144" t="s">
        <v>200</v>
      </c>
    </row>
    <row r="145" spans="1:4">
      <c r="A145">
        <v>0</v>
      </c>
      <c r="B145">
        <v>4</v>
      </c>
      <c r="C145">
        <v>10</v>
      </c>
      <c r="D145" t="s">
        <v>201</v>
      </c>
    </row>
    <row r="146" spans="1:4">
      <c r="A146">
        <v>1</v>
      </c>
      <c r="B146">
        <v>4</v>
      </c>
      <c r="C146">
        <v>10</v>
      </c>
      <c r="D146" t="s">
        <v>202</v>
      </c>
    </row>
    <row r="147" spans="1:4">
      <c r="A147">
        <v>0</v>
      </c>
      <c r="B147">
        <v>4</v>
      </c>
      <c r="C147">
        <v>15</v>
      </c>
      <c r="D147" t="s">
        <v>203</v>
      </c>
    </row>
    <row r="148" spans="1:4">
      <c r="A148">
        <v>1</v>
      </c>
      <c r="B148">
        <v>4</v>
      </c>
      <c r="C148">
        <v>15</v>
      </c>
      <c r="D148" t="s">
        <v>204</v>
      </c>
    </row>
    <row r="149" spans="1:4">
      <c r="A149">
        <v>0</v>
      </c>
      <c r="B149">
        <v>4</v>
      </c>
      <c r="C149">
        <v>20</v>
      </c>
      <c r="D149" t="s">
        <v>205</v>
      </c>
    </row>
    <row r="150" spans="1:4">
      <c r="A150">
        <v>1</v>
      </c>
      <c r="B150">
        <v>4</v>
      </c>
      <c r="C150">
        <v>20</v>
      </c>
      <c r="D150" t="s">
        <v>206</v>
      </c>
    </row>
    <row r="151" spans="1:4">
      <c r="A151">
        <v>0</v>
      </c>
      <c r="B151">
        <v>4</v>
      </c>
      <c r="C151">
        <v>25</v>
      </c>
      <c r="D151" t="s">
        <v>207</v>
      </c>
    </row>
    <row r="152" spans="1:4">
      <c r="A152">
        <v>1</v>
      </c>
      <c r="B152">
        <v>4</v>
      </c>
      <c r="C152">
        <v>25</v>
      </c>
      <c r="D152" t="s">
        <v>208</v>
      </c>
    </row>
    <row r="153" spans="1:4">
      <c r="A153">
        <v>0</v>
      </c>
      <c r="B153">
        <v>5</v>
      </c>
      <c r="C153">
        <v>10</v>
      </c>
      <c r="D153" t="s">
        <v>209</v>
      </c>
    </row>
    <row r="154" spans="1:4">
      <c r="A154">
        <v>1</v>
      </c>
      <c r="B154">
        <v>5</v>
      </c>
      <c r="C154">
        <v>10</v>
      </c>
      <c r="D154" t="s">
        <v>210</v>
      </c>
    </row>
    <row r="155" spans="1:4">
      <c r="A155">
        <v>0</v>
      </c>
      <c r="B155">
        <v>5</v>
      </c>
      <c r="C155">
        <v>15</v>
      </c>
      <c r="D155" t="s">
        <v>211</v>
      </c>
    </row>
    <row r="156" spans="1:4">
      <c r="A156">
        <v>1</v>
      </c>
      <c r="B156">
        <v>5</v>
      </c>
      <c r="C156">
        <v>15</v>
      </c>
      <c r="D156" t="s">
        <v>212</v>
      </c>
    </row>
    <row r="157" spans="1:4">
      <c r="A157">
        <v>0</v>
      </c>
      <c r="B157">
        <v>5</v>
      </c>
      <c r="C157">
        <v>20</v>
      </c>
      <c r="D157" t="s">
        <v>213</v>
      </c>
    </row>
    <row r="158" spans="1:4">
      <c r="A158">
        <v>1</v>
      </c>
      <c r="B158">
        <v>5</v>
      </c>
      <c r="C158">
        <v>20</v>
      </c>
      <c r="D158" t="s">
        <v>214</v>
      </c>
    </row>
    <row r="159" spans="1:4">
      <c r="A159">
        <v>0</v>
      </c>
      <c r="B159">
        <v>5</v>
      </c>
      <c r="C159">
        <v>25</v>
      </c>
      <c r="D159" t="s">
        <v>215</v>
      </c>
    </row>
    <row r="160" spans="1:4">
      <c r="A160">
        <v>1</v>
      </c>
      <c r="B160">
        <v>5</v>
      </c>
      <c r="C160">
        <v>25</v>
      </c>
      <c r="D160" t="s">
        <v>216</v>
      </c>
    </row>
    <row r="161" spans="1:4">
      <c r="A161">
        <v>0</v>
      </c>
      <c r="B161">
        <v>1</v>
      </c>
      <c r="C161">
        <v>10</v>
      </c>
      <c r="D161">
        <v>248195</v>
      </c>
    </row>
    <row r="162" spans="1:4">
      <c r="A162">
        <v>1</v>
      </c>
      <c r="B162">
        <v>1</v>
      </c>
      <c r="C162">
        <v>10</v>
      </c>
      <c r="D162">
        <v>247002</v>
      </c>
    </row>
    <row r="163" spans="1:4">
      <c r="A163">
        <v>0</v>
      </c>
      <c r="B163">
        <v>1</v>
      </c>
      <c r="C163">
        <v>15</v>
      </c>
      <c r="D163">
        <v>248421</v>
      </c>
    </row>
    <row r="164" spans="1:4">
      <c r="A164">
        <v>1</v>
      </c>
      <c r="B164">
        <v>1</v>
      </c>
      <c r="C164">
        <v>15</v>
      </c>
      <c r="D164">
        <v>244677</v>
      </c>
    </row>
    <row r="165" spans="1:4">
      <c r="A165">
        <v>0</v>
      </c>
      <c r="B165">
        <v>1</v>
      </c>
      <c r="C165">
        <v>20</v>
      </c>
      <c r="D165">
        <v>240673</v>
      </c>
    </row>
    <row r="166" spans="1:4">
      <c r="A166">
        <v>1</v>
      </c>
      <c r="B166">
        <v>1</v>
      </c>
      <c r="C166">
        <v>20</v>
      </c>
      <c r="D166">
        <v>243063</v>
      </c>
    </row>
    <row r="167" spans="1:4">
      <c r="A167">
        <v>0</v>
      </c>
      <c r="B167">
        <v>1</v>
      </c>
      <c r="C167">
        <v>25</v>
      </c>
      <c r="D167">
        <v>238696</v>
      </c>
    </row>
    <row r="168" spans="1:4">
      <c r="A168">
        <v>1</v>
      </c>
      <c r="B168">
        <v>1</v>
      </c>
      <c r="C168">
        <v>25</v>
      </c>
      <c r="D168">
        <v>248424</v>
      </c>
    </row>
    <row r="169" spans="1:4">
      <c r="A169">
        <v>0</v>
      </c>
      <c r="B169">
        <v>2</v>
      </c>
      <c r="C169">
        <v>10</v>
      </c>
      <c r="D169">
        <v>244359</v>
      </c>
    </row>
    <row r="170" spans="1:4">
      <c r="A170">
        <v>1</v>
      </c>
      <c r="B170">
        <v>2</v>
      </c>
      <c r="C170">
        <v>10</v>
      </c>
      <c r="D170">
        <v>261490</v>
      </c>
    </row>
    <row r="171" spans="1:4">
      <c r="A171">
        <v>0</v>
      </c>
      <c r="B171">
        <v>2</v>
      </c>
      <c r="C171">
        <v>15</v>
      </c>
      <c r="D171">
        <v>244231</v>
      </c>
    </row>
    <row r="172" spans="1:4">
      <c r="A172">
        <v>1</v>
      </c>
      <c r="B172">
        <v>2</v>
      </c>
      <c r="C172">
        <v>15</v>
      </c>
      <c r="D172">
        <v>239623</v>
      </c>
    </row>
    <row r="173" spans="1:4">
      <c r="A173">
        <v>0</v>
      </c>
      <c r="B173">
        <v>2</v>
      </c>
      <c r="C173">
        <v>20</v>
      </c>
      <c r="D173">
        <v>247243</v>
      </c>
    </row>
    <row r="174" spans="1:4">
      <c r="A174">
        <v>1</v>
      </c>
      <c r="B174">
        <v>2</v>
      </c>
      <c r="C174">
        <v>20</v>
      </c>
      <c r="D174">
        <v>250405</v>
      </c>
    </row>
    <row r="175" spans="1:4">
      <c r="A175">
        <v>0</v>
      </c>
      <c r="B175">
        <v>2</v>
      </c>
      <c r="C175">
        <v>25</v>
      </c>
      <c r="D175">
        <v>247201</v>
      </c>
    </row>
    <row r="176" spans="1:4">
      <c r="A176">
        <v>1</v>
      </c>
      <c r="B176">
        <v>2</v>
      </c>
      <c r="C176">
        <v>25</v>
      </c>
      <c r="D176">
        <v>241511</v>
      </c>
    </row>
    <row r="177" spans="1:4">
      <c r="A177">
        <v>0</v>
      </c>
      <c r="B177">
        <v>3</v>
      </c>
      <c r="C177">
        <v>10</v>
      </c>
      <c r="D177">
        <v>239549</v>
      </c>
    </row>
    <row r="178" spans="1:4">
      <c r="A178">
        <v>1</v>
      </c>
      <c r="B178">
        <v>3</v>
      </c>
      <c r="C178">
        <v>10</v>
      </c>
      <c r="D178">
        <v>244278</v>
      </c>
    </row>
    <row r="179" spans="1:4">
      <c r="A179">
        <v>0</v>
      </c>
      <c r="B179">
        <v>3</v>
      </c>
      <c r="C179">
        <v>15</v>
      </c>
      <c r="D179">
        <v>245598</v>
      </c>
    </row>
    <row r="180" spans="1:4">
      <c r="A180">
        <v>1</v>
      </c>
      <c r="B180">
        <v>3</v>
      </c>
      <c r="C180">
        <v>15</v>
      </c>
      <c r="D180">
        <v>241477</v>
      </c>
    </row>
    <row r="181" spans="1:4">
      <c r="A181">
        <v>0</v>
      </c>
      <c r="B181">
        <v>3</v>
      </c>
      <c r="C181">
        <v>20</v>
      </c>
      <c r="D181">
        <v>249994</v>
      </c>
    </row>
    <row r="182" spans="1:4">
      <c r="A182">
        <v>1</v>
      </c>
      <c r="B182">
        <v>3</v>
      </c>
      <c r="C182">
        <v>20</v>
      </c>
      <c r="D182">
        <v>249219</v>
      </c>
    </row>
    <row r="183" spans="1:4">
      <c r="A183">
        <v>0</v>
      </c>
      <c r="B183">
        <v>3</v>
      </c>
      <c r="C183">
        <v>25</v>
      </c>
      <c r="D183">
        <v>246912</v>
      </c>
    </row>
    <row r="184" spans="1:4">
      <c r="A184">
        <v>1</v>
      </c>
      <c r="B184">
        <v>3</v>
      </c>
      <c r="C184">
        <v>25</v>
      </c>
      <c r="D184">
        <v>247754</v>
      </c>
    </row>
    <row r="185" spans="1:4">
      <c r="A185">
        <v>0</v>
      </c>
      <c r="B185">
        <v>4</v>
      </c>
      <c r="C185">
        <v>10</v>
      </c>
      <c r="D185">
        <v>245172</v>
      </c>
    </row>
    <row r="186" spans="1:4">
      <c r="A186">
        <v>1</v>
      </c>
      <c r="B186">
        <v>4</v>
      </c>
      <c r="C186">
        <v>10</v>
      </c>
      <c r="D186">
        <v>250853</v>
      </c>
    </row>
    <row r="187" spans="1:4">
      <c r="A187">
        <v>0</v>
      </c>
      <c r="B187">
        <v>4</v>
      </c>
      <c r="C187">
        <v>15</v>
      </c>
      <c r="D187">
        <v>241934</v>
      </c>
    </row>
    <row r="188" spans="1:4">
      <c r="A188">
        <v>1</v>
      </c>
      <c r="B188">
        <v>4</v>
      </c>
      <c r="C188">
        <v>15</v>
      </c>
      <c r="D188">
        <v>247300</v>
      </c>
    </row>
    <row r="189" spans="1:4">
      <c r="A189">
        <v>0</v>
      </c>
      <c r="B189">
        <v>4</v>
      </c>
      <c r="C189">
        <v>20</v>
      </c>
      <c r="D189">
        <v>243661</v>
      </c>
    </row>
    <row r="190" spans="1:4">
      <c r="A190">
        <v>1</v>
      </c>
      <c r="B190">
        <v>4</v>
      </c>
      <c r="C190">
        <v>20</v>
      </c>
      <c r="D190">
        <v>247901</v>
      </c>
    </row>
    <row r="191" spans="1:4">
      <c r="A191">
        <v>0</v>
      </c>
      <c r="B191">
        <v>4</v>
      </c>
      <c r="C191">
        <v>25</v>
      </c>
      <c r="D191">
        <v>243026</v>
      </c>
    </row>
    <row r="192" spans="1:4">
      <c r="A192">
        <v>1</v>
      </c>
      <c r="B192">
        <v>4</v>
      </c>
      <c r="C192">
        <v>25</v>
      </c>
      <c r="D192">
        <v>242971</v>
      </c>
    </row>
    <row r="193" spans="1:4">
      <c r="A193">
        <v>0</v>
      </c>
      <c r="B193">
        <v>5</v>
      </c>
      <c r="C193">
        <v>10</v>
      </c>
      <c r="D193">
        <v>241903</v>
      </c>
    </row>
    <row r="194" spans="1:4">
      <c r="A194">
        <v>1</v>
      </c>
      <c r="B194">
        <v>5</v>
      </c>
      <c r="C194">
        <v>10</v>
      </c>
      <c r="D194">
        <v>249015</v>
      </c>
    </row>
    <row r="195" spans="1:4">
      <c r="A195">
        <v>0</v>
      </c>
      <c r="B195">
        <v>5</v>
      </c>
      <c r="C195">
        <v>15</v>
      </c>
      <c r="D195">
        <v>241349</v>
      </c>
    </row>
    <row r="196" spans="1:4">
      <c r="A196">
        <v>1</v>
      </c>
      <c r="B196">
        <v>5</v>
      </c>
      <c r="C196">
        <v>15</v>
      </c>
      <c r="D196">
        <v>244229</v>
      </c>
    </row>
    <row r="197" spans="1:4">
      <c r="A197">
        <v>0</v>
      </c>
      <c r="B197">
        <v>5</v>
      </c>
      <c r="C197">
        <v>20</v>
      </c>
      <c r="D197">
        <v>244146</v>
      </c>
    </row>
    <row r="198" spans="1:4">
      <c r="A198">
        <v>1</v>
      </c>
      <c r="B198">
        <v>5</v>
      </c>
      <c r="C198">
        <v>20</v>
      </c>
      <c r="D198">
        <v>244637</v>
      </c>
    </row>
    <row r="199" spans="1:4">
      <c r="A199">
        <v>0</v>
      </c>
      <c r="B199">
        <v>5</v>
      </c>
      <c r="C199">
        <v>25</v>
      </c>
      <c r="D199">
        <v>246074</v>
      </c>
    </row>
    <row r="200" spans="1:4">
      <c r="A200">
        <v>1</v>
      </c>
      <c r="B200">
        <v>5</v>
      </c>
      <c r="C200">
        <v>25</v>
      </c>
      <c r="D200">
        <v>240806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0"/>
  <sheetViews>
    <sheetView workbookViewId="0">
      <selection activeCell="A1" sqref="A1"/>
    </sheetView>
  </sheetViews>
  <sheetFormatPr defaultColWidth="9.14285714285714" defaultRowHeight="12" outlineLevelCol="3"/>
  <sheetData>
    <row r="1" spans="1:4">
      <c r="A1">
        <v>0</v>
      </c>
      <c r="B1">
        <v>1</v>
      </c>
      <c r="C1">
        <v>10</v>
      </c>
      <c r="D1" t="s">
        <v>217</v>
      </c>
    </row>
    <row r="2" spans="1:4">
      <c r="A2">
        <v>1</v>
      </c>
      <c r="B2">
        <v>1</v>
      </c>
      <c r="C2">
        <v>10</v>
      </c>
      <c r="D2" t="s">
        <v>218</v>
      </c>
    </row>
    <row r="3" spans="1:4">
      <c r="A3">
        <v>0</v>
      </c>
      <c r="B3">
        <v>1</v>
      </c>
      <c r="C3">
        <v>15</v>
      </c>
      <c r="D3" t="s">
        <v>219</v>
      </c>
    </row>
    <row r="4" spans="1:4">
      <c r="A4">
        <v>1</v>
      </c>
      <c r="B4">
        <v>1</v>
      </c>
      <c r="C4">
        <v>15</v>
      </c>
      <c r="D4" t="s">
        <v>220</v>
      </c>
    </row>
    <row r="5" spans="1:4">
      <c r="A5">
        <v>0</v>
      </c>
      <c r="B5">
        <v>1</v>
      </c>
      <c r="C5">
        <v>20</v>
      </c>
      <c r="D5" t="s">
        <v>221</v>
      </c>
    </row>
    <row r="6" spans="1:4">
      <c r="A6">
        <v>1</v>
      </c>
      <c r="B6">
        <v>1</v>
      </c>
      <c r="C6">
        <v>20</v>
      </c>
      <c r="D6" t="s">
        <v>222</v>
      </c>
    </row>
    <row r="7" spans="1:4">
      <c r="A7">
        <v>0</v>
      </c>
      <c r="B7">
        <v>1</v>
      </c>
      <c r="C7">
        <v>25</v>
      </c>
      <c r="D7" t="s">
        <v>223</v>
      </c>
    </row>
    <row r="8" spans="1:4">
      <c r="A8">
        <v>1</v>
      </c>
      <c r="B8">
        <v>1</v>
      </c>
      <c r="C8">
        <v>25</v>
      </c>
      <c r="D8" t="s">
        <v>224</v>
      </c>
    </row>
    <row r="9" spans="1:4">
      <c r="A9">
        <v>0</v>
      </c>
      <c r="B9">
        <v>2</v>
      </c>
      <c r="C9">
        <v>10</v>
      </c>
      <c r="D9" t="s">
        <v>225</v>
      </c>
    </row>
    <row r="10" spans="1:4">
      <c r="A10">
        <v>1</v>
      </c>
      <c r="B10">
        <v>2</v>
      </c>
      <c r="C10">
        <v>10</v>
      </c>
      <c r="D10" t="s">
        <v>226</v>
      </c>
    </row>
    <row r="11" spans="1:4">
      <c r="A11">
        <v>0</v>
      </c>
      <c r="B11">
        <v>2</v>
      </c>
      <c r="C11">
        <v>15</v>
      </c>
      <c r="D11" t="s">
        <v>227</v>
      </c>
    </row>
    <row r="12" spans="1:4">
      <c r="A12">
        <v>1</v>
      </c>
      <c r="B12">
        <v>2</v>
      </c>
      <c r="C12">
        <v>15</v>
      </c>
      <c r="D12" t="s">
        <v>228</v>
      </c>
    </row>
    <row r="13" spans="1:4">
      <c r="A13">
        <v>0</v>
      </c>
      <c r="B13">
        <v>2</v>
      </c>
      <c r="C13">
        <v>20</v>
      </c>
      <c r="D13" t="s">
        <v>229</v>
      </c>
    </row>
    <row r="14" spans="1:4">
      <c r="A14">
        <v>1</v>
      </c>
      <c r="B14">
        <v>2</v>
      </c>
      <c r="C14">
        <v>20</v>
      </c>
      <c r="D14" t="s">
        <v>230</v>
      </c>
    </row>
    <row r="15" spans="1:4">
      <c r="A15">
        <v>0</v>
      </c>
      <c r="B15">
        <v>2</v>
      </c>
      <c r="C15">
        <v>25</v>
      </c>
      <c r="D15" t="s">
        <v>231</v>
      </c>
    </row>
    <row r="16" spans="1:4">
      <c r="A16">
        <v>1</v>
      </c>
      <c r="B16">
        <v>2</v>
      </c>
      <c r="C16">
        <v>25</v>
      </c>
      <c r="D16" t="s">
        <v>232</v>
      </c>
    </row>
    <row r="17" spans="1:4">
      <c r="A17">
        <v>0</v>
      </c>
      <c r="B17">
        <v>3</v>
      </c>
      <c r="C17">
        <v>10</v>
      </c>
      <c r="D17" t="s">
        <v>233</v>
      </c>
    </row>
    <row r="18" spans="1:4">
      <c r="A18">
        <v>1</v>
      </c>
      <c r="B18">
        <v>3</v>
      </c>
      <c r="C18">
        <v>10</v>
      </c>
      <c r="D18" t="s">
        <v>234</v>
      </c>
    </row>
    <row r="19" spans="1:4">
      <c r="A19">
        <v>0</v>
      </c>
      <c r="B19">
        <v>3</v>
      </c>
      <c r="C19">
        <v>15</v>
      </c>
      <c r="D19" t="s">
        <v>235</v>
      </c>
    </row>
    <row r="20" spans="1:4">
      <c r="A20">
        <v>1</v>
      </c>
      <c r="B20">
        <v>3</v>
      </c>
      <c r="C20">
        <v>15</v>
      </c>
      <c r="D20" t="s">
        <v>236</v>
      </c>
    </row>
    <row r="21" spans="1:4">
      <c r="A21">
        <v>0</v>
      </c>
      <c r="B21">
        <v>3</v>
      </c>
      <c r="C21">
        <v>20</v>
      </c>
      <c r="D21" t="s">
        <v>237</v>
      </c>
    </row>
    <row r="22" spans="1:4">
      <c r="A22">
        <v>1</v>
      </c>
      <c r="B22">
        <v>3</v>
      </c>
      <c r="C22">
        <v>20</v>
      </c>
      <c r="D22" t="s">
        <v>238</v>
      </c>
    </row>
    <row r="23" spans="1:4">
      <c r="A23">
        <v>0</v>
      </c>
      <c r="B23">
        <v>3</v>
      </c>
      <c r="C23">
        <v>25</v>
      </c>
      <c r="D23" t="s">
        <v>239</v>
      </c>
    </row>
    <row r="24" spans="1:4">
      <c r="A24">
        <v>1</v>
      </c>
      <c r="B24">
        <v>3</v>
      </c>
      <c r="C24">
        <v>25</v>
      </c>
      <c r="D24" t="s">
        <v>240</v>
      </c>
    </row>
    <row r="25" spans="1:4">
      <c r="A25">
        <v>0</v>
      </c>
      <c r="B25">
        <v>4</v>
      </c>
      <c r="C25">
        <v>10</v>
      </c>
      <c r="D25" t="s">
        <v>241</v>
      </c>
    </row>
    <row r="26" spans="1:4">
      <c r="A26">
        <v>1</v>
      </c>
      <c r="B26">
        <v>4</v>
      </c>
      <c r="C26">
        <v>10</v>
      </c>
      <c r="D26" t="s">
        <v>242</v>
      </c>
    </row>
    <row r="27" spans="1:4">
      <c r="A27">
        <v>0</v>
      </c>
      <c r="B27">
        <v>4</v>
      </c>
      <c r="C27">
        <v>15</v>
      </c>
      <c r="D27" t="s">
        <v>243</v>
      </c>
    </row>
    <row r="28" spans="1:4">
      <c r="A28">
        <v>1</v>
      </c>
      <c r="B28">
        <v>4</v>
      </c>
      <c r="C28">
        <v>15</v>
      </c>
      <c r="D28">
        <v>84367</v>
      </c>
    </row>
    <row r="29" spans="1:4">
      <c r="A29">
        <v>0</v>
      </c>
      <c r="B29">
        <v>4</v>
      </c>
      <c r="C29">
        <v>20</v>
      </c>
      <c r="D29" t="s">
        <v>244</v>
      </c>
    </row>
    <row r="30" spans="1:4">
      <c r="A30">
        <v>1</v>
      </c>
      <c r="B30">
        <v>4</v>
      </c>
      <c r="C30">
        <v>20</v>
      </c>
      <c r="D30" t="s">
        <v>245</v>
      </c>
    </row>
    <row r="31" spans="1:4">
      <c r="A31">
        <v>0</v>
      </c>
      <c r="B31">
        <v>4</v>
      </c>
      <c r="C31">
        <v>25</v>
      </c>
      <c r="D31" t="s">
        <v>246</v>
      </c>
    </row>
    <row r="32" spans="1:4">
      <c r="A32">
        <v>1</v>
      </c>
      <c r="B32">
        <v>4</v>
      </c>
      <c r="C32">
        <v>25</v>
      </c>
      <c r="D32" t="s">
        <v>247</v>
      </c>
    </row>
    <row r="33" spans="1:4">
      <c r="A33">
        <v>0</v>
      </c>
      <c r="B33">
        <v>5</v>
      </c>
      <c r="C33">
        <v>10</v>
      </c>
      <c r="D33" t="s">
        <v>248</v>
      </c>
    </row>
    <row r="34" spans="1:4">
      <c r="A34">
        <v>1</v>
      </c>
      <c r="B34">
        <v>5</v>
      </c>
      <c r="C34">
        <v>10</v>
      </c>
      <c r="D34">
        <v>86426</v>
      </c>
    </row>
    <row r="35" spans="1:4">
      <c r="A35">
        <v>0</v>
      </c>
      <c r="B35">
        <v>5</v>
      </c>
      <c r="C35">
        <v>15</v>
      </c>
      <c r="D35" t="s">
        <v>249</v>
      </c>
    </row>
    <row r="36" spans="1:4">
      <c r="A36">
        <v>1</v>
      </c>
      <c r="B36">
        <v>5</v>
      </c>
      <c r="C36">
        <v>15</v>
      </c>
      <c r="D36" t="s">
        <v>250</v>
      </c>
    </row>
    <row r="37" spans="1:4">
      <c r="A37">
        <v>0</v>
      </c>
      <c r="B37">
        <v>5</v>
      </c>
      <c r="C37">
        <v>20</v>
      </c>
      <c r="D37" t="s">
        <v>251</v>
      </c>
    </row>
    <row r="38" spans="1:4">
      <c r="A38">
        <v>1</v>
      </c>
      <c r="B38">
        <v>5</v>
      </c>
      <c r="C38">
        <v>20</v>
      </c>
      <c r="D38" t="s">
        <v>252</v>
      </c>
    </row>
    <row r="39" spans="1:4">
      <c r="A39">
        <v>0</v>
      </c>
      <c r="B39">
        <v>5</v>
      </c>
      <c r="C39">
        <v>25</v>
      </c>
      <c r="D39" t="s">
        <v>253</v>
      </c>
    </row>
    <row r="40" spans="1:4">
      <c r="A40">
        <v>1</v>
      </c>
      <c r="B40">
        <v>5</v>
      </c>
      <c r="C40">
        <v>25</v>
      </c>
      <c r="D40" t="s">
        <v>254</v>
      </c>
    </row>
    <row r="41" spans="1:4">
      <c r="A41">
        <v>0</v>
      </c>
      <c r="B41">
        <v>1</v>
      </c>
      <c r="C41">
        <v>10</v>
      </c>
      <c r="D41" t="s">
        <v>255</v>
      </c>
    </row>
    <row r="42" spans="1:4">
      <c r="A42">
        <v>1</v>
      </c>
      <c r="B42">
        <v>1</v>
      </c>
      <c r="C42">
        <v>10</v>
      </c>
      <c r="D42" t="s">
        <v>256</v>
      </c>
    </row>
    <row r="43" spans="1:4">
      <c r="A43">
        <v>0</v>
      </c>
      <c r="B43">
        <v>1</v>
      </c>
      <c r="C43">
        <v>15</v>
      </c>
      <c r="D43" t="s">
        <v>257</v>
      </c>
    </row>
    <row r="44" spans="1:4">
      <c r="A44">
        <v>1</v>
      </c>
      <c r="B44">
        <v>1</v>
      </c>
      <c r="C44">
        <v>15</v>
      </c>
      <c r="D44" t="s">
        <v>258</v>
      </c>
    </row>
    <row r="45" spans="1:4">
      <c r="A45">
        <v>0</v>
      </c>
      <c r="B45">
        <v>1</v>
      </c>
      <c r="C45">
        <v>20</v>
      </c>
      <c r="D45" t="s">
        <v>259</v>
      </c>
    </row>
    <row r="46" spans="1:4">
      <c r="A46">
        <v>1</v>
      </c>
      <c r="B46">
        <v>1</v>
      </c>
      <c r="C46">
        <v>20</v>
      </c>
      <c r="D46" t="s">
        <v>260</v>
      </c>
    </row>
    <row r="47" spans="1:4">
      <c r="A47">
        <v>0</v>
      </c>
      <c r="B47">
        <v>1</v>
      </c>
      <c r="C47">
        <v>25</v>
      </c>
      <c r="D47" t="s">
        <v>261</v>
      </c>
    </row>
    <row r="48" spans="1:4">
      <c r="A48">
        <v>1</v>
      </c>
      <c r="B48">
        <v>1</v>
      </c>
      <c r="C48">
        <v>25</v>
      </c>
      <c r="D48">
        <v>22064</v>
      </c>
    </row>
    <row r="49" spans="1:4">
      <c r="A49">
        <v>0</v>
      </c>
      <c r="B49">
        <v>2</v>
      </c>
      <c r="C49">
        <v>10</v>
      </c>
      <c r="D49" t="s">
        <v>262</v>
      </c>
    </row>
    <row r="50" spans="1:4">
      <c r="A50">
        <v>1</v>
      </c>
      <c r="B50">
        <v>2</v>
      </c>
      <c r="C50">
        <v>10</v>
      </c>
      <c r="D50" t="s">
        <v>263</v>
      </c>
    </row>
    <row r="51" spans="1:4">
      <c r="A51">
        <v>0</v>
      </c>
      <c r="B51">
        <v>2</v>
      </c>
      <c r="C51">
        <v>15</v>
      </c>
      <c r="D51" t="s">
        <v>264</v>
      </c>
    </row>
    <row r="52" spans="1:4">
      <c r="A52">
        <v>1</v>
      </c>
      <c r="B52">
        <v>2</v>
      </c>
      <c r="C52">
        <v>15</v>
      </c>
      <c r="D52" t="s">
        <v>265</v>
      </c>
    </row>
    <row r="53" spans="1:4">
      <c r="A53">
        <v>0</v>
      </c>
      <c r="B53">
        <v>2</v>
      </c>
      <c r="C53">
        <v>20</v>
      </c>
      <c r="D53" t="s">
        <v>266</v>
      </c>
    </row>
    <row r="54" spans="1:4">
      <c r="A54">
        <v>1</v>
      </c>
      <c r="B54">
        <v>2</v>
      </c>
      <c r="C54">
        <v>20</v>
      </c>
      <c r="D54" t="s">
        <v>267</v>
      </c>
    </row>
    <row r="55" spans="1:4">
      <c r="A55">
        <v>0</v>
      </c>
      <c r="B55">
        <v>2</v>
      </c>
      <c r="C55">
        <v>25</v>
      </c>
      <c r="D55" t="s">
        <v>268</v>
      </c>
    </row>
    <row r="56" spans="1:4">
      <c r="A56">
        <v>1</v>
      </c>
      <c r="B56">
        <v>2</v>
      </c>
      <c r="C56">
        <v>25</v>
      </c>
      <c r="D56" t="s">
        <v>269</v>
      </c>
    </row>
    <row r="57" spans="1:4">
      <c r="A57">
        <v>0</v>
      </c>
      <c r="B57">
        <v>3</v>
      </c>
      <c r="C57">
        <v>10</v>
      </c>
      <c r="D57" t="s">
        <v>270</v>
      </c>
    </row>
    <row r="58" spans="1:4">
      <c r="A58">
        <v>1</v>
      </c>
      <c r="B58">
        <v>3</v>
      </c>
      <c r="C58">
        <v>10</v>
      </c>
      <c r="D58" t="s">
        <v>271</v>
      </c>
    </row>
    <row r="59" spans="1:4">
      <c r="A59">
        <v>0</v>
      </c>
      <c r="B59">
        <v>3</v>
      </c>
      <c r="C59">
        <v>15</v>
      </c>
      <c r="D59" t="s">
        <v>272</v>
      </c>
    </row>
    <row r="60" spans="1:4">
      <c r="A60">
        <v>1</v>
      </c>
      <c r="B60">
        <v>3</v>
      </c>
      <c r="C60">
        <v>15</v>
      </c>
      <c r="D60" t="s">
        <v>273</v>
      </c>
    </row>
    <row r="61" spans="1:4">
      <c r="A61">
        <v>0</v>
      </c>
      <c r="B61">
        <v>3</v>
      </c>
      <c r="C61">
        <v>20</v>
      </c>
      <c r="D61" t="s">
        <v>274</v>
      </c>
    </row>
    <row r="62" spans="1:4">
      <c r="A62">
        <v>1</v>
      </c>
      <c r="B62">
        <v>3</v>
      </c>
      <c r="C62">
        <v>20</v>
      </c>
      <c r="D62" t="s">
        <v>275</v>
      </c>
    </row>
    <row r="63" spans="1:4">
      <c r="A63">
        <v>0</v>
      </c>
      <c r="B63">
        <v>3</v>
      </c>
      <c r="C63">
        <v>25</v>
      </c>
      <c r="D63" t="s">
        <v>276</v>
      </c>
    </row>
    <row r="64" spans="1:4">
      <c r="A64">
        <v>1</v>
      </c>
      <c r="B64">
        <v>3</v>
      </c>
      <c r="C64">
        <v>25</v>
      </c>
      <c r="D64" t="s">
        <v>277</v>
      </c>
    </row>
    <row r="65" spans="1:4">
      <c r="A65">
        <v>0</v>
      </c>
      <c r="B65">
        <v>4</v>
      </c>
      <c r="C65">
        <v>10</v>
      </c>
      <c r="D65" t="s">
        <v>278</v>
      </c>
    </row>
    <row r="66" spans="1:4">
      <c r="A66">
        <v>1</v>
      </c>
      <c r="B66">
        <v>4</v>
      </c>
      <c r="C66">
        <v>10</v>
      </c>
      <c r="D66" t="s">
        <v>279</v>
      </c>
    </row>
    <row r="67" spans="1:4">
      <c r="A67">
        <v>0</v>
      </c>
      <c r="B67">
        <v>4</v>
      </c>
      <c r="C67">
        <v>15</v>
      </c>
      <c r="D67" t="s">
        <v>280</v>
      </c>
    </row>
    <row r="68" spans="1:4">
      <c r="A68">
        <v>1</v>
      </c>
      <c r="B68">
        <v>4</v>
      </c>
      <c r="C68">
        <v>15</v>
      </c>
      <c r="D68" t="s">
        <v>281</v>
      </c>
    </row>
    <row r="69" spans="1:4">
      <c r="A69">
        <v>0</v>
      </c>
      <c r="B69">
        <v>4</v>
      </c>
      <c r="C69">
        <v>20</v>
      </c>
      <c r="D69" t="s">
        <v>282</v>
      </c>
    </row>
    <row r="70" spans="1:4">
      <c r="A70">
        <v>1</v>
      </c>
      <c r="B70">
        <v>4</v>
      </c>
      <c r="C70">
        <v>20</v>
      </c>
      <c r="D70" t="s">
        <v>283</v>
      </c>
    </row>
    <row r="71" spans="1:4">
      <c r="A71">
        <v>0</v>
      </c>
      <c r="B71">
        <v>4</v>
      </c>
      <c r="C71">
        <v>25</v>
      </c>
      <c r="D71" t="s">
        <v>284</v>
      </c>
    </row>
    <row r="72" spans="1:4">
      <c r="A72">
        <v>1</v>
      </c>
      <c r="B72">
        <v>4</v>
      </c>
      <c r="C72">
        <v>25</v>
      </c>
      <c r="D72" t="s">
        <v>285</v>
      </c>
    </row>
    <row r="73" spans="1:4">
      <c r="A73">
        <v>0</v>
      </c>
      <c r="B73">
        <v>5</v>
      </c>
      <c r="C73">
        <v>10</v>
      </c>
      <c r="D73" t="s">
        <v>286</v>
      </c>
    </row>
    <row r="74" spans="1:4">
      <c r="A74">
        <v>1</v>
      </c>
      <c r="B74">
        <v>5</v>
      </c>
      <c r="C74">
        <v>10</v>
      </c>
      <c r="D74" t="s">
        <v>287</v>
      </c>
    </row>
    <row r="75" spans="1:4">
      <c r="A75">
        <v>0</v>
      </c>
      <c r="B75">
        <v>5</v>
      </c>
      <c r="C75">
        <v>15</v>
      </c>
      <c r="D75" t="s">
        <v>288</v>
      </c>
    </row>
    <row r="76" spans="1:4">
      <c r="A76">
        <v>1</v>
      </c>
      <c r="B76">
        <v>5</v>
      </c>
      <c r="C76">
        <v>15</v>
      </c>
      <c r="D76" t="s">
        <v>289</v>
      </c>
    </row>
    <row r="77" spans="1:4">
      <c r="A77">
        <v>0</v>
      </c>
      <c r="B77">
        <v>5</v>
      </c>
      <c r="C77">
        <v>20</v>
      </c>
      <c r="D77">
        <v>22338</v>
      </c>
    </row>
    <row r="78" spans="1:4">
      <c r="A78">
        <v>1</v>
      </c>
      <c r="B78">
        <v>5</v>
      </c>
      <c r="C78">
        <v>20</v>
      </c>
      <c r="D78" t="s">
        <v>290</v>
      </c>
    </row>
    <row r="79" spans="1:4">
      <c r="A79">
        <v>0</v>
      </c>
      <c r="B79">
        <v>5</v>
      </c>
      <c r="C79">
        <v>25</v>
      </c>
      <c r="D79">
        <v>22375</v>
      </c>
    </row>
    <row r="80" spans="1:4">
      <c r="A80">
        <v>1</v>
      </c>
      <c r="B80">
        <v>5</v>
      </c>
      <c r="C80">
        <v>25</v>
      </c>
      <c r="D80" t="s">
        <v>291</v>
      </c>
    </row>
    <row r="81" spans="1:4">
      <c r="A81">
        <v>0</v>
      </c>
      <c r="B81">
        <v>1</v>
      </c>
      <c r="C81">
        <v>10</v>
      </c>
      <c r="D81">
        <v>326386</v>
      </c>
    </row>
    <row r="82" spans="1:4">
      <c r="A82">
        <v>1</v>
      </c>
      <c r="B82">
        <v>1</v>
      </c>
      <c r="C82">
        <v>10</v>
      </c>
      <c r="D82">
        <v>331043</v>
      </c>
    </row>
    <row r="83" spans="1:4">
      <c r="A83">
        <v>0</v>
      </c>
      <c r="B83">
        <v>1</v>
      </c>
      <c r="C83">
        <v>15</v>
      </c>
      <c r="D83">
        <v>319320</v>
      </c>
    </row>
    <row r="84" spans="1:4">
      <c r="A84">
        <v>1</v>
      </c>
      <c r="B84">
        <v>1</v>
      </c>
      <c r="C84">
        <v>15</v>
      </c>
      <c r="D84">
        <v>321836</v>
      </c>
    </row>
    <row r="85" spans="1:4">
      <c r="A85">
        <v>0</v>
      </c>
      <c r="B85">
        <v>1</v>
      </c>
      <c r="C85">
        <v>20</v>
      </c>
      <c r="D85">
        <v>330786</v>
      </c>
    </row>
    <row r="86" spans="1:4">
      <c r="A86">
        <v>1</v>
      </c>
      <c r="B86">
        <v>1</v>
      </c>
      <c r="C86">
        <v>20</v>
      </c>
      <c r="D86">
        <v>329886</v>
      </c>
    </row>
    <row r="87" spans="1:4">
      <c r="A87">
        <v>0</v>
      </c>
      <c r="B87">
        <v>1</v>
      </c>
      <c r="C87">
        <v>25</v>
      </c>
      <c r="D87">
        <v>322653</v>
      </c>
    </row>
    <row r="88" spans="1:4">
      <c r="A88">
        <v>1</v>
      </c>
      <c r="B88">
        <v>1</v>
      </c>
      <c r="C88">
        <v>25</v>
      </c>
      <c r="D88">
        <v>324887</v>
      </c>
    </row>
    <row r="89" spans="1:4">
      <c r="A89">
        <v>0</v>
      </c>
      <c r="B89">
        <v>2</v>
      </c>
      <c r="C89">
        <v>10</v>
      </c>
      <c r="D89">
        <v>322586</v>
      </c>
    </row>
    <row r="90" spans="1:4">
      <c r="A90">
        <v>1</v>
      </c>
      <c r="B90">
        <v>2</v>
      </c>
      <c r="C90">
        <v>10</v>
      </c>
      <c r="D90">
        <v>323702</v>
      </c>
    </row>
    <row r="91" spans="1:4">
      <c r="A91">
        <v>0</v>
      </c>
      <c r="B91">
        <v>2</v>
      </c>
      <c r="C91">
        <v>15</v>
      </c>
      <c r="D91">
        <v>320924</v>
      </c>
    </row>
    <row r="92" spans="1:4">
      <c r="A92">
        <v>1</v>
      </c>
      <c r="B92">
        <v>2</v>
      </c>
      <c r="C92">
        <v>15</v>
      </c>
      <c r="D92">
        <v>324258</v>
      </c>
    </row>
    <row r="93" spans="1:4">
      <c r="A93">
        <v>0</v>
      </c>
      <c r="B93">
        <v>2</v>
      </c>
      <c r="C93">
        <v>20</v>
      </c>
      <c r="D93">
        <v>330595</v>
      </c>
    </row>
    <row r="94" spans="1:4">
      <c r="A94">
        <v>1</v>
      </c>
      <c r="B94">
        <v>2</v>
      </c>
      <c r="C94">
        <v>20</v>
      </c>
      <c r="D94">
        <v>322896</v>
      </c>
    </row>
    <row r="95" spans="1:4">
      <c r="A95">
        <v>0</v>
      </c>
      <c r="B95">
        <v>2</v>
      </c>
      <c r="C95">
        <v>25</v>
      </c>
      <c r="D95">
        <v>319309</v>
      </c>
    </row>
    <row r="96" spans="1:4">
      <c r="A96">
        <v>1</v>
      </c>
      <c r="B96">
        <v>2</v>
      </c>
      <c r="C96">
        <v>25</v>
      </c>
      <c r="D96">
        <v>330632</v>
      </c>
    </row>
    <row r="97" spans="1:4">
      <c r="A97">
        <v>0</v>
      </c>
      <c r="B97">
        <v>3</v>
      </c>
      <c r="C97">
        <v>10</v>
      </c>
      <c r="D97">
        <v>331165</v>
      </c>
    </row>
    <row r="98" spans="1:4">
      <c r="A98">
        <v>1</v>
      </c>
      <c r="B98">
        <v>3</v>
      </c>
      <c r="C98">
        <v>10</v>
      </c>
      <c r="D98">
        <v>322965</v>
      </c>
    </row>
    <row r="99" spans="1:4">
      <c r="A99">
        <v>0</v>
      </c>
      <c r="B99">
        <v>3</v>
      </c>
      <c r="C99">
        <v>15</v>
      </c>
      <c r="D99">
        <v>328934</v>
      </c>
    </row>
    <row r="100" spans="1:4">
      <c r="A100">
        <v>1</v>
      </c>
      <c r="B100">
        <v>3</v>
      </c>
      <c r="C100">
        <v>15</v>
      </c>
      <c r="D100">
        <v>323256</v>
      </c>
    </row>
    <row r="101" spans="1:4">
      <c r="A101">
        <v>0</v>
      </c>
      <c r="B101">
        <v>3</v>
      </c>
      <c r="C101">
        <v>20</v>
      </c>
      <c r="D101">
        <v>325674</v>
      </c>
    </row>
    <row r="102" spans="1:4">
      <c r="A102">
        <v>1</v>
      </c>
      <c r="B102">
        <v>3</v>
      </c>
      <c r="C102">
        <v>20</v>
      </c>
      <c r="D102">
        <v>318358</v>
      </c>
    </row>
    <row r="103" spans="1:4">
      <c r="A103">
        <v>0</v>
      </c>
      <c r="B103">
        <v>3</v>
      </c>
      <c r="C103">
        <v>25</v>
      </c>
      <c r="D103">
        <v>322892</v>
      </c>
    </row>
    <row r="104" spans="1:4">
      <c r="A104">
        <v>1</v>
      </c>
      <c r="B104">
        <v>3</v>
      </c>
      <c r="C104">
        <v>25</v>
      </c>
      <c r="D104">
        <v>330305</v>
      </c>
    </row>
    <row r="105" spans="1:4">
      <c r="A105">
        <v>0</v>
      </c>
      <c r="B105">
        <v>4</v>
      </c>
      <c r="C105">
        <v>10</v>
      </c>
      <c r="D105">
        <v>326861</v>
      </c>
    </row>
    <row r="106" spans="1:4">
      <c r="A106">
        <v>1</v>
      </c>
      <c r="B106">
        <v>4</v>
      </c>
      <c r="C106">
        <v>10</v>
      </c>
      <c r="D106">
        <v>332818</v>
      </c>
    </row>
    <row r="107" spans="1:4">
      <c r="A107">
        <v>0</v>
      </c>
      <c r="B107">
        <v>4</v>
      </c>
      <c r="C107">
        <v>15</v>
      </c>
      <c r="D107">
        <v>317412</v>
      </c>
    </row>
    <row r="108" spans="1:4">
      <c r="A108">
        <v>1</v>
      </c>
      <c r="B108">
        <v>4</v>
      </c>
      <c r="C108">
        <v>15</v>
      </c>
      <c r="D108">
        <v>334780</v>
      </c>
    </row>
    <row r="109" spans="1:4">
      <c r="A109">
        <v>0</v>
      </c>
      <c r="B109">
        <v>4</v>
      </c>
      <c r="C109">
        <v>20</v>
      </c>
      <c r="D109">
        <v>317402</v>
      </c>
    </row>
    <row r="110" spans="1:4">
      <c r="A110">
        <v>1</v>
      </c>
      <c r="B110">
        <v>4</v>
      </c>
      <c r="C110">
        <v>20</v>
      </c>
      <c r="D110">
        <v>330771</v>
      </c>
    </row>
    <row r="111" spans="1:4">
      <c r="A111">
        <v>0</v>
      </c>
      <c r="B111">
        <v>4</v>
      </c>
      <c r="C111">
        <v>25</v>
      </c>
      <c r="D111">
        <v>324892</v>
      </c>
    </row>
    <row r="112" spans="1:4">
      <c r="A112">
        <v>1</v>
      </c>
      <c r="B112">
        <v>4</v>
      </c>
      <c r="C112">
        <v>25</v>
      </c>
      <c r="D112">
        <v>324282</v>
      </c>
    </row>
    <row r="113" spans="1:4">
      <c r="A113">
        <v>0</v>
      </c>
      <c r="B113">
        <v>5</v>
      </c>
      <c r="C113">
        <v>10</v>
      </c>
      <c r="D113">
        <v>331812</v>
      </c>
    </row>
    <row r="114" spans="1:4">
      <c r="A114">
        <v>1</v>
      </c>
      <c r="B114">
        <v>5</v>
      </c>
      <c r="C114">
        <v>10</v>
      </c>
      <c r="D114">
        <v>315786</v>
      </c>
    </row>
    <row r="115" spans="1:4">
      <c r="A115">
        <v>0</v>
      </c>
      <c r="B115">
        <v>5</v>
      </c>
      <c r="C115">
        <v>15</v>
      </c>
      <c r="D115">
        <v>314513</v>
      </c>
    </row>
    <row r="116" spans="1:4">
      <c r="A116">
        <v>1</v>
      </c>
      <c r="B116">
        <v>5</v>
      </c>
      <c r="C116">
        <v>15</v>
      </c>
      <c r="D116">
        <v>329724</v>
      </c>
    </row>
    <row r="117" spans="1:4">
      <c r="A117">
        <v>0</v>
      </c>
      <c r="B117">
        <v>5</v>
      </c>
      <c r="C117">
        <v>20</v>
      </c>
      <c r="D117">
        <v>325276</v>
      </c>
    </row>
    <row r="118" spans="1:4">
      <c r="A118">
        <v>1</v>
      </c>
      <c r="B118">
        <v>5</v>
      </c>
      <c r="C118">
        <v>20</v>
      </c>
      <c r="D118">
        <v>323914</v>
      </c>
    </row>
    <row r="119" spans="1:4">
      <c r="A119">
        <v>0</v>
      </c>
      <c r="B119">
        <v>5</v>
      </c>
      <c r="C119">
        <v>25</v>
      </c>
      <c r="D119">
        <v>321222</v>
      </c>
    </row>
    <row r="120" spans="1:4">
      <c r="A120">
        <v>1</v>
      </c>
      <c r="B120">
        <v>5</v>
      </c>
      <c r="C120">
        <v>25</v>
      </c>
      <c r="D120">
        <v>312644</v>
      </c>
    </row>
    <row r="121" spans="1:4">
      <c r="A121">
        <v>0</v>
      </c>
      <c r="B121">
        <v>1</v>
      </c>
      <c r="C121">
        <v>10</v>
      </c>
      <c r="D121" t="s">
        <v>292</v>
      </c>
    </row>
    <row r="122" spans="1:4">
      <c r="A122">
        <v>1</v>
      </c>
      <c r="B122">
        <v>1</v>
      </c>
      <c r="C122">
        <v>10</v>
      </c>
      <c r="D122" t="s">
        <v>293</v>
      </c>
    </row>
    <row r="123" spans="1:4">
      <c r="A123">
        <v>0</v>
      </c>
      <c r="B123">
        <v>1</v>
      </c>
      <c r="C123">
        <v>15</v>
      </c>
      <c r="D123">
        <v>53820</v>
      </c>
    </row>
    <row r="124" spans="1:4">
      <c r="A124">
        <v>1</v>
      </c>
      <c r="B124">
        <v>1</v>
      </c>
      <c r="C124">
        <v>15</v>
      </c>
      <c r="D124" t="s">
        <v>294</v>
      </c>
    </row>
    <row r="125" spans="1:4">
      <c r="A125">
        <v>0</v>
      </c>
      <c r="B125">
        <v>1</v>
      </c>
      <c r="C125">
        <v>20</v>
      </c>
      <c r="D125" t="s">
        <v>295</v>
      </c>
    </row>
    <row r="126" spans="1:4">
      <c r="A126">
        <v>1</v>
      </c>
      <c r="B126">
        <v>1</v>
      </c>
      <c r="C126">
        <v>20</v>
      </c>
      <c r="D126" t="s">
        <v>296</v>
      </c>
    </row>
    <row r="127" spans="1:4">
      <c r="A127">
        <v>0</v>
      </c>
      <c r="B127">
        <v>1</v>
      </c>
      <c r="C127">
        <v>25</v>
      </c>
      <c r="D127" t="s">
        <v>297</v>
      </c>
    </row>
    <row r="128" spans="1:4">
      <c r="A128">
        <v>1</v>
      </c>
      <c r="B128">
        <v>1</v>
      </c>
      <c r="C128">
        <v>25</v>
      </c>
      <c r="D128" t="s">
        <v>298</v>
      </c>
    </row>
    <row r="129" spans="1:4">
      <c r="A129">
        <v>0</v>
      </c>
      <c r="B129">
        <v>2</v>
      </c>
      <c r="C129">
        <v>10</v>
      </c>
      <c r="D129" t="s">
        <v>299</v>
      </c>
    </row>
    <row r="130" spans="1:4">
      <c r="A130">
        <v>1</v>
      </c>
      <c r="B130">
        <v>2</v>
      </c>
      <c r="C130">
        <v>10</v>
      </c>
      <c r="D130" t="s">
        <v>300</v>
      </c>
    </row>
    <row r="131" spans="1:4">
      <c r="A131">
        <v>0</v>
      </c>
      <c r="B131">
        <v>2</v>
      </c>
      <c r="C131">
        <v>15</v>
      </c>
      <c r="D131" t="s">
        <v>301</v>
      </c>
    </row>
    <row r="132" spans="1:4">
      <c r="A132">
        <v>1</v>
      </c>
      <c r="B132">
        <v>2</v>
      </c>
      <c r="C132">
        <v>15</v>
      </c>
      <c r="D132" t="s">
        <v>302</v>
      </c>
    </row>
    <row r="133" spans="1:4">
      <c r="A133">
        <v>0</v>
      </c>
      <c r="B133">
        <v>2</v>
      </c>
      <c r="C133">
        <v>20</v>
      </c>
      <c r="D133" t="s">
        <v>303</v>
      </c>
    </row>
    <row r="134" spans="1:4">
      <c r="A134">
        <v>1</v>
      </c>
      <c r="B134">
        <v>2</v>
      </c>
      <c r="C134">
        <v>20</v>
      </c>
      <c r="D134" t="s">
        <v>304</v>
      </c>
    </row>
    <row r="135" spans="1:4">
      <c r="A135">
        <v>0</v>
      </c>
      <c r="B135">
        <v>2</v>
      </c>
      <c r="C135">
        <v>25</v>
      </c>
      <c r="D135" t="s">
        <v>305</v>
      </c>
    </row>
    <row r="136" spans="1:4">
      <c r="A136">
        <v>1</v>
      </c>
      <c r="B136">
        <v>2</v>
      </c>
      <c r="C136">
        <v>25</v>
      </c>
      <c r="D136" t="s">
        <v>306</v>
      </c>
    </row>
    <row r="137" spans="1:4">
      <c r="A137">
        <v>0</v>
      </c>
      <c r="B137">
        <v>3</v>
      </c>
      <c r="C137">
        <v>10</v>
      </c>
      <c r="D137" t="s">
        <v>307</v>
      </c>
    </row>
    <row r="138" spans="1:4">
      <c r="A138">
        <v>1</v>
      </c>
      <c r="B138">
        <v>3</v>
      </c>
      <c r="C138">
        <v>10</v>
      </c>
      <c r="D138" t="s">
        <v>308</v>
      </c>
    </row>
    <row r="139" spans="1:4">
      <c r="A139">
        <v>0</v>
      </c>
      <c r="B139">
        <v>3</v>
      </c>
      <c r="C139">
        <v>15</v>
      </c>
      <c r="D139" t="s">
        <v>309</v>
      </c>
    </row>
    <row r="140" spans="1:4">
      <c r="A140">
        <v>1</v>
      </c>
      <c r="B140">
        <v>3</v>
      </c>
      <c r="C140">
        <v>15</v>
      </c>
      <c r="D140" t="s">
        <v>310</v>
      </c>
    </row>
    <row r="141" spans="1:4">
      <c r="A141">
        <v>0</v>
      </c>
      <c r="B141">
        <v>3</v>
      </c>
      <c r="C141">
        <v>20</v>
      </c>
      <c r="D141" t="s">
        <v>311</v>
      </c>
    </row>
    <row r="142" spans="1:4">
      <c r="A142">
        <v>1</v>
      </c>
      <c r="B142">
        <v>3</v>
      </c>
      <c r="C142">
        <v>20</v>
      </c>
      <c r="D142" t="s">
        <v>312</v>
      </c>
    </row>
    <row r="143" spans="1:4">
      <c r="A143">
        <v>0</v>
      </c>
      <c r="B143">
        <v>3</v>
      </c>
      <c r="C143">
        <v>25</v>
      </c>
      <c r="D143" t="s">
        <v>313</v>
      </c>
    </row>
    <row r="144" spans="1:4">
      <c r="A144">
        <v>1</v>
      </c>
      <c r="B144">
        <v>3</v>
      </c>
      <c r="C144">
        <v>25</v>
      </c>
      <c r="D144" t="s">
        <v>314</v>
      </c>
    </row>
    <row r="145" spans="1:4">
      <c r="A145">
        <v>0</v>
      </c>
      <c r="B145">
        <v>4</v>
      </c>
      <c r="C145">
        <v>10</v>
      </c>
      <c r="D145" t="s">
        <v>315</v>
      </c>
    </row>
    <row r="146" spans="1:4">
      <c r="A146">
        <v>1</v>
      </c>
      <c r="B146">
        <v>4</v>
      </c>
      <c r="C146">
        <v>10</v>
      </c>
      <c r="D146" t="s">
        <v>316</v>
      </c>
    </row>
    <row r="147" spans="1:4">
      <c r="A147">
        <v>0</v>
      </c>
      <c r="B147">
        <v>4</v>
      </c>
      <c r="C147">
        <v>15</v>
      </c>
      <c r="D147" t="s">
        <v>317</v>
      </c>
    </row>
    <row r="148" spans="1:4">
      <c r="A148">
        <v>1</v>
      </c>
      <c r="B148">
        <v>4</v>
      </c>
      <c r="C148">
        <v>15</v>
      </c>
      <c r="D148" t="s">
        <v>318</v>
      </c>
    </row>
    <row r="149" spans="1:4">
      <c r="A149">
        <v>0</v>
      </c>
      <c r="B149">
        <v>4</v>
      </c>
      <c r="C149">
        <v>20</v>
      </c>
      <c r="D149" t="s">
        <v>319</v>
      </c>
    </row>
    <row r="150" spans="1:4">
      <c r="A150">
        <v>1</v>
      </c>
      <c r="B150">
        <v>4</v>
      </c>
      <c r="C150">
        <v>20</v>
      </c>
      <c r="D150" t="s">
        <v>320</v>
      </c>
    </row>
    <row r="151" spans="1:4">
      <c r="A151">
        <v>0</v>
      </c>
      <c r="B151">
        <v>4</v>
      </c>
      <c r="C151">
        <v>25</v>
      </c>
      <c r="D151" t="s">
        <v>321</v>
      </c>
    </row>
    <row r="152" spans="1:4">
      <c r="A152">
        <v>1</v>
      </c>
      <c r="B152">
        <v>4</v>
      </c>
      <c r="C152">
        <v>25</v>
      </c>
      <c r="D152" t="s">
        <v>322</v>
      </c>
    </row>
    <row r="153" spans="1:4">
      <c r="A153">
        <v>0</v>
      </c>
      <c r="B153">
        <v>5</v>
      </c>
      <c r="C153">
        <v>10</v>
      </c>
      <c r="D153" t="s">
        <v>323</v>
      </c>
    </row>
    <row r="154" spans="1:4">
      <c r="A154">
        <v>1</v>
      </c>
      <c r="B154">
        <v>5</v>
      </c>
      <c r="C154">
        <v>10</v>
      </c>
      <c r="D154" t="s">
        <v>324</v>
      </c>
    </row>
    <row r="155" spans="1:4">
      <c r="A155">
        <v>0</v>
      </c>
      <c r="B155">
        <v>5</v>
      </c>
      <c r="C155">
        <v>15</v>
      </c>
      <c r="D155" t="s">
        <v>325</v>
      </c>
    </row>
    <row r="156" spans="1:4">
      <c r="A156">
        <v>1</v>
      </c>
      <c r="B156">
        <v>5</v>
      </c>
      <c r="C156">
        <v>15</v>
      </c>
      <c r="D156" t="s">
        <v>326</v>
      </c>
    </row>
    <row r="157" spans="1:4">
      <c r="A157">
        <v>0</v>
      </c>
      <c r="B157">
        <v>5</v>
      </c>
      <c r="C157">
        <v>20</v>
      </c>
      <c r="D157">
        <v>54468</v>
      </c>
    </row>
    <row r="158" spans="1:4">
      <c r="A158">
        <v>1</v>
      </c>
      <c r="B158">
        <v>5</v>
      </c>
      <c r="C158">
        <v>20</v>
      </c>
      <c r="D158" t="s">
        <v>327</v>
      </c>
    </row>
    <row r="159" spans="1:4">
      <c r="A159">
        <v>0</v>
      </c>
      <c r="B159">
        <v>5</v>
      </c>
      <c r="C159">
        <v>25</v>
      </c>
      <c r="D159">
        <v>54450</v>
      </c>
    </row>
    <row r="160" spans="1:4">
      <c r="A160">
        <v>1</v>
      </c>
      <c r="B160">
        <v>5</v>
      </c>
      <c r="C160">
        <v>25</v>
      </c>
      <c r="D160" t="s">
        <v>328</v>
      </c>
    </row>
    <row r="161" spans="1:4">
      <c r="A161">
        <v>0</v>
      </c>
      <c r="B161">
        <v>1</v>
      </c>
      <c r="C161">
        <v>10</v>
      </c>
      <c r="D161">
        <v>234762</v>
      </c>
    </row>
    <row r="162" spans="1:4">
      <c r="A162">
        <v>1</v>
      </c>
      <c r="B162">
        <v>1</v>
      </c>
      <c r="C162">
        <v>10</v>
      </c>
      <c r="D162">
        <v>238661</v>
      </c>
    </row>
    <row r="163" spans="1:4">
      <c r="A163">
        <v>0</v>
      </c>
      <c r="B163">
        <v>1</v>
      </c>
      <c r="C163">
        <v>15</v>
      </c>
      <c r="D163">
        <v>235758</v>
      </c>
    </row>
    <row r="164" spans="1:4">
      <c r="A164">
        <v>1</v>
      </c>
      <c r="B164">
        <v>1</v>
      </c>
      <c r="C164">
        <v>15</v>
      </c>
      <c r="D164">
        <v>235203</v>
      </c>
    </row>
    <row r="165" spans="1:4">
      <c r="A165">
        <v>0</v>
      </c>
      <c r="B165">
        <v>1</v>
      </c>
      <c r="C165">
        <v>20</v>
      </c>
      <c r="D165">
        <v>231598</v>
      </c>
    </row>
    <row r="166" spans="1:4">
      <c r="A166">
        <v>1</v>
      </c>
      <c r="B166">
        <v>1</v>
      </c>
      <c r="C166">
        <v>20</v>
      </c>
      <c r="D166">
        <v>234220</v>
      </c>
    </row>
    <row r="167" spans="1:4">
      <c r="A167">
        <v>0</v>
      </c>
      <c r="B167">
        <v>1</v>
      </c>
      <c r="C167">
        <v>25</v>
      </c>
      <c r="D167">
        <v>229315</v>
      </c>
    </row>
    <row r="168" spans="1:4">
      <c r="A168">
        <v>1</v>
      </c>
      <c r="B168">
        <v>1</v>
      </c>
      <c r="C168">
        <v>25</v>
      </c>
      <c r="D168">
        <v>233547</v>
      </c>
    </row>
    <row r="169" spans="1:4">
      <c r="A169">
        <v>0</v>
      </c>
      <c r="B169">
        <v>2</v>
      </c>
      <c r="C169">
        <v>10</v>
      </c>
      <c r="D169">
        <v>238376</v>
      </c>
    </row>
    <row r="170" spans="1:4">
      <c r="A170">
        <v>1</v>
      </c>
      <c r="B170">
        <v>2</v>
      </c>
      <c r="C170">
        <v>10</v>
      </c>
      <c r="D170">
        <v>234293</v>
      </c>
    </row>
    <row r="171" spans="1:4">
      <c r="A171">
        <v>0</v>
      </c>
      <c r="B171">
        <v>2</v>
      </c>
      <c r="C171">
        <v>15</v>
      </c>
      <c r="D171">
        <v>234459</v>
      </c>
    </row>
    <row r="172" spans="1:4">
      <c r="A172">
        <v>1</v>
      </c>
      <c r="B172">
        <v>2</v>
      </c>
      <c r="C172">
        <v>15</v>
      </c>
      <c r="D172">
        <v>239008</v>
      </c>
    </row>
    <row r="173" spans="1:4">
      <c r="A173">
        <v>0</v>
      </c>
      <c r="B173">
        <v>2</v>
      </c>
      <c r="C173">
        <v>20</v>
      </c>
      <c r="D173">
        <v>231419</v>
      </c>
    </row>
    <row r="174" spans="1:4">
      <c r="A174">
        <v>1</v>
      </c>
      <c r="B174">
        <v>2</v>
      </c>
      <c r="C174">
        <v>20</v>
      </c>
      <c r="D174">
        <v>242189</v>
      </c>
    </row>
    <row r="175" spans="1:4">
      <c r="A175">
        <v>0</v>
      </c>
      <c r="B175">
        <v>2</v>
      </c>
      <c r="C175">
        <v>25</v>
      </c>
      <c r="D175">
        <v>238665</v>
      </c>
    </row>
    <row r="176" spans="1:4">
      <c r="A176">
        <v>1</v>
      </c>
      <c r="B176">
        <v>2</v>
      </c>
      <c r="C176">
        <v>25</v>
      </c>
      <c r="D176">
        <v>236423</v>
      </c>
    </row>
    <row r="177" spans="1:4">
      <c r="A177">
        <v>0</v>
      </c>
      <c r="B177">
        <v>3</v>
      </c>
      <c r="C177">
        <v>10</v>
      </c>
      <c r="D177">
        <v>241445</v>
      </c>
    </row>
    <row r="178" spans="1:4">
      <c r="A178">
        <v>1</v>
      </c>
      <c r="B178">
        <v>3</v>
      </c>
      <c r="C178">
        <v>10</v>
      </c>
      <c r="D178">
        <v>233297</v>
      </c>
    </row>
    <row r="179" spans="1:4">
      <c r="A179">
        <v>0</v>
      </c>
      <c r="B179">
        <v>3</v>
      </c>
      <c r="C179">
        <v>15</v>
      </c>
      <c r="D179">
        <v>233399</v>
      </c>
    </row>
    <row r="180" spans="1:4">
      <c r="A180">
        <v>1</v>
      </c>
      <c r="B180">
        <v>3</v>
      </c>
      <c r="C180">
        <v>15</v>
      </c>
      <c r="D180">
        <v>232719</v>
      </c>
    </row>
    <row r="181" spans="1:4">
      <c r="A181">
        <v>0</v>
      </c>
      <c r="B181">
        <v>3</v>
      </c>
      <c r="C181">
        <v>20</v>
      </c>
      <c r="D181">
        <v>237137</v>
      </c>
    </row>
    <row r="182" spans="1:4">
      <c r="A182">
        <v>1</v>
      </c>
      <c r="B182">
        <v>3</v>
      </c>
      <c r="C182">
        <v>20</v>
      </c>
      <c r="D182">
        <v>238017</v>
      </c>
    </row>
    <row r="183" spans="1:4">
      <c r="A183">
        <v>0</v>
      </c>
      <c r="B183">
        <v>3</v>
      </c>
      <c r="C183">
        <v>25</v>
      </c>
      <c r="D183">
        <v>235357</v>
      </c>
    </row>
    <row r="184" spans="1:4">
      <c r="A184">
        <v>1</v>
      </c>
      <c r="B184">
        <v>3</v>
      </c>
      <c r="C184">
        <v>25</v>
      </c>
      <c r="D184">
        <v>234730</v>
      </c>
    </row>
    <row r="185" spans="1:4">
      <c r="A185">
        <v>0</v>
      </c>
      <c r="B185">
        <v>4</v>
      </c>
      <c r="C185">
        <v>10</v>
      </c>
      <c r="D185">
        <v>243072</v>
      </c>
    </row>
    <row r="186" spans="1:4">
      <c r="A186">
        <v>1</v>
      </c>
      <c r="B186">
        <v>4</v>
      </c>
      <c r="C186">
        <v>10</v>
      </c>
      <c r="D186">
        <v>244393</v>
      </c>
    </row>
    <row r="187" spans="1:4">
      <c r="A187">
        <v>0</v>
      </c>
      <c r="B187">
        <v>4</v>
      </c>
      <c r="C187">
        <v>15</v>
      </c>
      <c r="D187">
        <v>238060</v>
      </c>
    </row>
    <row r="188" spans="1:4">
      <c r="A188">
        <v>1</v>
      </c>
      <c r="B188">
        <v>4</v>
      </c>
      <c r="C188">
        <v>15</v>
      </c>
      <c r="D188">
        <v>236067</v>
      </c>
    </row>
    <row r="189" spans="1:4">
      <c r="A189">
        <v>0</v>
      </c>
      <c r="B189">
        <v>4</v>
      </c>
      <c r="C189">
        <v>20</v>
      </c>
      <c r="D189">
        <v>236237</v>
      </c>
    </row>
    <row r="190" spans="1:4">
      <c r="A190">
        <v>1</v>
      </c>
      <c r="B190">
        <v>4</v>
      </c>
      <c r="C190">
        <v>20</v>
      </c>
      <c r="D190">
        <v>236808</v>
      </c>
    </row>
    <row r="191" spans="1:4">
      <c r="A191">
        <v>0</v>
      </c>
      <c r="B191">
        <v>4</v>
      </c>
      <c r="C191">
        <v>25</v>
      </c>
      <c r="D191">
        <v>233803</v>
      </c>
    </row>
    <row r="192" spans="1:4">
      <c r="A192">
        <v>1</v>
      </c>
      <c r="B192">
        <v>4</v>
      </c>
      <c r="C192">
        <v>25</v>
      </c>
      <c r="D192">
        <v>238808</v>
      </c>
    </row>
    <row r="193" spans="1:4">
      <c r="A193">
        <v>0</v>
      </c>
      <c r="B193">
        <v>5</v>
      </c>
      <c r="C193">
        <v>10</v>
      </c>
      <c r="D193">
        <v>242316</v>
      </c>
    </row>
    <row r="194" spans="1:4">
      <c r="A194">
        <v>1</v>
      </c>
      <c r="B194">
        <v>5</v>
      </c>
      <c r="C194">
        <v>10</v>
      </c>
      <c r="D194">
        <v>237009</v>
      </c>
    </row>
    <row r="195" spans="1:4">
      <c r="A195">
        <v>0</v>
      </c>
      <c r="B195">
        <v>5</v>
      </c>
      <c r="C195">
        <v>15</v>
      </c>
      <c r="D195">
        <v>240705</v>
      </c>
    </row>
    <row r="196" spans="1:4">
      <c r="A196">
        <v>1</v>
      </c>
      <c r="B196">
        <v>5</v>
      </c>
      <c r="C196">
        <v>15</v>
      </c>
      <c r="D196">
        <v>233670</v>
      </c>
    </row>
    <row r="197" spans="1:4">
      <c r="A197">
        <v>0</v>
      </c>
      <c r="B197">
        <v>5</v>
      </c>
      <c r="C197">
        <v>20</v>
      </c>
      <c r="D197">
        <v>239690</v>
      </c>
    </row>
    <row r="198" spans="1:4">
      <c r="A198">
        <v>1</v>
      </c>
      <c r="B198">
        <v>5</v>
      </c>
      <c r="C198">
        <v>20</v>
      </c>
      <c r="D198">
        <v>236019</v>
      </c>
    </row>
    <row r="199" spans="1:4">
      <c r="A199">
        <v>0</v>
      </c>
      <c r="B199">
        <v>5</v>
      </c>
      <c r="C199">
        <v>25</v>
      </c>
      <c r="D199">
        <v>231803</v>
      </c>
    </row>
    <row r="200" spans="1:4">
      <c r="A200">
        <v>1</v>
      </c>
      <c r="B200">
        <v>5</v>
      </c>
      <c r="C200">
        <v>25</v>
      </c>
      <c r="D200">
        <v>231675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0"/>
  <sheetViews>
    <sheetView workbookViewId="0">
      <selection activeCell="A1" sqref="A1:D200"/>
    </sheetView>
  </sheetViews>
  <sheetFormatPr defaultColWidth="9.14285714285714" defaultRowHeight="12" outlineLevelCol="3"/>
  <sheetData>
    <row r="1" spans="1:4">
      <c r="A1">
        <v>0</v>
      </c>
      <c r="B1">
        <v>1</v>
      </c>
      <c r="C1">
        <v>10</v>
      </c>
      <c r="D1" t="s">
        <v>329</v>
      </c>
    </row>
    <row r="2" spans="1:4">
      <c r="A2">
        <v>1</v>
      </c>
      <c r="B2">
        <v>1</v>
      </c>
      <c r="C2">
        <v>10</v>
      </c>
      <c r="D2">
        <v>76863</v>
      </c>
    </row>
    <row r="3" spans="1:4">
      <c r="A3">
        <v>0</v>
      </c>
      <c r="B3">
        <v>1</v>
      </c>
      <c r="C3">
        <v>15</v>
      </c>
      <c r="D3" t="s">
        <v>330</v>
      </c>
    </row>
    <row r="4" spans="1:4">
      <c r="A4">
        <v>1</v>
      </c>
      <c r="B4">
        <v>1</v>
      </c>
      <c r="C4">
        <v>15</v>
      </c>
      <c r="D4" t="s">
        <v>331</v>
      </c>
    </row>
    <row r="5" spans="1:4">
      <c r="A5">
        <v>0</v>
      </c>
      <c r="B5">
        <v>1</v>
      </c>
      <c r="C5">
        <v>20</v>
      </c>
      <c r="D5">
        <v>76184</v>
      </c>
    </row>
    <row r="6" spans="1:4">
      <c r="A6">
        <v>1</v>
      </c>
      <c r="B6">
        <v>1</v>
      </c>
      <c r="C6">
        <v>20</v>
      </c>
      <c r="D6" t="s">
        <v>332</v>
      </c>
    </row>
    <row r="7" spans="1:4">
      <c r="A7">
        <v>0</v>
      </c>
      <c r="B7">
        <v>1</v>
      </c>
      <c r="C7">
        <v>25</v>
      </c>
      <c r="D7" t="s">
        <v>333</v>
      </c>
    </row>
    <row r="8" spans="1:4">
      <c r="A8">
        <v>1</v>
      </c>
      <c r="B8">
        <v>1</v>
      </c>
      <c r="C8">
        <v>25</v>
      </c>
      <c r="D8" t="s">
        <v>334</v>
      </c>
    </row>
    <row r="9" spans="1:4">
      <c r="A9">
        <v>0</v>
      </c>
      <c r="B9">
        <v>2</v>
      </c>
      <c r="C9">
        <v>10</v>
      </c>
      <c r="D9" t="s">
        <v>335</v>
      </c>
    </row>
    <row r="10" spans="1:4">
      <c r="A10">
        <v>1</v>
      </c>
      <c r="B10">
        <v>2</v>
      </c>
      <c r="C10">
        <v>10</v>
      </c>
      <c r="D10" t="s">
        <v>336</v>
      </c>
    </row>
    <row r="11" spans="1:4">
      <c r="A11">
        <v>0</v>
      </c>
      <c r="B11">
        <v>2</v>
      </c>
      <c r="C11">
        <v>15</v>
      </c>
      <c r="D11">
        <v>75179</v>
      </c>
    </row>
    <row r="12" spans="1:4">
      <c r="A12">
        <v>1</v>
      </c>
      <c r="B12">
        <v>2</v>
      </c>
      <c r="C12">
        <v>15</v>
      </c>
      <c r="D12" t="s">
        <v>337</v>
      </c>
    </row>
    <row r="13" spans="1:4">
      <c r="A13">
        <v>0</v>
      </c>
      <c r="B13">
        <v>2</v>
      </c>
      <c r="C13">
        <v>20</v>
      </c>
      <c r="D13">
        <v>77225</v>
      </c>
    </row>
    <row r="14" spans="1:4">
      <c r="A14">
        <v>1</v>
      </c>
      <c r="B14">
        <v>2</v>
      </c>
      <c r="C14">
        <v>20</v>
      </c>
      <c r="D14" t="s">
        <v>338</v>
      </c>
    </row>
    <row r="15" spans="1:4">
      <c r="A15">
        <v>0</v>
      </c>
      <c r="B15">
        <v>2</v>
      </c>
      <c r="C15">
        <v>25</v>
      </c>
      <c r="D15" t="s">
        <v>339</v>
      </c>
    </row>
    <row r="16" spans="1:4">
      <c r="A16">
        <v>1</v>
      </c>
      <c r="B16">
        <v>2</v>
      </c>
      <c r="C16">
        <v>25</v>
      </c>
      <c r="D16" t="s">
        <v>340</v>
      </c>
    </row>
    <row r="17" spans="1:4">
      <c r="A17">
        <v>0</v>
      </c>
      <c r="B17">
        <v>3</v>
      </c>
      <c r="C17">
        <v>10</v>
      </c>
      <c r="D17" t="s">
        <v>341</v>
      </c>
    </row>
    <row r="18" spans="1:4">
      <c r="A18">
        <v>1</v>
      </c>
      <c r="B18">
        <v>3</v>
      </c>
      <c r="C18">
        <v>10</v>
      </c>
      <c r="D18" t="s">
        <v>342</v>
      </c>
    </row>
    <row r="19" spans="1:4">
      <c r="A19">
        <v>0</v>
      </c>
      <c r="B19">
        <v>3</v>
      </c>
      <c r="C19">
        <v>15</v>
      </c>
      <c r="D19" t="s">
        <v>343</v>
      </c>
    </row>
    <row r="20" spans="1:4">
      <c r="A20">
        <v>1</v>
      </c>
      <c r="B20">
        <v>3</v>
      </c>
      <c r="C20">
        <v>15</v>
      </c>
      <c r="D20" t="s">
        <v>344</v>
      </c>
    </row>
    <row r="21" spans="1:4">
      <c r="A21">
        <v>0</v>
      </c>
      <c r="B21">
        <v>3</v>
      </c>
      <c r="C21">
        <v>20</v>
      </c>
      <c r="D21" t="s">
        <v>345</v>
      </c>
    </row>
    <row r="22" spans="1:4">
      <c r="A22">
        <v>1</v>
      </c>
      <c r="B22">
        <v>3</v>
      </c>
      <c r="C22">
        <v>20</v>
      </c>
      <c r="D22" t="s">
        <v>346</v>
      </c>
    </row>
    <row r="23" spans="1:4">
      <c r="A23">
        <v>0</v>
      </c>
      <c r="B23">
        <v>3</v>
      </c>
      <c r="C23">
        <v>25</v>
      </c>
      <c r="D23" t="s">
        <v>347</v>
      </c>
    </row>
    <row r="24" spans="1:4">
      <c r="A24">
        <v>1</v>
      </c>
      <c r="B24">
        <v>3</v>
      </c>
      <c r="C24">
        <v>25</v>
      </c>
      <c r="D24" t="s">
        <v>348</v>
      </c>
    </row>
    <row r="25" spans="1:4">
      <c r="A25">
        <v>0</v>
      </c>
      <c r="B25">
        <v>4</v>
      </c>
      <c r="C25">
        <v>10</v>
      </c>
      <c r="D25" t="s">
        <v>349</v>
      </c>
    </row>
    <row r="26" spans="1:4">
      <c r="A26">
        <v>1</v>
      </c>
      <c r="B26">
        <v>4</v>
      </c>
      <c r="C26">
        <v>10</v>
      </c>
      <c r="D26" t="s">
        <v>350</v>
      </c>
    </row>
    <row r="27" spans="1:4">
      <c r="A27">
        <v>0</v>
      </c>
      <c r="B27">
        <v>4</v>
      </c>
      <c r="C27">
        <v>15</v>
      </c>
      <c r="D27" t="s">
        <v>351</v>
      </c>
    </row>
    <row r="28" spans="1:4">
      <c r="A28">
        <v>1</v>
      </c>
      <c r="B28">
        <v>4</v>
      </c>
      <c r="C28">
        <v>15</v>
      </c>
      <c r="D28" t="s">
        <v>352</v>
      </c>
    </row>
    <row r="29" spans="1:4">
      <c r="A29">
        <v>0</v>
      </c>
      <c r="B29">
        <v>4</v>
      </c>
      <c r="C29">
        <v>20</v>
      </c>
      <c r="D29" t="s">
        <v>353</v>
      </c>
    </row>
    <row r="30" spans="1:4">
      <c r="A30">
        <v>1</v>
      </c>
      <c r="B30">
        <v>4</v>
      </c>
      <c r="C30">
        <v>20</v>
      </c>
      <c r="D30" t="s">
        <v>354</v>
      </c>
    </row>
    <row r="31" spans="1:4">
      <c r="A31">
        <v>0</v>
      </c>
      <c r="B31">
        <v>4</v>
      </c>
      <c r="C31">
        <v>25</v>
      </c>
      <c r="D31" t="s">
        <v>355</v>
      </c>
    </row>
    <row r="32" spans="1:4">
      <c r="A32">
        <v>1</v>
      </c>
      <c r="B32">
        <v>4</v>
      </c>
      <c r="C32">
        <v>25</v>
      </c>
      <c r="D32" t="s">
        <v>356</v>
      </c>
    </row>
    <row r="33" spans="1:4">
      <c r="A33">
        <v>0</v>
      </c>
      <c r="B33">
        <v>5</v>
      </c>
      <c r="C33">
        <v>10</v>
      </c>
      <c r="D33" t="s">
        <v>357</v>
      </c>
    </row>
    <row r="34" spans="1:4">
      <c r="A34">
        <v>1</v>
      </c>
      <c r="B34">
        <v>5</v>
      </c>
      <c r="C34">
        <v>10</v>
      </c>
      <c r="D34" t="s">
        <v>358</v>
      </c>
    </row>
    <row r="35" spans="1:4">
      <c r="A35">
        <v>0</v>
      </c>
      <c r="B35">
        <v>5</v>
      </c>
      <c r="C35">
        <v>15</v>
      </c>
      <c r="D35" t="s">
        <v>359</v>
      </c>
    </row>
    <row r="36" spans="1:4">
      <c r="A36">
        <v>1</v>
      </c>
      <c r="B36">
        <v>5</v>
      </c>
      <c r="C36">
        <v>15</v>
      </c>
      <c r="D36" t="s">
        <v>360</v>
      </c>
    </row>
    <row r="37" spans="1:4">
      <c r="A37">
        <v>0</v>
      </c>
      <c r="B37">
        <v>5</v>
      </c>
      <c r="C37">
        <v>20</v>
      </c>
      <c r="D37" t="s">
        <v>361</v>
      </c>
    </row>
    <row r="38" spans="1:4">
      <c r="A38">
        <v>1</v>
      </c>
      <c r="B38">
        <v>5</v>
      </c>
      <c r="C38">
        <v>20</v>
      </c>
      <c r="D38" t="s">
        <v>362</v>
      </c>
    </row>
    <row r="39" spans="1:4">
      <c r="A39">
        <v>0</v>
      </c>
      <c r="B39">
        <v>5</v>
      </c>
      <c r="C39">
        <v>25</v>
      </c>
      <c r="D39" t="s">
        <v>363</v>
      </c>
    </row>
    <row r="40" spans="1:4">
      <c r="A40">
        <v>1</v>
      </c>
      <c r="B40">
        <v>5</v>
      </c>
      <c r="C40">
        <v>25</v>
      </c>
      <c r="D40" t="s">
        <v>364</v>
      </c>
    </row>
    <row r="41" spans="1:4">
      <c r="A41">
        <v>0</v>
      </c>
      <c r="B41">
        <v>1</v>
      </c>
      <c r="C41">
        <v>10</v>
      </c>
      <c r="D41" t="s">
        <v>365</v>
      </c>
    </row>
    <row r="42" spans="1:4">
      <c r="A42">
        <v>1</v>
      </c>
      <c r="B42">
        <v>1</v>
      </c>
      <c r="C42">
        <v>10</v>
      </c>
      <c r="D42" t="s">
        <v>366</v>
      </c>
    </row>
    <row r="43" spans="1:4">
      <c r="A43">
        <v>0</v>
      </c>
      <c r="B43">
        <v>1</v>
      </c>
      <c r="C43">
        <v>15</v>
      </c>
      <c r="D43" t="s">
        <v>367</v>
      </c>
    </row>
    <row r="44" spans="1:4">
      <c r="A44">
        <v>1</v>
      </c>
      <c r="B44">
        <v>1</v>
      </c>
      <c r="C44">
        <v>15</v>
      </c>
      <c r="D44" t="s">
        <v>368</v>
      </c>
    </row>
    <row r="45" spans="1:4">
      <c r="A45">
        <v>0</v>
      </c>
      <c r="B45">
        <v>1</v>
      </c>
      <c r="C45">
        <v>20</v>
      </c>
      <c r="D45" t="s">
        <v>369</v>
      </c>
    </row>
    <row r="46" spans="1:4">
      <c r="A46">
        <v>1</v>
      </c>
      <c r="B46">
        <v>1</v>
      </c>
      <c r="C46">
        <v>20</v>
      </c>
      <c r="D46" t="s">
        <v>370</v>
      </c>
    </row>
    <row r="47" spans="1:4">
      <c r="A47">
        <v>0</v>
      </c>
      <c r="B47">
        <v>1</v>
      </c>
      <c r="C47">
        <v>25</v>
      </c>
      <c r="D47" t="s">
        <v>371</v>
      </c>
    </row>
    <row r="48" spans="1:4">
      <c r="A48">
        <v>1</v>
      </c>
      <c r="B48">
        <v>1</v>
      </c>
      <c r="C48">
        <v>25</v>
      </c>
      <c r="D48" t="s">
        <v>372</v>
      </c>
    </row>
    <row r="49" spans="1:4">
      <c r="A49">
        <v>0</v>
      </c>
      <c r="B49">
        <v>2</v>
      </c>
      <c r="C49">
        <v>10</v>
      </c>
      <c r="D49" t="s">
        <v>373</v>
      </c>
    </row>
    <row r="50" spans="1:4">
      <c r="A50">
        <v>1</v>
      </c>
      <c r="B50">
        <v>2</v>
      </c>
      <c r="C50">
        <v>10</v>
      </c>
      <c r="D50" t="s">
        <v>374</v>
      </c>
    </row>
    <row r="51" spans="1:4">
      <c r="A51">
        <v>0</v>
      </c>
      <c r="B51">
        <v>2</v>
      </c>
      <c r="C51">
        <v>15</v>
      </c>
      <c r="D51" t="s">
        <v>375</v>
      </c>
    </row>
    <row r="52" spans="1:4">
      <c r="A52">
        <v>1</v>
      </c>
      <c r="B52">
        <v>2</v>
      </c>
      <c r="C52">
        <v>15</v>
      </c>
      <c r="D52" t="s">
        <v>376</v>
      </c>
    </row>
    <row r="53" spans="1:4">
      <c r="A53">
        <v>0</v>
      </c>
      <c r="B53">
        <v>2</v>
      </c>
      <c r="C53">
        <v>20</v>
      </c>
      <c r="D53" t="s">
        <v>377</v>
      </c>
    </row>
    <row r="54" spans="1:4">
      <c r="A54">
        <v>1</v>
      </c>
      <c r="B54">
        <v>2</v>
      </c>
      <c r="C54">
        <v>20</v>
      </c>
      <c r="D54">
        <v>22539</v>
      </c>
    </row>
    <row r="55" spans="1:4">
      <c r="A55">
        <v>0</v>
      </c>
      <c r="B55">
        <v>2</v>
      </c>
      <c r="C55">
        <v>25</v>
      </c>
      <c r="D55" t="s">
        <v>378</v>
      </c>
    </row>
    <row r="56" spans="1:4">
      <c r="A56">
        <v>1</v>
      </c>
      <c r="B56">
        <v>2</v>
      </c>
      <c r="C56">
        <v>25</v>
      </c>
      <c r="D56">
        <v>22337</v>
      </c>
    </row>
    <row r="57" spans="1:4">
      <c r="A57">
        <v>0</v>
      </c>
      <c r="B57">
        <v>3</v>
      </c>
      <c r="C57">
        <v>10</v>
      </c>
      <c r="D57" t="s">
        <v>379</v>
      </c>
    </row>
    <row r="58" spans="1:4">
      <c r="A58">
        <v>1</v>
      </c>
      <c r="B58">
        <v>3</v>
      </c>
      <c r="C58">
        <v>10</v>
      </c>
      <c r="D58" t="s">
        <v>380</v>
      </c>
    </row>
    <row r="59" spans="1:4">
      <c r="A59">
        <v>0</v>
      </c>
      <c r="B59">
        <v>3</v>
      </c>
      <c r="C59">
        <v>15</v>
      </c>
      <c r="D59" t="s">
        <v>381</v>
      </c>
    </row>
    <row r="60" spans="1:4">
      <c r="A60">
        <v>1</v>
      </c>
      <c r="B60">
        <v>3</v>
      </c>
      <c r="C60">
        <v>15</v>
      </c>
      <c r="D60" t="s">
        <v>382</v>
      </c>
    </row>
    <row r="61" spans="1:4">
      <c r="A61">
        <v>0</v>
      </c>
      <c r="B61">
        <v>3</v>
      </c>
      <c r="C61">
        <v>20</v>
      </c>
      <c r="D61" t="s">
        <v>383</v>
      </c>
    </row>
    <row r="62" spans="1:4">
      <c r="A62">
        <v>1</v>
      </c>
      <c r="B62">
        <v>3</v>
      </c>
      <c r="C62">
        <v>20</v>
      </c>
      <c r="D62" t="s">
        <v>384</v>
      </c>
    </row>
    <row r="63" spans="1:4">
      <c r="A63">
        <v>0</v>
      </c>
      <c r="B63">
        <v>3</v>
      </c>
      <c r="C63">
        <v>25</v>
      </c>
      <c r="D63" t="s">
        <v>385</v>
      </c>
    </row>
    <row r="64" spans="1:4">
      <c r="A64">
        <v>1</v>
      </c>
      <c r="B64">
        <v>3</v>
      </c>
      <c r="C64">
        <v>25</v>
      </c>
      <c r="D64" t="s">
        <v>386</v>
      </c>
    </row>
    <row r="65" spans="1:4">
      <c r="A65">
        <v>0</v>
      </c>
      <c r="B65">
        <v>4</v>
      </c>
      <c r="C65">
        <v>10</v>
      </c>
      <c r="D65" t="s">
        <v>387</v>
      </c>
    </row>
    <row r="66" spans="1:4">
      <c r="A66">
        <v>1</v>
      </c>
      <c r="B66">
        <v>4</v>
      </c>
      <c r="C66">
        <v>10</v>
      </c>
      <c r="D66" t="s">
        <v>388</v>
      </c>
    </row>
    <row r="67" spans="1:4">
      <c r="A67">
        <v>0</v>
      </c>
      <c r="B67">
        <v>4</v>
      </c>
      <c r="C67">
        <v>15</v>
      </c>
      <c r="D67" t="s">
        <v>389</v>
      </c>
    </row>
    <row r="68" spans="1:4">
      <c r="A68">
        <v>1</v>
      </c>
      <c r="B68">
        <v>4</v>
      </c>
      <c r="C68">
        <v>15</v>
      </c>
      <c r="D68" t="s">
        <v>390</v>
      </c>
    </row>
    <row r="69" spans="1:4">
      <c r="A69">
        <v>0</v>
      </c>
      <c r="B69">
        <v>4</v>
      </c>
      <c r="C69">
        <v>20</v>
      </c>
      <c r="D69" t="s">
        <v>391</v>
      </c>
    </row>
    <row r="70" spans="1:4">
      <c r="A70">
        <v>1</v>
      </c>
      <c r="B70">
        <v>4</v>
      </c>
      <c r="C70">
        <v>20</v>
      </c>
      <c r="D70" t="s">
        <v>392</v>
      </c>
    </row>
    <row r="71" spans="1:4">
      <c r="A71">
        <v>0</v>
      </c>
      <c r="B71">
        <v>4</v>
      </c>
      <c r="C71">
        <v>25</v>
      </c>
      <c r="D71" t="s">
        <v>393</v>
      </c>
    </row>
    <row r="72" spans="1:4">
      <c r="A72">
        <v>1</v>
      </c>
      <c r="B72">
        <v>4</v>
      </c>
      <c r="C72">
        <v>25</v>
      </c>
      <c r="D72" t="s">
        <v>394</v>
      </c>
    </row>
    <row r="73" spans="1:4">
      <c r="A73">
        <v>0</v>
      </c>
      <c r="B73">
        <v>5</v>
      </c>
      <c r="C73">
        <v>10</v>
      </c>
      <c r="D73" t="s">
        <v>395</v>
      </c>
    </row>
    <row r="74" spans="1:4">
      <c r="A74">
        <v>1</v>
      </c>
      <c r="B74">
        <v>5</v>
      </c>
      <c r="C74">
        <v>10</v>
      </c>
      <c r="D74" t="s">
        <v>396</v>
      </c>
    </row>
    <row r="75" spans="1:4">
      <c r="A75">
        <v>0</v>
      </c>
      <c r="B75">
        <v>5</v>
      </c>
      <c r="C75">
        <v>15</v>
      </c>
      <c r="D75" t="s">
        <v>397</v>
      </c>
    </row>
    <row r="76" spans="1:4">
      <c r="A76">
        <v>1</v>
      </c>
      <c r="B76">
        <v>5</v>
      </c>
      <c r="C76">
        <v>15</v>
      </c>
      <c r="D76" t="s">
        <v>398</v>
      </c>
    </row>
    <row r="77" spans="1:4">
      <c r="A77">
        <v>0</v>
      </c>
      <c r="B77">
        <v>5</v>
      </c>
      <c r="C77">
        <v>20</v>
      </c>
      <c r="D77" t="s">
        <v>399</v>
      </c>
    </row>
    <row r="78" spans="1:4">
      <c r="A78">
        <v>1</v>
      </c>
      <c r="B78">
        <v>5</v>
      </c>
      <c r="C78">
        <v>20</v>
      </c>
      <c r="D78" t="s">
        <v>400</v>
      </c>
    </row>
    <row r="79" spans="1:4">
      <c r="A79">
        <v>0</v>
      </c>
      <c r="B79">
        <v>5</v>
      </c>
      <c r="C79">
        <v>25</v>
      </c>
      <c r="D79" t="s">
        <v>401</v>
      </c>
    </row>
    <row r="80" spans="1:4">
      <c r="A80">
        <v>1</v>
      </c>
      <c r="B80">
        <v>5</v>
      </c>
      <c r="C80">
        <v>25</v>
      </c>
      <c r="D80" t="s">
        <v>402</v>
      </c>
    </row>
    <row r="81" spans="1:4">
      <c r="A81">
        <v>0</v>
      </c>
      <c r="B81">
        <v>1</v>
      </c>
      <c r="C81">
        <v>10</v>
      </c>
      <c r="D81">
        <v>323189</v>
      </c>
    </row>
    <row r="82" spans="1:4">
      <c r="A82">
        <v>1</v>
      </c>
      <c r="B82">
        <v>1</v>
      </c>
      <c r="C82">
        <v>10</v>
      </c>
      <c r="D82">
        <v>318993</v>
      </c>
    </row>
    <row r="83" spans="1:4">
      <c r="A83">
        <v>0</v>
      </c>
      <c r="B83">
        <v>1</v>
      </c>
      <c r="C83">
        <v>15</v>
      </c>
      <c r="D83">
        <v>320850</v>
      </c>
    </row>
    <row r="84" spans="1:4">
      <c r="A84">
        <v>1</v>
      </c>
      <c r="B84">
        <v>1</v>
      </c>
      <c r="C84">
        <v>15</v>
      </c>
      <c r="D84">
        <v>318463</v>
      </c>
    </row>
    <row r="85" spans="1:4">
      <c r="A85">
        <v>0</v>
      </c>
      <c r="B85">
        <v>1</v>
      </c>
      <c r="C85">
        <v>20</v>
      </c>
      <c r="D85">
        <v>320566</v>
      </c>
    </row>
    <row r="86" spans="1:4">
      <c r="A86">
        <v>1</v>
      </c>
      <c r="B86">
        <v>1</v>
      </c>
      <c r="C86">
        <v>20</v>
      </c>
      <c r="D86">
        <v>312966</v>
      </c>
    </row>
    <row r="87" spans="1:4">
      <c r="A87">
        <v>0</v>
      </c>
      <c r="B87">
        <v>1</v>
      </c>
      <c r="C87">
        <v>25</v>
      </c>
      <c r="D87">
        <v>314487</v>
      </c>
    </row>
    <row r="88" spans="1:4">
      <c r="A88">
        <v>1</v>
      </c>
      <c r="B88">
        <v>1</v>
      </c>
      <c r="C88">
        <v>25</v>
      </c>
      <c r="D88">
        <v>310235</v>
      </c>
    </row>
    <row r="89" spans="1:4">
      <c r="A89">
        <v>0</v>
      </c>
      <c r="B89">
        <v>2</v>
      </c>
      <c r="C89">
        <v>10</v>
      </c>
      <c r="D89">
        <v>319127</v>
      </c>
    </row>
    <row r="90" spans="1:4">
      <c r="A90">
        <v>1</v>
      </c>
      <c r="B90">
        <v>2</v>
      </c>
      <c r="C90">
        <v>10</v>
      </c>
      <c r="D90">
        <v>317489</v>
      </c>
    </row>
    <row r="91" spans="1:4">
      <c r="A91">
        <v>0</v>
      </c>
      <c r="B91">
        <v>2</v>
      </c>
      <c r="C91">
        <v>15</v>
      </c>
      <c r="D91">
        <v>309852</v>
      </c>
    </row>
    <row r="92" spans="1:4">
      <c r="A92">
        <v>1</v>
      </c>
      <c r="B92">
        <v>2</v>
      </c>
      <c r="C92">
        <v>15</v>
      </c>
      <c r="D92">
        <v>322085</v>
      </c>
    </row>
    <row r="93" spans="1:4">
      <c r="A93">
        <v>0</v>
      </c>
      <c r="B93">
        <v>2</v>
      </c>
      <c r="C93">
        <v>20</v>
      </c>
      <c r="D93">
        <v>315350</v>
      </c>
    </row>
    <row r="94" spans="1:4">
      <c r="A94">
        <v>1</v>
      </c>
      <c r="B94">
        <v>2</v>
      </c>
      <c r="C94">
        <v>20</v>
      </c>
      <c r="D94">
        <v>325116</v>
      </c>
    </row>
    <row r="95" spans="1:4">
      <c r="A95">
        <v>0</v>
      </c>
      <c r="B95">
        <v>2</v>
      </c>
      <c r="C95">
        <v>25</v>
      </c>
      <c r="D95">
        <v>316418</v>
      </c>
    </row>
    <row r="96" spans="1:4">
      <c r="A96">
        <v>1</v>
      </c>
      <c r="B96">
        <v>2</v>
      </c>
      <c r="C96">
        <v>25</v>
      </c>
      <c r="D96">
        <v>309490</v>
      </c>
    </row>
    <row r="97" spans="1:4">
      <c r="A97">
        <v>0</v>
      </c>
      <c r="B97">
        <v>3</v>
      </c>
      <c r="C97">
        <v>10</v>
      </c>
      <c r="D97">
        <v>314440</v>
      </c>
    </row>
    <row r="98" spans="1:4">
      <c r="A98">
        <v>1</v>
      </c>
      <c r="B98">
        <v>3</v>
      </c>
      <c r="C98">
        <v>10</v>
      </c>
      <c r="D98">
        <v>314483</v>
      </c>
    </row>
    <row r="99" spans="1:4">
      <c r="A99">
        <v>0</v>
      </c>
      <c r="B99">
        <v>3</v>
      </c>
      <c r="C99">
        <v>15</v>
      </c>
      <c r="D99">
        <v>317176</v>
      </c>
    </row>
    <row r="100" spans="1:4">
      <c r="A100">
        <v>1</v>
      </c>
      <c r="B100">
        <v>3</v>
      </c>
      <c r="C100">
        <v>15</v>
      </c>
      <c r="D100">
        <v>319878</v>
      </c>
    </row>
    <row r="101" spans="1:4">
      <c r="A101">
        <v>0</v>
      </c>
      <c r="B101">
        <v>3</v>
      </c>
      <c r="C101">
        <v>20</v>
      </c>
      <c r="D101">
        <v>310924</v>
      </c>
    </row>
    <row r="102" spans="1:4">
      <c r="A102">
        <v>1</v>
      </c>
      <c r="B102">
        <v>3</v>
      </c>
      <c r="C102">
        <v>20</v>
      </c>
      <c r="D102">
        <v>317833</v>
      </c>
    </row>
    <row r="103" spans="1:4">
      <c r="A103">
        <v>0</v>
      </c>
      <c r="B103">
        <v>3</v>
      </c>
      <c r="C103">
        <v>25</v>
      </c>
      <c r="D103">
        <v>312772</v>
      </c>
    </row>
    <row r="104" spans="1:4">
      <c r="A104">
        <v>1</v>
      </c>
      <c r="B104">
        <v>3</v>
      </c>
      <c r="C104">
        <v>25</v>
      </c>
      <c r="D104">
        <v>308557</v>
      </c>
    </row>
    <row r="105" spans="1:4">
      <c r="A105">
        <v>0</v>
      </c>
      <c r="B105">
        <v>4</v>
      </c>
      <c r="C105">
        <v>10</v>
      </c>
      <c r="D105">
        <v>322688</v>
      </c>
    </row>
    <row r="106" spans="1:4">
      <c r="A106">
        <v>1</v>
      </c>
      <c r="B106">
        <v>4</v>
      </c>
      <c r="C106">
        <v>10</v>
      </c>
      <c r="D106">
        <v>319101</v>
      </c>
    </row>
    <row r="107" spans="1:4">
      <c r="A107">
        <v>0</v>
      </c>
      <c r="B107">
        <v>4</v>
      </c>
      <c r="C107">
        <v>15</v>
      </c>
      <c r="D107">
        <v>318298</v>
      </c>
    </row>
    <row r="108" spans="1:4">
      <c r="A108">
        <v>1</v>
      </c>
      <c r="B108">
        <v>4</v>
      </c>
      <c r="C108">
        <v>15</v>
      </c>
      <c r="D108">
        <v>320595</v>
      </c>
    </row>
    <row r="109" spans="1:4">
      <c r="A109">
        <v>0</v>
      </c>
      <c r="B109">
        <v>4</v>
      </c>
      <c r="C109">
        <v>20</v>
      </c>
      <c r="D109">
        <v>309362</v>
      </c>
    </row>
    <row r="110" spans="1:4">
      <c r="A110">
        <v>1</v>
      </c>
      <c r="B110">
        <v>4</v>
      </c>
      <c r="C110">
        <v>20</v>
      </c>
      <c r="D110">
        <v>313143</v>
      </c>
    </row>
    <row r="111" spans="1:4">
      <c r="A111">
        <v>0</v>
      </c>
      <c r="B111">
        <v>4</v>
      </c>
      <c r="C111">
        <v>25</v>
      </c>
      <c r="D111">
        <v>313356</v>
      </c>
    </row>
    <row r="112" spans="1:4">
      <c r="A112">
        <v>1</v>
      </c>
      <c r="B112">
        <v>4</v>
      </c>
      <c r="C112">
        <v>25</v>
      </c>
      <c r="D112">
        <v>313003</v>
      </c>
    </row>
    <row r="113" spans="1:4">
      <c r="A113">
        <v>0</v>
      </c>
      <c r="B113">
        <v>5</v>
      </c>
      <c r="C113">
        <v>10</v>
      </c>
      <c r="D113">
        <v>322782</v>
      </c>
    </row>
    <row r="114" spans="1:4">
      <c r="A114">
        <v>1</v>
      </c>
      <c r="B114">
        <v>5</v>
      </c>
      <c r="C114">
        <v>10</v>
      </c>
      <c r="D114">
        <v>312673</v>
      </c>
    </row>
    <row r="115" spans="1:4">
      <c r="A115">
        <v>0</v>
      </c>
      <c r="B115">
        <v>5</v>
      </c>
      <c r="C115">
        <v>15</v>
      </c>
      <c r="D115">
        <v>315028</v>
      </c>
    </row>
    <row r="116" spans="1:4">
      <c r="A116">
        <v>1</v>
      </c>
      <c r="B116">
        <v>5</v>
      </c>
      <c r="C116">
        <v>15</v>
      </c>
      <c r="D116">
        <v>313409</v>
      </c>
    </row>
    <row r="117" spans="1:4">
      <c r="A117">
        <v>0</v>
      </c>
      <c r="B117">
        <v>5</v>
      </c>
      <c r="C117">
        <v>20</v>
      </c>
      <c r="D117">
        <v>313874</v>
      </c>
    </row>
    <row r="118" spans="1:4">
      <c r="A118">
        <v>1</v>
      </c>
      <c r="B118">
        <v>5</v>
      </c>
      <c r="C118">
        <v>20</v>
      </c>
      <c r="D118">
        <v>311773</v>
      </c>
    </row>
    <row r="119" spans="1:4">
      <c r="A119">
        <v>0</v>
      </c>
      <c r="B119">
        <v>5</v>
      </c>
      <c r="C119">
        <v>25</v>
      </c>
      <c r="D119">
        <v>321080</v>
      </c>
    </row>
    <row r="120" spans="1:4">
      <c r="A120">
        <v>1</v>
      </c>
      <c r="B120">
        <v>5</v>
      </c>
      <c r="C120">
        <v>25</v>
      </c>
      <c r="D120">
        <v>316735</v>
      </c>
    </row>
    <row r="121" spans="1:4">
      <c r="A121">
        <v>0</v>
      </c>
      <c r="B121">
        <v>1</v>
      </c>
      <c r="C121">
        <v>10</v>
      </c>
      <c r="D121" t="s">
        <v>403</v>
      </c>
    </row>
    <row r="122" spans="1:4">
      <c r="A122">
        <v>1</v>
      </c>
      <c r="B122">
        <v>1</v>
      </c>
      <c r="C122">
        <v>10</v>
      </c>
      <c r="D122" t="s">
        <v>404</v>
      </c>
    </row>
    <row r="123" spans="1:4">
      <c r="A123">
        <v>0</v>
      </c>
      <c r="B123">
        <v>1</v>
      </c>
      <c r="C123">
        <v>15</v>
      </c>
      <c r="D123" t="s">
        <v>405</v>
      </c>
    </row>
    <row r="124" spans="1:4">
      <c r="A124">
        <v>1</v>
      </c>
      <c r="B124">
        <v>1</v>
      </c>
      <c r="C124">
        <v>15</v>
      </c>
      <c r="D124" t="s">
        <v>406</v>
      </c>
    </row>
    <row r="125" spans="1:4">
      <c r="A125">
        <v>0</v>
      </c>
      <c r="B125">
        <v>1</v>
      </c>
      <c r="C125">
        <v>20</v>
      </c>
      <c r="D125" t="s">
        <v>407</v>
      </c>
    </row>
    <row r="126" spans="1:4">
      <c r="A126">
        <v>1</v>
      </c>
      <c r="B126">
        <v>1</v>
      </c>
      <c r="C126">
        <v>20</v>
      </c>
      <c r="D126" t="s">
        <v>408</v>
      </c>
    </row>
    <row r="127" spans="1:4">
      <c r="A127">
        <v>0</v>
      </c>
      <c r="B127">
        <v>1</v>
      </c>
      <c r="C127">
        <v>25</v>
      </c>
      <c r="D127">
        <v>46508</v>
      </c>
    </row>
    <row r="128" spans="1:4">
      <c r="A128">
        <v>1</v>
      </c>
      <c r="B128">
        <v>1</v>
      </c>
      <c r="C128">
        <v>25</v>
      </c>
      <c r="D128" t="s">
        <v>409</v>
      </c>
    </row>
    <row r="129" spans="1:4">
      <c r="A129">
        <v>0</v>
      </c>
      <c r="B129">
        <v>2</v>
      </c>
      <c r="C129">
        <v>10</v>
      </c>
      <c r="D129" t="s">
        <v>410</v>
      </c>
    </row>
    <row r="130" spans="1:4">
      <c r="A130">
        <v>1</v>
      </c>
      <c r="B130">
        <v>2</v>
      </c>
      <c r="C130">
        <v>10</v>
      </c>
      <c r="D130" t="s">
        <v>411</v>
      </c>
    </row>
    <row r="131" spans="1:4">
      <c r="A131">
        <v>0</v>
      </c>
      <c r="B131">
        <v>2</v>
      </c>
      <c r="C131">
        <v>15</v>
      </c>
      <c r="D131" t="s">
        <v>412</v>
      </c>
    </row>
    <row r="132" spans="1:4">
      <c r="A132">
        <v>1</v>
      </c>
      <c r="B132">
        <v>2</v>
      </c>
      <c r="C132">
        <v>15</v>
      </c>
      <c r="D132" t="s">
        <v>413</v>
      </c>
    </row>
    <row r="133" spans="1:4">
      <c r="A133">
        <v>0</v>
      </c>
      <c r="B133">
        <v>2</v>
      </c>
      <c r="C133">
        <v>20</v>
      </c>
      <c r="D133" t="s">
        <v>414</v>
      </c>
    </row>
    <row r="134" spans="1:4">
      <c r="A134">
        <v>1</v>
      </c>
      <c r="B134">
        <v>2</v>
      </c>
      <c r="C134">
        <v>20</v>
      </c>
      <c r="D134" t="s">
        <v>415</v>
      </c>
    </row>
    <row r="135" spans="1:4">
      <c r="A135">
        <v>0</v>
      </c>
      <c r="B135">
        <v>2</v>
      </c>
      <c r="C135">
        <v>25</v>
      </c>
      <c r="D135" t="s">
        <v>416</v>
      </c>
    </row>
    <row r="136" spans="1:4">
      <c r="A136">
        <v>1</v>
      </c>
      <c r="B136">
        <v>2</v>
      </c>
      <c r="C136">
        <v>25</v>
      </c>
      <c r="D136" t="s">
        <v>417</v>
      </c>
    </row>
    <row r="137" spans="1:4">
      <c r="A137">
        <v>0</v>
      </c>
      <c r="B137">
        <v>3</v>
      </c>
      <c r="C137">
        <v>10</v>
      </c>
      <c r="D137" t="s">
        <v>418</v>
      </c>
    </row>
    <row r="138" spans="1:4">
      <c r="A138">
        <v>1</v>
      </c>
      <c r="B138">
        <v>3</v>
      </c>
      <c r="C138">
        <v>10</v>
      </c>
      <c r="D138" t="s">
        <v>419</v>
      </c>
    </row>
    <row r="139" spans="1:4">
      <c r="A139">
        <v>0</v>
      </c>
      <c r="B139">
        <v>3</v>
      </c>
      <c r="C139">
        <v>15</v>
      </c>
      <c r="D139" t="s">
        <v>420</v>
      </c>
    </row>
    <row r="140" spans="1:4">
      <c r="A140">
        <v>1</v>
      </c>
      <c r="B140">
        <v>3</v>
      </c>
      <c r="C140">
        <v>15</v>
      </c>
      <c r="D140" t="s">
        <v>421</v>
      </c>
    </row>
    <row r="141" spans="1:4">
      <c r="A141">
        <v>0</v>
      </c>
      <c r="B141">
        <v>3</v>
      </c>
      <c r="C141">
        <v>20</v>
      </c>
      <c r="D141" t="s">
        <v>422</v>
      </c>
    </row>
    <row r="142" spans="1:4">
      <c r="A142">
        <v>1</v>
      </c>
      <c r="B142">
        <v>3</v>
      </c>
      <c r="C142">
        <v>20</v>
      </c>
      <c r="D142" t="s">
        <v>423</v>
      </c>
    </row>
    <row r="143" spans="1:4">
      <c r="A143">
        <v>0</v>
      </c>
      <c r="B143">
        <v>3</v>
      </c>
      <c r="C143">
        <v>25</v>
      </c>
      <c r="D143" t="s">
        <v>424</v>
      </c>
    </row>
    <row r="144" spans="1:4">
      <c r="A144">
        <v>1</v>
      </c>
      <c r="B144">
        <v>3</v>
      </c>
      <c r="C144">
        <v>25</v>
      </c>
      <c r="D144">
        <v>48135</v>
      </c>
    </row>
    <row r="145" spans="1:4">
      <c r="A145">
        <v>0</v>
      </c>
      <c r="B145">
        <v>4</v>
      </c>
      <c r="C145">
        <v>10</v>
      </c>
      <c r="D145" t="s">
        <v>425</v>
      </c>
    </row>
    <row r="146" spans="1:4">
      <c r="A146">
        <v>1</v>
      </c>
      <c r="B146">
        <v>4</v>
      </c>
      <c r="C146">
        <v>10</v>
      </c>
      <c r="D146" t="s">
        <v>426</v>
      </c>
    </row>
    <row r="147" spans="1:4">
      <c r="A147">
        <v>0</v>
      </c>
      <c r="B147">
        <v>4</v>
      </c>
      <c r="C147">
        <v>15</v>
      </c>
      <c r="D147" t="s">
        <v>427</v>
      </c>
    </row>
    <row r="148" spans="1:4">
      <c r="A148">
        <v>1</v>
      </c>
      <c r="B148">
        <v>4</v>
      </c>
      <c r="C148">
        <v>15</v>
      </c>
      <c r="D148" t="s">
        <v>428</v>
      </c>
    </row>
    <row r="149" spans="1:4">
      <c r="A149">
        <v>0</v>
      </c>
      <c r="B149">
        <v>4</v>
      </c>
      <c r="C149">
        <v>20</v>
      </c>
      <c r="D149">
        <v>48716</v>
      </c>
    </row>
    <row r="150" spans="1:4">
      <c r="A150">
        <v>1</v>
      </c>
      <c r="B150">
        <v>4</v>
      </c>
      <c r="C150">
        <v>20</v>
      </c>
      <c r="D150" t="s">
        <v>429</v>
      </c>
    </row>
    <row r="151" spans="1:4">
      <c r="A151">
        <v>0</v>
      </c>
      <c r="B151">
        <v>4</v>
      </c>
      <c r="C151">
        <v>25</v>
      </c>
      <c r="D151" t="s">
        <v>430</v>
      </c>
    </row>
    <row r="152" spans="1:4">
      <c r="A152">
        <v>1</v>
      </c>
      <c r="B152">
        <v>4</v>
      </c>
      <c r="C152">
        <v>25</v>
      </c>
      <c r="D152">
        <v>49259</v>
      </c>
    </row>
    <row r="153" spans="1:4">
      <c r="A153">
        <v>0</v>
      </c>
      <c r="B153">
        <v>5</v>
      </c>
      <c r="C153">
        <v>10</v>
      </c>
      <c r="D153">
        <v>47583</v>
      </c>
    </row>
    <row r="154" spans="1:4">
      <c r="A154">
        <v>1</v>
      </c>
      <c r="B154">
        <v>5</v>
      </c>
      <c r="C154">
        <v>10</v>
      </c>
      <c r="D154" t="s">
        <v>431</v>
      </c>
    </row>
    <row r="155" spans="1:4">
      <c r="A155">
        <v>0</v>
      </c>
      <c r="B155">
        <v>5</v>
      </c>
      <c r="C155">
        <v>15</v>
      </c>
      <c r="D155" t="s">
        <v>432</v>
      </c>
    </row>
    <row r="156" spans="1:4">
      <c r="A156">
        <v>1</v>
      </c>
      <c r="B156">
        <v>5</v>
      </c>
      <c r="C156">
        <v>15</v>
      </c>
      <c r="D156">
        <v>48174</v>
      </c>
    </row>
    <row r="157" spans="1:4">
      <c r="A157">
        <v>0</v>
      </c>
      <c r="B157">
        <v>5</v>
      </c>
      <c r="C157">
        <v>20</v>
      </c>
      <c r="D157" t="s">
        <v>433</v>
      </c>
    </row>
    <row r="158" spans="1:4">
      <c r="A158">
        <v>1</v>
      </c>
      <c r="B158">
        <v>5</v>
      </c>
      <c r="C158">
        <v>20</v>
      </c>
      <c r="D158" t="s">
        <v>434</v>
      </c>
    </row>
    <row r="159" spans="1:4">
      <c r="A159">
        <v>0</v>
      </c>
      <c r="B159">
        <v>5</v>
      </c>
      <c r="C159">
        <v>25</v>
      </c>
      <c r="D159" t="s">
        <v>435</v>
      </c>
    </row>
    <row r="160" spans="1:4">
      <c r="A160">
        <v>1</v>
      </c>
      <c r="B160">
        <v>5</v>
      </c>
      <c r="C160">
        <v>25</v>
      </c>
      <c r="D160">
        <v>48252</v>
      </c>
    </row>
    <row r="161" spans="1:4">
      <c r="A161">
        <v>0</v>
      </c>
      <c r="B161">
        <v>1</v>
      </c>
      <c r="C161">
        <v>10</v>
      </c>
      <c r="D161">
        <v>228048</v>
      </c>
    </row>
    <row r="162" spans="1:4">
      <c r="A162">
        <v>1</v>
      </c>
      <c r="B162">
        <v>1</v>
      </c>
      <c r="C162">
        <v>10</v>
      </c>
      <c r="D162">
        <v>225007</v>
      </c>
    </row>
    <row r="163" spans="1:4">
      <c r="A163">
        <v>0</v>
      </c>
      <c r="B163">
        <v>1</v>
      </c>
      <c r="C163">
        <v>15</v>
      </c>
      <c r="D163">
        <v>228926</v>
      </c>
    </row>
    <row r="164" spans="1:4">
      <c r="A164">
        <v>1</v>
      </c>
      <c r="B164">
        <v>1</v>
      </c>
      <c r="C164">
        <v>15</v>
      </c>
      <c r="D164">
        <v>223276</v>
      </c>
    </row>
    <row r="165" spans="1:4">
      <c r="A165">
        <v>0</v>
      </c>
      <c r="B165">
        <v>1</v>
      </c>
      <c r="C165">
        <v>20</v>
      </c>
      <c r="D165">
        <v>227498</v>
      </c>
    </row>
    <row r="166" spans="1:4">
      <c r="A166">
        <v>1</v>
      </c>
      <c r="B166">
        <v>1</v>
      </c>
      <c r="C166">
        <v>20</v>
      </c>
      <c r="D166">
        <v>227268</v>
      </c>
    </row>
    <row r="167" spans="1:4">
      <c r="A167">
        <v>0</v>
      </c>
      <c r="B167">
        <v>1</v>
      </c>
      <c r="C167">
        <v>25</v>
      </c>
      <c r="D167">
        <v>217990</v>
      </c>
    </row>
    <row r="168" spans="1:4">
      <c r="A168">
        <v>1</v>
      </c>
      <c r="B168">
        <v>1</v>
      </c>
      <c r="C168">
        <v>25</v>
      </c>
      <c r="D168">
        <v>220196</v>
      </c>
    </row>
    <row r="169" spans="1:4">
      <c r="A169">
        <v>0</v>
      </c>
      <c r="B169">
        <v>2</v>
      </c>
      <c r="C169">
        <v>10</v>
      </c>
      <c r="D169">
        <v>225892</v>
      </c>
    </row>
    <row r="170" spans="1:4">
      <c r="A170">
        <v>1</v>
      </c>
      <c r="B170">
        <v>2</v>
      </c>
      <c r="C170">
        <v>10</v>
      </c>
      <c r="D170">
        <v>226688</v>
      </c>
    </row>
    <row r="171" spans="1:4">
      <c r="A171">
        <v>0</v>
      </c>
      <c r="B171">
        <v>2</v>
      </c>
      <c r="C171">
        <v>15</v>
      </c>
      <c r="D171">
        <v>222616</v>
      </c>
    </row>
    <row r="172" spans="1:4">
      <c r="A172">
        <v>1</v>
      </c>
      <c r="B172">
        <v>2</v>
      </c>
      <c r="C172">
        <v>15</v>
      </c>
      <c r="D172">
        <v>224850</v>
      </c>
    </row>
    <row r="173" spans="1:4">
      <c r="A173">
        <v>0</v>
      </c>
      <c r="B173">
        <v>2</v>
      </c>
      <c r="C173">
        <v>20</v>
      </c>
      <c r="D173">
        <v>217671</v>
      </c>
    </row>
    <row r="174" spans="1:4">
      <c r="A174">
        <v>1</v>
      </c>
      <c r="B174">
        <v>2</v>
      </c>
      <c r="C174">
        <v>20</v>
      </c>
      <c r="D174">
        <v>217232</v>
      </c>
    </row>
    <row r="175" spans="1:4">
      <c r="A175">
        <v>0</v>
      </c>
      <c r="B175">
        <v>2</v>
      </c>
      <c r="C175">
        <v>25</v>
      </c>
      <c r="D175">
        <v>233652</v>
      </c>
    </row>
    <row r="176" spans="1:4">
      <c r="A176">
        <v>1</v>
      </c>
      <c r="B176">
        <v>2</v>
      </c>
      <c r="C176">
        <v>25</v>
      </c>
      <c r="D176">
        <v>225458</v>
      </c>
    </row>
    <row r="177" spans="1:4">
      <c r="A177">
        <v>0</v>
      </c>
      <c r="B177">
        <v>3</v>
      </c>
      <c r="C177">
        <v>10</v>
      </c>
      <c r="D177">
        <v>228170</v>
      </c>
    </row>
    <row r="178" spans="1:4">
      <c r="A178">
        <v>1</v>
      </c>
      <c r="B178">
        <v>3</v>
      </c>
      <c r="C178">
        <v>10</v>
      </c>
      <c r="D178">
        <v>224989</v>
      </c>
    </row>
    <row r="179" spans="1:4">
      <c r="A179">
        <v>0</v>
      </c>
      <c r="B179">
        <v>3</v>
      </c>
      <c r="C179">
        <v>15</v>
      </c>
      <c r="D179">
        <v>227322</v>
      </c>
    </row>
    <row r="180" spans="1:4">
      <c r="A180">
        <v>1</v>
      </c>
      <c r="B180">
        <v>3</v>
      </c>
      <c r="C180">
        <v>15</v>
      </c>
      <c r="D180">
        <v>224107</v>
      </c>
    </row>
    <row r="181" spans="1:4">
      <c r="A181">
        <v>0</v>
      </c>
      <c r="B181">
        <v>3</v>
      </c>
      <c r="C181">
        <v>20</v>
      </c>
      <c r="D181">
        <v>220246</v>
      </c>
    </row>
    <row r="182" spans="1:4">
      <c r="A182">
        <v>1</v>
      </c>
      <c r="B182">
        <v>3</v>
      </c>
      <c r="C182">
        <v>20</v>
      </c>
      <c r="D182">
        <v>228192</v>
      </c>
    </row>
    <row r="183" spans="1:4">
      <c r="A183">
        <v>0</v>
      </c>
      <c r="B183">
        <v>3</v>
      </c>
      <c r="C183">
        <v>25</v>
      </c>
      <c r="D183">
        <v>223521</v>
      </c>
    </row>
    <row r="184" spans="1:4">
      <c r="A184">
        <v>1</v>
      </c>
      <c r="B184">
        <v>3</v>
      </c>
      <c r="C184">
        <v>25</v>
      </c>
      <c r="D184">
        <v>228057</v>
      </c>
    </row>
    <row r="185" spans="1:4">
      <c r="A185">
        <v>0</v>
      </c>
      <c r="B185">
        <v>4</v>
      </c>
      <c r="C185">
        <v>10</v>
      </c>
      <c r="D185">
        <v>229660</v>
      </c>
    </row>
    <row r="186" spans="1:4">
      <c r="A186">
        <v>1</v>
      </c>
      <c r="B186">
        <v>4</v>
      </c>
      <c r="C186">
        <v>10</v>
      </c>
      <c r="D186">
        <v>228434</v>
      </c>
    </row>
    <row r="187" spans="1:4">
      <c r="A187">
        <v>0</v>
      </c>
      <c r="B187">
        <v>4</v>
      </c>
      <c r="C187">
        <v>15</v>
      </c>
      <c r="D187">
        <v>229074</v>
      </c>
    </row>
    <row r="188" spans="1:4">
      <c r="A188">
        <v>1</v>
      </c>
      <c r="B188">
        <v>4</v>
      </c>
      <c r="C188">
        <v>15</v>
      </c>
      <c r="D188">
        <v>230225</v>
      </c>
    </row>
    <row r="189" spans="1:4">
      <c r="A189">
        <v>0</v>
      </c>
      <c r="B189">
        <v>4</v>
      </c>
      <c r="C189">
        <v>20</v>
      </c>
      <c r="D189">
        <v>220345</v>
      </c>
    </row>
    <row r="190" spans="1:4">
      <c r="A190">
        <v>1</v>
      </c>
      <c r="B190">
        <v>4</v>
      </c>
      <c r="C190">
        <v>20</v>
      </c>
      <c r="D190">
        <v>227291</v>
      </c>
    </row>
    <row r="191" spans="1:4">
      <c r="A191">
        <v>0</v>
      </c>
      <c r="B191">
        <v>4</v>
      </c>
      <c r="C191">
        <v>25</v>
      </c>
      <c r="D191">
        <v>226807</v>
      </c>
    </row>
    <row r="192" spans="1:4">
      <c r="A192">
        <v>1</v>
      </c>
      <c r="B192">
        <v>4</v>
      </c>
      <c r="C192">
        <v>25</v>
      </c>
      <c r="D192">
        <v>213720</v>
      </c>
    </row>
    <row r="193" spans="1:4">
      <c r="A193">
        <v>0</v>
      </c>
      <c r="B193">
        <v>5</v>
      </c>
      <c r="C193">
        <v>10</v>
      </c>
      <c r="D193">
        <v>232956</v>
      </c>
    </row>
    <row r="194" spans="1:4">
      <c r="A194">
        <v>1</v>
      </c>
      <c r="B194">
        <v>5</v>
      </c>
      <c r="C194">
        <v>10</v>
      </c>
      <c r="D194">
        <v>226193</v>
      </c>
    </row>
    <row r="195" spans="1:4">
      <c r="A195">
        <v>0</v>
      </c>
      <c r="B195">
        <v>5</v>
      </c>
      <c r="C195">
        <v>15</v>
      </c>
      <c r="D195">
        <v>227862</v>
      </c>
    </row>
    <row r="196" spans="1:4">
      <c r="A196">
        <v>1</v>
      </c>
      <c r="B196">
        <v>5</v>
      </c>
      <c r="C196">
        <v>15</v>
      </c>
      <c r="D196">
        <v>222184</v>
      </c>
    </row>
    <row r="197" spans="1:4">
      <c r="A197">
        <v>0</v>
      </c>
      <c r="B197">
        <v>5</v>
      </c>
      <c r="C197">
        <v>20</v>
      </c>
      <c r="D197">
        <v>223542</v>
      </c>
    </row>
    <row r="198" spans="1:4">
      <c r="A198">
        <v>1</v>
      </c>
      <c r="B198">
        <v>5</v>
      </c>
      <c r="C198">
        <v>20</v>
      </c>
      <c r="D198">
        <v>224092</v>
      </c>
    </row>
    <row r="199" spans="1:4">
      <c r="A199">
        <v>0</v>
      </c>
      <c r="B199">
        <v>5</v>
      </c>
      <c r="C199">
        <v>25</v>
      </c>
      <c r="D199">
        <v>220083</v>
      </c>
    </row>
    <row r="200" spans="1:4">
      <c r="A200">
        <v>1</v>
      </c>
      <c r="B200">
        <v>5</v>
      </c>
      <c r="C200">
        <v>25</v>
      </c>
      <c r="D200">
        <v>224699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2019-11-18T18:20:00Z</dcterms:created>
  <dcterms:modified xsi:type="dcterms:W3CDTF">2019-11-22T11:13:45Z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</Properties>
</file>