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0D4C52E74D93E97/Documents/"/>
    </mc:Choice>
  </mc:AlternateContent>
  <xr:revisionPtr revIDLastSave="0" documentId="8_{9B029686-EFF5-4A22-9216-6F6E9C6A6810}" xr6:coauthVersionLast="47" xr6:coauthVersionMax="47" xr10:uidLastSave="{00000000-0000-0000-0000-000000000000}"/>
  <bookViews>
    <workbookView xWindow="-108" yWindow="-108" windowWidth="23256" windowHeight="12456" activeTab="2" xr2:uid="{40653F5E-EBB4-453A-976F-2A8A8AAC34B3}"/>
  </bookViews>
  <sheets>
    <sheet name="Tabela" sheetId="1" r:id="rId1"/>
    <sheet name="Apoio_Dashboard" sheetId="2" r:id="rId2"/>
    <sheet name="Dashboard" sheetId="3" r:id="rId3"/>
  </sheets>
  <definedNames>
    <definedName name="SegmentaçãodeDados_Anos__Data_Entrega">#N/A</definedName>
    <definedName name="SegmentaçãodeDados_Meses__Data_Entrega">#N/A</definedName>
    <definedName name="SegmentaçãodeDados_País">#N/A</definedName>
  </definedNames>
  <calcPr calcId="191029"/>
  <pivotCaches>
    <pivotCache cacheId="3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<sst xmlns="http://schemas.openxmlformats.org/spreadsheetml/2006/main" count="498" uniqueCount="60">
  <si>
    <t>Data Entrega</t>
  </si>
  <si>
    <t>Nome Curso</t>
  </si>
  <si>
    <t>Instrutor</t>
  </si>
  <si>
    <t>País</t>
  </si>
  <si>
    <t>Preço</t>
  </si>
  <si>
    <t>Vendas</t>
  </si>
  <si>
    <t>Categoria</t>
  </si>
  <si>
    <t>Idioma</t>
  </si>
  <si>
    <t>Cozinha Italiana</t>
  </si>
  <si>
    <t>Carlos Ramirez</t>
  </si>
  <si>
    <t>Itália</t>
  </si>
  <si>
    <t>Infantil</t>
  </si>
  <si>
    <t>Inglês</t>
  </si>
  <si>
    <t>Culinária Mexicana</t>
  </si>
  <si>
    <t>Luigi Rossi</t>
  </si>
  <si>
    <t>México</t>
  </si>
  <si>
    <t>Rápida</t>
  </si>
  <si>
    <t>Português</t>
  </si>
  <si>
    <t>Sushi Master</t>
  </si>
  <si>
    <t>Fatima Khalid</t>
  </si>
  <si>
    <t>Japão</t>
  </si>
  <si>
    <t>Festas</t>
  </si>
  <si>
    <t>Espanhol</t>
  </si>
  <si>
    <t>Confeitaria Básica</t>
  </si>
  <si>
    <t>Maria Silva</t>
  </si>
  <si>
    <t>Cozinha Francesa</t>
  </si>
  <si>
    <t>BBQ Americano</t>
  </si>
  <si>
    <t>Culinária Indiana</t>
  </si>
  <si>
    <t>Cozinha Tailandesa</t>
  </si>
  <si>
    <t>Culinária Vegetariana</t>
  </si>
  <si>
    <t>Culinária Mediterrânea</t>
  </si>
  <si>
    <t>Cozinha Brasileira</t>
  </si>
  <si>
    <t>Sabor do Oriente</t>
  </si>
  <si>
    <t>Cozinha Peruana</t>
  </si>
  <si>
    <t>Pizzas Artesanais</t>
  </si>
  <si>
    <t>Culinária Árabe</t>
  </si>
  <si>
    <t>Cozinha Grega</t>
  </si>
  <si>
    <t>Sabor do Caribe</t>
  </si>
  <si>
    <t>Culinária Japonesa</t>
  </si>
  <si>
    <t>Cozinha Alemã</t>
  </si>
  <si>
    <t>Culinária Toscana</t>
  </si>
  <si>
    <t>Cozinha Thai</t>
  </si>
  <si>
    <t>Sushi Avançado</t>
  </si>
  <si>
    <t>Cozinha Espanhola</t>
  </si>
  <si>
    <t>Cozinha Marroquina</t>
  </si>
  <si>
    <t>Cozinha Portuguesa</t>
  </si>
  <si>
    <t>Cozinha Chinesa</t>
  </si>
  <si>
    <t>BBQ Texano</t>
  </si>
  <si>
    <t>Culinária Peruana</t>
  </si>
  <si>
    <t>Confeitaria Avançada</t>
  </si>
  <si>
    <t>Culinária Vegana</t>
  </si>
  <si>
    <t>Culinária Tailandesa</t>
  </si>
  <si>
    <t>Cozinha Indiana</t>
  </si>
  <si>
    <t>Teste novo</t>
  </si>
  <si>
    <t>Rótulos de Linha</t>
  </si>
  <si>
    <t>Total Geral</t>
  </si>
  <si>
    <t>Contagem de Nome Curso</t>
  </si>
  <si>
    <t>Soma de Vendas</t>
  </si>
  <si>
    <t>França</t>
  </si>
  <si>
    <t>Alemanha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</si>
</sst>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7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164" fontId="0" fillId="0" borderId="1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</cellXfs>
  <cellStyles count="2">
    <cellStyle name="Moeda 2" xfId="1" xr:uid="{1CBA191D-7453-425F-82B7-FB44764584F4}"/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;[Red]\-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 - Curso.xlsx]Apoio_Dashboard!Tabela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Cursos</a:t>
            </a:r>
            <a:r>
              <a:rPr lang="en-US" b="1" baseline="0"/>
              <a:t> por País</a:t>
            </a:r>
            <a:endParaRPr lang="en-US" b="1"/>
          </a:p>
        </c:rich>
      </c:tx>
      <c:layout>
        <c:manualLayout>
          <c:xMode val="edge"/>
          <c:yMode val="edge"/>
          <c:x val="7.7859197696339186E-2"/>
          <c:y val="4.8835715882704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Apoio_Dashboard!$J$2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Apoio_Dashboard!$I$3:$I$8</c:f>
              <c:strCache>
                <c:ptCount val="5"/>
                <c:pt idx="0">
                  <c:v>Itália</c:v>
                </c:pt>
                <c:pt idx="1">
                  <c:v>Japão</c:v>
                </c:pt>
                <c:pt idx="2">
                  <c:v>México</c:v>
                </c:pt>
                <c:pt idx="3">
                  <c:v>França</c:v>
                </c:pt>
                <c:pt idx="4">
                  <c:v>Alemanha</c:v>
                </c:pt>
              </c:strCache>
            </c:strRef>
          </c:cat>
          <c:val>
            <c:numRef>
              <c:f>Apoio_Dashboard!$J$3:$J$8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E-495B-BA01-F29EEBDB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094031"/>
        <c:axId val="597983599"/>
      </c:barChart>
      <c:catAx>
        <c:axId val="6810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983599"/>
        <c:crosses val="autoZero"/>
        <c:auto val="1"/>
        <c:lblAlgn val="ctr"/>
        <c:lblOffset val="100"/>
        <c:noMultiLvlLbl val="0"/>
      </c:catAx>
      <c:valAx>
        <c:axId val="597983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10940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 - Curso.xlsx]Apoio_Dashboard!Tabela dinâmica4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Cursos</a:t>
            </a:r>
            <a:r>
              <a:rPr lang="en-US" b="1" baseline="0"/>
              <a:t> por Instrutor</a:t>
            </a:r>
            <a:endParaRPr lang="en-US" b="1"/>
          </a:p>
        </c:rich>
      </c:tx>
      <c:layout>
        <c:manualLayout>
          <c:xMode val="edge"/>
          <c:yMode val="edge"/>
          <c:x val="0.19237585626874043"/>
          <c:y val="3.61335828210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Apoio_Dashboard!$G$2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Apoio_Dashboard!$F$3:$F$7</c:f>
              <c:strCache>
                <c:ptCount val="4"/>
                <c:pt idx="0">
                  <c:v>Carlos Ramirez</c:v>
                </c:pt>
                <c:pt idx="1">
                  <c:v>Fatima Khalid</c:v>
                </c:pt>
                <c:pt idx="2">
                  <c:v>Luigi Rossi</c:v>
                </c:pt>
                <c:pt idx="3">
                  <c:v>Maria Silva</c:v>
                </c:pt>
              </c:strCache>
            </c:strRef>
          </c:cat>
          <c:val>
            <c:numRef>
              <c:f>Apoio_Dashboard!$G$3:$G$7</c:f>
              <c:numCache>
                <c:formatCode>General</c:formatCode>
                <c:ptCount val="4"/>
                <c:pt idx="0">
                  <c:v>24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D-4AF0-84D7-EDB50ED46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1091247"/>
        <c:axId val="598060879"/>
      </c:barChart>
      <c:catAx>
        <c:axId val="68109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8060879"/>
        <c:crosses val="autoZero"/>
        <c:auto val="1"/>
        <c:lblAlgn val="ctr"/>
        <c:lblOffset val="100"/>
        <c:noMultiLvlLbl val="0"/>
      </c:catAx>
      <c:valAx>
        <c:axId val="598060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109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 - Curso.xlsx]Apoio_Dashboard!Tabela dinâmica6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Vendas</a:t>
            </a:r>
            <a:r>
              <a:rPr lang="en-US" b="1" baseline="0"/>
              <a:t> por País</a:t>
            </a:r>
          </a:p>
        </c:rich>
      </c:tx>
      <c:layout>
        <c:manualLayout>
          <c:xMode val="edge"/>
          <c:yMode val="edge"/>
          <c:x val="7.1859956175106543E-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Apoio_Dashboard!$M$2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Apoio_Dashboard!$L$3:$L$8</c:f>
              <c:strCache>
                <c:ptCount val="5"/>
                <c:pt idx="0">
                  <c:v>Itália</c:v>
                </c:pt>
                <c:pt idx="1">
                  <c:v>Japão</c:v>
                </c:pt>
                <c:pt idx="2">
                  <c:v>México</c:v>
                </c:pt>
                <c:pt idx="3">
                  <c:v>França</c:v>
                </c:pt>
                <c:pt idx="4">
                  <c:v>Alemanha</c:v>
                </c:pt>
              </c:strCache>
            </c:strRef>
          </c:cat>
          <c:val>
            <c:numRef>
              <c:f>Apoio_Dashboard!$M$3:$M$8</c:f>
              <c:numCache>
                <c:formatCode>General</c:formatCode>
                <c:ptCount val="5"/>
                <c:pt idx="0">
                  <c:v>51347</c:v>
                </c:pt>
                <c:pt idx="1">
                  <c:v>46721</c:v>
                </c:pt>
                <c:pt idx="2">
                  <c:v>54601</c:v>
                </c:pt>
                <c:pt idx="3">
                  <c:v>55305</c:v>
                </c:pt>
                <c:pt idx="4">
                  <c:v>39806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B-4BE6-B01F-EBF369E9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805967"/>
        <c:axId val="597997999"/>
      </c:barChart>
      <c:catAx>
        <c:axId val="74080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997999"/>
        <c:crosses val="autoZero"/>
        <c:auto val="1"/>
        <c:lblAlgn val="ctr"/>
        <c:lblOffset val="100"/>
        <c:noMultiLvlLbl val="0"/>
      </c:catAx>
      <c:valAx>
        <c:axId val="597997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080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12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21772</xdr:rowOff>
    </xdr:from>
    <xdr:to>
      <xdr:col>19</xdr:col>
      <xdr:colOff>71013</xdr:colOff>
      <xdr:row>33</xdr:row>
      <xdr:rowOff>97972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456FA52-54A2-2D71-345A-1341A0FFC1F8}"/>
            </a:ext>
          </a:extLst>
        </xdr:cNvPr>
        <xdr:cNvSpPr/>
      </xdr:nvSpPr>
      <xdr:spPr>
        <a:xfrm>
          <a:off x="381000" y="206829"/>
          <a:ext cx="11272413" cy="5998029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452012</xdr:colOff>
      <xdr:row>5</xdr:row>
      <xdr:rowOff>116349</xdr:rowOff>
    </xdr:from>
    <xdr:to>
      <xdr:col>18</xdr:col>
      <xdr:colOff>562412</xdr:colOff>
      <xdr:row>10</xdr:row>
      <xdr:rowOff>143713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ís 1">
              <a:extLst>
                <a:ext uri="{FF2B5EF4-FFF2-40B4-BE49-F238E27FC236}">
                  <a16:creationId xmlns:a16="http://schemas.microsoft.com/office/drawing/2014/main" id="{44EB29FC-8166-46D7-8E00-1E10EBDFC8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1212" y="1021224"/>
              <a:ext cx="9864000" cy="932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533144</xdr:colOff>
      <xdr:row>11</xdr:row>
      <xdr:rowOff>71077</xdr:rowOff>
    </xdr:from>
    <xdr:to>
      <xdr:col>2</xdr:col>
      <xdr:colOff>285944</xdr:colOff>
      <xdr:row>32</xdr:row>
      <xdr:rowOff>148557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eses (Data Entrega) 1">
              <a:extLst>
                <a:ext uri="{FF2B5EF4-FFF2-40B4-BE49-F238E27FC236}">
                  <a16:creationId xmlns:a16="http://schemas.microsoft.com/office/drawing/2014/main" id="{8A5A163A-2C4C-458E-A38C-0C4548E6B8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 Entrega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144" y="2061802"/>
              <a:ext cx="972000" cy="3877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533144</xdr:colOff>
      <xdr:row>5</xdr:row>
      <xdr:rowOff>116349</xdr:rowOff>
    </xdr:from>
    <xdr:to>
      <xdr:col>2</xdr:col>
      <xdr:colOff>285944</xdr:colOff>
      <xdr:row>10</xdr:row>
      <xdr:rowOff>143713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s (Data Entrega) 1">
              <a:extLst>
                <a:ext uri="{FF2B5EF4-FFF2-40B4-BE49-F238E27FC236}">
                  <a16:creationId xmlns:a16="http://schemas.microsoft.com/office/drawing/2014/main" id="{FC752221-B95C-42DE-9217-615D1FBC68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 Entrega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144" y="1021224"/>
              <a:ext cx="972000" cy="932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2</xdr:col>
      <xdr:colOff>454703</xdr:colOff>
      <xdr:row>11</xdr:row>
      <xdr:rowOff>96627</xdr:rowOff>
    </xdr:from>
    <xdr:to>
      <xdr:col>4</xdr:col>
      <xdr:colOff>387503</xdr:colOff>
      <xdr:row>14</xdr:row>
      <xdr:rowOff>98746</xdr:rowOff>
    </xdr:to>
    <xdr:sp macro="" textlink="Apoio_Dashboard!$B$3">
      <xdr:nvSpPr>
        <xdr:cNvPr id="7" name="Retângulo 6">
          <a:extLst>
            <a:ext uri="{FF2B5EF4-FFF2-40B4-BE49-F238E27FC236}">
              <a16:creationId xmlns:a16="http://schemas.microsoft.com/office/drawing/2014/main" id="{09BAEB09-641E-F641-9A48-1743D9010009}"/>
            </a:ext>
          </a:extLst>
        </xdr:cNvPr>
        <xdr:cNvSpPr/>
      </xdr:nvSpPr>
      <xdr:spPr>
        <a:xfrm>
          <a:off x="1673903" y="2132256"/>
          <a:ext cx="1152000" cy="5572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i="0" u="none" strike="noStrike">
              <a:solidFill>
                <a:schemeClr val="bg2">
                  <a:lumMod val="25000"/>
                </a:schemeClr>
              </a:solidFill>
              <a:latin typeface="Aptos Narrow"/>
            </a:rPr>
            <a:t>         </a:t>
          </a:r>
          <a:r>
            <a:rPr lang="en-US" sz="1800" b="1" i="0" u="none" strike="noStrike" baseline="0">
              <a:solidFill>
                <a:schemeClr val="bg2">
                  <a:lumMod val="25000"/>
                </a:schemeClr>
              </a:solidFill>
              <a:latin typeface="Aptos Narrow"/>
            </a:rPr>
            <a:t> </a:t>
          </a:r>
          <a:fld id="{3498137A-6968-4CA1-B8DE-DB666E1BD8B6}" type="TxLink">
            <a:rPr lang="en-US" sz="1800" b="1" i="0" u="none" strike="noStrike">
              <a:solidFill>
                <a:schemeClr val="bg2">
                  <a:lumMod val="25000"/>
                </a:schemeClr>
              </a:solidFill>
              <a:latin typeface="Aptos Narrow"/>
            </a:rPr>
            <a:t>93</a:t>
          </a:fld>
          <a:br>
            <a:rPr lang="en-US" sz="1800" b="1" i="0" u="none" strike="noStrike">
              <a:solidFill>
                <a:schemeClr val="bg2">
                  <a:lumMod val="25000"/>
                </a:schemeClr>
              </a:solidFill>
              <a:latin typeface="Aptos Narrow"/>
            </a:rPr>
          </a:br>
          <a:r>
            <a:rPr lang="en-US" sz="1000" b="1" i="0" u="none" strike="noStrike">
              <a:solidFill>
                <a:schemeClr val="bg2">
                  <a:lumMod val="50000"/>
                </a:schemeClr>
              </a:solidFill>
              <a:latin typeface="Aptos Narrow"/>
            </a:rPr>
            <a:t>Total</a:t>
          </a:r>
          <a:r>
            <a:rPr lang="en-US" sz="1000" b="1" i="0" u="none" strike="noStrike" baseline="0">
              <a:solidFill>
                <a:schemeClr val="bg2">
                  <a:lumMod val="50000"/>
                </a:schemeClr>
              </a:solidFill>
              <a:latin typeface="Aptos Narrow"/>
            </a:rPr>
            <a:t> de Cursos</a:t>
          </a:r>
          <a:endParaRPr lang="pt-BR" sz="18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4</xdr:col>
      <xdr:colOff>511629</xdr:colOff>
      <xdr:row>11</xdr:row>
      <xdr:rowOff>96627</xdr:rowOff>
    </xdr:from>
    <xdr:to>
      <xdr:col>6</xdr:col>
      <xdr:colOff>443496</xdr:colOff>
      <xdr:row>14</xdr:row>
      <xdr:rowOff>98746</xdr:rowOff>
    </xdr:to>
    <xdr:sp macro="" textlink="Apoio_Dashboard!$D$3">
      <xdr:nvSpPr>
        <xdr:cNvPr id="8" name="Retângulo 7">
          <a:extLst>
            <a:ext uri="{FF2B5EF4-FFF2-40B4-BE49-F238E27FC236}">
              <a16:creationId xmlns:a16="http://schemas.microsoft.com/office/drawing/2014/main" id="{EFF86960-E319-4B91-B05A-BFC58E3D4C5D}"/>
            </a:ext>
          </a:extLst>
        </xdr:cNvPr>
        <xdr:cNvSpPr/>
      </xdr:nvSpPr>
      <xdr:spPr>
        <a:xfrm>
          <a:off x="2950029" y="2132256"/>
          <a:ext cx="1151067" cy="5572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28320A98-3173-4B4B-BF1E-07555FE043AE}" type="TxLink">
            <a:rPr lang="en-US" sz="1600" b="1" i="0" u="none" strike="noStrike">
              <a:solidFill>
                <a:schemeClr val="bg2">
                  <a:lumMod val="25000"/>
                </a:schemeClr>
              </a:solidFill>
              <a:latin typeface="Aptos Narrow"/>
            </a:rPr>
            <a:pPr algn="r"/>
            <a:t>247780</a:t>
          </a:fld>
          <a:br>
            <a:rPr lang="en-US" sz="1600" b="1" i="0" u="none" strike="noStrike">
              <a:solidFill>
                <a:schemeClr val="bg2">
                  <a:lumMod val="25000"/>
                </a:schemeClr>
              </a:solidFill>
              <a:latin typeface="Aptos Narrow"/>
            </a:rPr>
          </a:br>
          <a:r>
            <a:rPr lang="en-US" sz="1000" b="1" i="0" u="none" strike="noStrike">
              <a:solidFill>
                <a:schemeClr val="bg2">
                  <a:lumMod val="50000"/>
                </a:schemeClr>
              </a:solidFill>
              <a:latin typeface="Aptos Narrow"/>
            </a:rPr>
            <a:t>Faturamento</a:t>
          </a:r>
          <a:r>
            <a:rPr lang="en-US" sz="1000" b="1" i="0" u="none" strike="noStrike" baseline="0">
              <a:solidFill>
                <a:schemeClr val="bg2">
                  <a:lumMod val="50000"/>
                </a:schemeClr>
              </a:solidFill>
              <a:latin typeface="Aptos Narrow"/>
            </a:rPr>
            <a:t> Total</a:t>
          </a:r>
          <a:endParaRPr lang="pt-BR" sz="16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7</xdr:col>
      <xdr:colOff>129284</xdr:colOff>
      <xdr:row>11</xdr:row>
      <xdr:rowOff>88452</xdr:rowOff>
    </xdr:from>
    <xdr:to>
      <xdr:col>18</xdr:col>
      <xdr:colOff>563624</xdr:colOff>
      <xdr:row>21</xdr:row>
      <xdr:rowOff>115901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E03D818-DFBD-4891-96B5-46202B3C5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478010</xdr:colOff>
      <xdr:row>15</xdr:row>
      <xdr:rowOff>97523</xdr:rowOff>
    </xdr:from>
    <xdr:to>
      <xdr:col>6</xdr:col>
      <xdr:colOff>500870</xdr:colOff>
      <xdr:row>32</xdr:row>
      <xdr:rowOff>148557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9BCAF18-928C-F579-1BBD-B70FC9F4C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120319</xdr:colOff>
      <xdr:row>22</xdr:row>
      <xdr:rowOff>106937</xdr:rowOff>
    </xdr:from>
    <xdr:to>
      <xdr:col>18</xdr:col>
      <xdr:colOff>563624</xdr:colOff>
      <xdr:row>32</xdr:row>
      <xdr:rowOff>148557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0A44BD2-DBF2-71F6-25CF-50255F1B0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520594</xdr:colOff>
      <xdr:row>15</xdr:row>
      <xdr:rowOff>130630</xdr:rowOff>
    </xdr:from>
    <xdr:to>
      <xdr:col>3</xdr:col>
      <xdr:colOff>359229</xdr:colOff>
      <xdr:row>18</xdr:row>
      <xdr:rowOff>35219</xdr:rowOff>
    </xdr:to>
    <xdr:pic>
      <xdr:nvPicPr>
        <xdr:cNvPr id="23" name="Gráfico 22" descr="Professor com preenchimento sólido">
          <a:extLst>
            <a:ext uri="{FF2B5EF4-FFF2-40B4-BE49-F238E27FC236}">
              <a16:creationId xmlns:a16="http://schemas.microsoft.com/office/drawing/2014/main" id="{BE678A86-DA8B-B986-9388-2F9C4F1DA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739794" y="2906487"/>
          <a:ext cx="448235" cy="459761"/>
        </a:xfrm>
        <a:prstGeom prst="rect">
          <a:avLst/>
        </a:prstGeom>
      </xdr:spPr>
    </xdr:pic>
    <xdr:clientData/>
  </xdr:twoCellAnchor>
  <xdr:twoCellAnchor editAs="oneCell">
    <xdr:from>
      <xdr:col>4</xdr:col>
      <xdr:colOff>538524</xdr:colOff>
      <xdr:row>11</xdr:row>
      <xdr:rowOff>62114</xdr:rowOff>
    </xdr:from>
    <xdr:to>
      <xdr:col>5</xdr:col>
      <xdr:colOff>269582</xdr:colOff>
      <xdr:row>13</xdr:row>
      <xdr:rowOff>44185</xdr:rowOff>
    </xdr:to>
    <xdr:pic>
      <xdr:nvPicPr>
        <xdr:cNvPr id="25" name="Gráfico 24" descr="Dinheiro com preenchimento sólido">
          <a:extLst>
            <a:ext uri="{FF2B5EF4-FFF2-40B4-BE49-F238E27FC236}">
              <a16:creationId xmlns:a16="http://schemas.microsoft.com/office/drawing/2014/main" id="{6DD74DC3-977C-C474-528F-5D1B8CA4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976924" y="2097743"/>
          <a:ext cx="340658" cy="352185"/>
        </a:xfrm>
        <a:prstGeom prst="rect">
          <a:avLst/>
        </a:prstGeom>
      </xdr:spPr>
    </xdr:pic>
    <xdr:clientData/>
  </xdr:twoCellAnchor>
  <xdr:twoCellAnchor editAs="oneCell">
    <xdr:from>
      <xdr:col>7</xdr:col>
      <xdr:colOff>153039</xdr:colOff>
      <xdr:row>11</xdr:row>
      <xdr:rowOff>71079</xdr:rowOff>
    </xdr:from>
    <xdr:to>
      <xdr:col>8</xdr:col>
      <xdr:colOff>86812</xdr:colOff>
      <xdr:row>14</xdr:row>
      <xdr:rowOff>53150</xdr:rowOff>
    </xdr:to>
    <xdr:pic>
      <xdr:nvPicPr>
        <xdr:cNvPr id="29" name="Gráfico 28" descr="Chapéu de formatura com preenchimento sólido">
          <a:extLst>
            <a:ext uri="{FF2B5EF4-FFF2-40B4-BE49-F238E27FC236}">
              <a16:creationId xmlns:a16="http://schemas.microsoft.com/office/drawing/2014/main" id="{DAAC4B79-E5EE-4DDE-256C-3E505BD3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420239" y="2106708"/>
          <a:ext cx="543373" cy="537242"/>
        </a:xfrm>
        <a:prstGeom prst="rect">
          <a:avLst/>
        </a:prstGeom>
      </xdr:spPr>
    </xdr:pic>
    <xdr:clientData/>
  </xdr:twoCellAnchor>
  <xdr:twoCellAnchor editAs="oneCell">
    <xdr:from>
      <xdr:col>2</xdr:col>
      <xdr:colOff>457841</xdr:colOff>
      <xdr:row>11</xdr:row>
      <xdr:rowOff>80042</xdr:rowOff>
    </xdr:from>
    <xdr:to>
      <xdr:col>3</xdr:col>
      <xdr:colOff>269582</xdr:colOff>
      <xdr:row>13</xdr:row>
      <xdr:rowOff>148559</xdr:rowOff>
    </xdr:to>
    <xdr:pic>
      <xdr:nvPicPr>
        <xdr:cNvPr id="31" name="Gráfico 30" descr="Professor com preenchimento sólido">
          <a:extLst>
            <a:ext uri="{FF2B5EF4-FFF2-40B4-BE49-F238E27FC236}">
              <a16:creationId xmlns:a16="http://schemas.microsoft.com/office/drawing/2014/main" id="{A3949C02-EE5E-2546-5D10-67FB0548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677041" y="2115671"/>
          <a:ext cx="421341" cy="438631"/>
        </a:xfrm>
        <a:prstGeom prst="rect">
          <a:avLst/>
        </a:prstGeom>
      </xdr:spPr>
    </xdr:pic>
    <xdr:clientData/>
  </xdr:twoCellAnchor>
  <xdr:twoCellAnchor editAs="oneCell">
    <xdr:from>
      <xdr:col>7</xdr:col>
      <xdr:colOff>188899</xdr:colOff>
      <xdr:row>22</xdr:row>
      <xdr:rowOff>106937</xdr:rowOff>
    </xdr:from>
    <xdr:to>
      <xdr:col>8</xdr:col>
      <xdr:colOff>27534</xdr:colOff>
      <xdr:row>25</xdr:row>
      <xdr:rowOff>17288</xdr:rowOff>
    </xdr:to>
    <xdr:pic>
      <xdr:nvPicPr>
        <xdr:cNvPr id="33" name="Gráfico 32" descr="Banco com preenchimento sólido">
          <a:extLst>
            <a:ext uri="{FF2B5EF4-FFF2-40B4-BE49-F238E27FC236}">
              <a16:creationId xmlns:a16="http://schemas.microsoft.com/office/drawing/2014/main" id="{9B22D3DC-9969-5C1C-5281-FE2733F1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456099" y="4178194"/>
          <a:ext cx="448235" cy="465523"/>
        </a:xfrm>
        <a:prstGeom prst="rect">
          <a:avLst/>
        </a:prstGeom>
      </xdr:spPr>
    </xdr:pic>
    <xdr:clientData/>
  </xdr:twoCellAnchor>
  <xdr:oneCellAnchor>
    <xdr:from>
      <xdr:col>0</xdr:col>
      <xdr:colOff>491371</xdr:colOff>
      <xdr:row>1</xdr:row>
      <xdr:rowOff>59111</xdr:rowOff>
    </xdr:from>
    <xdr:ext cx="6071213" cy="937693"/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85C40F68-7FEC-CE43-FB53-435327745E3F}"/>
            </a:ext>
          </a:extLst>
        </xdr:cNvPr>
        <xdr:cNvSpPr/>
      </xdr:nvSpPr>
      <xdr:spPr>
        <a:xfrm>
          <a:off x="491371" y="244168"/>
          <a:ext cx="6071213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Análise</a:t>
          </a:r>
          <a:r>
            <a:rPr lang="pt-BR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</a:t>
          </a:r>
          <a:r>
            <a:rPr lang="pt-BR" sz="4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Performance</a:t>
          </a:r>
          <a:endParaRPr lang="pt-BR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matheus" refreshedDate="46267.534587037037" missingItemsLimit="0" createdVersion="8" refreshedVersion="8" minRefreshableVersion="3" recordCount="93" xr:uid="{2F3B8168-B47E-4C46-9420-DE77BC1A0C5D}">
  <cacheSource type="worksheet">
    <worksheetSource name="Vendas_Empresa"/>
  </cacheSource>
  <cacheFields count="11">
    <cacheField name="Data Entrega" numFmtId="14">
      <sharedItems containsSemiMixedTypes="0" containsNonDate="0" containsDate="1" containsString="0" minDate="2023-01-01T00:00:00" maxDate="2023-07-28T00:00:00" count="74">
        <d v="2023-04-04T00:00:00"/>
        <d v="2023-07-08T00:00:00"/>
        <d v="2023-07-25T00:00:00"/>
        <d v="2023-01-13T00:00:00"/>
        <d v="2023-06-03T00:00:00"/>
        <d v="2023-04-20T00:00:00"/>
        <d v="2023-01-08T00:00:00"/>
        <d v="2023-02-08T00:00:00"/>
        <d v="2023-02-26T00:00:00"/>
        <d v="2023-03-07T00:00:00"/>
        <d v="2023-01-28T00:00:00"/>
        <d v="2023-06-04T00:00:00"/>
        <d v="2023-06-08T00:00:00"/>
        <d v="2023-03-17T00:00:00"/>
        <d v="2023-02-09T00:00:00"/>
        <d v="2023-07-11T00:00:00"/>
        <d v="2023-06-15T00:00:00"/>
        <d v="2023-01-26T00:00:00"/>
        <d v="2023-05-29T00:00:00"/>
        <d v="2023-06-12T00:00:00"/>
        <d v="2023-04-03T00:00:00"/>
        <d v="2023-01-01T00:00:00"/>
        <d v="2023-03-08T00:00:00"/>
        <d v="2023-05-12T00:00:00"/>
        <d v="2023-06-18T00:00:00"/>
        <d v="2023-01-27T00:00:00"/>
        <d v="2023-05-25T00:00:00"/>
        <d v="2023-03-31T00:00:00"/>
        <d v="2023-05-27T00:00:00"/>
        <d v="2023-01-04T00:00:00"/>
        <d v="2023-05-04T00:00:00"/>
        <d v="2023-04-29T00:00:00"/>
        <d v="2023-07-01T00:00:00"/>
        <d v="2023-04-15T00:00:00"/>
        <d v="2023-06-11T00:00:00"/>
        <d v="2023-05-06T00:00:00"/>
        <d v="2023-01-25T00:00:00"/>
        <d v="2023-02-18T00:00:00"/>
        <d v="2023-01-09T00:00:00"/>
        <d v="2023-04-26T00:00:00"/>
        <d v="2023-07-27T00:00:00"/>
        <d v="2023-03-23T00:00:00"/>
        <d v="2023-03-03T00:00:00"/>
        <d v="2023-02-02T00:00:00"/>
        <d v="2023-07-03T00:00:00"/>
        <d v="2023-05-09T00:00:00"/>
        <d v="2023-03-16T00:00:00"/>
        <d v="2023-07-02T00:00:00"/>
        <d v="2023-05-31T00:00:00"/>
        <d v="2023-06-22T00:00:00"/>
        <d v="2023-05-03T00:00:00"/>
        <d v="2023-01-21T00:00:00"/>
        <d v="2023-02-07T00:00:00"/>
        <d v="2023-05-18T00:00:00"/>
        <d v="2023-06-01T00:00:00"/>
        <d v="2023-06-21T00:00:00"/>
        <d v="2023-06-06T00:00:00"/>
        <d v="2023-05-13T00:00:00"/>
        <d v="2023-04-22T00:00:00"/>
        <d v="2023-01-30T00:00:00"/>
        <d v="2023-07-16T00:00:00"/>
        <d v="2023-03-15T00:00:00"/>
        <d v="2023-03-30T00:00:00"/>
        <d v="2023-06-13T00:00:00"/>
        <d v="2023-03-02T00:00:00"/>
        <d v="2023-05-07T00:00:00"/>
        <d v="2023-03-09T00:00:00"/>
        <d v="2023-05-08T00:00:00"/>
        <d v="2023-04-05T00:00:00"/>
        <d v="2023-04-06T00:00:00"/>
        <d v="2023-04-07T00:00:00"/>
        <d v="2023-04-08T00:00:00"/>
        <d v="2023-04-09T00:00:00"/>
        <d v="2023-04-10T00:00:00"/>
      </sharedItems>
      <fieldGroup par="10"/>
    </cacheField>
    <cacheField name="Nome Curso" numFmtId="0">
      <sharedItems/>
    </cacheField>
    <cacheField name="Instrutor" numFmtId="0">
      <sharedItems count="4">
        <s v="Carlos Ramirez"/>
        <s v="Luigi Rossi"/>
        <s v="Fatima Khalid"/>
        <s v="Maria Silva"/>
      </sharedItems>
    </cacheField>
    <cacheField name="País" numFmtId="0">
      <sharedItems count="5">
        <s v="Itália"/>
        <s v="México"/>
        <s v="Japão"/>
        <s v="França"/>
        <s v="Alemanha"/>
      </sharedItems>
    </cacheField>
    <cacheField name="Preço" numFmtId="164">
      <sharedItems containsSemiMixedTypes="0" containsString="0" containsNumber="1" containsInteger="1" minValue="90" maxValue="210"/>
    </cacheField>
    <cacheField name="Vendas" numFmtId="0">
      <sharedItems containsString="0" containsBlank="1" containsNumber="1" containsInteger="1" minValue="522" maxValue="4929"/>
    </cacheField>
    <cacheField name="Categoria" numFmtId="0">
      <sharedItems/>
    </cacheField>
    <cacheField name="Idioma" numFmtId="0">
      <sharedItems/>
    </cacheField>
    <cacheField name="Dias (Data Entrega)" numFmtId="0" databaseField="0">
      <fieldGroup base="0">
        <rangePr groupBy="days" startDate="2023-01-01T00:00:00" endDate="2023-07-28T00:00:00"/>
        <groupItems count="368">
          <s v="&lt;01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8/07/2023"/>
        </groupItems>
      </fieldGroup>
    </cacheField>
    <cacheField name="Meses (Data Entrega)" numFmtId="0" databaseField="0">
      <fieldGroup base="0">
        <rangePr groupBy="months" startDate="2023-01-01T00:00:00" endDate="2023-07-28T00:00:00"/>
        <groupItems count="14">
          <s v="&lt;01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7/2023"/>
        </groupItems>
      </fieldGroup>
    </cacheField>
    <cacheField name="Anos (Data Entrega)" numFmtId="0" databaseField="0">
      <fieldGroup base="0">
        <rangePr groupBy="years" startDate="2023-01-01T00:00:00" endDate="2023-07-28T00:00:00"/>
        <groupItems count="3">
          <s v="&lt;01/01/2023"/>
          <s v="2023"/>
          <s v="&gt;28/07/2023"/>
        </groupItems>
      </fieldGroup>
    </cacheField>
  </cacheFields>
  <extLst>
    <ext xmlns:x14="http://schemas.microsoft.com/office/spreadsheetml/2009/9/main" uri="{725AE2AE-9491-48be-B2B4-4EB974FC3084}">
      <x14:pivotCacheDefinition pivotCacheId="5803188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s v="Cozinha Italiana"/>
    <x v="0"/>
    <x v="0"/>
    <n v="150"/>
    <n v="4665"/>
    <s v="Infantil"/>
    <s v="Inglês"/>
  </r>
  <r>
    <x v="1"/>
    <s v="Culinária Mexicana"/>
    <x v="1"/>
    <x v="1"/>
    <n v="120"/>
    <n v="4110"/>
    <s v="Rápida"/>
    <s v="Português"/>
  </r>
  <r>
    <x v="2"/>
    <s v="Sushi Master"/>
    <x v="2"/>
    <x v="2"/>
    <n v="180"/>
    <m/>
    <s v="Festas"/>
    <s v="Espanhol"/>
  </r>
  <r>
    <x v="3"/>
    <s v="Confeitaria Básica"/>
    <x v="3"/>
    <x v="3"/>
    <n v="90"/>
    <n v="2300"/>
    <s v="Infantil"/>
    <s v="Espanhol"/>
  </r>
  <r>
    <x v="4"/>
    <s v="Cozinha Francesa"/>
    <x v="0"/>
    <x v="4"/>
    <n v="160"/>
    <n v="1524"/>
    <s v="Rápida"/>
    <s v="Espanhol"/>
  </r>
  <r>
    <x v="5"/>
    <s v="BBQ Americano"/>
    <x v="1"/>
    <x v="0"/>
    <n v="140"/>
    <n v="4470"/>
    <s v="Festas"/>
    <s v="Espanhol"/>
  </r>
  <r>
    <x v="3"/>
    <s v="Culinária Indiana"/>
    <x v="2"/>
    <x v="1"/>
    <n v="110"/>
    <n v="689"/>
    <s v="Infantil"/>
    <s v="Inglês"/>
  </r>
  <r>
    <x v="6"/>
    <s v="Cozinha Tailandesa"/>
    <x v="3"/>
    <x v="2"/>
    <n v="170"/>
    <n v="2451"/>
    <s v="Rápida"/>
    <s v="Português"/>
  </r>
  <r>
    <x v="7"/>
    <s v="Culinária Vegetariana"/>
    <x v="0"/>
    <x v="3"/>
    <n v="130"/>
    <n v="4111"/>
    <s v="Festas"/>
    <s v="Espanhol"/>
  </r>
  <r>
    <x v="8"/>
    <s v="Culinária Mediterrânea"/>
    <x v="1"/>
    <x v="4"/>
    <n v="145"/>
    <n v="3833"/>
    <s v="Infantil"/>
    <s v="Espanhol"/>
  </r>
  <r>
    <x v="9"/>
    <s v="Cozinha Brasileira"/>
    <x v="2"/>
    <x v="0"/>
    <n v="100"/>
    <n v="1023"/>
    <s v="Rápida"/>
    <s v="Espanhol"/>
  </r>
  <r>
    <x v="10"/>
    <s v="Sabor do Oriente"/>
    <x v="3"/>
    <x v="1"/>
    <n v="155"/>
    <n v="2518"/>
    <s v="Festas"/>
    <s v="Espanhol"/>
  </r>
  <r>
    <x v="11"/>
    <s v="Cozinha Peruana"/>
    <x v="0"/>
    <x v="2"/>
    <n v="125"/>
    <n v="2596"/>
    <s v="Infantil"/>
    <s v="Inglês"/>
  </r>
  <r>
    <x v="12"/>
    <s v="Pizzas Artesanais"/>
    <x v="1"/>
    <x v="3"/>
    <n v="120"/>
    <n v="4575"/>
    <s v="Rápida"/>
    <s v="Português"/>
  </r>
  <r>
    <x v="13"/>
    <s v="Culinária Árabe"/>
    <x v="2"/>
    <x v="4"/>
    <n v="135"/>
    <n v="2416"/>
    <s v="Festas"/>
    <s v="Espanhol"/>
  </r>
  <r>
    <x v="14"/>
    <s v="Cozinha Grega"/>
    <x v="3"/>
    <x v="0"/>
    <n v="140"/>
    <n v="2664"/>
    <s v="Infantil"/>
    <s v="Espanhol"/>
  </r>
  <r>
    <x v="15"/>
    <s v="Sabor do Caribe"/>
    <x v="0"/>
    <x v="1"/>
    <n v="160"/>
    <n v="2633"/>
    <s v="Rápida"/>
    <s v="Espanhol"/>
  </r>
  <r>
    <x v="16"/>
    <s v="Culinária Japonesa"/>
    <x v="1"/>
    <x v="2"/>
    <n v="175"/>
    <n v="4129"/>
    <s v="Festas"/>
    <s v="Espanhol"/>
  </r>
  <r>
    <x v="17"/>
    <s v="Cozinha Alemã"/>
    <x v="2"/>
    <x v="3"/>
    <n v="150"/>
    <n v="3220"/>
    <s v="Infantil"/>
    <s v="Inglês"/>
  </r>
  <r>
    <x v="18"/>
    <s v="Culinária Toscana"/>
    <x v="3"/>
    <x v="4"/>
    <n v="165"/>
    <n v="1094"/>
    <s v="Rápida"/>
    <s v="Português"/>
  </r>
  <r>
    <x v="19"/>
    <s v="Cozinha Thai"/>
    <x v="0"/>
    <x v="0"/>
    <n v="130"/>
    <n v="1683"/>
    <s v="Festas"/>
    <s v="Espanhol"/>
  </r>
  <r>
    <x v="20"/>
    <s v="Culinária Indiana"/>
    <x v="1"/>
    <x v="1"/>
    <n v="115"/>
    <n v="991"/>
    <s v="Infantil"/>
    <s v="Espanhol"/>
  </r>
  <r>
    <x v="21"/>
    <s v="Sushi Avançado"/>
    <x v="2"/>
    <x v="2"/>
    <n v="190"/>
    <n v="1253"/>
    <s v="Rápida"/>
    <s v="Espanhol"/>
  </r>
  <r>
    <x v="22"/>
    <s v="Cozinha Espanhola"/>
    <x v="3"/>
    <x v="3"/>
    <n v="155"/>
    <n v="3967"/>
    <s v="Festas"/>
    <s v="Espanhol"/>
  </r>
  <r>
    <x v="23"/>
    <s v="Cozinha Marroquina"/>
    <x v="0"/>
    <x v="4"/>
    <n v="145"/>
    <n v="584"/>
    <s v="Infantil"/>
    <s v="Inglês"/>
  </r>
  <r>
    <x v="24"/>
    <s v="Cozinha Portuguesa"/>
    <x v="1"/>
    <x v="0"/>
    <n v="135"/>
    <n v="973"/>
    <s v="Rápida"/>
    <s v="Português"/>
  </r>
  <r>
    <x v="25"/>
    <s v="Culinária Mexicana"/>
    <x v="2"/>
    <x v="1"/>
    <n v="125"/>
    <n v="2701"/>
    <s v="Festas"/>
    <s v="Espanhol"/>
  </r>
  <r>
    <x v="26"/>
    <s v="Cozinha Chinesa"/>
    <x v="3"/>
    <x v="2"/>
    <n v="140"/>
    <n v="3281"/>
    <s v="Infantil"/>
    <s v="Espanhol"/>
  </r>
  <r>
    <x v="27"/>
    <s v="BBQ Texano"/>
    <x v="0"/>
    <x v="3"/>
    <n v="165"/>
    <n v="4573"/>
    <s v="Rápida"/>
    <s v="Espanhol"/>
  </r>
  <r>
    <x v="23"/>
    <s v="Culinária Peruana"/>
    <x v="1"/>
    <x v="4"/>
    <n v="135"/>
    <n v="1170"/>
    <s v="Festas"/>
    <s v="Espanhol"/>
  </r>
  <r>
    <x v="28"/>
    <s v="Confeitaria Avançada"/>
    <x v="2"/>
    <x v="0"/>
    <n v="175"/>
    <n v="1224"/>
    <s v="Infantil"/>
    <s v="Inglês"/>
  </r>
  <r>
    <x v="29"/>
    <s v="Culinária Vegana"/>
    <x v="3"/>
    <x v="1"/>
    <n v="120"/>
    <n v="4594"/>
    <s v="Rápida"/>
    <s v="Português"/>
  </r>
  <r>
    <x v="30"/>
    <s v="Cozinha Italiana"/>
    <x v="0"/>
    <x v="2"/>
    <n v="160"/>
    <n v="2145"/>
    <s v="Festas"/>
    <s v="Espanhol"/>
  </r>
  <r>
    <x v="31"/>
    <s v="Cozinha Francesa"/>
    <x v="1"/>
    <x v="3"/>
    <n v="155"/>
    <n v="3672"/>
    <s v="Infantil"/>
    <s v="Espanhol"/>
  </r>
  <r>
    <x v="32"/>
    <s v="Culinária Tailandesa"/>
    <x v="2"/>
    <x v="4"/>
    <n v="145"/>
    <n v="1530"/>
    <s v="Rápida"/>
    <s v="Espanhol"/>
  </r>
  <r>
    <x v="33"/>
    <s v="Cozinha Grega"/>
    <x v="3"/>
    <x v="0"/>
    <n v="140"/>
    <n v="2292"/>
    <s v="Festas"/>
    <s v="Espanhol"/>
  </r>
  <r>
    <x v="34"/>
    <s v="Sabor do Caribe"/>
    <x v="0"/>
    <x v="1"/>
    <n v="165"/>
    <n v="3966"/>
    <s v="Infantil"/>
    <s v="Inglês"/>
  </r>
  <r>
    <x v="35"/>
    <s v="Culinária Japonesa"/>
    <x v="1"/>
    <x v="2"/>
    <n v="180"/>
    <n v="531"/>
    <s v="Rápida"/>
    <s v="Português"/>
  </r>
  <r>
    <x v="36"/>
    <s v="Cozinha Alemã"/>
    <x v="2"/>
    <x v="3"/>
    <n v="155"/>
    <n v="1952"/>
    <s v="Festas"/>
    <s v="Espanhol"/>
  </r>
  <r>
    <x v="37"/>
    <s v="Culinária Toscana"/>
    <x v="3"/>
    <x v="4"/>
    <n v="170"/>
    <n v="727"/>
    <s v="Infantil"/>
    <s v="Espanhol"/>
  </r>
  <r>
    <x v="38"/>
    <s v="Cozinha Thai"/>
    <x v="0"/>
    <x v="0"/>
    <n v="135"/>
    <n v="3701"/>
    <s v="Rápida"/>
    <s v="Espanhol"/>
  </r>
  <r>
    <x v="12"/>
    <s v="Cozinha Indiana"/>
    <x v="1"/>
    <x v="1"/>
    <n v="110"/>
    <n v="4929"/>
    <s v="Festas"/>
    <s v="Espanhol"/>
  </r>
  <r>
    <x v="39"/>
    <s v="Sushi Avançado"/>
    <x v="2"/>
    <x v="2"/>
    <n v="195"/>
    <n v="2178"/>
    <s v="Infantil"/>
    <s v="Inglês"/>
  </r>
  <r>
    <x v="33"/>
    <s v="Cozinha Espanhola"/>
    <x v="3"/>
    <x v="3"/>
    <n v="160"/>
    <n v="1433"/>
    <s v="Rápida"/>
    <s v="Português"/>
  </r>
  <r>
    <x v="28"/>
    <s v="Cozinha Marroquina"/>
    <x v="0"/>
    <x v="4"/>
    <n v="150"/>
    <n v="3754"/>
    <s v="Festas"/>
    <s v="Espanhol"/>
  </r>
  <r>
    <x v="40"/>
    <s v="Cozinha Portuguesa"/>
    <x v="1"/>
    <x v="0"/>
    <n v="140"/>
    <n v="2225"/>
    <s v="Infantil"/>
    <s v="Espanhol"/>
  </r>
  <r>
    <x v="41"/>
    <s v="Culinária Mexicana"/>
    <x v="2"/>
    <x v="1"/>
    <n v="130"/>
    <n v="4894"/>
    <s v="Rápida"/>
    <s v="Espanhol"/>
  </r>
  <r>
    <x v="42"/>
    <s v="Cozinha Chinesa"/>
    <x v="3"/>
    <x v="2"/>
    <n v="145"/>
    <n v="4539"/>
    <s v="Festas"/>
    <s v="Espanhol"/>
  </r>
  <r>
    <x v="43"/>
    <s v="BBQ Texano"/>
    <x v="0"/>
    <x v="3"/>
    <n v="170"/>
    <n v="4599"/>
    <s v="Infantil"/>
    <s v="Inglês"/>
  </r>
  <r>
    <x v="44"/>
    <s v="Culinária Peruana"/>
    <x v="1"/>
    <x v="4"/>
    <n v="140"/>
    <n v="1743"/>
    <s v="Rápida"/>
    <s v="Português"/>
  </r>
  <r>
    <x v="45"/>
    <s v="Confeitaria Avançada"/>
    <x v="2"/>
    <x v="0"/>
    <n v="180"/>
    <n v="4862"/>
    <s v="Festas"/>
    <s v="Espanhol"/>
  </r>
  <r>
    <x v="46"/>
    <s v="Culinária Vegana"/>
    <x v="3"/>
    <x v="1"/>
    <n v="125"/>
    <n v="2788"/>
    <s v="Infantil"/>
    <s v="Espanhol"/>
  </r>
  <r>
    <x v="47"/>
    <s v="Cozinha Italiana"/>
    <x v="0"/>
    <x v="2"/>
    <n v="170"/>
    <n v="1217"/>
    <s v="Rápida"/>
    <s v="Espanhol"/>
  </r>
  <r>
    <x v="48"/>
    <s v="Cozinha Francesa"/>
    <x v="1"/>
    <x v="3"/>
    <n v="165"/>
    <n v="2888"/>
    <s v="Festas"/>
    <s v="Espanhol"/>
  </r>
  <r>
    <x v="49"/>
    <s v="Culinária Tailandesa"/>
    <x v="2"/>
    <x v="4"/>
    <n v="150"/>
    <n v="3012"/>
    <s v="Infantil"/>
    <s v="Inglês"/>
  </r>
  <r>
    <x v="50"/>
    <s v="Cozinha Grega"/>
    <x v="3"/>
    <x v="0"/>
    <n v="145"/>
    <n v="1635"/>
    <s v="Rápida"/>
    <s v="Português"/>
  </r>
  <r>
    <x v="51"/>
    <s v="Sabor do Caribe"/>
    <x v="0"/>
    <x v="1"/>
    <n v="170"/>
    <n v="1024"/>
    <s v="Festas"/>
    <s v="Espanhol"/>
  </r>
  <r>
    <x v="52"/>
    <s v="Culinária Japonesa"/>
    <x v="1"/>
    <x v="2"/>
    <n v="185"/>
    <n v="4121"/>
    <s v="Infantil"/>
    <s v="Espanhol"/>
  </r>
  <r>
    <x v="53"/>
    <s v="Cozinha Alemã"/>
    <x v="2"/>
    <x v="3"/>
    <n v="160"/>
    <n v="522"/>
    <s v="Rápida"/>
    <s v="Espanhol"/>
  </r>
  <r>
    <x v="54"/>
    <s v="Culinária Toscana"/>
    <x v="3"/>
    <x v="4"/>
    <n v="175"/>
    <n v="1995"/>
    <s v="Festas"/>
    <s v="Espanhol"/>
  </r>
  <r>
    <x v="55"/>
    <s v="Cozinha Thai"/>
    <x v="0"/>
    <x v="0"/>
    <n v="140"/>
    <n v="3319"/>
    <s v="Infantil"/>
    <s v="Inglês"/>
  </r>
  <r>
    <x v="56"/>
    <s v="Cozinha Indiana"/>
    <x v="1"/>
    <x v="1"/>
    <n v="120"/>
    <n v="4197"/>
    <s v="Rápida"/>
    <s v="Português"/>
  </r>
  <r>
    <x v="57"/>
    <s v="Sushi Avançado"/>
    <x v="2"/>
    <x v="2"/>
    <n v="200"/>
    <n v="2513"/>
    <s v="Festas"/>
    <s v="Espanhol"/>
  </r>
  <r>
    <x v="58"/>
    <s v="Cozinha Espanhola"/>
    <x v="3"/>
    <x v="3"/>
    <n v="165"/>
    <n v="1646"/>
    <s v="Infantil"/>
    <s v="Espanhol"/>
  </r>
  <r>
    <x v="59"/>
    <s v="Cozinha Marroquina"/>
    <x v="0"/>
    <x v="4"/>
    <n v="155"/>
    <n v="2931"/>
    <s v="Rápida"/>
    <s v="Espanhol"/>
  </r>
  <r>
    <x v="60"/>
    <s v="Cozinha Portuguesa"/>
    <x v="1"/>
    <x v="0"/>
    <n v="145"/>
    <n v="1139"/>
    <s v="Festas"/>
    <s v="Espanhol"/>
  </r>
  <r>
    <x v="61"/>
    <s v="Culinária Mexicana"/>
    <x v="2"/>
    <x v="1"/>
    <n v="135"/>
    <n v="1030"/>
    <s v="Infantil"/>
    <s v="Inglês"/>
  </r>
  <r>
    <x v="62"/>
    <s v="Cozinha Chinesa"/>
    <x v="3"/>
    <x v="2"/>
    <n v="150"/>
    <n v="2579"/>
    <s v="Rápida"/>
    <s v="Português"/>
  </r>
  <r>
    <x v="10"/>
    <s v="BBQ Texano"/>
    <x v="0"/>
    <x v="3"/>
    <n v="175"/>
    <n v="1829"/>
    <s v="Festas"/>
    <s v="Espanhol"/>
  </r>
  <r>
    <x v="4"/>
    <s v="Culinária Peruana"/>
    <x v="1"/>
    <x v="4"/>
    <n v="145"/>
    <n v="3979"/>
    <s v="Infantil"/>
    <s v="Espanhol"/>
  </r>
  <r>
    <x v="63"/>
    <s v="Confeitaria Avançada"/>
    <x v="2"/>
    <x v="0"/>
    <n v="185"/>
    <n v="828"/>
    <s v="Rápida"/>
    <s v="Espanhol"/>
  </r>
  <r>
    <x v="12"/>
    <s v="Culinária Vegana"/>
    <x v="3"/>
    <x v="1"/>
    <n v="130"/>
    <n v="3979"/>
    <s v="Festas"/>
    <s v="Espanhol"/>
  </r>
  <r>
    <x v="64"/>
    <s v="Cozinha Italiana"/>
    <x v="0"/>
    <x v="2"/>
    <n v="180"/>
    <n v="751"/>
    <s v="Infantil"/>
    <s v="Inglês"/>
  </r>
  <r>
    <x v="6"/>
    <s v="Cozinha Francesa"/>
    <x v="1"/>
    <x v="3"/>
    <n v="175"/>
    <n v="3757"/>
    <s v="Rápida"/>
    <s v="Português"/>
  </r>
  <r>
    <x v="65"/>
    <s v="Culinária Tailandesa"/>
    <x v="2"/>
    <x v="4"/>
    <n v="160"/>
    <n v="1725"/>
    <s v="Festas"/>
    <s v="Espanhol"/>
  </r>
  <r>
    <x v="66"/>
    <s v="Cozinha Grega"/>
    <x v="3"/>
    <x v="0"/>
    <n v="155"/>
    <n v="4334"/>
    <s v="Infantil"/>
    <s v="Espanhol"/>
  </r>
  <r>
    <x v="67"/>
    <s v="Sabor do Caribe"/>
    <x v="0"/>
    <x v="1"/>
    <n v="175"/>
    <n v="598"/>
    <s v="Rápida"/>
    <s v="Espanhol"/>
  </r>
  <r>
    <x v="20"/>
    <s v="Culinária Japonesa"/>
    <x v="1"/>
    <x v="2"/>
    <n v="190"/>
    <n v="4109"/>
    <s v="Festas"/>
    <s v="Espanhol"/>
  </r>
  <r>
    <x v="0"/>
    <s v="Cozinha Alemã"/>
    <x v="2"/>
    <x v="3"/>
    <n v="165"/>
    <n v="3563"/>
    <s v="Infantil"/>
    <s v="Inglês"/>
  </r>
  <r>
    <x v="68"/>
    <s v="Culinária Toscana"/>
    <x v="3"/>
    <x v="4"/>
    <n v="180"/>
    <n v="2197"/>
    <s v="Rápida"/>
    <s v="Português"/>
  </r>
  <r>
    <x v="69"/>
    <s v="Cozinha Thai"/>
    <x v="0"/>
    <x v="0"/>
    <n v="150"/>
    <n v="2069"/>
    <s v="Festas"/>
    <s v="Espanhol"/>
  </r>
  <r>
    <x v="70"/>
    <s v="Cozinha Indiana"/>
    <x v="1"/>
    <x v="1"/>
    <n v="125"/>
    <n v="1107"/>
    <s v="Infantil"/>
    <s v="Espanhol"/>
  </r>
  <r>
    <x v="71"/>
    <s v="Sushi Avançado"/>
    <x v="2"/>
    <x v="2"/>
    <n v="210"/>
    <n v="634"/>
    <s v="Rápida"/>
    <s v="Espanhol"/>
  </r>
  <r>
    <x v="72"/>
    <s v="Cozinha Espanhola"/>
    <x v="3"/>
    <x v="3"/>
    <n v="170"/>
    <n v="4578"/>
    <s v="Festas"/>
    <s v="Espanhol"/>
  </r>
  <r>
    <x v="73"/>
    <s v="Cozinha Marroquina"/>
    <x v="0"/>
    <x v="4"/>
    <n v="160"/>
    <n v="4526"/>
    <s v="Infantil"/>
    <s v="Inglês"/>
  </r>
  <r>
    <x v="73"/>
    <s v="Cozinha Portuguesa"/>
    <x v="1"/>
    <x v="0"/>
    <n v="150"/>
    <n v="4763"/>
    <s v="Rápida"/>
    <s v="Português"/>
  </r>
  <r>
    <x v="73"/>
    <s v="Culinária Mexicana"/>
    <x v="2"/>
    <x v="1"/>
    <n v="140"/>
    <n v="4153"/>
    <s v="Festas"/>
    <s v="Espanhol"/>
  </r>
  <r>
    <x v="73"/>
    <s v="Cozinha Chinesa"/>
    <x v="3"/>
    <x v="2"/>
    <n v="155"/>
    <n v="3194"/>
    <s v="Infantil"/>
    <s v="Espanhol"/>
  </r>
  <r>
    <x v="73"/>
    <s v="BBQ Texano"/>
    <x v="0"/>
    <x v="3"/>
    <n v="180"/>
    <n v="2120"/>
    <s v="Rápida"/>
    <s v="Espanhol"/>
  </r>
  <r>
    <x v="73"/>
    <s v="Culinária Peruana"/>
    <x v="1"/>
    <x v="4"/>
    <n v="155"/>
    <n v="1066"/>
    <s v="Festas"/>
    <s v="Espanhol"/>
  </r>
  <r>
    <x v="73"/>
    <s v="Confeitaria Avançada"/>
    <x v="2"/>
    <x v="0"/>
    <n v="190"/>
    <n v="3478"/>
    <s v="Infantil"/>
    <s v="Inglês"/>
  </r>
  <r>
    <x v="73"/>
    <s v="Culinária Vegana"/>
    <x v="3"/>
    <x v="1"/>
    <n v="135"/>
    <n v="3700"/>
    <s v="Rápida"/>
    <s v="Português"/>
  </r>
  <r>
    <x v="73"/>
    <s v="Teste novo"/>
    <x v="0"/>
    <x v="2"/>
    <n v="135"/>
    <n v="4500"/>
    <s v="Rápida"/>
    <s v="Portuguê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87629-F790-4FC5-A589-421A1C024EC3}" name="Tabela dinâmica6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L2:M8" firstHeaderRow="1" firstDataRow="1" firstDataCol="1"/>
  <pivotFields count="11">
    <pivotField numFmtId="14" showAll="0">
      <items count="75">
        <item x="21"/>
        <item x="29"/>
        <item x="6"/>
        <item x="38"/>
        <item x="3"/>
        <item x="51"/>
        <item x="36"/>
        <item x="17"/>
        <item x="25"/>
        <item x="10"/>
        <item x="59"/>
        <item x="43"/>
        <item x="52"/>
        <item x="7"/>
        <item x="14"/>
        <item x="37"/>
        <item x="8"/>
        <item x="64"/>
        <item x="42"/>
        <item x="9"/>
        <item x="22"/>
        <item x="66"/>
        <item x="61"/>
        <item x="46"/>
        <item x="13"/>
        <item x="41"/>
        <item x="62"/>
        <item x="27"/>
        <item x="20"/>
        <item x="0"/>
        <item x="68"/>
        <item x="69"/>
        <item x="70"/>
        <item x="71"/>
        <item x="72"/>
        <item x="73"/>
        <item x="33"/>
        <item x="5"/>
        <item x="58"/>
        <item x="39"/>
        <item x="31"/>
        <item x="50"/>
        <item x="30"/>
        <item x="35"/>
        <item x="65"/>
        <item x="67"/>
        <item x="45"/>
        <item x="23"/>
        <item x="57"/>
        <item x="53"/>
        <item x="26"/>
        <item x="28"/>
        <item x="18"/>
        <item x="48"/>
        <item x="54"/>
        <item x="4"/>
        <item x="11"/>
        <item x="56"/>
        <item x="12"/>
        <item x="34"/>
        <item x="19"/>
        <item x="63"/>
        <item x="16"/>
        <item x="24"/>
        <item x="55"/>
        <item x="49"/>
        <item x="32"/>
        <item x="47"/>
        <item x="44"/>
        <item x="1"/>
        <item x="15"/>
        <item x="60"/>
        <item x="2"/>
        <item x="40"/>
        <item t="default"/>
      </items>
    </pivotField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numFmtId="164"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endas" fld="5" baseField="0" baseItem="0"/>
  </dataField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08551-5E48-4231-B70F-B27A6E6DA8C0}" name="Tabela dinâmica5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I2:J8" firstHeaderRow="1" firstDataRow="1" firstDataCol="1"/>
  <pivotFields count="11">
    <pivotField numFmtId="14" showAll="0">
      <items count="75">
        <item x="21"/>
        <item x="29"/>
        <item x="6"/>
        <item x="38"/>
        <item x="3"/>
        <item x="51"/>
        <item x="36"/>
        <item x="17"/>
        <item x="25"/>
        <item x="10"/>
        <item x="59"/>
        <item x="43"/>
        <item x="52"/>
        <item x="7"/>
        <item x="14"/>
        <item x="37"/>
        <item x="8"/>
        <item x="64"/>
        <item x="42"/>
        <item x="9"/>
        <item x="22"/>
        <item x="66"/>
        <item x="61"/>
        <item x="46"/>
        <item x="13"/>
        <item x="41"/>
        <item x="62"/>
        <item x="27"/>
        <item x="20"/>
        <item x="0"/>
        <item x="68"/>
        <item x="69"/>
        <item x="70"/>
        <item x="71"/>
        <item x="72"/>
        <item x="73"/>
        <item x="33"/>
        <item x="5"/>
        <item x="58"/>
        <item x="39"/>
        <item x="31"/>
        <item x="50"/>
        <item x="30"/>
        <item x="35"/>
        <item x="65"/>
        <item x="67"/>
        <item x="45"/>
        <item x="23"/>
        <item x="57"/>
        <item x="53"/>
        <item x="26"/>
        <item x="28"/>
        <item x="18"/>
        <item x="48"/>
        <item x="54"/>
        <item x="4"/>
        <item x="11"/>
        <item x="56"/>
        <item x="12"/>
        <item x="34"/>
        <item x="19"/>
        <item x="63"/>
        <item x="16"/>
        <item x="24"/>
        <item x="55"/>
        <item x="49"/>
        <item x="32"/>
        <item x="47"/>
        <item x="44"/>
        <item x="1"/>
        <item x="15"/>
        <item x="60"/>
        <item x="2"/>
        <item x="40"/>
        <item t="default"/>
      </items>
    </pivotField>
    <pivotField dataField="1"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ome Curso" fld="1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2F811-7DD4-4810-932B-943D6C9ED3C7}" name="Tabela dinâmica4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2:G7" firstHeaderRow="1" firstDataRow="1" firstDataCol="1"/>
  <pivotFields count="11">
    <pivotField numFmtId="14" showAll="0">
      <items count="75">
        <item x="21"/>
        <item x="29"/>
        <item x="6"/>
        <item x="38"/>
        <item x="3"/>
        <item x="51"/>
        <item x="36"/>
        <item x="17"/>
        <item x="25"/>
        <item x="10"/>
        <item x="59"/>
        <item x="43"/>
        <item x="52"/>
        <item x="7"/>
        <item x="14"/>
        <item x="37"/>
        <item x="8"/>
        <item x="64"/>
        <item x="42"/>
        <item x="9"/>
        <item x="22"/>
        <item x="66"/>
        <item x="61"/>
        <item x="46"/>
        <item x="13"/>
        <item x="41"/>
        <item x="62"/>
        <item x="27"/>
        <item x="20"/>
        <item x="0"/>
        <item x="68"/>
        <item x="69"/>
        <item x="70"/>
        <item x="71"/>
        <item x="72"/>
        <item x="73"/>
        <item x="33"/>
        <item x="5"/>
        <item x="58"/>
        <item x="39"/>
        <item x="31"/>
        <item x="50"/>
        <item x="30"/>
        <item x="35"/>
        <item x="65"/>
        <item x="67"/>
        <item x="45"/>
        <item x="23"/>
        <item x="57"/>
        <item x="53"/>
        <item x="26"/>
        <item x="28"/>
        <item x="18"/>
        <item x="48"/>
        <item x="54"/>
        <item x="4"/>
        <item x="11"/>
        <item x="56"/>
        <item x="12"/>
        <item x="34"/>
        <item x="19"/>
        <item x="63"/>
        <item x="16"/>
        <item x="24"/>
        <item x="55"/>
        <item x="49"/>
        <item x="32"/>
        <item x="47"/>
        <item x="44"/>
        <item x="1"/>
        <item x="15"/>
        <item x="60"/>
        <item x="2"/>
        <item x="40"/>
        <item t="default"/>
      </items>
    </pivotField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6">
        <item x="4"/>
        <item x="3"/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Nome Curso" fld="1" subtotal="count" baseField="0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01C91-C2A7-43C0-B0C6-A74B93FBC309}" name="Tabela dinâmica3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D3" firstHeaderRow="1" firstDataRow="1" firstDataCol="0"/>
  <pivotFields count="11">
    <pivotField numFmtId="14" showAll="0">
      <items count="75">
        <item x="21"/>
        <item x="29"/>
        <item x="6"/>
        <item x="38"/>
        <item x="3"/>
        <item x="51"/>
        <item x="36"/>
        <item x="17"/>
        <item x="25"/>
        <item x="10"/>
        <item x="59"/>
        <item x="43"/>
        <item x="52"/>
        <item x="7"/>
        <item x="14"/>
        <item x="37"/>
        <item x="8"/>
        <item x="64"/>
        <item x="42"/>
        <item x="9"/>
        <item x="22"/>
        <item x="66"/>
        <item x="61"/>
        <item x="46"/>
        <item x="13"/>
        <item x="41"/>
        <item x="62"/>
        <item x="27"/>
        <item x="20"/>
        <item x="0"/>
        <item x="68"/>
        <item x="69"/>
        <item x="70"/>
        <item x="71"/>
        <item x="72"/>
        <item x="73"/>
        <item x="33"/>
        <item x="5"/>
        <item x="58"/>
        <item x="39"/>
        <item x="31"/>
        <item x="50"/>
        <item x="30"/>
        <item x="35"/>
        <item x="65"/>
        <item x="67"/>
        <item x="45"/>
        <item x="23"/>
        <item x="57"/>
        <item x="53"/>
        <item x="26"/>
        <item x="28"/>
        <item x="18"/>
        <item x="48"/>
        <item x="54"/>
        <item x="4"/>
        <item x="11"/>
        <item x="56"/>
        <item x="12"/>
        <item x="34"/>
        <item x="19"/>
        <item x="63"/>
        <item x="16"/>
        <item x="24"/>
        <item x="55"/>
        <item x="49"/>
        <item x="32"/>
        <item x="47"/>
        <item x="44"/>
        <item x="1"/>
        <item x="15"/>
        <item x="60"/>
        <item x="2"/>
        <item x="40"/>
        <item t="default"/>
      </items>
    </pivotField>
    <pivotField showAll="0"/>
    <pivotField showAll="0"/>
    <pivotField showAll="0">
      <items count="6">
        <item x="4"/>
        <item x="3"/>
        <item x="0"/>
        <item x="2"/>
        <item x="1"/>
        <item t="default"/>
      </items>
    </pivotField>
    <pivotField numFmtId="164"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Soma de Venda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7B897-0CD1-4DE4-9A6E-06C1EB1BE077}" name="Tabela dinâmica2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1">
    <pivotField numFmtId="14" showAll="0">
      <items count="75">
        <item x="21"/>
        <item x="29"/>
        <item x="6"/>
        <item x="38"/>
        <item x="3"/>
        <item x="51"/>
        <item x="36"/>
        <item x="17"/>
        <item x="25"/>
        <item x="10"/>
        <item x="59"/>
        <item x="43"/>
        <item x="52"/>
        <item x="7"/>
        <item x="14"/>
        <item x="37"/>
        <item x="8"/>
        <item x="64"/>
        <item x="42"/>
        <item x="9"/>
        <item x="22"/>
        <item x="66"/>
        <item x="61"/>
        <item x="46"/>
        <item x="13"/>
        <item x="41"/>
        <item x="62"/>
        <item x="27"/>
        <item x="20"/>
        <item x="0"/>
        <item x="68"/>
        <item x="69"/>
        <item x="70"/>
        <item x="71"/>
        <item x="72"/>
        <item x="73"/>
        <item x="33"/>
        <item x="5"/>
        <item x="58"/>
        <item x="39"/>
        <item x="31"/>
        <item x="50"/>
        <item x="30"/>
        <item x="35"/>
        <item x="65"/>
        <item x="67"/>
        <item x="45"/>
        <item x="23"/>
        <item x="57"/>
        <item x="53"/>
        <item x="26"/>
        <item x="28"/>
        <item x="18"/>
        <item x="48"/>
        <item x="54"/>
        <item x="4"/>
        <item x="11"/>
        <item x="56"/>
        <item x="12"/>
        <item x="34"/>
        <item x="19"/>
        <item x="63"/>
        <item x="16"/>
        <item x="24"/>
        <item x="55"/>
        <item x="49"/>
        <item x="32"/>
        <item x="47"/>
        <item x="44"/>
        <item x="1"/>
        <item x="15"/>
        <item x="60"/>
        <item x="2"/>
        <item x="40"/>
        <item t="default"/>
      </items>
    </pivotField>
    <pivotField dataField="1" showAll="0"/>
    <pivotField showAll="0"/>
    <pivotField showAll="0">
      <items count="6">
        <item x="4"/>
        <item x="3"/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Contagem de Nome Curs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" xr10:uid="{A33569E7-144E-4890-8E2E-FFA22507284A}" sourceName="País">
  <pivotTables>
    <pivotTable tabId="2" name="Tabela dinâmica2"/>
    <pivotTable tabId="2" name="Tabela dinâmica3"/>
    <pivotTable tabId="2" name="Tabela dinâmica4"/>
    <pivotTable tabId="2" name="Tabela dinâmica5"/>
    <pivotTable tabId="2" name="Tabela dinâmica6"/>
  </pivotTables>
  <data>
    <tabular pivotCacheId="580318883">
      <items count="5">
        <i x="4" s="1"/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Entrega" xr10:uid="{97F2946A-84D6-44F9-B9F0-FA0FE06740FF}" sourceName="Meses (Data Entrega)">
  <pivotTables>
    <pivotTable tabId="2" name="Tabela dinâmica2"/>
    <pivotTable tabId="2" name="Tabela dinâmica3"/>
    <pivotTable tabId="2" name="Tabela dinâmica4"/>
    <pivotTable tabId="2" name="Tabela dinâmica5"/>
    <pivotTable tabId="2" name="Tabela dinâmica6"/>
  </pivotTables>
  <data>
    <tabular pivotCacheId="580318883">
      <items count="14">
        <i x="1" s="1"/>
        <i x="2" s="1"/>
        <i x="3" s="1"/>
        <i x="4" s="1"/>
        <i x="5" s="1"/>
        <i x="6" s="1"/>
        <i x="7" s="1"/>
        <i x="8" s="1" nd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_Entrega" xr10:uid="{8DBB17F9-A3DB-4CF6-A559-055C0FB3099D}" sourceName="Anos (Data Entrega)">
  <pivotTables>
    <pivotTable tabId="2" name="Tabela dinâmica2"/>
    <pivotTable tabId="2" name="Tabela dinâmica3"/>
    <pivotTable tabId="2" name="Tabela dinâmica4"/>
    <pivotTable tabId="2" name="Tabela dinâmica5"/>
    <pivotTable tabId="2" name="Tabela dinâmica6"/>
  </pivotTables>
  <data>
    <tabular pivotCacheId="580318883">
      <items count="3">
        <i x="1" s="1"/>
        <i x="0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 1" xr10:uid="{DD6B712A-DED7-4AAA-AF2B-0378F2D8C90E}" cache="SegmentaçãodeDados_País" caption="País" columnCount="3" rowHeight="247650"/>
  <slicer name="Meses (Data Entrega) 1" xr10:uid="{C55348DA-470D-4AF2-BBC3-F17EFA9E84E8}" cache="SegmentaçãodeDados_Meses__Data_Entrega" caption="Mês" rowHeight="247650"/>
  <slicer name="Anos (Data Entrega) 1" xr10:uid="{19B56EE7-A896-479E-AF93-B1C507BA08FD}" cache="SegmentaçãodeDados_Anos__Data_Entrega" caption="An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ADBEC-B6AC-4496-BDCA-80EFCCB76260}" name="Vendas_Empresa" displayName="Vendas_Empresa" ref="B2:I95" totalsRowShown="0" headerRowDxfId="0" headerRowBorderDxfId="10" tableBorderDxfId="11" totalsRowBorderDxfId="9">
  <autoFilter ref="B2:I95" xr:uid="{F22ADBEC-B6AC-4496-BDCA-80EFCCB76260}"/>
  <tableColumns count="8">
    <tableColumn id="1" xr3:uid="{9DE6BF05-038E-4BC2-B6A1-0EE7C921F09E}" name="Data Entrega" dataDxfId="8"/>
    <tableColumn id="2" xr3:uid="{5778DCEC-9616-47AB-AB0F-130F22D487C1}" name="Nome Curso" dataDxfId="7"/>
    <tableColumn id="3" xr3:uid="{B744CB6F-DDCF-4B79-82DD-56F89CE83A00}" name="Instrutor" dataDxfId="6"/>
    <tableColumn id="4" xr3:uid="{81664F72-CA00-4141-9591-C780DE40D591}" name="País" dataDxfId="5"/>
    <tableColumn id="5" xr3:uid="{D036D410-3067-49BA-A269-BD087FCF00AE}" name="Preço" dataDxfId="4"/>
    <tableColumn id="6" xr3:uid="{4754A4A1-FAC9-4B53-A324-ADF5716D902F}" name="Vendas" dataDxfId="3"/>
    <tableColumn id="7" xr3:uid="{F5125B08-61B5-4137-A8ED-74DDD6A9F85B}" name="Categoria" dataDxfId="2"/>
    <tableColumn id="8" xr3:uid="{A678B2BA-11DA-4077-BA1B-17C3192D8566}" name="Idiom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266C8"/>
      </a:accent1>
      <a:accent2>
        <a:srgbClr val="A6C9EB"/>
      </a:accent2>
      <a:accent3>
        <a:srgbClr val="D8D8D8"/>
      </a:accent3>
      <a:accent4>
        <a:srgbClr val="7F7F7F"/>
      </a:accent4>
      <a:accent5>
        <a:srgbClr val="AEAEAE"/>
      </a:accent5>
      <a:accent6>
        <a:srgbClr val="3A3A3A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B82B-83CF-4369-B5D7-F8AD1E643BEB}">
  <dimension ref="B2:I95"/>
  <sheetViews>
    <sheetView topLeftCell="A71" workbookViewId="0">
      <selection activeCell="E96" sqref="E96"/>
    </sheetView>
  </sheetViews>
  <sheetFormatPr defaultRowHeight="14.4" x14ac:dyDescent="0.3"/>
  <cols>
    <col min="2" max="2" width="13.6640625" bestFit="1" customWidth="1"/>
    <col min="3" max="3" width="19.5546875" bestFit="1" customWidth="1"/>
    <col min="4" max="4" width="13.21875" bestFit="1" customWidth="1"/>
    <col min="5" max="5" width="9.109375" bestFit="1" customWidth="1"/>
    <col min="6" max="6" width="9" bestFit="1" customWidth="1"/>
    <col min="7" max="7" width="9.33203125" bestFit="1" customWidth="1"/>
    <col min="8" max="8" width="11.21875" bestFit="1" customWidth="1"/>
    <col min="9" max="9" width="9.109375" bestFit="1" customWidth="1"/>
  </cols>
  <sheetData>
    <row r="2" spans="2:9" x14ac:dyDescent="0.3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7" t="s">
        <v>7</v>
      </c>
    </row>
    <row r="3" spans="2:9" x14ac:dyDescent="0.3">
      <c r="B3" s="8">
        <v>45020</v>
      </c>
      <c r="C3" s="1" t="s">
        <v>8</v>
      </c>
      <c r="D3" s="1" t="s">
        <v>9</v>
      </c>
      <c r="E3" s="1" t="s">
        <v>10</v>
      </c>
      <c r="F3" s="9">
        <v>150</v>
      </c>
      <c r="G3" s="1">
        <v>4665</v>
      </c>
      <c r="H3" s="1" t="s">
        <v>11</v>
      </c>
      <c r="I3" s="10" t="s">
        <v>12</v>
      </c>
    </row>
    <row r="4" spans="2:9" x14ac:dyDescent="0.3">
      <c r="B4" s="8">
        <v>45115</v>
      </c>
      <c r="C4" s="1" t="s">
        <v>13</v>
      </c>
      <c r="D4" s="1" t="s">
        <v>14</v>
      </c>
      <c r="E4" s="1" t="s">
        <v>15</v>
      </c>
      <c r="F4" s="9">
        <v>120</v>
      </c>
      <c r="G4" s="1">
        <v>4110</v>
      </c>
      <c r="H4" s="1" t="s">
        <v>16</v>
      </c>
      <c r="I4" s="10" t="s">
        <v>17</v>
      </c>
    </row>
    <row r="5" spans="2:9" x14ac:dyDescent="0.3">
      <c r="B5" s="8">
        <v>45132</v>
      </c>
      <c r="C5" s="1" t="s">
        <v>18</v>
      </c>
      <c r="D5" s="1" t="s">
        <v>19</v>
      </c>
      <c r="E5" s="1" t="s">
        <v>20</v>
      </c>
      <c r="F5" s="9">
        <v>180</v>
      </c>
      <c r="G5" s="1"/>
      <c r="H5" s="1" t="s">
        <v>21</v>
      </c>
      <c r="I5" s="10" t="s">
        <v>22</v>
      </c>
    </row>
    <row r="6" spans="2:9" x14ac:dyDescent="0.3">
      <c r="B6" s="8">
        <v>44939</v>
      </c>
      <c r="C6" s="1" t="s">
        <v>23</v>
      </c>
      <c r="D6" s="1" t="s">
        <v>24</v>
      </c>
      <c r="E6" s="1" t="s">
        <v>58</v>
      </c>
      <c r="F6" s="9">
        <v>90</v>
      </c>
      <c r="G6" s="1">
        <v>2300</v>
      </c>
      <c r="H6" s="1" t="s">
        <v>11</v>
      </c>
      <c r="I6" s="10" t="s">
        <v>22</v>
      </c>
    </row>
    <row r="7" spans="2:9" x14ac:dyDescent="0.3">
      <c r="B7" s="8">
        <v>45080</v>
      </c>
      <c r="C7" s="1" t="s">
        <v>25</v>
      </c>
      <c r="D7" s="1" t="s">
        <v>9</v>
      </c>
      <c r="E7" s="1" t="s">
        <v>59</v>
      </c>
      <c r="F7" s="9">
        <v>160</v>
      </c>
      <c r="G7" s="1">
        <v>1524</v>
      </c>
      <c r="H7" s="1" t="s">
        <v>16</v>
      </c>
      <c r="I7" s="10" t="s">
        <v>22</v>
      </c>
    </row>
    <row r="8" spans="2:9" x14ac:dyDescent="0.3">
      <c r="B8" s="8">
        <v>45036</v>
      </c>
      <c r="C8" s="1" t="s">
        <v>26</v>
      </c>
      <c r="D8" s="1" t="s">
        <v>14</v>
      </c>
      <c r="E8" s="1" t="s">
        <v>10</v>
      </c>
      <c r="F8" s="9">
        <v>140</v>
      </c>
      <c r="G8" s="1">
        <v>4470</v>
      </c>
      <c r="H8" s="1" t="s">
        <v>21</v>
      </c>
      <c r="I8" s="10" t="s">
        <v>22</v>
      </c>
    </row>
    <row r="9" spans="2:9" x14ac:dyDescent="0.3">
      <c r="B9" s="8">
        <v>44939</v>
      </c>
      <c r="C9" s="1" t="s">
        <v>27</v>
      </c>
      <c r="D9" s="1" t="s">
        <v>19</v>
      </c>
      <c r="E9" s="1" t="s">
        <v>15</v>
      </c>
      <c r="F9" s="9">
        <v>110</v>
      </c>
      <c r="G9" s="1">
        <v>689</v>
      </c>
      <c r="H9" s="1" t="s">
        <v>11</v>
      </c>
      <c r="I9" s="10" t="s">
        <v>12</v>
      </c>
    </row>
    <row r="10" spans="2:9" x14ac:dyDescent="0.3">
      <c r="B10" s="8">
        <v>44934</v>
      </c>
      <c r="C10" s="1" t="s">
        <v>28</v>
      </c>
      <c r="D10" s="1" t="s">
        <v>24</v>
      </c>
      <c r="E10" s="1" t="s">
        <v>20</v>
      </c>
      <c r="F10" s="9">
        <v>170</v>
      </c>
      <c r="G10" s="1">
        <v>2451</v>
      </c>
      <c r="H10" s="1" t="s">
        <v>16</v>
      </c>
      <c r="I10" s="10" t="s">
        <v>17</v>
      </c>
    </row>
    <row r="11" spans="2:9" x14ac:dyDescent="0.3">
      <c r="B11" s="8">
        <v>44965</v>
      </c>
      <c r="C11" s="1" t="s">
        <v>29</v>
      </c>
      <c r="D11" s="1" t="s">
        <v>9</v>
      </c>
      <c r="E11" s="1" t="s">
        <v>58</v>
      </c>
      <c r="F11" s="9">
        <v>130</v>
      </c>
      <c r="G11" s="1">
        <v>4111</v>
      </c>
      <c r="H11" s="1" t="s">
        <v>21</v>
      </c>
      <c r="I11" s="10" t="s">
        <v>22</v>
      </c>
    </row>
    <row r="12" spans="2:9" x14ac:dyDescent="0.3">
      <c r="B12" s="8">
        <v>44983</v>
      </c>
      <c r="C12" s="1" t="s">
        <v>30</v>
      </c>
      <c r="D12" s="1" t="s">
        <v>14</v>
      </c>
      <c r="E12" s="1" t="s">
        <v>59</v>
      </c>
      <c r="F12" s="9">
        <v>145</v>
      </c>
      <c r="G12" s="1">
        <v>3833</v>
      </c>
      <c r="H12" s="1" t="s">
        <v>11</v>
      </c>
      <c r="I12" s="10" t="s">
        <v>22</v>
      </c>
    </row>
    <row r="13" spans="2:9" x14ac:dyDescent="0.3">
      <c r="B13" s="8">
        <v>44992</v>
      </c>
      <c r="C13" s="1" t="s">
        <v>31</v>
      </c>
      <c r="D13" s="1" t="s">
        <v>19</v>
      </c>
      <c r="E13" s="1" t="s">
        <v>10</v>
      </c>
      <c r="F13" s="9">
        <v>100</v>
      </c>
      <c r="G13" s="1">
        <v>1023</v>
      </c>
      <c r="H13" s="1" t="s">
        <v>16</v>
      </c>
      <c r="I13" s="10" t="s">
        <v>22</v>
      </c>
    </row>
    <row r="14" spans="2:9" x14ac:dyDescent="0.3">
      <c r="B14" s="8">
        <v>44954</v>
      </c>
      <c r="C14" s="1" t="s">
        <v>32</v>
      </c>
      <c r="D14" s="1" t="s">
        <v>24</v>
      </c>
      <c r="E14" s="1" t="s">
        <v>15</v>
      </c>
      <c r="F14" s="9">
        <v>155</v>
      </c>
      <c r="G14" s="1">
        <v>2518</v>
      </c>
      <c r="H14" s="1" t="s">
        <v>21</v>
      </c>
      <c r="I14" s="10" t="s">
        <v>22</v>
      </c>
    </row>
    <row r="15" spans="2:9" x14ac:dyDescent="0.3">
      <c r="B15" s="8">
        <v>45081</v>
      </c>
      <c r="C15" s="1" t="s">
        <v>33</v>
      </c>
      <c r="D15" s="1" t="s">
        <v>9</v>
      </c>
      <c r="E15" s="1" t="s">
        <v>20</v>
      </c>
      <c r="F15" s="9">
        <v>125</v>
      </c>
      <c r="G15" s="1">
        <v>2596</v>
      </c>
      <c r="H15" s="1" t="s">
        <v>11</v>
      </c>
      <c r="I15" s="10" t="s">
        <v>12</v>
      </c>
    </row>
    <row r="16" spans="2:9" x14ac:dyDescent="0.3">
      <c r="B16" s="8">
        <v>45085</v>
      </c>
      <c r="C16" s="1" t="s">
        <v>34</v>
      </c>
      <c r="D16" s="1" t="s">
        <v>14</v>
      </c>
      <c r="E16" s="1" t="s">
        <v>58</v>
      </c>
      <c r="F16" s="9">
        <v>120</v>
      </c>
      <c r="G16" s="1">
        <v>4575</v>
      </c>
      <c r="H16" s="1" t="s">
        <v>16</v>
      </c>
      <c r="I16" s="10" t="s">
        <v>17</v>
      </c>
    </row>
    <row r="17" spans="2:9" x14ac:dyDescent="0.3">
      <c r="B17" s="8">
        <v>45002</v>
      </c>
      <c r="C17" s="1" t="s">
        <v>35</v>
      </c>
      <c r="D17" s="1" t="s">
        <v>19</v>
      </c>
      <c r="E17" s="1" t="s">
        <v>59</v>
      </c>
      <c r="F17" s="9">
        <v>135</v>
      </c>
      <c r="G17" s="1">
        <v>2416</v>
      </c>
      <c r="H17" s="1" t="s">
        <v>21</v>
      </c>
      <c r="I17" s="10" t="s">
        <v>22</v>
      </c>
    </row>
    <row r="18" spans="2:9" x14ac:dyDescent="0.3">
      <c r="B18" s="8">
        <v>44966</v>
      </c>
      <c r="C18" s="1" t="s">
        <v>36</v>
      </c>
      <c r="D18" s="1" t="s">
        <v>24</v>
      </c>
      <c r="E18" s="1" t="s">
        <v>10</v>
      </c>
      <c r="F18" s="9">
        <v>140</v>
      </c>
      <c r="G18" s="1">
        <v>2664</v>
      </c>
      <c r="H18" s="1" t="s">
        <v>11</v>
      </c>
      <c r="I18" s="10" t="s">
        <v>22</v>
      </c>
    </row>
    <row r="19" spans="2:9" x14ac:dyDescent="0.3">
      <c r="B19" s="8">
        <v>45118</v>
      </c>
      <c r="C19" s="1" t="s">
        <v>37</v>
      </c>
      <c r="D19" s="1" t="s">
        <v>9</v>
      </c>
      <c r="E19" s="1" t="s">
        <v>15</v>
      </c>
      <c r="F19" s="9">
        <v>160</v>
      </c>
      <c r="G19" s="1">
        <v>2633</v>
      </c>
      <c r="H19" s="1" t="s">
        <v>16</v>
      </c>
      <c r="I19" s="10" t="s">
        <v>22</v>
      </c>
    </row>
    <row r="20" spans="2:9" x14ac:dyDescent="0.3">
      <c r="B20" s="8">
        <v>45092</v>
      </c>
      <c r="C20" s="1" t="s">
        <v>38</v>
      </c>
      <c r="D20" s="1" t="s">
        <v>14</v>
      </c>
      <c r="E20" s="1" t="s">
        <v>20</v>
      </c>
      <c r="F20" s="9">
        <v>175</v>
      </c>
      <c r="G20" s="1">
        <v>4129</v>
      </c>
      <c r="H20" s="1" t="s">
        <v>21</v>
      </c>
      <c r="I20" s="10" t="s">
        <v>22</v>
      </c>
    </row>
    <row r="21" spans="2:9" x14ac:dyDescent="0.3">
      <c r="B21" s="8">
        <v>44952</v>
      </c>
      <c r="C21" s="1" t="s">
        <v>39</v>
      </c>
      <c r="D21" s="1" t="s">
        <v>19</v>
      </c>
      <c r="E21" s="1" t="s">
        <v>58</v>
      </c>
      <c r="F21" s="9">
        <v>150</v>
      </c>
      <c r="G21" s="1">
        <v>3220</v>
      </c>
      <c r="H21" s="1" t="s">
        <v>11</v>
      </c>
      <c r="I21" s="10" t="s">
        <v>12</v>
      </c>
    </row>
    <row r="22" spans="2:9" x14ac:dyDescent="0.3">
      <c r="B22" s="8">
        <v>45075</v>
      </c>
      <c r="C22" s="1" t="s">
        <v>40</v>
      </c>
      <c r="D22" s="1" t="s">
        <v>24</v>
      </c>
      <c r="E22" s="1" t="s">
        <v>59</v>
      </c>
      <c r="F22" s="9">
        <v>165</v>
      </c>
      <c r="G22" s="1">
        <v>1094</v>
      </c>
      <c r="H22" s="1" t="s">
        <v>16</v>
      </c>
      <c r="I22" s="10" t="s">
        <v>17</v>
      </c>
    </row>
    <row r="23" spans="2:9" x14ac:dyDescent="0.3">
      <c r="B23" s="8">
        <v>45089</v>
      </c>
      <c r="C23" s="1" t="s">
        <v>41</v>
      </c>
      <c r="D23" s="1" t="s">
        <v>9</v>
      </c>
      <c r="E23" s="1" t="s">
        <v>10</v>
      </c>
      <c r="F23" s="9">
        <v>130</v>
      </c>
      <c r="G23" s="1">
        <v>1683</v>
      </c>
      <c r="H23" s="1" t="s">
        <v>21</v>
      </c>
      <c r="I23" s="10" t="s">
        <v>22</v>
      </c>
    </row>
    <row r="24" spans="2:9" x14ac:dyDescent="0.3">
      <c r="B24" s="8">
        <v>45019</v>
      </c>
      <c r="C24" s="1" t="s">
        <v>27</v>
      </c>
      <c r="D24" s="1" t="s">
        <v>14</v>
      </c>
      <c r="E24" s="1" t="s">
        <v>15</v>
      </c>
      <c r="F24" s="9">
        <v>115</v>
      </c>
      <c r="G24" s="1">
        <v>991</v>
      </c>
      <c r="H24" s="1" t="s">
        <v>11</v>
      </c>
      <c r="I24" s="10" t="s">
        <v>22</v>
      </c>
    </row>
    <row r="25" spans="2:9" x14ac:dyDescent="0.3">
      <c r="B25" s="8">
        <v>44927</v>
      </c>
      <c r="C25" s="1" t="s">
        <v>42</v>
      </c>
      <c r="D25" s="1" t="s">
        <v>19</v>
      </c>
      <c r="E25" s="1" t="s">
        <v>20</v>
      </c>
      <c r="F25" s="9">
        <v>190</v>
      </c>
      <c r="G25" s="1">
        <v>1253</v>
      </c>
      <c r="H25" s="1" t="s">
        <v>16</v>
      </c>
      <c r="I25" s="10" t="s">
        <v>22</v>
      </c>
    </row>
    <row r="26" spans="2:9" x14ac:dyDescent="0.3">
      <c r="B26" s="8">
        <v>44993</v>
      </c>
      <c r="C26" s="1" t="s">
        <v>43</v>
      </c>
      <c r="D26" s="1" t="s">
        <v>24</v>
      </c>
      <c r="E26" s="1" t="s">
        <v>58</v>
      </c>
      <c r="F26" s="9">
        <v>155</v>
      </c>
      <c r="G26" s="1">
        <v>3967</v>
      </c>
      <c r="H26" s="1" t="s">
        <v>21</v>
      </c>
      <c r="I26" s="10" t="s">
        <v>22</v>
      </c>
    </row>
    <row r="27" spans="2:9" x14ac:dyDescent="0.3">
      <c r="B27" s="8">
        <v>45058</v>
      </c>
      <c r="C27" s="1" t="s">
        <v>44</v>
      </c>
      <c r="D27" s="1" t="s">
        <v>9</v>
      </c>
      <c r="E27" s="1" t="s">
        <v>59</v>
      </c>
      <c r="F27" s="9">
        <v>145</v>
      </c>
      <c r="G27" s="1">
        <v>584</v>
      </c>
      <c r="H27" s="1" t="s">
        <v>11</v>
      </c>
      <c r="I27" s="10" t="s">
        <v>12</v>
      </c>
    </row>
    <row r="28" spans="2:9" x14ac:dyDescent="0.3">
      <c r="B28" s="8">
        <v>45095</v>
      </c>
      <c r="C28" s="1" t="s">
        <v>45</v>
      </c>
      <c r="D28" s="1" t="s">
        <v>14</v>
      </c>
      <c r="E28" s="1" t="s">
        <v>10</v>
      </c>
      <c r="F28" s="9">
        <v>135</v>
      </c>
      <c r="G28" s="1">
        <v>973</v>
      </c>
      <c r="H28" s="1" t="s">
        <v>16</v>
      </c>
      <c r="I28" s="10" t="s">
        <v>17</v>
      </c>
    </row>
    <row r="29" spans="2:9" x14ac:dyDescent="0.3">
      <c r="B29" s="8">
        <v>44953</v>
      </c>
      <c r="C29" s="1" t="s">
        <v>13</v>
      </c>
      <c r="D29" s="1" t="s">
        <v>19</v>
      </c>
      <c r="E29" s="1" t="s">
        <v>15</v>
      </c>
      <c r="F29" s="9">
        <v>125</v>
      </c>
      <c r="G29" s="1">
        <v>2701</v>
      </c>
      <c r="H29" s="1" t="s">
        <v>21</v>
      </c>
      <c r="I29" s="10" t="s">
        <v>22</v>
      </c>
    </row>
    <row r="30" spans="2:9" x14ac:dyDescent="0.3">
      <c r="B30" s="8">
        <v>45071</v>
      </c>
      <c r="C30" s="1" t="s">
        <v>46</v>
      </c>
      <c r="D30" s="1" t="s">
        <v>24</v>
      </c>
      <c r="E30" s="1" t="s">
        <v>20</v>
      </c>
      <c r="F30" s="9">
        <v>140</v>
      </c>
      <c r="G30" s="1">
        <v>3281</v>
      </c>
      <c r="H30" s="1" t="s">
        <v>11</v>
      </c>
      <c r="I30" s="10" t="s">
        <v>22</v>
      </c>
    </row>
    <row r="31" spans="2:9" x14ac:dyDescent="0.3">
      <c r="B31" s="8">
        <v>45016</v>
      </c>
      <c r="C31" s="1" t="s">
        <v>47</v>
      </c>
      <c r="D31" s="1" t="s">
        <v>9</v>
      </c>
      <c r="E31" s="1" t="s">
        <v>58</v>
      </c>
      <c r="F31" s="9">
        <v>165</v>
      </c>
      <c r="G31" s="1">
        <v>4573</v>
      </c>
      <c r="H31" s="1" t="s">
        <v>16</v>
      </c>
      <c r="I31" s="10" t="s">
        <v>22</v>
      </c>
    </row>
    <row r="32" spans="2:9" x14ac:dyDescent="0.3">
      <c r="B32" s="8">
        <v>45058</v>
      </c>
      <c r="C32" s="1" t="s">
        <v>48</v>
      </c>
      <c r="D32" s="1" t="s">
        <v>14</v>
      </c>
      <c r="E32" s="1" t="s">
        <v>59</v>
      </c>
      <c r="F32" s="9">
        <v>135</v>
      </c>
      <c r="G32" s="1">
        <v>1170</v>
      </c>
      <c r="H32" s="1" t="s">
        <v>21</v>
      </c>
      <c r="I32" s="10" t="s">
        <v>22</v>
      </c>
    </row>
    <row r="33" spans="2:9" x14ac:dyDescent="0.3">
      <c r="B33" s="8">
        <v>45073</v>
      </c>
      <c r="C33" s="1" t="s">
        <v>49</v>
      </c>
      <c r="D33" s="1" t="s">
        <v>19</v>
      </c>
      <c r="E33" s="1" t="s">
        <v>10</v>
      </c>
      <c r="F33" s="9">
        <v>175</v>
      </c>
      <c r="G33" s="1">
        <v>1224</v>
      </c>
      <c r="H33" s="1" t="s">
        <v>11</v>
      </c>
      <c r="I33" s="10" t="s">
        <v>12</v>
      </c>
    </row>
    <row r="34" spans="2:9" x14ac:dyDescent="0.3">
      <c r="B34" s="8">
        <v>44930</v>
      </c>
      <c r="C34" s="1" t="s">
        <v>50</v>
      </c>
      <c r="D34" s="1" t="s">
        <v>24</v>
      </c>
      <c r="E34" s="1" t="s">
        <v>15</v>
      </c>
      <c r="F34" s="9">
        <v>120</v>
      </c>
      <c r="G34" s="1">
        <v>4594</v>
      </c>
      <c r="H34" s="1" t="s">
        <v>16</v>
      </c>
      <c r="I34" s="10" t="s">
        <v>17</v>
      </c>
    </row>
    <row r="35" spans="2:9" x14ac:dyDescent="0.3">
      <c r="B35" s="8">
        <v>45050</v>
      </c>
      <c r="C35" s="1" t="s">
        <v>8</v>
      </c>
      <c r="D35" s="1" t="s">
        <v>9</v>
      </c>
      <c r="E35" s="1" t="s">
        <v>20</v>
      </c>
      <c r="F35" s="9">
        <v>160</v>
      </c>
      <c r="G35" s="1">
        <v>2145</v>
      </c>
      <c r="H35" s="1" t="s">
        <v>21</v>
      </c>
      <c r="I35" s="10" t="s">
        <v>22</v>
      </c>
    </row>
    <row r="36" spans="2:9" x14ac:dyDescent="0.3">
      <c r="B36" s="8">
        <v>45045</v>
      </c>
      <c r="C36" s="1" t="s">
        <v>25</v>
      </c>
      <c r="D36" s="1" t="s">
        <v>14</v>
      </c>
      <c r="E36" s="1" t="s">
        <v>58</v>
      </c>
      <c r="F36" s="9">
        <v>155</v>
      </c>
      <c r="G36" s="1">
        <v>3672</v>
      </c>
      <c r="H36" s="1" t="s">
        <v>11</v>
      </c>
      <c r="I36" s="10" t="s">
        <v>22</v>
      </c>
    </row>
    <row r="37" spans="2:9" x14ac:dyDescent="0.3">
      <c r="B37" s="8">
        <v>45108</v>
      </c>
      <c r="C37" s="1" t="s">
        <v>51</v>
      </c>
      <c r="D37" s="1" t="s">
        <v>19</v>
      </c>
      <c r="E37" s="1" t="s">
        <v>59</v>
      </c>
      <c r="F37" s="9">
        <v>145</v>
      </c>
      <c r="G37" s="1">
        <v>1530</v>
      </c>
      <c r="H37" s="1" t="s">
        <v>16</v>
      </c>
      <c r="I37" s="10" t="s">
        <v>22</v>
      </c>
    </row>
    <row r="38" spans="2:9" x14ac:dyDescent="0.3">
      <c r="B38" s="8">
        <v>45031</v>
      </c>
      <c r="C38" s="1" t="s">
        <v>36</v>
      </c>
      <c r="D38" s="1" t="s">
        <v>24</v>
      </c>
      <c r="E38" s="1" t="s">
        <v>10</v>
      </c>
      <c r="F38" s="9">
        <v>140</v>
      </c>
      <c r="G38" s="1">
        <v>2292</v>
      </c>
      <c r="H38" s="1" t="s">
        <v>21</v>
      </c>
      <c r="I38" s="10" t="s">
        <v>22</v>
      </c>
    </row>
    <row r="39" spans="2:9" x14ac:dyDescent="0.3">
      <c r="B39" s="8">
        <v>45088</v>
      </c>
      <c r="C39" s="1" t="s">
        <v>37</v>
      </c>
      <c r="D39" s="1" t="s">
        <v>9</v>
      </c>
      <c r="E39" s="1" t="s">
        <v>15</v>
      </c>
      <c r="F39" s="9">
        <v>165</v>
      </c>
      <c r="G39" s="1">
        <v>3966</v>
      </c>
      <c r="H39" s="1" t="s">
        <v>11</v>
      </c>
      <c r="I39" s="10" t="s">
        <v>12</v>
      </c>
    </row>
    <row r="40" spans="2:9" x14ac:dyDescent="0.3">
      <c r="B40" s="8">
        <v>45052</v>
      </c>
      <c r="C40" s="1" t="s">
        <v>38</v>
      </c>
      <c r="D40" s="1" t="s">
        <v>14</v>
      </c>
      <c r="E40" s="1" t="s">
        <v>20</v>
      </c>
      <c r="F40" s="9">
        <v>180</v>
      </c>
      <c r="G40" s="1">
        <v>531</v>
      </c>
      <c r="H40" s="1" t="s">
        <v>16</v>
      </c>
      <c r="I40" s="10" t="s">
        <v>17</v>
      </c>
    </row>
    <row r="41" spans="2:9" x14ac:dyDescent="0.3">
      <c r="B41" s="8">
        <v>44951</v>
      </c>
      <c r="C41" s="1" t="s">
        <v>39</v>
      </c>
      <c r="D41" s="1" t="s">
        <v>19</v>
      </c>
      <c r="E41" s="1" t="s">
        <v>58</v>
      </c>
      <c r="F41" s="9">
        <v>155</v>
      </c>
      <c r="G41" s="1">
        <v>1952</v>
      </c>
      <c r="H41" s="1" t="s">
        <v>21</v>
      </c>
      <c r="I41" s="10" t="s">
        <v>22</v>
      </c>
    </row>
    <row r="42" spans="2:9" x14ac:dyDescent="0.3">
      <c r="B42" s="8">
        <v>44975</v>
      </c>
      <c r="C42" s="1" t="s">
        <v>40</v>
      </c>
      <c r="D42" s="1" t="s">
        <v>24</v>
      </c>
      <c r="E42" s="1" t="s">
        <v>59</v>
      </c>
      <c r="F42" s="9">
        <v>170</v>
      </c>
      <c r="G42" s="1">
        <v>727</v>
      </c>
      <c r="H42" s="1" t="s">
        <v>11</v>
      </c>
      <c r="I42" s="10" t="s">
        <v>22</v>
      </c>
    </row>
    <row r="43" spans="2:9" x14ac:dyDescent="0.3">
      <c r="B43" s="8">
        <v>44935</v>
      </c>
      <c r="C43" s="1" t="s">
        <v>41</v>
      </c>
      <c r="D43" s="1" t="s">
        <v>9</v>
      </c>
      <c r="E43" s="1" t="s">
        <v>10</v>
      </c>
      <c r="F43" s="9">
        <v>135</v>
      </c>
      <c r="G43" s="1">
        <v>3701</v>
      </c>
      <c r="H43" s="1" t="s">
        <v>16</v>
      </c>
      <c r="I43" s="10" t="s">
        <v>22</v>
      </c>
    </row>
    <row r="44" spans="2:9" x14ac:dyDescent="0.3">
      <c r="B44" s="8">
        <v>45085</v>
      </c>
      <c r="C44" s="1" t="s">
        <v>52</v>
      </c>
      <c r="D44" s="1" t="s">
        <v>14</v>
      </c>
      <c r="E44" s="1" t="s">
        <v>15</v>
      </c>
      <c r="F44" s="9">
        <v>110</v>
      </c>
      <c r="G44" s="1">
        <v>4929</v>
      </c>
      <c r="H44" s="1" t="s">
        <v>21</v>
      </c>
      <c r="I44" s="10" t="s">
        <v>22</v>
      </c>
    </row>
    <row r="45" spans="2:9" x14ac:dyDescent="0.3">
      <c r="B45" s="8">
        <v>45042</v>
      </c>
      <c r="C45" s="1" t="s">
        <v>42</v>
      </c>
      <c r="D45" s="1" t="s">
        <v>19</v>
      </c>
      <c r="E45" s="1" t="s">
        <v>20</v>
      </c>
      <c r="F45" s="9">
        <v>195</v>
      </c>
      <c r="G45" s="1">
        <v>2178</v>
      </c>
      <c r="H45" s="1" t="s">
        <v>11</v>
      </c>
      <c r="I45" s="10" t="s">
        <v>12</v>
      </c>
    </row>
    <row r="46" spans="2:9" x14ac:dyDescent="0.3">
      <c r="B46" s="8">
        <v>45031</v>
      </c>
      <c r="C46" s="1" t="s">
        <v>43</v>
      </c>
      <c r="D46" s="1" t="s">
        <v>24</v>
      </c>
      <c r="E46" s="1" t="s">
        <v>58</v>
      </c>
      <c r="F46" s="9">
        <v>160</v>
      </c>
      <c r="G46" s="1">
        <v>1433</v>
      </c>
      <c r="H46" s="1" t="s">
        <v>16</v>
      </c>
      <c r="I46" s="10" t="s">
        <v>17</v>
      </c>
    </row>
    <row r="47" spans="2:9" x14ac:dyDescent="0.3">
      <c r="B47" s="8">
        <v>45073</v>
      </c>
      <c r="C47" s="1" t="s">
        <v>44</v>
      </c>
      <c r="D47" s="1" t="s">
        <v>9</v>
      </c>
      <c r="E47" s="1" t="s">
        <v>59</v>
      </c>
      <c r="F47" s="9">
        <v>150</v>
      </c>
      <c r="G47" s="1">
        <v>3754</v>
      </c>
      <c r="H47" s="1" t="s">
        <v>21</v>
      </c>
      <c r="I47" s="10" t="s">
        <v>22</v>
      </c>
    </row>
    <row r="48" spans="2:9" x14ac:dyDescent="0.3">
      <c r="B48" s="8">
        <v>45134</v>
      </c>
      <c r="C48" s="1" t="s">
        <v>45</v>
      </c>
      <c r="D48" s="1" t="s">
        <v>14</v>
      </c>
      <c r="E48" s="1" t="s">
        <v>10</v>
      </c>
      <c r="F48" s="9">
        <v>140</v>
      </c>
      <c r="G48" s="1">
        <v>2225</v>
      </c>
      <c r="H48" s="1" t="s">
        <v>11</v>
      </c>
      <c r="I48" s="10" t="s">
        <v>22</v>
      </c>
    </row>
    <row r="49" spans="2:9" x14ac:dyDescent="0.3">
      <c r="B49" s="8">
        <v>45008</v>
      </c>
      <c r="C49" s="1" t="s">
        <v>13</v>
      </c>
      <c r="D49" s="1" t="s">
        <v>19</v>
      </c>
      <c r="E49" s="1" t="s">
        <v>15</v>
      </c>
      <c r="F49" s="9">
        <v>130</v>
      </c>
      <c r="G49" s="1">
        <v>4894</v>
      </c>
      <c r="H49" s="1" t="s">
        <v>16</v>
      </c>
      <c r="I49" s="10" t="s">
        <v>22</v>
      </c>
    </row>
    <row r="50" spans="2:9" x14ac:dyDescent="0.3">
      <c r="B50" s="8">
        <v>44988</v>
      </c>
      <c r="C50" s="1" t="s">
        <v>46</v>
      </c>
      <c r="D50" s="1" t="s">
        <v>24</v>
      </c>
      <c r="E50" s="1" t="s">
        <v>20</v>
      </c>
      <c r="F50" s="9">
        <v>145</v>
      </c>
      <c r="G50" s="1">
        <v>4539</v>
      </c>
      <c r="H50" s="1" t="s">
        <v>21</v>
      </c>
      <c r="I50" s="10" t="s">
        <v>22</v>
      </c>
    </row>
    <row r="51" spans="2:9" x14ac:dyDescent="0.3">
      <c r="B51" s="8">
        <v>44959</v>
      </c>
      <c r="C51" s="1" t="s">
        <v>47</v>
      </c>
      <c r="D51" s="1" t="s">
        <v>9</v>
      </c>
      <c r="E51" s="1" t="s">
        <v>58</v>
      </c>
      <c r="F51" s="9">
        <v>170</v>
      </c>
      <c r="G51" s="1">
        <v>4599</v>
      </c>
      <c r="H51" s="1" t="s">
        <v>11</v>
      </c>
      <c r="I51" s="10" t="s">
        <v>12</v>
      </c>
    </row>
    <row r="52" spans="2:9" x14ac:dyDescent="0.3">
      <c r="B52" s="8">
        <v>45110</v>
      </c>
      <c r="C52" s="1" t="s">
        <v>48</v>
      </c>
      <c r="D52" s="1" t="s">
        <v>14</v>
      </c>
      <c r="E52" s="1" t="s">
        <v>59</v>
      </c>
      <c r="F52" s="9">
        <v>140</v>
      </c>
      <c r="G52" s="1">
        <v>1743</v>
      </c>
      <c r="H52" s="1" t="s">
        <v>16</v>
      </c>
      <c r="I52" s="10" t="s">
        <v>17</v>
      </c>
    </row>
    <row r="53" spans="2:9" x14ac:dyDescent="0.3">
      <c r="B53" s="8">
        <v>45055</v>
      </c>
      <c r="C53" s="1" t="s">
        <v>49</v>
      </c>
      <c r="D53" s="1" t="s">
        <v>19</v>
      </c>
      <c r="E53" s="1" t="s">
        <v>10</v>
      </c>
      <c r="F53" s="9">
        <v>180</v>
      </c>
      <c r="G53" s="1">
        <v>4862</v>
      </c>
      <c r="H53" s="1" t="s">
        <v>21</v>
      </c>
      <c r="I53" s="10" t="s">
        <v>22</v>
      </c>
    </row>
    <row r="54" spans="2:9" x14ac:dyDescent="0.3">
      <c r="B54" s="8">
        <v>45001</v>
      </c>
      <c r="C54" s="1" t="s">
        <v>50</v>
      </c>
      <c r="D54" s="1" t="s">
        <v>24</v>
      </c>
      <c r="E54" s="1" t="s">
        <v>15</v>
      </c>
      <c r="F54" s="9">
        <v>125</v>
      </c>
      <c r="G54" s="1">
        <v>2788</v>
      </c>
      <c r="H54" s="1" t="s">
        <v>11</v>
      </c>
      <c r="I54" s="10" t="s">
        <v>22</v>
      </c>
    </row>
    <row r="55" spans="2:9" x14ac:dyDescent="0.3">
      <c r="B55" s="8">
        <v>45109</v>
      </c>
      <c r="C55" s="1" t="s">
        <v>8</v>
      </c>
      <c r="D55" s="1" t="s">
        <v>9</v>
      </c>
      <c r="E55" s="1" t="s">
        <v>20</v>
      </c>
      <c r="F55" s="9">
        <v>170</v>
      </c>
      <c r="G55" s="1">
        <v>1217</v>
      </c>
      <c r="H55" s="1" t="s">
        <v>16</v>
      </c>
      <c r="I55" s="10" t="s">
        <v>22</v>
      </c>
    </row>
    <row r="56" spans="2:9" x14ac:dyDescent="0.3">
      <c r="B56" s="8">
        <v>45077</v>
      </c>
      <c r="C56" s="1" t="s">
        <v>25</v>
      </c>
      <c r="D56" s="1" t="s">
        <v>14</v>
      </c>
      <c r="E56" s="1" t="s">
        <v>58</v>
      </c>
      <c r="F56" s="9">
        <v>165</v>
      </c>
      <c r="G56" s="1">
        <v>2888</v>
      </c>
      <c r="H56" s="1" t="s">
        <v>21</v>
      </c>
      <c r="I56" s="10" t="s">
        <v>22</v>
      </c>
    </row>
    <row r="57" spans="2:9" x14ac:dyDescent="0.3">
      <c r="B57" s="8">
        <v>45099</v>
      </c>
      <c r="C57" s="1" t="s">
        <v>51</v>
      </c>
      <c r="D57" s="1" t="s">
        <v>19</v>
      </c>
      <c r="E57" s="1" t="s">
        <v>59</v>
      </c>
      <c r="F57" s="9">
        <v>150</v>
      </c>
      <c r="G57" s="1">
        <v>3012</v>
      </c>
      <c r="H57" s="1" t="s">
        <v>11</v>
      </c>
      <c r="I57" s="10" t="s">
        <v>12</v>
      </c>
    </row>
    <row r="58" spans="2:9" x14ac:dyDescent="0.3">
      <c r="B58" s="8">
        <v>45049</v>
      </c>
      <c r="C58" s="1" t="s">
        <v>36</v>
      </c>
      <c r="D58" s="1" t="s">
        <v>24</v>
      </c>
      <c r="E58" s="1" t="s">
        <v>10</v>
      </c>
      <c r="F58" s="9">
        <v>145</v>
      </c>
      <c r="G58" s="1">
        <v>1635</v>
      </c>
      <c r="H58" s="1" t="s">
        <v>16</v>
      </c>
      <c r="I58" s="10" t="s">
        <v>17</v>
      </c>
    </row>
    <row r="59" spans="2:9" x14ac:dyDescent="0.3">
      <c r="B59" s="8">
        <v>44947</v>
      </c>
      <c r="C59" s="1" t="s">
        <v>37</v>
      </c>
      <c r="D59" s="1" t="s">
        <v>9</v>
      </c>
      <c r="E59" s="1" t="s">
        <v>15</v>
      </c>
      <c r="F59" s="9">
        <v>170</v>
      </c>
      <c r="G59" s="1">
        <v>1024</v>
      </c>
      <c r="H59" s="1" t="s">
        <v>21</v>
      </c>
      <c r="I59" s="10" t="s">
        <v>22</v>
      </c>
    </row>
    <row r="60" spans="2:9" x14ac:dyDescent="0.3">
      <c r="B60" s="8">
        <v>44964</v>
      </c>
      <c r="C60" s="1" t="s">
        <v>38</v>
      </c>
      <c r="D60" s="1" t="s">
        <v>14</v>
      </c>
      <c r="E60" s="1" t="s">
        <v>20</v>
      </c>
      <c r="F60" s="9">
        <v>185</v>
      </c>
      <c r="G60" s="1">
        <v>4121</v>
      </c>
      <c r="H60" s="1" t="s">
        <v>11</v>
      </c>
      <c r="I60" s="10" t="s">
        <v>22</v>
      </c>
    </row>
    <row r="61" spans="2:9" x14ac:dyDescent="0.3">
      <c r="B61" s="8">
        <v>45064</v>
      </c>
      <c r="C61" s="1" t="s">
        <v>39</v>
      </c>
      <c r="D61" s="1" t="s">
        <v>19</v>
      </c>
      <c r="E61" s="1" t="s">
        <v>58</v>
      </c>
      <c r="F61" s="9">
        <v>160</v>
      </c>
      <c r="G61" s="1">
        <v>522</v>
      </c>
      <c r="H61" s="1" t="s">
        <v>16</v>
      </c>
      <c r="I61" s="10" t="s">
        <v>22</v>
      </c>
    </row>
    <row r="62" spans="2:9" x14ac:dyDescent="0.3">
      <c r="B62" s="8">
        <v>45078</v>
      </c>
      <c r="C62" s="1" t="s">
        <v>40</v>
      </c>
      <c r="D62" s="1" t="s">
        <v>24</v>
      </c>
      <c r="E62" s="1" t="s">
        <v>59</v>
      </c>
      <c r="F62" s="9">
        <v>175</v>
      </c>
      <c r="G62" s="1">
        <v>1995</v>
      </c>
      <c r="H62" s="1" t="s">
        <v>21</v>
      </c>
      <c r="I62" s="10" t="s">
        <v>22</v>
      </c>
    </row>
    <row r="63" spans="2:9" x14ac:dyDescent="0.3">
      <c r="B63" s="8">
        <v>45098</v>
      </c>
      <c r="C63" s="1" t="s">
        <v>41</v>
      </c>
      <c r="D63" s="1" t="s">
        <v>9</v>
      </c>
      <c r="E63" s="1" t="s">
        <v>10</v>
      </c>
      <c r="F63" s="9">
        <v>140</v>
      </c>
      <c r="G63" s="1">
        <v>3319</v>
      </c>
      <c r="H63" s="1" t="s">
        <v>11</v>
      </c>
      <c r="I63" s="10" t="s">
        <v>12</v>
      </c>
    </row>
    <row r="64" spans="2:9" x14ac:dyDescent="0.3">
      <c r="B64" s="8">
        <v>45083</v>
      </c>
      <c r="C64" s="1" t="s">
        <v>52</v>
      </c>
      <c r="D64" s="1" t="s">
        <v>14</v>
      </c>
      <c r="E64" s="1" t="s">
        <v>15</v>
      </c>
      <c r="F64" s="9">
        <v>120</v>
      </c>
      <c r="G64" s="1">
        <v>4197</v>
      </c>
      <c r="H64" s="1" t="s">
        <v>16</v>
      </c>
      <c r="I64" s="10" t="s">
        <v>17</v>
      </c>
    </row>
    <row r="65" spans="2:9" x14ac:dyDescent="0.3">
      <c r="B65" s="8">
        <v>45059</v>
      </c>
      <c r="C65" s="1" t="s">
        <v>42</v>
      </c>
      <c r="D65" s="1" t="s">
        <v>19</v>
      </c>
      <c r="E65" s="1" t="s">
        <v>20</v>
      </c>
      <c r="F65" s="9">
        <v>200</v>
      </c>
      <c r="G65" s="1">
        <v>2513</v>
      </c>
      <c r="H65" s="1" t="s">
        <v>21</v>
      </c>
      <c r="I65" s="10" t="s">
        <v>22</v>
      </c>
    </row>
    <row r="66" spans="2:9" x14ac:dyDescent="0.3">
      <c r="B66" s="8">
        <v>45038</v>
      </c>
      <c r="C66" s="1" t="s">
        <v>43</v>
      </c>
      <c r="D66" s="1" t="s">
        <v>24</v>
      </c>
      <c r="E66" s="1" t="s">
        <v>58</v>
      </c>
      <c r="F66" s="9">
        <v>165</v>
      </c>
      <c r="G66" s="1">
        <v>1646</v>
      </c>
      <c r="H66" s="1" t="s">
        <v>11</v>
      </c>
      <c r="I66" s="10" t="s">
        <v>22</v>
      </c>
    </row>
    <row r="67" spans="2:9" x14ac:dyDescent="0.3">
      <c r="B67" s="8">
        <v>44956</v>
      </c>
      <c r="C67" s="1" t="s">
        <v>44</v>
      </c>
      <c r="D67" s="1" t="s">
        <v>9</v>
      </c>
      <c r="E67" s="1" t="s">
        <v>59</v>
      </c>
      <c r="F67" s="9">
        <v>155</v>
      </c>
      <c r="G67" s="1">
        <v>2931</v>
      </c>
      <c r="H67" s="1" t="s">
        <v>16</v>
      </c>
      <c r="I67" s="10" t="s">
        <v>22</v>
      </c>
    </row>
    <row r="68" spans="2:9" x14ac:dyDescent="0.3">
      <c r="B68" s="8">
        <v>45123</v>
      </c>
      <c r="C68" s="1" t="s">
        <v>45</v>
      </c>
      <c r="D68" s="1" t="s">
        <v>14</v>
      </c>
      <c r="E68" s="1" t="s">
        <v>10</v>
      </c>
      <c r="F68" s="9">
        <v>145</v>
      </c>
      <c r="G68" s="1">
        <v>1139</v>
      </c>
      <c r="H68" s="1" t="s">
        <v>21</v>
      </c>
      <c r="I68" s="10" t="s">
        <v>22</v>
      </c>
    </row>
    <row r="69" spans="2:9" x14ac:dyDescent="0.3">
      <c r="B69" s="8">
        <v>45000</v>
      </c>
      <c r="C69" s="1" t="s">
        <v>13</v>
      </c>
      <c r="D69" s="1" t="s">
        <v>19</v>
      </c>
      <c r="E69" s="1" t="s">
        <v>15</v>
      </c>
      <c r="F69" s="9">
        <v>135</v>
      </c>
      <c r="G69" s="1">
        <v>1030</v>
      </c>
      <c r="H69" s="1" t="s">
        <v>11</v>
      </c>
      <c r="I69" s="10" t="s">
        <v>12</v>
      </c>
    </row>
    <row r="70" spans="2:9" x14ac:dyDescent="0.3">
      <c r="B70" s="8">
        <v>45015</v>
      </c>
      <c r="C70" s="1" t="s">
        <v>46</v>
      </c>
      <c r="D70" s="1" t="s">
        <v>24</v>
      </c>
      <c r="E70" s="1" t="s">
        <v>20</v>
      </c>
      <c r="F70" s="9">
        <v>150</v>
      </c>
      <c r="G70" s="1">
        <v>2579</v>
      </c>
      <c r="H70" s="1" t="s">
        <v>16</v>
      </c>
      <c r="I70" s="10" t="s">
        <v>17</v>
      </c>
    </row>
    <row r="71" spans="2:9" x14ac:dyDescent="0.3">
      <c r="B71" s="8">
        <v>44954</v>
      </c>
      <c r="C71" s="1" t="s">
        <v>47</v>
      </c>
      <c r="D71" s="1" t="s">
        <v>9</v>
      </c>
      <c r="E71" s="1" t="s">
        <v>58</v>
      </c>
      <c r="F71" s="9">
        <v>175</v>
      </c>
      <c r="G71" s="1">
        <v>1829</v>
      </c>
      <c r="H71" s="1" t="s">
        <v>21</v>
      </c>
      <c r="I71" s="10" t="s">
        <v>22</v>
      </c>
    </row>
    <row r="72" spans="2:9" x14ac:dyDescent="0.3">
      <c r="B72" s="8">
        <v>45080</v>
      </c>
      <c r="C72" s="1" t="s">
        <v>48</v>
      </c>
      <c r="D72" s="1" t="s">
        <v>14</v>
      </c>
      <c r="E72" s="1" t="s">
        <v>59</v>
      </c>
      <c r="F72" s="9">
        <v>145</v>
      </c>
      <c r="G72" s="1">
        <v>3979</v>
      </c>
      <c r="H72" s="1" t="s">
        <v>11</v>
      </c>
      <c r="I72" s="10" t="s">
        <v>22</v>
      </c>
    </row>
    <row r="73" spans="2:9" x14ac:dyDescent="0.3">
      <c r="B73" s="8">
        <v>45090</v>
      </c>
      <c r="C73" s="1" t="s">
        <v>49</v>
      </c>
      <c r="D73" s="1" t="s">
        <v>19</v>
      </c>
      <c r="E73" s="1" t="s">
        <v>10</v>
      </c>
      <c r="F73" s="9">
        <v>185</v>
      </c>
      <c r="G73" s="1">
        <v>828</v>
      </c>
      <c r="H73" s="1" t="s">
        <v>16</v>
      </c>
      <c r="I73" s="10" t="s">
        <v>22</v>
      </c>
    </row>
    <row r="74" spans="2:9" x14ac:dyDescent="0.3">
      <c r="B74" s="8">
        <v>45085</v>
      </c>
      <c r="C74" s="1" t="s">
        <v>50</v>
      </c>
      <c r="D74" s="1" t="s">
        <v>24</v>
      </c>
      <c r="E74" s="1" t="s">
        <v>15</v>
      </c>
      <c r="F74" s="9">
        <v>130</v>
      </c>
      <c r="G74" s="1">
        <v>3979</v>
      </c>
      <c r="H74" s="1" t="s">
        <v>21</v>
      </c>
      <c r="I74" s="10" t="s">
        <v>22</v>
      </c>
    </row>
    <row r="75" spans="2:9" x14ac:dyDescent="0.3">
      <c r="B75" s="8">
        <v>44987</v>
      </c>
      <c r="C75" s="1" t="s">
        <v>8</v>
      </c>
      <c r="D75" s="1" t="s">
        <v>9</v>
      </c>
      <c r="E75" s="1" t="s">
        <v>20</v>
      </c>
      <c r="F75" s="9">
        <v>180</v>
      </c>
      <c r="G75" s="1">
        <v>751</v>
      </c>
      <c r="H75" s="1" t="s">
        <v>11</v>
      </c>
      <c r="I75" s="10" t="s">
        <v>12</v>
      </c>
    </row>
    <row r="76" spans="2:9" x14ac:dyDescent="0.3">
      <c r="B76" s="8">
        <v>44934</v>
      </c>
      <c r="C76" s="1" t="s">
        <v>25</v>
      </c>
      <c r="D76" s="1" t="s">
        <v>14</v>
      </c>
      <c r="E76" s="1" t="s">
        <v>58</v>
      </c>
      <c r="F76" s="9">
        <v>175</v>
      </c>
      <c r="G76" s="1">
        <v>3757</v>
      </c>
      <c r="H76" s="1" t="s">
        <v>16</v>
      </c>
      <c r="I76" s="10" t="s">
        <v>17</v>
      </c>
    </row>
    <row r="77" spans="2:9" x14ac:dyDescent="0.3">
      <c r="B77" s="8">
        <v>45053</v>
      </c>
      <c r="C77" s="1" t="s">
        <v>51</v>
      </c>
      <c r="D77" s="1" t="s">
        <v>19</v>
      </c>
      <c r="E77" s="1" t="s">
        <v>59</v>
      </c>
      <c r="F77" s="9">
        <v>160</v>
      </c>
      <c r="G77" s="1">
        <v>1725</v>
      </c>
      <c r="H77" s="1" t="s">
        <v>21</v>
      </c>
      <c r="I77" s="10" t="s">
        <v>22</v>
      </c>
    </row>
    <row r="78" spans="2:9" x14ac:dyDescent="0.3">
      <c r="B78" s="8">
        <v>44994</v>
      </c>
      <c r="C78" s="1" t="s">
        <v>36</v>
      </c>
      <c r="D78" s="1" t="s">
        <v>24</v>
      </c>
      <c r="E78" s="1" t="s">
        <v>10</v>
      </c>
      <c r="F78" s="9">
        <v>155</v>
      </c>
      <c r="G78" s="1">
        <v>4334</v>
      </c>
      <c r="H78" s="1" t="s">
        <v>11</v>
      </c>
      <c r="I78" s="10" t="s">
        <v>22</v>
      </c>
    </row>
    <row r="79" spans="2:9" x14ac:dyDescent="0.3">
      <c r="B79" s="8">
        <v>45054</v>
      </c>
      <c r="C79" s="1" t="s">
        <v>37</v>
      </c>
      <c r="D79" s="1" t="s">
        <v>9</v>
      </c>
      <c r="E79" s="1" t="s">
        <v>15</v>
      </c>
      <c r="F79" s="9">
        <v>175</v>
      </c>
      <c r="G79" s="1">
        <v>598</v>
      </c>
      <c r="H79" s="1" t="s">
        <v>16</v>
      </c>
      <c r="I79" s="10" t="s">
        <v>22</v>
      </c>
    </row>
    <row r="80" spans="2:9" x14ac:dyDescent="0.3">
      <c r="B80" s="8">
        <v>45019</v>
      </c>
      <c r="C80" s="1" t="s">
        <v>38</v>
      </c>
      <c r="D80" s="1" t="s">
        <v>14</v>
      </c>
      <c r="E80" s="1" t="s">
        <v>20</v>
      </c>
      <c r="F80" s="9">
        <v>190</v>
      </c>
      <c r="G80" s="1">
        <v>4109</v>
      </c>
      <c r="H80" s="1" t="s">
        <v>21</v>
      </c>
      <c r="I80" s="10" t="s">
        <v>22</v>
      </c>
    </row>
    <row r="81" spans="2:9" x14ac:dyDescent="0.3">
      <c r="B81" s="8">
        <v>45020</v>
      </c>
      <c r="C81" s="1" t="s">
        <v>39</v>
      </c>
      <c r="D81" s="1" t="s">
        <v>19</v>
      </c>
      <c r="E81" s="1" t="s">
        <v>58</v>
      </c>
      <c r="F81" s="9">
        <v>165</v>
      </c>
      <c r="G81" s="1">
        <v>3563</v>
      </c>
      <c r="H81" s="1" t="s">
        <v>11</v>
      </c>
      <c r="I81" s="10" t="s">
        <v>12</v>
      </c>
    </row>
    <row r="82" spans="2:9" x14ac:dyDescent="0.3">
      <c r="B82" s="8">
        <v>45021</v>
      </c>
      <c r="C82" s="1" t="s">
        <v>40</v>
      </c>
      <c r="D82" s="1" t="s">
        <v>24</v>
      </c>
      <c r="E82" s="1" t="s">
        <v>59</v>
      </c>
      <c r="F82" s="9">
        <v>180</v>
      </c>
      <c r="G82" s="1">
        <v>2197</v>
      </c>
      <c r="H82" s="1" t="s">
        <v>16</v>
      </c>
      <c r="I82" s="10" t="s">
        <v>17</v>
      </c>
    </row>
    <row r="83" spans="2:9" x14ac:dyDescent="0.3">
      <c r="B83" s="8">
        <v>45022</v>
      </c>
      <c r="C83" s="1" t="s">
        <v>41</v>
      </c>
      <c r="D83" s="1" t="s">
        <v>9</v>
      </c>
      <c r="E83" s="1" t="s">
        <v>10</v>
      </c>
      <c r="F83" s="9">
        <v>150</v>
      </c>
      <c r="G83" s="1">
        <v>2069</v>
      </c>
      <c r="H83" s="1" t="s">
        <v>21</v>
      </c>
      <c r="I83" s="10" t="s">
        <v>22</v>
      </c>
    </row>
    <row r="84" spans="2:9" x14ac:dyDescent="0.3">
      <c r="B84" s="8">
        <v>45023</v>
      </c>
      <c r="C84" s="1" t="s">
        <v>52</v>
      </c>
      <c r="D84" s="1" t="s">
        <v>14</v>
      </c>
      <c r="E84" s="1" t="s">
        <v>15</v>
      </c>
      <c r="F84" s="9">
        <v>125</v>
      </c>
      <c r="G84" s="1">
        <v>1107</v>
      </c>
      <c r="H84" s="1" t="s">
        <v>11</v>
      </c>
      <c r="I84" s="10" t="s">
        <v>22</v>
      </c>
    </row>
    <row r="85" spans="2:9" x14ac:dyDescent="0.3">
      <c r="B85" s="8">
        <v>45024</v>
      </c>
      <c r="C85" s="1" t="s">
        <v>42</v>
      </c>
      <c r="D85" s="1" t="s">
        <v>19</v>
      </c>
      <c r="E85" s="1" t="s">
        <v>20</v>
      </c>
      <c r="F85" s="9">
        <v>210</v>
      </c>
      <c r="G85" s="1">
        <v>634</v>
      </c>
      <c r="H85" s="1" t="s">
        <v>16</v>
      </c>
      <c r="I85" s="10" t="s">
        <v>22</v>
      </c>
    </row>
    <row r="86" spans="2:9" x14ac:dyDescent="0.3">
      <c r="B86" s="8">
        <v>45025</v>
      </c>
      <c r="C86" s="1" t="s">
        <v>43</v>
      </c>
      <c r="D86" s="1" t="s">
        <v>24</v>
      </c>
      <c r="E86" s="1" t="s">
        <v>58</v>
      </c>
      <c r="F86" s="9">
        <v>170</v>
      </c>
      <c r="G86" s="1">
        <v>4578</v>
      </c>
      <c r="H86" s="1" t="s">
        <v>21</v>
      </c>
      <c r="I86" s="10" t="s">
        <v>22</v>
      </c>
    </row>
    <row r="87" spans="2:9" x14ac:dyDescent="0.3">
      <c r="B87" s="8">
        <v>45026</v>
      </c>
      <c r="C87" s="1" t="s">
        <v>44</v>
      </c>
      <c r="D87" s="1" t="s">
        <v>9</v>
      </c>
      <c r="E87" s="1" t="s">
        <v>59</v>
      </c>
      <c r="F87" s="9">
        <v>160</v>
      </c>
      <c r="G87" s="1">
        <v>4526</v>
      </c>
      <c r="H87" s="1" t="s">
        <v>11</v>
      </c>
      <c r="I87" s="10" t="s">
        <v>12</v>
      </c>
    </row>
    <row r="88" spans="2:9" x14ac:dyDescent="0.3">
      <c r="B88" s="8">
        <v>45026</v>
      </c>
      <c r="C88" s="1" t="s">
        <v>45</v>
      </c>
      <c r="D88" s="1" t="s">
        <v>14</v>
      </c>
      <c r="E88" s="1" t="s">
        <v>10</v>
      </c>
      <c r="F88" s="9">
        <v>150</v>
      </c>
      <c r="G88" s="1">
        <v>4763</v>
      </c>
      <c r="H88" s="1" t="s">
        <v>16</v>
      </c>
      <c r="I88" s="10" t="s">
        <v>17</v>
      </c>
    </row>
    <row r="89" spans="2:9" x14ac:dyDescent="0.3">
      <c r="B89" s="8">
        <v>45026</v>
      </c>
      <c r="C89" s="1" t="s">
        <v>13</v>
      </c>
      <c r="D89" s="1" t="s">
        <v>19</v>
      </c>
      <c r="E89" s="1" t="s">
        <v>15</v>
      </c>
      <c r="F89" s="9">
        <v>140</v>
      </c>
      <c r="G89" s="1">
        <v>4153</v>
      </c>
      <c r="H89" s="1" t="s">
        <v>21</v>
      </c>
      <c r="I89" s="10" t="s">
        <v>22</v>
      </c>
    </row>
    <row r="90" spans="2:9" x14ac:dyDescent="0.3">
      <c r="B90" s="8">
        <v>45026</v>
      </c>
      <c r="C90" s="1" t="s">
        <v>46</v>
      </c>
      <c r="D90" s="1" t="s">
        <v>24</v>
      </c>
      <c r="E90" s="1" t="s">
        <v>20</v>
      </c>
      <c r="F90" s="9">
        <v>155</v>
      </c>
      <c r="G90" s="1">
        <v>3194</v>
      </c>
      <c r="H90" s="1" t="s">
        <v>11</v>
      </c>
      <c r="I90" s="10" t="s">
        <v>22</v>
      </c>
    </row>
    <row r="91" spans="2:9" x14ac:dyDescent="0.3">
      <c r="B91" s="8">
        <v>45026</v>
      </c>
      <c r="C91" s="1" t="s">
        <v>47</v>
      </c>
      <c r="D91" s="1" t="s">
        <v>9</v>
      </c>
      <c r="E91" s="1" t="s">
        <v>58</v>
      </c>
      <c r="F91" s="9">
        <v>180</v>
      </c>
      <c r="G91" s="1">
        <v>2120</v>
      </c>
      <c r="H91" s="1" t="s">
        <v>16</v>
      </c>
      <c r="I91" s="10" t="s">
        <v>22</v>
      </c>
    </row>
    <row r="92" spans="2:9" x14ac:dyDescent="0.3">
      <c r="B92" s="8">
        <v>45026</v>
      </c>
      <c r="C92" s="1" t="s">
        <v>48</v>
      </c>
      <c r="D92" s="1" t="s">
        <v>14</v>
      </c>
      <c r="E92" s="1" t="s">
        <v>59</v>
      </c>
      <c r="F92" s="9">
        <v>155</v>
      </c>
      <c r="G92" s="1">
        <v>1066</v>
      </c>
      <c r="H92" s="1" t="s">
        <v>21</v>
      </c>
      <c r="I92" s="10" t="s">
        <v>22</v>
      </c>
    </row>
    <row r="93" spans="2:9" x14ac:dyDescent="0.3">
      <c r="B93" s="8">
        <v>45026</v>
      </c>
      <c r="C93" s="1" t="s">
        <v>49</v>
      </c>
      <c r="D93" s="1" t="s">
        <v>19</v>
      </c>
      <c r="E93" s="1" t="s">
        <v>10</v>
      </c>
      <c r="F93" s="9">
        <v>190</v>
      </c>
      <c r="G93" s="1">
        <v>3478</v>
      </c>
      <c r="H93" s="1" t="s">
        <v>11</v>
      </c>
      <c r="I93" s="10" t="s">
        <v>12</v>
      </c>
    </row>
    <row r="94" spans="2:9" x14ac:dyDescent="0.3">
      <c r="B94" s="8">
        <v>45026</v>
      </c>
      <c r="C94" s="1" t="s">
        <v>50</v>
      </c>
      <c r="D94" s="1" t="s">
        <v>24</v>
      </c>
      <c r="E94" s="1" t="s">
        <v>15</v>
      </c>
      <c r="F94" s="9">
        <v>135</v>
      </c>
      <c r="G94" s="1">
        <v>3700</v>
      </c>
      <c r="H94" s="1" t="s">
        <v>16</v>
      </c>
      <c r="I94" s="10" t="s">
        <v>17</v>
      </c>
    </row>
    <row r="95" spans="2:9" x14ac:dyDescent="0.3">
      <c r="B95" s="11">
        <v>45026</v>
      </c>
      <c r="C95" s="12" t="s">
        <v>53</v>
      </c>
      <c r="D95" s="12" t="s">
        <v>9</v>
      </c>
      <c r="E95" s="1" t="s">
        <v>20</v>
      </c>
      <c r="F95" s="13">
        <v>135</v>
      </c>
      <c r="G95" s="12">
        <v>4500</v>
      </c>
      <c r="H95" s="12" t="s">
        <v>16</v>
      </c>
      <c r="I95" s="14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E2EF-2A5E-4102-BA48-97D89C1A36CE}">
  <dimension ref="B2:M8"/>
  <sheetViews>
    <sheetView zoomScale="85" zoomScaleNormal="85" workbookViewId="0">
      <selection activeCell="I2" sqref="I2"/>
    </sheetView>
  </sheetViews>
  <sheetFormatPr defaultRowHeight="14.4" x14ac:dyDescent="0.3"/>
  <cols>
    <col min="2" max="3" width="23.33203125" bestFit="1" customWidth="1"/>
    <col min="4" max="4" width="15.109375" bestFit="1" customWidth="1"/>
    <col min="6" max="6" width="17.44140625" bestFit="1" customWidth="1"/>
    <col min="7" max="7" width="23.33203125" bestFit="1" customWidth="1"/>
    <col min="9" max="9" width="17.44140625" bestFit="1" customWidth="1"/>
    <col min="10" max="10" width="23.33203125" bestFit="1" customWidth="1"/>
    <col min="12" max="12" width="17.44140625" bestFit="1" customWidth="1"/>
    <col min="13" max="13" width="15.109375" bestFit="1" customWidth="1"/>
  </cols>
  <sheetData>
    <row r="2" spans="2:13" x14ac:dyDescent="0.3">
      <c r="B2" t="s">
        <v>56</v>
      </c>
      <c r="D2" t="s">
        <v>57</v>
      </c>
      <c r="F2" s="2" t="s">
        <v>54</v>
      </c>
      <c r="G2" t="s">
        <v>56</v>
      </c>
      <c r="I2" s="2" t="s">
        <v>54</v>
      </c>
      <c r="J2" t="s">
        <v>56</v>
      </c>
      <c r="L2" s="2" t="s">
        <v>54</v>
      </c>
      <c r="M2" t="s">
        <v>57</v>
      </c>
    </row>
    <row r="3" spans="2:13" x14ac:dyDescent="0.3">
      <c r="B3" s="4">
        <v>93</v>
      </c>
      <c r="D3" s="4">
        <v>247780</v>
      </c>
      <c r="F3" s="3" t="s">
        <v>9</v>
      </c>
      <c r="G3" s="4">
        <v>24</v>
      </c>
      <c r="I3" s="3" t="s">
        <v>10</v>
      </c>
      <c r="J3" s="4">
        <v>19</v>
      </c>
      <c r="L3" s="3" t="s">
        <v>10</v>
      </c>
      <c r="M3" s="4">
        <v>51347</v>
      </c>
    </row>
    <row r="4" spans="2:13" x14ac:dyDescent="0.3">
      <c r="F4" s="3" t="s">
        <v>19</v>
      </c>
      <c r="G4" s="4">
        <v>23</v>
      </c>
      <c r="I4" s="3" t="s">
        <v>20</v>
      </c>
      <c r="J4" s="4">
        <v>19</v>
      </c>
      <c r="L4" s="3" t="s">
        <v>20</v>
      </c>
      <c r="M4" s="4">
        <v>46721</v>
      </c>
    </row>
    <row r="5" spans="2:13" x14ac:dyDescent="0.3">
      <c r="F5" s="3" t="s">
        <v>14</v>
      </c>
      <c r="G5" s="4">
        <v>23</v>
      </c>
      <c r="I5" s="3" t="s">
        <v>15</v>
      </c>
      <c r="J5" s="4">
        <v>19</v>
      </c>
      <c r="L5" s="3" t="s">
        <v>15</v>
      </c>
      <c r="M5" s="4">
        <v>54601</v>
      </c>
    </row>
    <row r="6" spans="2:13" x14ac:dyDescent="0.3">
      <c r="F6" s="3" t="s">
        <v>24</v>
      </c>
      <c r="G6" s="4">
        <v>23</v>
      </c>
      <c r="I6" s="3" t="s">
        <v>58</v>
      </c>
      <c r="J6" s="4">
        <v>18</v>
      </c>
      <c r="L6" s="3" t="s">
        <v>58</v>
      </c>
      <c r="M6" s="4">
        <v>55305</v>
      </c>
    </row>
    <row r="7" spans="2:13" x14ac:dyDescent="0.3">
      <c r="F7" s="3" t="s">
        <v>55</v>
      </c>
      <c r="G7" s="4">
        <v>93</v>
      </c>
      <c r="I7" s="3" t="s">
        <v>59</v>
      </c>
      <c r="J7" s="4">
        <v>18</v>
      </c>
      <c r="L7" s="3" t="s">
        <v>59</v>
      </c>
      <c r="M7" s="4">
        <v>39806</v>
      </c>
    </row>
    <row r="8" spans="2:13" x14ac:dyDescent="0.3">
      <c r="I8" s="3" t="s">
        <v>55</v>
      </c>
      <c r="J8" s="4">
        <v>93</v>
      </c>
      <c r="L8" s="3" t="s">
        <v>55</v>
      </c>
      <c r="M8" s="4">
        <v>247780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FF90-8EDE-4C62-8891-FB4324CBF50A}">
  <dimension ref="A1"/>
  <sheetViews>
    <sheetView showGridLines="0" tabSelected="1" zoomScale="80" zoomScaleNormal="80" workbookViewId="0">
      <selection activeCell="W13" sqref="W13"/>
    </sheetView>
  </sheetViews>
  <sheetFormatPr defaultRowHeight="14.4" x14ac:dyDescent="0.3"/>
  <sheetData/>
  <sheetProtection algorithmName="SHA-512" hashValue="sdmQaBzTwbV6V843qJaUwa6xWPL5uz9IsRC/jLLHsKdxIKlgrtQN3qZ6Oe//mFyPi5GBM49zNKEucwXWC0AJTw==" saltValue="D/nvQjZMQaw+gchfhqWfKw==" spinCount="100000" sheet="1" objects="1" scenario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Apoio_Dashboard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Flávio</dc:creator>
  <cp:lastModifiedBy>Matheus Flávio</cp:lastModifiedBy>
  <dcterms:created xsi:type="dcterms:W3CDTF">2026-09-02T13:27:16Z</dcterms:created>
  <dcterms:modified xsi:type="dcterms:W3CDTF">2026-09-02T15:57:53Z</dcterms:modified>
</cp:coreProperties>
</file>