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src/Dados_limpos/"/>
    </mc:Choice>
  </mc:AlternateContent>
  <xr:revisionPtr revIDLastSave="503" documentId="11_AD4D361C20488DEA4E38A0F7345B692A5BDEDD88" xr6:coauthVersionLast="47" xr6:coauthVersionMax="47" xr10:uidLastSave="{596EEDAA-81BA-40EE-BBBB-E114479EAB98}"/>
  <bookViews>
    <workbookView xWindow="-110" yWindow="-110" windowWidth="25820" windowHeight="15500" activeTab="1" xr2:uid="{00000000-000D-0000-FFFF-FFFF00000000}"/>
  </bookViews>
  <sheets>
    <sheet name="Produtos" sheetId="1" r:id="rId1"/>
    <sheet name="dim_produtos" sheetId="2" r:id="rId2"/>
  </sheets>
  <definedNames>
    <definedName name="_xlnm._FilterDatabase" localSheetId="0" hidden="1">Produtos!$A$1:$B$355</definedName>
    <definedName name="DadosExternos_2" localSheetId="1" hidden="1">dim_produtos!$A$1:$B$355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5" i="2" l="1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21CD0-9D55-468D-9626-C5A92774DA3E}" keepAlive="1" name="Consulta - Acrescentar1" description="Conexão com a consulta 'Acrescentar1' na pasta de trabalho." type="5" refreshedVersion="8" background="1" saveData="1">
    <dbPr connection="Provider=Microsoft.Mashup.OleDb.1;Data Source=$Workbook$;Location=Acrescentar1;Extended Properties=&quot;&quot;" command="SELECT * FROM [Acrescentar1]"/>
  </connection>
  <connection id="2" xr16:uid="{DAE1A6A2-F2D7-4DF3-A115-914BA49B96DA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3" xr16:uid="{34FC061B-36A0-4E24-8861-74461D221D79}" keepAlive="1" name="Consulta - Cobasi1" description="Conexão com a consulta 'Cobasi1' na pasta de trabalho." type="5" refreshedVersion="8" background="1" saveData="1">
    <dbPr connection="Provider=Microsoft.Mashup.OleDb.1;Data Source=$Workbook$;Location=Cobasi1;Extended Properties=&quot;&quot;" command="SELECT * FROM [Cobasi1]"/>
  </connection>
  <connection id="4" xr16:uid="{3BCB0F82-7E20-4F90-A140-666F019D3F3C}" keepAlive="1" name="Consulta - dim_produto" description="Conexão com a consulta 'dim_produto' na pasta de trabalho." type="5" refreshedVersion="8" background="1" saveData="1">
    <dbPr connection="Provider=Microsoft.Mashup.OleDb.1;Data Source=$Workbook$;Location=dim_produto;Extended Properties=&quot;&quot;" command="SELECT * FROM [dim_produto]"/>
  </connection>
  <connection id="5" xr16:uid="{728F952E-4E44-471B-A963-F9539E8929C2}" keepAlive="1" name="Consulta - PETLOVE1" description="Conexão com a consulta 'PETLOVE1' na pasta de trabalho." type="5" refreshedVersion="8" background="1" saveData="1">
    <dbPr connection="Provider=Microsoft.Mashup.OleDb.1;Data Source=$Workbook$;Location=PETLOVE1;Extended Properties=&quot;&quot;" command="SELECT * FROM [PETLOVE1]"/>
  </connection>
  <connection id="6" xr16:uid="{952151E3-2D0B-4D5E-A0CE-C6D7F1B2875C}" keepAlive="1" name="Consulta - PETZ1" description="Conexão com a consulta 'PETZ1' na pasta de trabalho." type="5" refreshedVersion="8" background="1" saveData="1">
    <dbPr connection="Provider=Microsoft.Mashup.OleDb.1;Data Source=$Workbook$;Location=PETZ1;Extended Properties=&quot;&quot;" command="SELECT * FROM [PETZ1]"/>
  </connection>
  <connection id="7" xr16:uid="{9C3D7277-28D9-4B3B-A1A3-205F555D0B52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</connections>
</file>

<file path=xl/sharedStrings.xml><?xml version="1.0" encoding="utf-8"?>
<sst xmlns="http://schemas.openxmlformats.org/spreadsheetml/2006/main" count="713" uniqueCount="359">
  <si>
    <t>Antipulgas Simparic 5 a 10kg Cães 20mg</t>
  </si>
  <si>
    <t>Antipulgas Simparic 10 a 20kg Cães 40mg</t>
  </si>
  <si>
    <t>Antipulgas Simparic 20 a 40kg Cães 80mg</t>
  </si>
  <si>
    <t>Antipulgas Simparic 10mg Para Cães 2,6 a 5kg</t>
  </si>
  <si>
    <t>Antipulgas Simparic 40 a 60kg Cães 120mg</t>
  </si>
  <si>
    <t>Antipulgas Simparic 5mg Para Cães 1,3 a 2,5kg</t>
  </si>
  <si>
    <t>Antipulgas Revolution 6% para Gatos de 2,6kg a 7,5kg</t>
  </si>
  <si>
    <t>Antipulgas Revolution 6% para Cães e Gatos até 2,5kg</t>
  </si>
  <si>
    <t>Antipulgas Revolution 12% para Cães de 5,1kg a 10kg</t>
  </si>
  <si>
    <t>Antipulgas Revolution 12% para Cães de 2,6kg a 5kg</t>
  </si>
  <si>
    <t>Antipulgas Revolution 12% para Cães de 10,1kg a 20kg</t>
  </si>
  <si>
    <t>Antipulgas Revolution 12% para Cães de 20,1kg a 40kg</t>
  </si>
  <si>
    <t>NexGard Antipulgas e Carrapatos  de 4,1 a 10kg para Cães</t>
  </si>
  <si>
    <t>NexGard Antipulgas e Carrapatos para Cães de 10,1 a 25kg</t>
  </si>
  <si>
    <t>NexGard Antipulgas e Carrapatos para Cães de 25,1 a 50 kg</t>
  </si>
  <si>
    <t>NexGard Spectra Antipulgas e Vermífugo Cães 3,6kg a 7,5kg</t>
  </si>
  <si>
    <t>NexGard Spectra Antipulgas e Vermífugo Cães 7,6kg a 15kg</t>
  </si>
  <si>
    <t>Nexgard Antipulgas e Carrapatos para Cachorros de 2 a 4kg</t>
  </si>
  <si>
    <t>NexGard Spectra Antipulgas e Vermífugo Cães 15,1kg a 30kg</t>
  </si>
  <si>
    <t>NexGard Spectra Antipulgas e Vermífugo Cães 30,1kg a 60kg</t>
  </si>
  <si>
    <t>NexGard Spectra Antipulgas e Vermífugo Cães 2kg a 3,5kg</t>
  </si>
  <si>
    <t>Nexgard Combo Antipulgas, Sarna e Vermífugo para Gatos de 2,5 a 7,5 kg</t>
  </si>
  <si>
    <t>Nexgard Combo Antipulgas, Sarna e Vermífugo para Gatos até 2,5 kg</t>
  </si>
  <si>
    <t>Antipulgas e Carrapatos Bravecto &gt; 4,5 a 10 kg para Cães 250mg</t>
  </si>
  <si>
    <t>Antipulgas e Carrapatos Bravecto 10 kg a 20 kg Cães 500mg</t>
  </si>
  <si>
    <t>Antipulgas Bravecto 2 a 4,5 kg para Cães 112,5 mg</t>
  </si>
  <si>
    <t>Antipulgas e Carrapatos Bravecto 20 a 40 kg Cães 1000mg</t>
  </si>
  <si>
    <t>Antipulgas Bravecto Transdermal Cães 4,5 a 10kg</t>
  </si>
  <si>
    <t>Antipulgas e Carrapatos Bravecto 40 a 56 kg Cães 1400mg</t>
  </si>
  <si>
    <t>Antipulgas Bravecto Transdermal Cães 20 a 40 kg</t>
  </si>
  <si>
    <t>Antipulgas Bravecto Transdermal Cães 2 a 4,5 kg</t>
  </si>
  <si>
    <t>Antipulgas Bravecto Transdermal Cães 10 a 20 kg</t>
  </si>
  <si>
    <t>Antipulgas Bravecto Transdermal Cães 40 a 56 kg</t>
  </si>
  <si>
    <t>Antipulgas Bravecto Transdermal Gatos 2,8 a 6,25kg</t>
  </si>
  <si>
    <t>Antipulgas Bravecto Plus Gatos 6,25 a 12,5 kg</t>
  </si>
  <si>
    <t>Antipulgas Bravecto Plus Gatos 1,2 a 2,8 kg</t>
  </si>
  <si>
    <t>Antipulgas Bravecto Transdermal Gatos 6,25 a 12,5kg</t>
  </si>
  <si>
    <t>Antipulgas Bravecto Transdermal Gatos 1,2 a 2,8kg</t>
  </si>
  <si>
    <t>Antipulgas e Carrapatos Frontline Topspot para Cães de 1 a 10kg</t>
  </si>
  <si>
    <t>Antipulgas e Carrapatos Frontline Topspot Gatos</t>
  </si>
  <si>
    <t>Antipulgas e Carrapatos Frontline Plus para Gatos</t>
  </si>
  <si>
    <t>Antipulgas e Carrapatos Frontline Spray Cães e Gatos</t>
  </si>
  <si>
    <t>Antipulgas e Carrapatos Frontline Plus para Cães até 10kg</t>
  </si>
  <si>
    <t>Antipulgas e Carrapatos Frontline Topspot para Cães de 20 a 40kg</t>
  </si>
  <si>
    <t>Antipulgas e Carrapatos Frontline Topspot Cães entre 10 e 20kg</t>
  </si>
  <si>
    <t>Antipulgas e Carrapatos Frontline Plus Cães entre 10 e 20kg</t>
  </si>
  <si>
    <t>Antipulgas e Carrapatos Frontline Plus Cães entre 20 e 40kg</t>
  </si>
  <si>
    <t>Antipulgas e Carrapatos Frontline Plus Cães entre 40 e 60kg</t>
  </si>
  <si>
    <t>Antipulgas Advocate Gatos até 4 kg</t>
  </si>
  <si>
    <t>Antipulgas Advocate Gatos entre 4 e 8kg</t>
  </si>
  <si>
    <t>Antipulgas Advocate Cães 10 a 25kg</t>
  </si>
  <si>
    <t>Antipulgas Advocate Cães mais de 25kg</t>
  </si>
  <si>
    <t>Antipulgas Advocate Cães 4 a 10kg</t>
  </si>
  <si>
    <t>Antipulgas Advocate Cães até 4kg</t>
  </si>
  <si>
    <t>Drontal Plus + Sabor para Cães 10kg</t>
  </si>
  <si>
    <t>Drontal Plus + Sabor para Cães 35kg</t>
  </si>
  <si>
    <t>Vermífugo Drontal Puppy Suspensão</t>
  </si>
  <si>
    <t>Drontal Vermicida para Gatos Elanco</t>
  </si>
  <si>
    <t>Vermífugo Drontal Spot On para Gatos 2,5kg a 5kg</t>
  </si>
  <si>
    <t>Vermífugo Drontal Spot On para Gatos 5kg a 8kg</t>
  </si>
  <si>
    <t>Vermífugo Drontal Spot On para Gatos 0,5kg a 2,5kg</t>
  </si>
  <si>
    <t>Vermífugo Milbemax C Cães 5 a 25kg</t>
  </si>
  <si>
    <t>Vermífugo Milbemax C Cães até 5kg</t>
  </si>
  <si>
    <t>Vermífugo Milbemax G Gatos 2 a 8kg</t>
  </si>
  <si>
    <t>Vermífugo Milbemax G Gatos  0,5 a 2kg</t>
  </si>
  <si>
    <t>Vermífugo Vermivet Composto 600 mg Biovet</t>
  </si>
  <si>
    <t>Vermífugo Vermivet Plus 660 mg Biovet</t>
  </si>
  <si>
    <t>Vermífugo Vermivet Filhote Biovet</t>
  </si>
  <si>
    <t>Vermífugo Vermivet Plus 2,0 g Biovet</t>
  </si>
  <si>
    <t>Vermífugo Vermivet para Gatos Composto Biovet</t>
  </si>
  <si>
    <t>Rimadyl 75 mg Anti-inflamatório para Cães</t>
  </si>
  <si>
    <t>Rimadyl 25mg Anti-inflamatório para Cães</t>
  </si>
  <si>
    <t>Rimadyl 100 mg Anti-inflamatório para Cães</t>
  </si>
  <si>
    <t>Onsior 10mg Anti-inflamatório para Cães</t>
  </si>
  <si>
    <t>Onsior 6mg Anti-inflamatório para Gatos</t>
  </si>
  <si>
    <t>Onsior 40mg Anti-inflamatório para Cães</t>
  </si>
  <si>
    <t>Onsior 20mg Anti-inflamatório para Cães</t>
  </si>
  <si>
    <t>Maxicam 0,5 mg Anti-inflamatório para Cães e Gatos</t>
  </si>
  <si>
    <t>Maxicam Ourofino 2mg Anti-inflamatório para Cães</t>
  </si>
  <si>
    <t>Anti-inflamatório Maxicam Injetável Ourofino</t>
  </si>
  <si>
    <t>Anti-inflamatório Carproflan 100mg</t>
  </si>
  <si>
    <t>Anti-inflamatório Carproflan 25mg</t>
  </si>
  <si>
    <t>Anti-inflamatório Carproflan 75mg</t>
  </si>
  <si>
    <t>Previcox 227mg Anti-inflamatório para Cães</t>
  </si>
  <si>
    <t>Previcox 57 mg Anti-inflamatório para Cães</t>
  </si>
  <si>
    <t>Apoquel 5,4 mg Antialérgico para Cachorro</t>
  </si>
  <si>
    <t>Apoquel 3,6 mg Antialérgico para Cachorro</t>
  </si>
  <si>
    <t>Apoquel 16 mg Antialérgico para Cachorro</t>
  </si>
  <si>
    <t>Zenrelia 4,8mg Tratamento para Coceira em Cães</t>
  </si>
  <si>
    <t>Zenrelia 8,5mg Tratamento para Coceira em Cães</t>
  </si>
  <si>
    <t>Zenrelia 6,4mg Tratamento para Coceira em Cães</t>
  </si>
  <si>
    <t>Zenrelia 15mg Tratamento para Coceira em Cães</t>
  </si>
  <si>
    <t>Synulox 50mg Antibiótico para Cães e Gatos</t>
  </si>
  <si>
    <t>Synulox 250mg Antibiótico para Cães e Gatos</t>
  </si>
  <si>
    <t>Baytril Flavour 50mg Antimicrobiano</t>
  </si>
  <si>
    <t>Baytril Flavour 15mg Antimicrobiano</t>
  </si>
  <si>
    <t>Baytril Flavour 150mg Antimicrobiano</t>
  </si>
  <si>
    <t>Baytril 5% Injetável Cães e Gatos</t>
  </si>
  <si>
    <t>Anti-inflamatório Maxicam Plus Ourofino</t>
  </si>
  <si>
    <t>Antipulgas Bravecto Plus Gatos 2,8 a 6,25kg</t>
  </si>
  <si>
    <t>Antipulgas Zoetis Simparic 20 mg para Cães 5,1 a 10Kg - 1 Comprimidos</t>
  </si>
  <si>
    <t>Antipulgas Zoetis Simparic 40 mg para Cães 10,1 a 20Kg - 1 Comprimido</t>
  </si>
  <si>
    <t>Antipulgas Zoetis Simparic 80 mg para Cães 20,1 a 40Kg - 1 Comprimido</t>
  </si>
  <si>
    <t>Antipulgas Zoetis Simparic 10 mg para Cães 2,6 a 5Kg - 1 Comprimido</t>
  </si>
  <si>
    <t>Antipulgas Zoetis Simparic 120 mg para Cães 40,1 á 60Kg - 1 Comprimido</t>
  </si>
  <si>
    <t>Antipulgas Zoetis Simparic 5 mg para Cães 1,3 a 2,5Kg - 1 Comprimido</t>
  </si>
  <si>
    <t>Antipulgas e Carrapatos Zoetis Revolution 6% para Cães e Gatos até 2,5Kg - 1 Ampola de 0,25 mL</t>
  </si>
  <si>
    <t>Antipulgas e Carrapatos Zoetis Revolution 12% para Cães de 2,6 a 5Kg - 1 Ampola de 0,25 mL</t>
  </si>
  <si>
    <t>Antipulgas e Carrapatos Zoetis Revolution 12% para Cães de 5 a 10Kg - 1 Ampola de 0,5 mL</t>
  </si>
  <si>
    <t>Antipulgas e Carrapatos Zoetis Revolution 12% para Cães de 10 a 20Kg - 1 Ampola de 1,0 mL</t>
  </si>
  <si>
    <t>Antipulgas e Carrapatos Zoetis Revolution 12% para Cães de 20 a 40Kg - 3 Ampolas de 2,0 mL</t>
  </si>
  <si>
    <t>Antipulgas e Carrapatos NexGard 28,3 mg para Cães de 4,1 a 10Kg - 1 Tablete</t>
  </si>
  <si>
    <t>Antipulgas e Carrapatos NexGard Spectra para Cães de 3,6 a 7,5Kg - 1 Tablete</t>
  </si>
  <si>
    <t>Antipulgas e Carrapatos NexGard 68 mg para Cães de 10,1 a 25Kg - 1 Tablete</t>
  </si>
  <si>
    <t>Antipulgas e Carrapatos NexGard Spectra para Cães de 7,6 a 15Kg - 1 Tablete</t>
  </si>
  <si>
    <t>Antipulgas e Carrapatos NexGard Spectra para Cães de 15,1 a 30Kg - 1 Tablete</t>
  </si>
  <si>
    <t>Antipulgas e Carrapatos NexGard 136 mg para Cães de 25,1 a 50Kg - 1 Tablete</t>
  </si>
  <si>
    <t>Antipulgas e Carrapatos NexGard Spectra para Cães de 30,1 a 60Kg - 1 Tablete</t>
  </si>
  <si>
    <t>Antipulgas e Carrapatos NexGard 11,3 mg para Cães de 2 a 4Kg - 1 Tablete</t>
  </si>
  <si>
    <t>Antiparasitário Nexgard Combo para Gatos de 2,5Kg a 7,5Kg - 3 Aplicadores</t>
  </si>
  <si>
    <t>Antipulgas e Carrapatos NexGard Spectra para Cães de 2 a 3,5Kg - 1 Tablete</t>
  </si>
  <si>
    <t>Antiparasitário Nexgard Combo para Gatos de 0,8Kg a 2,5Kg - 1 Pipeta</t>
  </si>
  <si>
    <t>Antipulgas e Carrapatos MSD Bravecto para Cães de 4,5 a 10Kg - 250 mg</t>
  </si>
  <si>
    <t>Antipulgas e Carrapatos MSD Bravecto para Cães de 10 a 20Kg - 500 mg</t>
  </si>
  <si>
    <t>Antipulgas e Carrapatos MSD Bravecto para Cães de 20 a 40Kg - 1000 mg</t>
  </si>
  <si>
    <t>Antipulgas e Carrapatos MSD Bravecto para Cães de 2 a 4,5Kg - 112,5 mg</t>
  </si>
  <si>
    <t>Antipulgas e Carrapatos MSD Bravecto Transdermal para Cães de 4,5 a 10Kg - 250 mg</t>
  </si>
  <si>
    <t>Antipulgas e Carrapatos MSD Bravecto para Cães de 40 a 56Kg - 1400 mg</t>
  </si>
  <si>
    <t>Antipulgas e Carrapatos MSD Bravecto Transdermal para Cães de 10 a 20Kg - 500 mg</t>
  </si>
  <si>
    <t>Antipulgas MSD Bravecto Transdermal para Gatos de 2,8 a 6,25Kg - 250 mg</t>
  </si>
  <si>
    <t>Antipulgas MSD Bravecto Transdermal para Gatos de 1,2Kg a 2,8Kg - 112,5 mg</t>
  </si>
  <si>
    <t>Antipulgas e Carrapatos MSD Bravecto Transdermal para Cães de 20 a 40Kg - 1000 mg</t>
  </si>
  <si>
    <t>Antipulgas e Carrapatos MSD Bravecto Transdermal para Cães de 40 a 56Kg - 1400 mg</t>
  </si>
  <si>
    <t>Antipulgas MSD Bravecto Transdermal para Gatos de 6,25 a 12,5Kg - 500 mg</t>
  </si>
  <si>
    <t>Antipulgas MSD Bravecto 500 mg para Gatos de 6,25 a 12,5Kg - 1 Pipeta</t>
  </si>
  <si>
    <t>Antipulgas e Carrapatos MSD Bravecto Transdermal para Cães de 2 a 4,5Kg - 112,5 mg (2 Unidades)</t>
  </si>
  <si>
    <t>Antipulgas MSD Bravecto Transdermal Plus para Gatos de 1,2 a 2,8Kg - 1 Pipeta (2 Unidades)</t>
  </si>
  <si>
    <t>Antipulgas MSD Bravecto Transdermal Plus para Gatos de 6,25 a 12,5Kg - 1 Pipeta</t>
  </si>
  <si>
    <t>Antipulgas e Carrapatos Frontline Plus para Gatos - 1 Unidade</t>
  </si>
  <si>
    <t>Antipulgas e Carrapatos Frontline Plus para Cães de 1 a 10Kg - 1 Unidade</t>
  </si>
  <si>
    <t>Antipulgas e Carrapatos Frontline Top Spot para Cães de 10 a 20Kg - 1 Unidade</t>
  </si>
  <si>
    <t>Antipulgas e Carrapatos Frontline Top Spot para Gatos - 1 Unidade</t>
  </si>
  <si>
    <t>Antipulgas e Carrapatos Frontline Top Spot para Cães de 1 a 10Kg - 1 Unidade</t>
  </si>
  <si>
    <t>Antipulgas e Carrapatos Frontline Plus para Cães de 10 a 20Kg - 1 Unidade</t>
  </si>
  <si>
    <t>Antipulgas e Carrapatos Frontline Spray para Cães e Gatos - 250 mL</t>
  </si>
  <si>
    <t>Antipulgas e Carrapatos Frontline Spray para Cães e Gatos - 100 mL</t>
  </si>
  <si>
    <t>Antipulgas e Carrapatos Frontline Top Spot - Cães de 20 até 40Kg</t>
  </si>
  <si>
    <t>Antipulgas e Carrapatos Frontline Plus - Cães de 40 até 60Kg</t>
  </si>
  <si>
    <t>Antipulgas e Carrapatos Frontline Plus - Cães de 20 até 40Kg</t>
  </si>
  <si>
    <t>Antipulgas e Vermicida Advocate para Gatos até 4Kg - 3 Bisnagas</t>
  </si>
  <si>
    <t>Antipulgas e Vermicida Advocate Elanco para Gatos de 4 a 8Kg - 0,8 mL</t>
  </si>
  <si>
    <t>Antipulgas e Vermicida Advocate para Cães de 25Kg até 40Kg (4 ml) - 1 Bisnaga</t>
  </si>
  <si>
    <t>Antipulgas e Vermicida Advocate para Cães de 4Kg até 10Kg - 1 Bisnaga</t>
  </si>
  <si>
    <t>Antipulgas e Vermicida Advocate para Cães entre 10Kg e 25Kg - 1 Bisnaga</t>
  </si>
  <si>
    <t>Antipulgas Elanco Advocate para Gatos até 4Kg - 1 Bisnaga</t>
  </si>
  <si>
    <t>Advocate para Cães de 25 a 40Kg 4,0 mL - 1 Bisnaga</t>
  </si>
  <si>
    <t>Vermífugo Elanco Drontal Plus Sabor Carne para Cães 10Kg - 2 Comprimidos</t>
  </si>
  <si>
    <t>Vermifugo Elanco Drontal para Gatos Até 4Kg - 4 Comprimidos</t>
  </si>
  <si>
    <t>Vermífugo Elanco Drontal Plus Sabor Carne para Cães 35Kg - 2 Comprimidos</t>
  </si>
  <si>
    <t>Vermífugo Drontal Puppy para Cães Filhotes - 20 mL</t>
  </si>
  <si>
    <t>Vermífugo Drontal SpotOn para Gatos de 5Kg a 8Kg - 1 Bisnaga</t>
  </si>
  <si>
    <t>Vermífugo Drontal SpotOn para Gatos de 0,5Kg a 2,5Kg - 1 Bisnaga</t>
  </si>
  <si>
    <t>Vermífugo Drontal SpotOn para Gatos de 2,5Kg a 5Kg - 1 Bisnaga</t>
  </si>
  <si>
    <t>Vermífugo Milbemax C para Cães de 5 a 25Kg - 2 Comprimidos</t>
  </si>
  <si>
    <t>Vermifugo Elanco Milbemax FC para Gatos de 2Kg a 8Kg - 2 Comprimidos</t>
  </si>
  <si>
    <t>Vermífugo Elanco Milbemax C para Cães até 5Kg - 2 Comprimidos</t>
  </si>
  <si>
    <t>Vermifugo Elanco Milbemax FC para Gatos até 2Kg - 2 Comprimidos</t>
  </si>
  <si>
    <t>Vermífugo Biovet Vermivet Composto 600 mg para Cães - 4 comprimidos</t>
  </si>
  <si>
    <t>Vermífugo Biovet Vermivet Filhotes para Cães e Gatos - 20 mL</t>
  </si>
  <si>
    <t>Vermífugo Biovet Vermivet Plus 2,0 g para Cães - 2 Comprimidos</t>
  </si>
  <si>
    <t>Vermífugo Biovet Vermivet Plus 660 mg para Cães - 4 Comprimidos</t>
  </si>
  <si>
    <t>Vermífugo Biovet Vermivet 300 mg para Gatos - 4 Comprimidos</t>
  </si>
  <si>
    <t>Anti-Inflamatório Zoetis Rimadyl de 14 Comprimidos - 75 mg</t>
  </si>
  <si>
    <t>Anti-inflamatórios Elanco Onsior para Cães de 10 a 20Kg - 20 mg</t>
  </si>
  <si>
    <t>Anti-Inflamatório Elanco Onsior para Gatos acima de 2,5Kg - 6 mg</t>
  </si>
  <si>
    <t>Anti-inflamatórios Elanco Onsior para Cães 5 a 10Kg - 10 mg</t>
  </si>
  <si>
    <t>Anti-inflamatórios Elanco Onsior para Cães acima de 20Kg - 40 mg</t>
  </si>
  <si>
    <t>Anti-inflamatório Ourofino Maxicam de 10 Comprimidos - 0,5 mg</t>
  </si>
  <si>
    <t>Anti-inflamatório Ourofino Maxicam Plus de 8 Comprimidos - 0,5 mg</t>
  </si>
  <si>
    <t>Anti-Inflamatório Ourofino Maxicam 0,2% Solução Injetável para Cães - 20 mL</t>
  </si>
  <si>
    <t>Anti-Inflamatório Ourofino Maxicam Solução Oral para Cães e Gatos - 15 mL</t>
  </si>
  <si>
    <t>Anti-inflamatório Agener União Carproflan 100 mg - 14 Comprimidos</t>
  </si>
  <si>
    <t>Anti-inflamatório Agener União Carproflan 25 mg - 14 Comprimidos</t>
  </si>
  <si>
    <t>Anti-inflamatório Agener União Carproflan 75 mg - 14 Comprimidos</t>
  </si>
  <si>
    <t>Anti-Inflamatório Previcox 57 mg para Cães - 10 comprimidos</t>
  </si>
  <si>
    <t>Anti-Inflamatório Previcox 227 mg para Cães - 10 Comprimidos</t>
  </si>
  <si>
    <t>Anti-Inflamatório Merial Previcox 227 mg- 10 Comprimidos</t>
  </si>
  <si>
    <t>Previcox 57mg - 10 comprimidos</t>
  </si>
  <si>
    <t>Apoquel Dermatológico Zoetis para Cães - 3,6 mg</t>
  </si>
  <si>
    <t>Tratamento Dermatológico Elanco Zenrelia 4,8 mg para Cães - 30 Comprimidos</t>
  </si>
  <si>
    <t>Tratamento Dermatológico Elanco Zenrelia 6,4 mg para Cães - 30 Comprimidos</t>
  </si>
  <si>
    <t>Tratamento Dermatológico Elanco Zenrelia 8,5 mg para Cães - 30 Comprimidos</t>
  </si>
  <si>
    <t>Tratamento Dermatológico Elanco Zenrelia 15 mg para Cães - 30 Comprimidos</t>
  </si>
  <si>
    <t>Antibiótico Zoetis Synulox 10 Comprimidos - 50 mg</t>
  </si>
  <si>
    <t>Antibiótico Elanco Baytril Flavour 150mg - 10 comprimidos</t>
  </si>
  <si>
    <t>Antibiótico Elanco Baytril Flavour 15mg - 10 comprimidos</t>
  </si>
  <si>
    <t>Antibiótico Elanco Baytril Flavour 50 mg para Cães e Gatos de até 10Kg - 10 Comprimidos</t>
  </si>
  <si>
    <t>Antibiótico Elanco Baytril Flavour 50mg - 10 comprimidos</t>
  </si>
  <si>
    <t>Antibiótico Elanco Baytril Flavour 250 mg - 06 Comprimidos</t>
  </si>
  <si>
    <t>Antipulgas e Carrapatos Zoetis Revolution 6% para Gatos de 2,5 a 7,5Kg - 3 Ampolas de 0,75 mL</t>
  </si>
  <si>
    <t>Antipulgas e Carrapatos Zoetis Revolution 12% para Cães de 10 a 20Kg - 3 Ampolas de 1,0 mL</t>
  </si>
  <si>
    <t>Antipulgas e Vermicida Advocate para Cães de 4Kg até 10Kg - 3 Bisnagas</t>
  </si>
  <si>
    <t>Vermífugo Elanco Drontal Plus Sabor Carne Cães 35Kg - 2 Comprimidos</t>
  </si>
  <si>
    <t>Vermífugo Drontal Puppy - 100 mL</t>
  </si>
  <si>
    <t>Vermífugo Elanco Drontal Plus Sabor Carne para Cães 10Kg - 4 Comprimidos</t>
  </si>
  <si>
    <t>Anti-Inflamatório Zoetis Rimadyl de 14 Comprimidos - 25 mg</t>
  </si>
  <si>
    <t>Anti-inflamatório Ourofino Maxicam Plus de 8 Comprimidos - 2 mg</t>
  </si>
  <si>
    <t>Apoquel Dermatológico Zoetis para Cães - 5,4 mg</t>
  </si>
  <si>
    <t>Antipulgas MSD Bravecto Transdermal Plus para Gatos de 2,8 a 6,25Kg - 1 Pipeta (2 Unidades)</t>
  </si>
  <si>
    <t>Antipulgas MSD Bravecto Transdermal para Gatos de 1,2 a 2,8Kg - 112,5 mg (2 Unidades)</t>
  </si>
  <si>
    <t>Antipulgas e Vermicida Advocate para Cães de até 4Kg (0,4 ml) - 1 Bisnaga</t>
  </si>
  <si>
    <t>Anti-inflamatório Zoetis Rimadyl de 14 Comprimidos - 100 mg</t>
  </si>
  <si>
    <t>Antiparasitário Nexgard Combo para Gatos de 2,5Kg a 7,5Kg - 1 Aplicador</t>
  </si>
  <si>
    <t>Vermífugo Drontal Puppy para Cães - 100 mL</t>
  </si>
  <si>
    <t>Antipulgas MSD Bravecto Transdermal 250 mg para Gatos de 2,8 a 6,25Kg - 1 Pipeta</t>
  </si>
  <si>
    <t>Antipulgas, Carrapatos e Vermífugo NexGard Spectra para Cães de 30,1 a 60Kg - 3 Tabletes</t>
  </si>
  <si>
    <t>Antibiótico Zoetis Synulox 10 Comprimidos - 250 mg</t>
  </si>
  <si>
    <t>AAntipulgas Elanco Advocate  para Cães de 10kg a 25kg  - 3 Pipetas</t>
  </si>
  <si>
    <t>Antipulgas Simparic 20 mg para cães 5,1 a 10 kg - Zoetis</t>
  </si>
  <si>
    <t>Antipulgas Simparic 80 mg para cães 20,1 a 40 kg - Zoetis</t>
  </si>
  <si>
    <t>Antipulgas Simparic 40 mg para cães 10,1 a 20 kg - Zoetis</t>
  </si>
  <si>
    <t>Antipulgas Simparic 10 mg para cães 2,6 a 5 kg - Zoetis</t>
  </si>
  <si>
    <t>Antipulgas Simparic 120 mg para cães 40,1 a 60 kg - Zoetis</t>
  </si>
  <si>
    <t>Antipulgas Simparic 5 mg para cães 1,3 a 2,5 kg - Zoetis</t>
  </si>
  <si>
    <t>Revolution Zoetis 6% 0.75ml para Gatos 2,6Kg a 7,5Kg</t>
  </si>
  <si>
    <t>Revolution Zoetis 6% 0.25ml para Filhotes de Cães e Gatos de até 2,5Kg</t>
  </si>
  <si>
    <t>Revolution Zoetis 12% 0.50ml para Cães 5,1Kg a 10kg</t>
  </si>
  <si>
    <t>Revolution Zoetis 12% 0.25ml para Cães 2,6Kg a 5kg</t>
  </si>
  <si>
    <t>Revolution Zoetis 12% 1ml para Cães 10,1Kg a 20kg</t>
  </si>
  <si>
    <t>Revolution Zoetis 12% 2ml para Cães de 20,1Kg a 40kg</t>
  </si>
  <si>
    <t>Antipulgas e Carrapatos NexGard Spectra para Cães de 15,1 a 30kg</t>
  </si>
  <si>
    <t>Antipulgas e Carrapatos NexGard Spectra para Cães de 3,6 a 7,5kg</t>
  </si>
  <si>
    <t>Antipulgas e Carrapatos NexGard Spectra para Cães de 7,6 a 15kg</t>
  </si>
  <si>
    <t>Antipulgas e Carrapatos NexGard Spectra para Cães de 30,1 a 60kg</t>
  </si>
  <si>
    <t>Antipulgas e Carrapatos NexGard para Cães de 4,1 a 10kg</t>
  </si>
  <si>
    <t>Antipulgas e Carrapatos NexGard para Cães de 10,1 a 25kg</t>
  </si>
  <si>
    <t>Antipulgas e Carrapatos NexGard para Cães de 25,1 a 50kg</t>
  </si>
  <si>
    <t>Anti Pulgas e Carrapatos NexGard Spectra para Cães de 2 a 3,5kg</t>
  </si>
  <si>
    <t>Antipulgas e Carrapatos Bravecto MSD para Cães de 4,5 a 10 kg</t>
  </si>
  <si>
    <t>Antipulgas e Carrapatos Bravecto MSD para Cães de 20 a 40 kg</t>
  </si>
  <si>
    <t>Antipulgas e Carrapatos Bravecto MSD para Cães de 10 a 20 kg</t>
  </si>
  <si>
    <t>Antipulgas e Carrapatos Bravecto MSD para Cães até 4,5 kg</t>
  </si>
  <si>
    <t>Antipulgas e Carrapatos Bravecto MSD para Cães de 40 a 56 kg</t>
  </si>
  <si>
    <t>Anti Pulgas Bravecto Plus para Gatos de 2,8kg a 6,2kg</t>
  </si>
  <si>
    <t>Antipulgas e Carrapatos Bravecto Transdermal MSD para Cães 4,5 a 10kg</t>
  </si>
  <si>
    <t>Antipulgas Bravecto Transdermal MSD para Gatos 2,8 a 6,25kg</t>
  </si>
  <si>
    <t>Antipulgas e Carrapatos Bravecto Transdermal MSD para Cães 20 a 40kg</t>
  </si>
  <si>
    <t>Antipulgas e Carrapatos Bravecto Transdermal MSD para Cães 2 a 4,5kg</t>
  </si>
  <si>
    <t>Antipulgas e Carrapatos Bravecto Transdermal MSD para Cães 10 a 20kg</t>
  </si>
  <si>
    <t>Anti Pulgas Bravecto Plus para Gatos de 6,24kg a 12,5kg</t>
  </si>
  <si>
    <t>Anti Pulgas Bravecto Plus para Gatos de Até 2,5kg</t>
  </si>
  <si>
    <t>Antipulgas e Carrapatos Bravecto Transdermal MSD para Cães 40 a 56kg</t>
  </si>
  <si>
    <t>Antipulgas Bravecto Transdermal MSD para Gatos 6,25 a 12,5kg</t>
  </si>
  <si>
    <t>Antipulgas Bravecto Transdermal MSD para Gatos 1,2 a 2,8kg</t>
  </si>
  <si>
    <t>Antipulgas e Carrapatos Frontline Spray para Cães e Gatos</t>
  </si>
  <si>
    <t>Antipulgas e Carrapatos Frontline Topspot para Gatos</t>
  </si>
  <si>
    <t>Antipulgas e Carrapatos Frontline Plus para Cães de até 10kg</t>
  </si>
  <si>
    <t>Antipulgas e Carrapatos Frontline Plus para Cães de 10 a 20kg</t>
  </si>
  <si>
    <t>Antipulgas e Carrapatos Frontline Topspot para Cães de 10 a 20kg</t>
  </si>
  <si>
    <t>Antipulgas e Carrapatos Frontline Plus para Cães de 20 a 40kg</t>
  </si>
  <si>
    <t>Antipulgas e Carrapatos Frontline Plus para Cães de 40 a 60kg</t>
  </si>
  <si>
    <t>Antipulgas Advocate para Gatos entre 4 e 8kg 0,8ml</t>
  </si>
  <si>
    <t>Antipulgas Advocate para Gatos de até 4kg 0,4ml</t>
  </si>
  <si>
    <t>Antipulgas Advocate para Cães entre 10 e 25kg 2,5ml</t>
  </si>
  <si>
    <t>Antipulgas Advocate para Cães entre 25 e 40Kg 4,0ml</t>
  </si>
  <si>
    <t>Antipulgas Advocate para Cães entre 4 e 10kg 1,0ml</t>
  </si>
  <si>
    <t>Antipulgas Advocate para Cães de até 4kg 0,4ml</t>
  </si>
  <si>
    <t>Drontal para Cães de 35kg Sabor Carne</t>
  </si>
  <si>
    <t>Drontal Plus para Cães de 10 kg Sabor Carne</t>
  </si>
  <si>
    <t>Vermífugo Drontal Puppy para Cães</t>
  </si>
  <si>
    <t>Drontal para Gatos com 4 comprimidos</t>
  </si>
  <si>
    <t>Vermífugo Drontal SpotOn para Gatos</t>
  </si>
  <si>
    <t>Milbemax Elanco para Cães de 5kg a 25kg</t>
  </si>
  <si>
    <t>Vermífugo Milbemax para Gatos 16/40mg</t>
  </si>
  <si>
    <t>Milbemax Elanco para Cães até 5kg</t>
  </si>
  <si>
    <t>Vermífugo Milbemax para Gatos 4/10mg</t>
  </si>
  <si>
    <t>Vermífugo Biovet Vermivet Plus 660mg para Cães com 4 Comprimidos</t>
  </si>
  <si>
    <t>Vermífugo Biovet Vermivet Filhote para Cães e Gatos 20ml</t>
  </si>
  <si>
    <t>Vermífugo Biovet Vermivet Plus 2,0g para Cães com 2 Comprimidos</t>
  </si>
  <si>
    <t>Vermífugo Biovet Vermivet Composto 600mg  para Cães com 4 Comprimidos</t>
  </si>
  <si>
    <t>Vermífugo Vermivet Composto 300mg para Gatos com 4 Comprimidos</t>
  </si>
  <si>
    <t>Rimadyl Zoetis 100mg 14 Comprimidos</t>
  </si>
  <si>
    <t>Rimadyl Zoetis 25mg 14 Comprimidos</t>
  </si>
  <si>
    <t>Rimadyl Zoetis 75mg 14 Comprimidos</t>
  </si>
  <si>
    <t>Anti-inflamatório Onsior para Cães 40mg</t>
  </si>
  <si>
    <t>Anti-inflamatório Onsior para Cães 10mg</t>
  </si>
  <si>
    <t>Anti-inflamatório Onsior para Gatos 6mg</t>
  </si>
  <si>
    <t>Anti-inflamatório Onsior para Cães 20mg</t>
  </si>
  <si>
    <t>Maxicam Ourofino 2mg 10 Comprimidos</t>
  </si>
  <si>
    <t>Maxicam Ourofino 0,5mg 10 Comprimidos</t>
  </si>
  <si>
    <t>Maxicam Plus Ourofino 2mg 8 Comprimidos</t>
  </si>
  <si>
    <t>Maxicam Plus Ourofino 0,5mg 8 Comprimidos</t>
  </si>
  <si>
    <t>Carproflan Agener União 100mg 14 Comprimidos</t>
  </si>
  <si>
    <t>Carproflan Agener União 25mg 14 Comprimidos</t>
  </si>
  <si>
    <t>Carproflan Agener União 75mg 14 Comprimidos</t>
  </si>
  <si>
    <t>Previcox Boehringer Ingelheim 227mg</t>
  </si>
  <si>
    <t>Previcox Boehringer Ingelheim 57mg</t>
  </si>
  <si>
    <t>Apoquel Zoetis Dermatológico para Cães</t>
  </si>
  <si>
    <t>Zenrelia Elanco 15 mg para Cães 30 Comprimidos</t>
  </si>
  <si>
    <t>Zenrelia Elanco 8,5 mg para Cães 30 Comprimidos</t>
  </si>
  <si>
    <t>Zenrelia Elanco 6,4 mg para Cães 30 Comprimidos</t>
  </si>
  <si>
    <t>Zenrelia Elanco 4,8 mg para Cães 30 Comprimidos</t>
  </si>
  <si>
    <t>Synulox Zoetis 250mg 10 Comprimidos</t>
  </si>
  <si>
    <t>Synulox Zoetis 50mg 10 Comprimidos</t>
  </si>
  <si>
    <t>Baytril Flavour 50mg com 10 comprimidos</t>
  </si>
  <si>
    <t>Baytril Flavour 150mg com 10 comprimidos</t>
  </si>
  <si>
    <t>Baytril Flavour 15mg com 10 comprimidos</t>
  </si>
  <si>
    <t>Baytril Injetável 5% para Cães e Gatos 10ml</t>
  </si>
  <si>
    <t>Antipulgas Revolution Plus para Gatos de 2,6 kg a 5 kg</t>
  </si>
  <si>
    <t>Antipulgas Revolution Plus para Gatos até 2,5 kg</t>
  </si>
  <si>
    <t>Antipulgas Revolution Plus para Gatos de 5,1 kg a 10 kg</t>
  </si>
  <si>
    <t>Apoquel 5,4 mg - Tratamento para coceira em Cães</t>
  </si>
  <si>
    <t>Apoquel 3,6 mg - Tratamento para coceira em Cães</t>
  </si>
  <si>
    <t>Apoquel 16 mg - Tratamento para coceira em Cães</t>
  </si>
  <si>
    <t>Antipulgas Simparic 5mg para Cães 1,3 a 2,5kg</t>
  </si>
  <si>
    <t>Antipulgas Simparic 40mg para Cães 10 a 20kg</t>
  </si>
  <si>
    <t>Antipulgas Simparic 80mg para Cães 20 a 40kg</t>
  </si>
  <si>
    <t>Antipulgas Simparic 10mg para Cães 2,6 a 5kg</t>
  </si>
  <si>
    <t>Antipulgas Simparic 120mg para Cães 40 a 60kg</t>
  </si>
  <si>
    <t>Antipulgas Simparic 20mg para Cães 5 a 10kg</t>
  </si>
  <si>
    <t>Antipulgas, Carrapatos e Vermífugo NexGard Spectra para Cães de 15,1 a 30Kg - 3 Tabletes</t>
  </si>
  <si>
    <t>Antipulgas, Carrapatos e Vermifugo NexGard Spectra para Cães de 7,6 a 15Kg - 3 Tabletes</t>
  </si>
  <si>
    <t>Antipulgas, Carrapatos e Vermífugo NexGard Spectra para Cães de 3,6 a 7,5Kg - 3 Tabletes</t>
  </si>
  <si>
    <t>Antipulgas, Carrapatos e Vermífugo NexGard Spectra para Cães de 2 a 3,5Kg - 3 Tabletes</t>
  </si>
  <si>
    <t>Antipulgas MSD Bravecto Transdermal Plus para Gatos de 6,25 a 12,5Kg - 1 Pipeta (2 Unidades)</t>
  </si>
  <si>
    <t>Antipulgas e Carrapatos NexGard 28,3 mg para Cães de 4,1 a 10Kg - 3 Tabletes</t>
  </si>
  <si>
    <t>Antipulgas e Carrapatos NexGard 68 mg para Cães de 10,1 a 25Kg - 3 Tabletes</t>
  </si>
  <si>
    <t>Antipulgas e Carrapatos NexGard 136 mg para Cães de 25,1 a 50Kg - 3 Tabletes</t>
  </si>
  <si>
    <t>Antipulgas e Carrapatos NexGard 11,3 mg para Cães de 2 a 4Kg - 3 Tabletes</t>
  </si>
  <si>
    <t>Antipulgas e Carrapatos MSD Bravecto Transdermal para Cães de 4,5 a 10Kg - 250 mg (2 Unidades)</t>
  </si>
  <si>
    <t>Drontal Plus Sabor Carne Cães 10Kg - 4 Comprimidos</t>
  </si>
  <si>
    <t>Antipulgas e Carrapatos Zoetis Revolution 6% para Cães e Gatos até 2,5Kg - 3 Ampolas de 0,25 mL</t>
  </si>
  <si>
    <t>Antipulgas e Vermicida Advocate para Gatos até 4Kg - 1 Bisnaga</t>
  </si>
  <si>
    <t>Antipulgas e Carrapatos Zoetis Revolution 12% para Cães de 20 a 40Kg - 1 Ampola de 2,0 mL</t>
  </si>
  <si>
    <t>Antipulgas e Carrapatos Nexgard para Cães de 2 a 4 kg</t>
  </si>
  <si>
    <t>Nexgard Combo Antipulgas, Sarna e Vermes para Gatos de 2,5 a 7,5 kg 0,9 ml</t>
  </si>
  <si>
    <t>Nexgard Combo Antipulgas, Sarna e Vermes para Gatos de até 2,5 kg 0,3 ml</t>
  </si>
  <si>
    <t>Antipulgas e Carrapatos Bravecto® Comprimido Mastigável de 250mg para Cães de 4,5 a 10kg - MSD Saúde Animal</t>
  </si>
  <si>
    <t>Antipulgas e Carrapatos Bravecto® Comprimido Mastigável de 1000mg para Cães de 20 a 40kg - MSD Saúde Animal</t>
  </si>
  <si>
    <t>Antipulgas e Carrapatos Bravecto® Comprimido Mastigável de 500mg para Cães de 10 a 20kg - MSD Saúde Animal</t>
  </si>
  <si>
    <t>Antipulgas e Carrapatos Bravecto® Comprimido Mastigável de 112,5mg para Cães de 2 a 4,5kg - MSD Saúde Animal</t>
  </si>
  <si>
    <t>Antipulgas e Carrapatos Bravecto® Comprimido Mastigável de 1400mg para Cães de 40 a 56kg - MSD Saúde Animal</t>
  </si>
  <si>
    <t>Antipulgas e Carrapatos Bravecto Transdermal 250mg para Cães de 4,5 a 10kg - MSD Saúde Animal</t>
  </si>
  <si>
    <t>Antiparasitário Bravecto Plus Transdermal 250mg para Gatos de 2,8 a 6,25kg - MSD Saúde Animal</t>
  </si>
  <si>
    <t>Antipulgas Bravecto Transdermal 250mg para Gatos de 2,8 a 6,25kg - MSD Saúde Animal</t>
  </si>
  <si>
    <t>Antipulgas e Carrapatos Bravecto Transdermal 500mg para Cães de 10 a 20kg - MSD Saúde Animal</t>
  </si>
  <si>
    <t>Antipulgas e Carrapatos Bravecto Transdermal 1000mg para Cães de 20 a 40kg - MSD Saúde Animal</t>
  </si>
  <si>
    <t>Antipulgas e Carrapatos Bravecto Transdermal 112,5mg para Cães de 2 a 4,5kg - MSD Saúde Animal</t>
  </si>
  <si>
    <t>Antiparasitário Bravecto Plus Transdermal 500mg para Gatos de 5,25 a 12,5kg - MSD Saúde Animal</t>
  </si>
  <si>
    <t>Antipulgas Bravecto Transdermal 500mg para Gatos de 5,25 a 12,5kg - MSD Saúde Animal</t>
  </si>
  <si>
    <t>Antipulgas e Carrapatos Bravecto Transdermal 1400mg para Cães de 40 a 56kg - MSD Saúde Animal</t>
  </si>
  <si>
    <t>Antiparasitário Bravecto Plus Transdermal 112,5mg para Gatos de 1,2 a 2,5kg - MSD Saúde Animal</t>
  </si>
  <si>
    <t>Antipulgas Bravecto Transdermal 112,5mg para Gatos de 1,2 a 2,5kg - MSD Saúde Animal</t>
  </si>
  <si>
    <t>Antipulgas Bravecto Transdermal 500mg para Gatos de 6,25 a 12,5kg - MSD Saúde Animal</t>
  </si>
  <si>
    <t>PRODUTO</t>
  </si>
  <si>
    <t>PRODUTO_NORMALIZADO</t>
  </si>
  <si>
    <t>Índice</t>
  </si>
  <si>
    <t>produto</t>
  </si>
  <si>
    <t>ID_Bula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</si>
</sst>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B2952AA2-BBCF-4FFF-8354-A4580A995B94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Índice" tableColumnId="1"/>
      <queryTableField id="2" name="produto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8481E-62B5-42D4-8BED-E6FBAA07B8AA}" name="dim_produto" displayName="dim_produto" ref="A1:C355" tableType="queryTable" totalsRowShown="0">
  <autoFilter ref="A1:C355" xr:uid="{6278481E-62B5-42D4-8BED-E6FBAA07B8AA}"/>
  <tableColumns count="3">
    <tableColumn id="1" xr3:uid="{A061015B-4A6D-494A-92AF-2118EAC8CAEA}" uniqueName="1" name="Índice" queryTableFieldId="1"/>
    <tableColumn id="2" xr3:uid="{931F64D5-EB2D-402D-8B43-CB83C1FB70C4}" uniqueName="2" name="produto" queryTableFieldId="2"/>
    <tableColumn id="3" xr3:uid="{868B505D-A73E-45A4-B3D9-7AF91DDD0E3A}" uniqueName="3" name="ID_Bula" queryTableFieldId="3" dataDxfId="0">
      <calculatedColumnFormula>_xlfn.XLOOKUP(dim_produto[[#This Row],[produto]],Produtos!$A:$A,Produtos!$B:$B)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"/>
  <sheetViews>
    <sheetView workbookViewId="0">
      <selection activeCell="F21" sqref="F21"/>
    </sheetView>
  </sheetViews>
  <sheetFormatPr defaultRowHeight="14.5" x14ac:dyDescent="0.35"/>
  <cols>
    <col min="1" max="1" width="81.36328125" customWidth="1"/>
    <col min="2" max="2" width="23.1796875" bestFit="1" customWidth="1"/>
  </cols>
  <sheetData>
    <row r="1" spans="1:2" x14ac:dyDescent="0.35">
      <c r="A1" t="s">
        <v>354</v>
      </c>
      <c r="B1" t="s">
        <v>355</v>
      </c>
    </row>
    <row r="2" spans="1:2" x14ac:dyDescent="0.35">
      <c r="A2" s="1" t="s">
        <v>0</v>
      </c>
      <c r="B2">
        <v>3</v>
      </c>
    </row>
    <row r="3" spans="1:2" x14ac:dyDescent="0.35">
      <c r="A3" s="2" t="s">
        <v>1</v>
      </c>
      <c r="B3">
        <v>4</v>
      </c>
    </row>
    <row r="4" spans="1:2" x14ac:dyDescent="0.35">
      <c r="A4" s="1" t="s">
        <v>2</v>
      </c>
      <c r="B4">
        <v>5</v>
      </c>
    </row>
    <row r="5" spans="1:2" x14ac:dyDescent="0.35">
      <c r="A5" s="2" t="s">
        <v>3</v>
      </c>
      <c r="B5">
        <v>2</v>
      </c>
    </row>
    <row r="6" spans="1:2" x14ac:dyDescent="0.35">
      <c r="A6" s="1" t="s">
        <v>4</v>
      </c>
      <c r="B6">
        <v>6</v>
      </c>
    </row>
    <row r="7" spans="1:2" x14ac:dyDescent="0.35">
      <c r="A7" s="2" t="s">
        <v>5</v>
      </c>
      <c r="B7">
        <v>1</v>
      </c>
    </row>
    <row r="8" spans="1:2" x14ac:dyDescent="0.35">
      <c r="A8" s="1" t="s">
        <v>6</v>
      </c>
      <c r="B8">
        <v>7</v>
      </c>
    </row>
    <row r="9" spans="1:2" x14ac:dyDescent="0.35">
      <c r="A9" s="2" t="s">
        <v>7</v>
      </c>
      <c r="B9">
        <v>8</v>
      </c>
    </row>
    <row r="10" spans="1:2" x14ac:dyDescent="0.35">
      <c r="A10" s="1" t="s">
        <v>9</v>
      </c>
      <c r="B10">
        <v>10</v>
      </c>
    </row>
    <row r="11" spans="1:2" x14ac:dyDescent="0.35">
      <c r="A11" s="2" t="s">
        <v>8</v>
      </c>
      <c r="B11">
        <v>9</v>
      </c>
    </row>
    <row r="12" spans="1:2" x14ac:dyDescent="0.35">
      <c r="A12" s="1" t="s">
        <v>10</v>
      </c>
      <c r="B12">
        <v>11</v>
      </c>
    </row>
    <row r="13" spans="1:2" x14ac:dyDescent="0.35">
      <c r="A13" s="2" t="s">
        <v>11</v>
      </c>
      <c r="B13">
        <v>12</v>
      </c>
    </row>
    <row r="14" spans="1:2" x14ac:dyDescent="0.35">
      <c r="A14" s="1" t="s">
        <v>12</v>
      </c>
      <c r="B14">
        <v>14</v>
      </c>
    </row>
    <row r="15" spans="1:2" x14ac:dyDescent="0.35">
      <c r="A15" s="2" t="s">
        <v>13</v>
      </c>
      <c r="B15">
        <v>15</v>
      </c>
    </row>
    <row r="16" spans="1:2" x14ac:dyDescent="0.35">
      <c r="A16" s="1" t="s">
        <v>14</v>
      </c>
      <c r="B16">
        <v>16</v>
      </c>
    </row>
    <row r="17" spans="1:2" x14ac:dyDescent="0.35">
      <c r="A17" s="2" t="s">
        <v>15</v>
      </c>
      <c r="B17">
        <v>18</v>
      </c>
    </row>
    <row r="18" spans="1:2" x14ac:dyDescent="0.35">
      <c r="A18" s="1" t="s">
        <v>17</v>
      </c>
      <c r="B18">
        <v>13</v>
      </c>
    </row>
    <row r="19" spans="1:2" x14ac:dyDescent="0.35">
      <c r="A19" s="2" t="s">
        <v>16</v>
      </c>
      <c r="B19">
        <v>19</v>
      </c>
    </row>
    <row r="20" spans="1:2" x14ac:dyDescent="0.35">
      <c r="A20" s="1" t="s">
        <v>18</v>
      </c>
      <c r="B20">
        <v>20</v>
      </c>
    </row>
    <row r="21" spans="1:2" x14ac:dyDescent="0.35">
      <c r="A21" s="2" t="s">
        <v>19</v>
      </c>
      <c r="B21">
        <v>21</v>
      </c>
    </row>
    <row r="22" spans="1:2" x14ac:dyDescent="0.35">
      <c r="A22" s="1" t="s">
        <v>20</v>
      </c>
      <c r="B22">
        <v>17</v>
      </c>
    </row>
    <row r="23" spans="1:2" x14ac:dyDescent="0.35">
      <c r="A23" s="2" t="s">
        <v>21</v>
      </c>
      <c r="B23">
        <v>22</v>
      </c>
    </row>
    <row r="24" spans="1:2" x14ac:dyDescent="0.35">
      <c r="A24" s="1" t="s">
        <v>22</v>
      </c>
      <c r="B24">
        <v>23</v>
      </c>
    </row>
    <row r="25" spans="1:2" x14ac:dyDescent="0.35">
      <c r="A25" s="2" t="s">
        <v>23</v>
      </c>
      <c r="B25">
        <v>25</v>
      </c>
    </row>
    <row r="26" spans="1:2" x14ac:dyDescent="0.35">
      <c r="A26" s="1" t="s">
        <v>24</v>
      </c>
      <c r="B26">
        <v>26</v>
      </c>
    </row>
    <row r="27" spans="1:2" x14ac:dyDescent="0.35">
      <c r="A27" s="2" t="s">
        <v>25</v>
      </c>
      <c r="B27">
        <v>24</v>
      </c>
    </row>
    <row r="28" spans="1:2" x14ac:dyDescent="0.35">
      <c r="A28" s="1" t="s">
        <v>26</v>
      </c>
      <c r="B28">
        <v>27</v>
      </c>
    </row>
    <row r="29" spans="1:2" x14ac:dyDescent="0.35">
      <c r="A29" s="2" t="s">
        <v>28</v>
      </c>
      <c r="B29">
        <v>28</v>
      </c>
    </row>
    <row r="30" spans="1:2" x14ac:dyDescent="0.35">
      <c r="A30" s="1" t="s">
        <v>27</v>
      </c>
      <c r="B30">
        <v>32</v>
      </c>
    </row>
    <row r="31" spans="1:2" x14ac:dyDescent="0.35">
      <c r="A31" s="2" t="s">
        <v>30</v>
      </c>
      <c r="B31">
        <v>35</v>
      </c>
    </row>
    <row r="32" spans="1:2" x14ac:dyDescent="0.35">
      <c r="A32" s="1" t="s">
        <v>29</v>
      </c>
      <c r="B32">
        <v>37</v>
      </c>
    </row>
    <row r="33" spans="1:2" x14ac:dyDescent="0.35">
      <c r="A33" s="2" t="s">
        <v>31</v>
      </c>
      <c r="B33">
        <v>36</v>
      </c>
    </row>
    <row r="34" spans="1:2" x14ac:dyDescent="0.35">
      <c r="A34" s="1" t="s">
        <v>32</v>
      </c>
      <c r="B34">
        <v>38</v>
      </c>
    </row>
    <row r="35" spans="1:2" x14ac:dyDescent="0.35">
      <c r="A35" s="2" t="s">
        <v>33</v>
      </c>
      <c r="B35">
        <v>30</v>
      </c>
    </row>
    <row r="36" spans="1:2" x14ac:dyDescent="0.35">
      <c r="A36" s="1" t="s">
        <v>34</v>
      </c>
      <c r="B36">
        <v>31</v>
      </c>
    </row>
    <row r="37" spans="1:2" x14ac:dyDescent="0.35">
      <c r="A37" s="2" t="s">
        <v>35</v>
      </c>
      <c r="B37">
        <v>34</v>
      </c>
    </row>
    <row r="38" spans="1:2" x14ac:dyDescent="0.35">
      <c r="A38" s="1" t="s">
        <v>36</v>
      </c>
      <c r="B38">
        <v>31</v>
      </c>
    </row>
    <row r="39" spans="1:2" x14ac:dyDescent="0.35">
      <c r="A39" s="2" t="s">
        <v>37</v>
      </c>
      <c r="B39">
        <v>34</v>
      </c>
    </row>
    <row r="40" spans="1:2" x14ac:dyDescent="0.35">
      <c r="A40" s="1" t="s">
        <v>38</v>
      </c>
      <c r="B40">
        <v>45</v>
      </c>
    </row>
    <row r="41" spans="1:2" x14ac:dyDescent="0.35">
      <c r="A41" s="2" t="s">
        <v>39</v>
      </c>
      <c r="B41">
        <v>44</v>
      </c>
    </row>
    <row r="42" spans="1:2" x14ac:dyDescent="0.35">
      <c r="A42" s="1" t="s">
        <v>40</v>
      </c>
      <c r="B42">
        <v>43</v>
      </c>
    </row>
    <row r="43" spans="1:2" x14ac:dyDescent="0.35">
      <c r="A43" s="2" t="s">
        <v>42</v>
      </c>
      <c r="B43">
        <v>39</v>
      </c>
    </row>
    <row r="44" spans="1:2" x14ac:dyDescent="0.35">
      <c r="A44" s="1" t="s">
        <v>41</v>
      </c>
      <c r="B44">
        <v>48</v>
      </c>
    </row>
    <row r="45" spans="1:2" x14ac:dyDescent="0.35">
      <c r="A45" s="2" t="s">
        <v>44</v>
      </c>
      <c r="B45">
        <v>46</v>
      </c>
    </row>
    <row r="46" spans="1:2" x14ac:dyDescent="0.35">
      <c r="A46" s="1" t="s">
        <v>43</v>
      </c>
      <c r="B46">
        <v>47</v>
      </c>
    </row>
    <row r="47" spans="1:2" x14ac:dyDescent="0.35">
      <c r="A47" s="2" t="s">
        <v>45</v>
      </c>
      <c r="B47">
        <v>40</v>
      </c>
    </row>
    <row r="48" spans="1:2" x14ac:dyDescent="0.35">
      <c r="A48" s="1" t="s">
        <v>46</v>
      </c>
      <c r="B48">
        <v>41</v>
      </c>
    </row>
    <row r="49" spans="1:2" x14ac:dyDescent="0.35">
      <c r="A49" s="2" t="s">
        <v>47</v>
      </c>
      <c r="B49">
        <v>42</v>
      </c>
    </row>
    <row r="50" spans="1:2" x14ac:dyDescent="0.35">
      <c r="A50" s="1" t="s">
        <v>49</v>
      </c>
      <c r="B50">
        <v>50</v>
      </c>
    </row>
    <row r="51" spans="1:2" x14ac:dyDescent="0.35">
      <c r="A51" s="2" t="s">
        <v>48</v>
      </c>
      <c r="B51">
        <v>51</v>
      </c>
    </row>
    <row r="52" spans="1:2" x14ac:dyDescent="0.35">
      <c r="A52" s="1" t="s">
        <v>51</v>
      </c>
      <c r="B52">
        <v>54</v>
      </c>
    </row>
    <row r="53" spans="1:2" x14ac:dyDescent="0.35">
      <c r="A53" s="2" t="s">
        <v>50</v>
      </c>
      <c r="B53">
        <v>52</v>
      </c>
    </row>
    <row r="54" spans="1:2" x14ac:dyDescent="0.35">
      <c r="A54" s="1" t="s">
        <v>52</v>
      </c>
      <c r="B54">
        <v>53</v>
      </c>
    </row>
    <row r="55" spans="1:2" x14ac:dyDescent="0.35">
      <c r="A55" s="2" t="s">
        <v>53</v>
      </c>
      <c r="B55">
        <v>51</v>
      </c>
    </row>
    <row r="56" spans="1:2" x14ac:dyDescent="0.35">
      <c r="A56" s="1" t="s">
        <v>54</v>
      </c>
      <c r="B56">
        <v>57</v>
      </c>
    </row>
    <row r="57" spans="1:2" x14ac:dyDescent="0.35">
      <c r="A57" s="2" t="s">
        <v>55</v>
      </c>
      <c r="B57">
        <v>56</v>
      </c>
    </row>
    <row r="58" spans="1:2" x14ac:dyDescent="0.35">
      <c r="A58" s="1" t="s">
        <v>56</v>
      </c>
      <c r="B58">
        <v>60</v>
      </c>
    </row>
    <row r="59" spans="1:2" x14ac:dyDescent="0.35">
      <c r="A59" s="2" t="s">
        <v>57</v>
      </c>
      <c r="B59">
        <v>59</v>
      </c>
    </row>
    <row r="60" spans="1:2" x14ac:dyDescent="0.35">
      <c r="A60" s="1" t="s">
        <v>58</v>
      </c>
      <c r="B60">
        <v>61</v>
      </c>
    </row>
    <row r="61" spans="1:2" x14ac:dyDescent="0.35">
      <c r="A61" s="2" t="s">
        <v>59</v>
      </c>
      <c r="B61">
        <v>62</v>
      </c>
    </row>
    <row r="62" spans="1:2" x14ac:dyDescent="0.35">
      <c r="A62" s="1" t="s">
        <v>60</v>
      </c>
      <c r="B62">
        <v>60</v>
      </c>
    </row>
    <row r="63" spans="1:2" x14ac:dyDescent="0.35">
      <c r="A63" s="2" t="s">
        <v>61</v>
      </c>
      <c r="B63">
        <v>63</v>
      </c>
    </row>
    <row r="64" spans="1:2" x14ac:dyDescent="0.35">
      <c r="A64" s="1" t="s">
        <v>62</v>
      </c>
      <c r="B64">
        <v>65</v>
      </c>
    </row>
    <row r="65" spans="1:2" x14ac:dyDescent="0.35">
      <c r="A65" s="2" t="s">
        <v>63</v>
      </c>
      <c r="B65">
        <v>64</v>
      </c>
    </row>
    <row r="66" spans="1:2" x14ac:dyDescent="0.35">
      <c r="A66" s="1" t="s">
        <v>64</v>
      </c>
      <c r="B66">
        <v>66</v>
      </c>
    </row>
    <row r="67" spans="1:2" x14ac:dyDescent="0.35">
      <c r="A67" s="2" t="s">
        <v>65</v>
      </c>
      <c r="B67">
        <v>70</v>
      </c>
    </row>
    <row r="68" spans="1:2" x14ac:dyDescent="0.35">
      <c r="A68" s="1" t="s">
        <v>68</v>
      </c>
      <c r="B68">
        <v>68</v>
      </c>
    </row>
    <row r="69" spans="1:2" x14ac:dyDescent="0.35">
      <c r="A69" s="2" t="s">
        <v>67</v>
      </c>
      <c r="B69">
        <v>69</v>
      </c>
    </row>
    <row r="70" spans="1:2" x14ac:dyDescent="0.35">
      <c r="A70" s="1" t="s">
        <v>66</v>
      </c>
      <c r="B70">
        <v>67</v>
      </c>
    </row>
    <row r="71" spans="1:2" x14ac:dyDescent="0.35">
      <c r="A71" s="2" t="s">
        <v>69</v>
      </c>
      <c r="B71">
        <v>71</v>
      </c>
    </row>
    <row r="72" spans="1:2" x14ac:dyDescent="0.35">
      <c r="A72" s="1" t="s">
        <v>71</v>
      </c>
      <c r="B72">
        <v>72</v>
      </c>
    </row>
    <row r="73" spans="1:2" x14ac:dyDescent="0.35">
      <c r="A73" s="2" t="s">
        <v>72</v>
      </c>
      <c r="B73">
        <v>74</v>
      </c>
    </row>
    <row r="74" spans="1:2" x14ac:dyDescent="0.35">
      <c r="A74" s="1" t="s">
        <v>70</v>
      </c>
      <c r="B74">
        <v>73</v>
      </c>
    </row>
    <row r="75" spans="1:2" x14ac:dyDescent="0.35">
      <c r="A75" s="2" t="s">
        <v>74</v>
      </c>
      <c r="B75">
        <v>75</v>
      </c>
    </row>
    <row r="76" spans="1:2" x14ac:dyDescent="0.35">
      <c r="A76" s="1" t="s">
        <v>75</v>
      </c>
      <c r="B76">
        <v>78</v>
      </c>
    </row>
    <row r="77" spans="1:2" x14ac:dyDescent="0.35">
      <c r="A77" s="2" t="s">
        <v>76</v>
      </c>
      <c r="B77">
        <v>77</v>
      </c>
    </row>
    <row r="78" spans="1:2" x14ac:dyDescent="0.35">
      <c r="A78" s="1" t="s">
        <v>73</v>
      </c>
      <c r="B78">
        <v>76</v>
      </c>
    </row>
    <row r="79" spans="1:2" x14ac:dyDescent="0.35">
      <c r="A79" s="2" t="s">
        <v>77</v>
      </c>
      <c r="B79">
        <v>82</v>
      </c>
    </row>
    <row r="80" spans="1:2" x14ac:dyDescent="0.35">
      <c r="A80" s="1" t="s">
        <v>78</v>
      </c>
      <c r="B80">
        <v>83</v>
      </c>
    </row>
    <row r="81" spans="1:2" x14ac:dyDescent="0.35">
      <c r="A81" s="2" t="s">
        <v>79</v>
      </c>
      <c r="B81">
        <v>107</v>
      </c>
    </row>
    <row r="82" spans="1:2" x14ac:dyDescent="0.35">
      <c r="A82" s="1" t="s">
        <v>98</v>
      </c>
      <c r="B82">
        <v>80</v>
      </c>
    </row>
    <row r="83" spans="1:2" x14ac:dyDescent="0.35">
      <c r="A83" s="2" t="s">
        <v>81</v>
      </c>
      <c r="B83">
        <v>84</v>
      </c>
    </row>
    <row r="84" spans="1:2" x14ac:dyDescent="0.35">
      <c r="A84" s="1" t="s">
        <v>82</v>
      </c>
      <c r="B84">
        <v>85</v>
      </c>
    </row>
    <row r="85" spans="1:2" x14ac:dyDescent="0.35">
      <c r="A85" s="2" t="s">
        <v>80</v>
      </c>
      <c r="B85">
        <v>86</v>
      </c>
    </row>
    <row r="86" spans="1:2" x14ac:dyDescent="0.35">
      <c r="A86" s="1" t="s">
        <v>84</v>
      </c>
      <c r="B86">
        <v>87</v>
      </c>
    </row>
    <row r="87" spans="1:2" x14ac:dyDescent="0.35">
      <c r="A87" s="2" t="s">
        <v>83</v>
      </c>
      <c r="B87">
        <v>88</v>
      </c>
    </row>
    <row r="88" spans="1:2" x14ac:dyDescent="0.35">
      <c r="A88" s="1" t="s">
        <v>85</v>
      </c>
      <c r="B88">
        <v>90</v>
      </c>
    </row>
    <row r="89" spans="1:2" x14ac:dyDescent="0.35">
      <c r="A89" s="2" t="s">
        <v>86</v>
      </c>
      <c r="B89">
        <v>89</v>
      </c>
    </row>
    <row r="90" spans="1:2" x14ac:dyDescent="0.35">
      <c r="A90" s="1" t="s">
        <v>87</v>
      </c>
      <c r="B90">
        <v>91</v>
      </c>
    </row>
    <row r="91" spans="1:2" x14ac:dyDescent="0.35">
      <c r="A91" s="2" t="s">
        <v>88</v>
      </c>
      <c r="B91">
        <v>92</v>
      </c>
    </row>
    <row r="92" spans="1:2" x14ac:dyDescent="0.35">
      <c r="A92" s="1" t="s">
        <v>89</v>
      </c>
      <c r="B92">
        <v>94</v>
      </c>
    </row>
    <row r="93" spans="1:2" x14ac:dyDescent="0.35">
      <c r="A93" s="2" t="s">
        <v>90</v>
      </c>
      <c r="B93">
        <v>93</v>
      </c>
    </row>
    <row r="94" spans="1:2" x14ac:dyDescent="0.35">
      <c r="A94" s="1" t="s">
        <v>91</v>
      </c>
      <c r="B94">
        <v>95</v>
      </c>
    </row>
    <row r="95" spans="1:2" x14ac:dyDescent="0.35">
      <c r="A95" s="2" t="s">
        <v>92</v>
      </c>
      <c r="B95">
        <v>96</v>
      </c>
    </row>
    <row r="96" spans="1:2" x14ac:dyDescent="0.35">
      <c r="A96" s="1" t="s">
        <v>93</v>
      </c>
      <c r="B96">
        <v>97</v>
      </c>
    </row>
    <row r="97" spans="1:2" x14ac:dyDescent="0.35">
      <c r="A97" s="2" t="s">
        <v>94</v>
      </c>
      <c r="B97">
        <v>99</v>
      </c>
    </row>
    <row r="98" spans="1:2" x14ac:dyDescent="0.35">
      <c r="A98" s="1" t="s">
        <v>95</v>
      </c>
      <c r="B98">
        <v>98</v>
      </c>
    </row>
    <row r="99" spans="1:2" x14ac:dyDescent="0.35">
      <c r="A99" s="2" t="s">
        <v>97</v>
      </c>
      <c r="B99">
        <v>101</v>
      </c>
    </row>
    <row r="100" spans="1:2" x14ac:dyDescent="0.35">
      <c r="A100" s="1" t="s">
        <v>96</v>
      </c>
      <c r="B100">
        <v>100</v>
      </c>
    </row>
    <row r="101" spans="1:2" x14ac:dyDescent="0.35">
      <c r="A101" s="2" t="s">
        <v>99</v>
      </c>
      <c r="B101">
        <v>30</v>
      </c>
    </row>
    <row r="102" spans="1:2" x14ac:dyDescent="0.35">
      <c r="A102" s="1" t="s">
        <v>308</v>
      </c>
      <c r="B102">
        <v>102</v>
      </c>
    </row>
    <row r="103" spans="1:2" x14ac:dyDescent="0.35">
      <c r="A103" s="2" t="s">
        <v>309</v>
      </c>
      <c r="B103">
        <v>103</v>
      </c>
    </row>
    <row r="104" spans="1:2" x14ac:dyDescent="0.35">
      <c r="A104" s="1" t="s">
        <v>310</v>
      </c>
      <c r="B104">
        <v>104</v>
      </c>
    </row>
    <row r="105" spans="1:2" x14ac:dyDescent="0.35">
      <c r="A105" s="2" t="s">
        <v>311</v>
      </c>
      <c r="B105">
        <v>90</v>
      </c>
    </row>
    <row r="106" spans="1:2" x14ac:dyDescent="0.35">
      <c r="A106" s="1" t="s">
        <v>312</v>
      </c>
      <c r="B106">
        <v>89</v>
      </c>
    </row>
    <row r="107" spans="1:2" x14ac:dyDescent="0.35">
      <c r="A107" s="2" t="s">
        <v>313</v>
      </c>
      <c r="B107">
        <v>91</v>
      </c>
    </row>
    <row r="108" spans="1:2" x14ac:dyDescent="0.35">
      <c r="A108" s="1" t="s">
        <v>314</v>
      </c>
      <c r="B108">
        <v>1</v>
      </c>
    </row>
    <row r="109" spans="1:2" x14ac:dyDescent="0.35">
      <c r="A109" s="2" t="s">
        <v>315</v>
      </c>
      <c r="B109">
        <v>4</v>
      </c>
    </row>
    <row r="110" spans="1:2" x14ac:dyDescent="0.35">
      <c r="A110" s="1" t="s">
        <v>316</v>
      </c>
      <c r="B110">
        <v>5</v>
      </c>
    </row>
    <row r="111" spans="1:2" x14ac:dyDescent="0.35">
      <c r="A111" s="2" t="s">
        <v>317</v>
      </c>
      <c r="B111">
        <v>2</v>
      </c>
    </row>
    <row r="112" spans="1:2" x14ac:dyDescent="0.35">
      <c r="A112" s="1" t="s">
        <v>318</v>
      </c>
      <c r="B112">
        <v>6</v>
      </c>
    </row>
    <row r="113" spans="1:2" x14ac:dyDescent="0.35">
      <c r="A113" s="2" t="s">
        <v>319</v>
      </c>
      <c r="B113">
        <v>3</v>
      </c>
    </row>
    <row r="114" spans="1:2" x14ac:dyDescent="0.35">
      <c r="A114" s="1" t="s">
        <v>100</v>
      </c>
      <c r="B114">
        <v>3</v>
      </c>
    </row>
    <row r="115" spans="1:2" x14ac:dyDescent="0.35">
      <c r="A115" s="2" t="s">
        <v>102</v>
      </c>
      <c r="B115">
        <v>5</v>
      </c>
    </row>
    <row r="116" spans="1:2" x14ac:dyDescent="0.35">
      <c r="A116" s="1" t="s">
        <v>101</v>
      </c>
      <c r="B116">
        <v>4</v>
      </c>
    </row>
    <row r="117" spans="1:2" x14ac:dyDescent="0.35">
      <c r="A117" s="2" t="s">
        <v>103</v>
      </c>
      <c r="B117">
        <v>2</v>
      </c>
    </row>
    <row r="118" spans="1:2" x14ac:dyDescent="0.35">
      <c r="A118" s="1" t="s">
        <v>104</v>
      </c>
      <c r="B118">
        <v>6</v>
      </c>
    </row>
    <row r="119" spans="1:2" x14ac:dyDescent="0.35">
      <c r="A119" s="2" t="s">
        <v>105</v>
      </c>
      <c r="B119">
        <v>1</v>
      </c>
    </row>
    <row r="120" spans="1:2" x14ac:dyDescent="0.35">
      <c r="A120" s="1" t="s">
        <v>199</v>
      </c>
      <c r="B120">
        <v>7</v>
      </c>
    </row>
    <row r="121" spans="1:2" x14ac:dyDescent="0.35">
      <c r="A121" s="2" t="s">
        <v>106</v>
      </c>
      <c r="B121">
        <v>8</v>
      </c>
    </row>
    <row r="122" spans="1:2" x14ac:dyDescent="0.35">
      <c r="A122" s="1" t="s">
        <v>108</v>
      </c>
      <c r="B122">
        <v>9</v>
      </c>
    </row>
    <row r="123" spans="1:2" x14ac:dyDescent="0.35">
      <c r="A123" s="2" t="s">
        <v>107</v>
      </c>
      <c r="B123">
        <v>10</v>
      </c>
    </row>
    <row r="124" spans="1:2" x14ac:dyDescent="0.35">
      <c r="A124" s="1" t="s">
        <v>200</v>
      </c>
      <c r="B124">
        <v>11</v>
      </c>
    </row>
    <row r="125" spans="1:2" x14ac:dyDescent="0.35">
      <c r="A125" s="2" t="s">
        <v>110</v>
      </c>
      <c r="B125">
        <v>12</v>
      </c>
    </row>
    <row r="126" spans="1:2" x14ac:dyDescent="0.35">
      <c r="A126" s="1" t="s">
        <v>111</v>
      </c>
      <c r="B126">
        <v>14</v>
      </c>
    </row>
    <row r="127" spans="1:2" x14ac:dyDescent="0.35">
      <c r="A127" s="2" t="s">
        <v>113</v>
      </c>
      <c r="B127">
        <v>15</v>
      </c>
    </row>
    <row r="128" spans="1:2" x14ac:dyDescent="0.35">
      <c r="A128" s="1" t="s">
        <v>116</v>
      </c>
      <c r="B128">
        <v>16</v>
      </c>
    </row>
    <row r="129" spans="1:2" x14ac:dyDescent="0.35">
      <c r="A129" s="2" t="s">
        <v>118</v>
      </c>
      <c r="B129">
        <v>13</v>
      </c>
    </row>
    <row r="130" spans="1:2" x14ac:dyDescent="0.35">
      <c r="A130" s="1" t="s">
        <v>114</v>
      </c>
      <c r="B130">
        <v>19</v>
      </c>
    </row>
    <row r="131" spans="1:2" x14ac:dyDescent="0.35">
      <c r="A131" s="2" t="s">
        <v>115</v>
      </c>
      <c r="B131">
        <v>20</v>
      </c>
    </row>
    <row r="132" spans="1:2" x14ac:dyDescent="0.35">
      <c r="A132" s="1" t="s">
        <v>112</v>
      </c>
      <c r="B132">
        <v>18</v>
      </c>
    </row>
    <row r="133" spans="1:2" x14ac:dyDescent="0.35">
      <c r="A133" s="2" t="s">
        <v>117</v>
      </c>
      <c r="B133">
        <v>21</v>
      </c>
    </row>
    <row r="134" spans="1:2" x14ac:dyDescent="0.35">
      <c r="A134" s="1" t="s">
        <v>212</v>
      </c>
      <c r="B134">
        <v>22</v>
      </c>
    </row>
    <row r="135" spans="1:2" x14ac:dyDescent="0.35">
      <c r="A135" s="2" t="s">
        <v>121</v>
      </c>
      <c r="B135">
        <v>23</v>
      </c>
    </row>
    <row r="136" spans="1:2" x14ac:dyDescent="0.35">
      <c r="A136" s="1" t="s">
        <v>120</v>
      </c>
      <c r="B136">
        <v>17</v>
      </c>
    </row>
    <row r="137" spans="1:2" x14ac:dyDescent="0.35">
      <c r="A137" s="2" t="s">
        <v>123</v>
      </c>
      <c r="B137">
        <v>26</v>
      </c>
    </row>
    <row r="138" spans="1:2" x14ac:dyDescent="0.35">
      <c r="A138" s="1" t="s">
        <v>124</v>
      </c>
      <c r="B138">
        <v>27</v>
      </c>
    </row>
    <row r="139" spans="1:2" x14ac:dyDescent="0.35">
      <c r="A139" s="2" t="s">
        <v>125</v>
      </c>
      <c r="B139">
        <v>24</v>
      </c>
    </row>
    <row r="140" spans="1:2" x14ac:dyDescent="0.35">
      <c r="A140" s="1" t="s">
        <v>127</v>
      </c>
      <c r="B140">
        <v>28</v>
      </c>
    </row>
    <row r="141" spans="1:2" x14ac:dyDescent="0.35">
      <c r="A141" s="2" t="s">
        <v>129</v>
      </c>
      <c r="B141">
        <v>32</v>
      </c>
    </row>
    <row r="142" spans="1:2" x14ac:dyDescent="0.35">
      <c r="A142" s="1" t="s">
        <v>122</v>
      </c>
      <c r="B142">
        <v>25</v>
      </c>
    </row>
    <row r="143" spans="1:2" x14ac:dyDescent="0.35">
      <c r="A143" s="2" t="s">
        <v>133</v>
      </c>
      <c r="B143">
        <v>31</v>
      </c>
    </row>
    <row r="144" spans="1:2" x14ac:dyDescent="0.35">
      <c r="A144" s="1" t="s">
        <v>126</v>
      </c>
      <c r="B144">
        <v>105</v>
      </c>
    </row>
    <row r="145" spans="1:2" x14ac:dyDescent="0.35">
      <c r="A145" s="2" t="s">
        <v>131</v>
      </c>
      <c r="B145">
        <v>37</v>
      </c>
    </row>
    <row r="146" spans="1:2" x14ac:dyDescent="0.35">
      <c r="A146" s="1" t="s">
        <v>130</v>
      </c>
      <c r="B146">
        <v>34</v>
      </c>
    </row>
    <row r="147" spans="1:2" x14ac:dyDescent="0.35">
      <c r="A147" s="2" t="s">
        <v>128</v>
      </c>
      <c r="B147">
        <v>36</v>
      </c>
    </row>
    <row r="148" spans="1:2" x14ac:dyDescent="0.35">
      <c r="A148" s="1" t="s">
        <v>132</v>
      </c>
      <c r="B148">
        <v>38</v>
      </c>
    </row>
    <row r="149" spans="1:2" x14ac:dyDescent="0.35">
      <c r="A149" s="2" t="s">
        <v>134</v>
      </c>
      <c r="B149">
        <v>31</v>
      </c>
    </row>
    <row r="150" spans="1:2" x14ac:dyDescent="0.35">
      <c r="A150" s="1" t="s">
        <v>208</v>
      </c>
      <c r="B150">
        <v>32</v>
      </c>
    </row>
    <row r="151" spans="1:2" x14ac:dyDescent="0.35">
      <c r="A151" s="2" t="s">
        <v>135</v>
      </c>
      <c r="B151">
        <v>35</v>
      </c>
    </row>
    <row r="152" spans="1:2" x14ac:dyDescent="0.35">
      <c r="A152" s="1" t="s">
        <v>209</v>
      </c>
      <c r="B152">
        <v>34</v>
      </c>
    </row>
    <row r="153" spans="1:2" x14ac:dyDescent="0.35">
      <c r="A153" s="2" t="s">
        <v>136</v>
      </c>
      <c r="B153">
        <v>29</v>
      </c>
    </row>
    <row r="154" spans="1:2" x14ac:dyDescent="0.35">
      <c r="A154" s="1" t="s">
        <v>137</v>
      </c>
      <c r="B154">
        <v>31</v>
      </c>
    </row>
    <row r="155" spans="1:2" x14ac:dyDescent="0.35">
      <c r="A155" s="2" t="s">
        <v>214</v>
      </c>
      <c r="B155">
        <v>32</v>
      </c>
    </row>
    <row r="156" spans="1:2" x14ac:dyDescent="0.35">
      <c r="A156" s="1" t="s">
        <v>139</v>
      </c>
      <c r="B156">
        <v>39</v>
      </c>
    </row>
    <row r="157" spans="1:2" x14ac:dyDescent="0.35">
      <c r="A157" s="2" t="s">
        <v>138</v>
      </c>
      <c r="B157">
        <v>43</v>
      </c>
    </row>
    <row r="158" spans="1:2" x14ac:dyDescent="0.35">
      <c r="A158" s="1" t="s">
        <v>141</v>
      </c>
      <c r="B158">
        <v>44</v>
      </c>
    </row>
    <row r="159" spans="1:2" x14ac:dyDescent="0.35">
      <c r="A159" s="2" t="s">
        <v>143</v>
      </c>
      <c r="B159">
        <v>40</v>
      </c>
    </row>
    <row r="160" spans="1:2" x14ac:dyDescent="0.35">
      <c r="A160" s="1" t="s">
        <v>140</v>
      </c>
      <c r="B160">
        <v>46</v>
      </c>
    </row>
    <row r="161" spans="1:2" x14ac:dyDescent="0.35">
      <c r="A161" s="2" t="s">
        <v>147</v>
      </c>
      <c r="B161">
        <v>42</v>
      </c>
    </row>
    <row r="162" spans="1:2" x14ac:dyDescent="0.35">
      <c r="A162" s="1" t="s">
        <v>145</v>
      </c>
      <c r="B162">
        <v>48</v>
      </c>
    </row>
    <row r="163" spans="1:2" x14ac:dyDescent="0.35">
      <c r="A163" s="2" t="s">
        <v>142</v>
      </c>
      <c r="B163">
        <v>45</v>
      </c>
    </row>
    <row r="164" spans="1:2" x14ac:dyDescent="0.35">
      <c r="A164" s="1" t="s">
        <v>148</v>
      </c>
      <c r="B164">
        <v>41</v>
      </c>
    </row>
    <row r="165" spans="1:2" x14ac:dyDescent="0.35">
      <c r="A165" s="2" t="s">
        <v>146</v>
      </c>
      <c r="B165">
        <v>47</v>
      </c>
    </row>
    <row r="166" spans="1:2" x14ac:dyDescent="0.35">
      <c r="A166" s="1" t="s">
        <v>144</v>
      </c>
      <c r="B166">
        <v>49</v>
      </c>
    </row>
    <row r="167" spans="1:2" x14ac:dyDescent="0.35">
      <c r="A167" s="2" t="s">
        <v>150</v>
      </c>
      <c r="B167">
        <v>50</v>
      </c>
    </row>
    <row r="168" spans="1:2" x14ac:dyDescent="0.35">
      <c r="A168" s="1" t="s">
        <v>149</v>
      </c>
      <c r="B168">
        <v>51</v>
      </c>
    </row>
    <row r="169" spans="1:2" x14ac:dyDescent="0.35">
      <c r="A169" s="2" t="s">
        <v>151</v>
      </c>
      <c r="B169">
        <v>54</v>
      </c>
    </row>
    <row r="170" spans="1:2" x14ac:dyDescent="0.35">
      <c r="A170" s="1" t="s">
        <v>153</v>
      </c>
      <c r="B170">
        <v>52</v>
      </c>
    </row>
    <row r="171" spans="1:2" x14ac:dyDescent="0.35">
      <c r="A171" s="2" t="s">
        <v>152</v>
      </c>
      <c r="B171">
        <v>53</v>
      </c>
    </row>
    <row r="172" spans="1:2" x14ac:dyDescent="0.35">
      <c r="A172" s="1" t="s">
        <v>210</v>
      </c>
      <c r="B172">
        <v>51</v>
      </c>
    </row>
    <row r="173" spans="1:2" x14ac:dyDescent="0.35">
      <c r="A173" s="2" t="s">
        <v>154</v>
      </c>
      <c r="B173">
        <v>51</v>
      </c>
    </row>
    <row r="174" spans="1:2" x14ac:dyDescent="0.35">
      <c r="A174" s="1" t="s">
        <v>155</v>
      </c>
      <c r="B174">
        <v>54</v>
      </c>
    </row>
    <row r="175" spans="1:2" x14ac:dyDescent="0.35">
      <c r="A175" s="2" t="s">
        <v>217</v>
      </c>
      <c r="B175">
        <v>52</v>
      </c>
    </row>
    <row r="176" spans="1:2" x14ac:dyDescent="0.35">
      <c r="A176" s="1" t="s">
        <v>159</v>
      </c>
      <c r="B176">
        <v>58</v>
      </c>
    </row>
    <row r="177" spans="1:2" x14ac:dyDescent="0.35">
      <c r="A177" s="2" t="s">
        <v>157</v>
      </c>
      <c r="B177">
        <v>59</v>
      </c>
    </row>
    <row r="178" spans="1:2" x14ac:dyDescent="0.35">
      <c r="A178" s="1" t="s">
        <v>161</v>
      </c>
      <c r="B178">
        <v>60</v>
      </c>
    </row>
    <row r="179" spans="1:2" x14ac:dyDescent="0.35">
      <c r="A179" s="2" t="s">
        <v>204</v>
      </c>
      <c r="B179">
        <v>58</v>
      </c>
    </row>
    <row r="180" spans="1:2" x14ac:dyDescent="0.35">
      <c r="A180" s="1" t="s">
        <v>158</v>
      </c>
      <c r="B180">
        <v>56</v>
      </c>
    </row>
    <row r="181" spans="1:2" x14ac:dyDescent="0.35">
      <c r="A181" s="2" t="s">
        <v>162</v>
      </c>
      <c r="B181">
        <v>61</v>
      </c>
    </row>
    <row r="182" spans="1:2" x14ac:dyDescent="0.35">
      <c r="A182" s="1" t="s">
        <v>160</v>
      </c>
      <c r="B182">
        <v>62</v>
      </c>
    </row>
    <row r="183" spans="1:2" x14ac:dyDescent="0.35">
      <c r="A183" s="2" t="s">
        <v>164</v>
      </c>
      <c r="B183">
        <v>64</v>
      </c>
    </row>
    <row r="184" spans="1:2" x14ac:dyDescent="0.35">
      <c r="A184" s="1" t="s">
        <v>163</v>
      </c>
      <c r="B184">
        <v>63</v>
      </c>
    </row>
    <row r="185" spans="1:2" x14ac:dyDescent="0.35">
      <c r="A185" s="2" t="s">
        <v>166</v>
      </c>
      <c r="B185">
        <v>66</v>
      </c>
    </row>
    <row r="186" spans="1:2" x14ac:dyDescent="0.35">
      <c r="A186" s="1" t="s">
        <v>165</v>
      </c>
      <c r="B186">
        <v>65</v>
      </c>
    </row>
    <row r="187" spans="1:2" x14ac:dyDescent="0.35">
      <c r="A187" s="2" t="s">
        <v>167</v>
      </c>
      <c r="B187">
        <v>70</v>
      </c>
    </row>
    <row r="188" spans="1:2" x14ac:dyDescent="0.35">
      <c r="A188" s="1" t="s">
        <v>168</v>
      </c>
      <c r="B188">
        <v>69</v>
      </c>
    </row>
    <row r="189" spans="1:2" x14ac:dyDescent="0.35">
      <c r="A189" s="2" t="s">
        <v>170</v>
      </c>
      <c r="B189">
        <v>67</v>
      </c>
    </row>
    <row r="190" spans="1:2" x14ac:dyDescent="0.35">
      <c r="A190" s="1" t="s">
        <v>320</v>
      </c>
      <c r="B190">
        <v>20</v>
      </c>
    </row>
    <row r="191" spans="1:2" x14ac:dyDescent="0.35">
      <c r="A191" s="2" t="s">
        <v>169</v>
      </c>
      <c r="B191">
        <v>68</v>
      </c>
    </row>
    <row r="192" spans="1:2" x14ac:dyDescent="0.35">
      <c r="A192" s="1" t="s">
        <v>171</v>
      </c>
      <c r="B192">
        <v>71</v>
      </c>
    </row>
    <row r="193" spans="1:2" x14ac:dyDescent="0.35">
      <c r="A193" s="2" t="s">
        <v>321</v>
      </c>
      <c r="B193">
        <v>19</v>
      </c>
    </row>
    <row r="194" spans="1:2" x14ac:dyDescent="0.35">
      <c r="A194" s="1" t="s">
        <v>322</v>
      </c>
      <c r="B194">
        <v>18</v>
      </c>
    </row>
    <row r="195" spans="1:2" x14ac:dyDescent="0.35">
      <c r="A195" s="2" t="s">
        <v>215</v>
      </c>
      <c r="B195">
        <v>21</v>
      </c>
    </row>
    <row r="196" spans="1:2" x14ac:dyDescent="0.35">
      <c r="A196" s="1" t="s">
        <v>323</v>
      </c>
      <c r="B196">
        <v>17</v>
      </c>
    </row>
    <row r="197" spans="1:2" x14ac:dyDescent="0.35">
      <c r="A197" s="2" t="s">
        <v>205</v>
      </c>
      <c r="B197">
        <v>72</v>
      </c>
    </row>
    <row r="198" spans="1:2" x14ac:dyDescent="0.35">
      <c r="A198" s="1" t="s">
        <v>174</v>
      </c>
      <c r="B198">
        <v>75</v>
      </c>
    </row>
    <row r="199" spans="1:2" x14ac:dyDescent="0.35">
      <c r="A199" s="2" t="s">
        <v>175</v>
      </c>
      <c r="B199">
        <v>76</v>
      </c>
    </row>
    <row r="200" spans="1:2" x14ac:dyDescent="0.35">
      <c r="A200" s="1" t="s">
        <v>176</v>
      </c>
      <c r="B200">
        <v>78</v>
      </c>
    </row>
    <row r="201" spans="1:2" x14ac:dyDescent="0.35">
      <c r="A201" s="2" t="s">
        <v>173</v>
      </c>
      <c r="B201">
        <v>77</v>
      </c>
    </row>
    <row r="202" spans="1:2" x14ac:dyDescent="0.35">
      <c r="A202" s="1" t="s">
        <v>177</v>
      </c>
      <c r="B202">
        <v>82</v>
      </c>
    </row>
    <row r="203" spans="1:2" x14ac:dyDescent="0.35">
      <c r="A203" s="2" t="s">
        <v>178</v>
      </c>
      <c r="B203">
        <v>79</v>
      </c>
    </row>
    <row r="204" spans="1:2" x14ac:dyDescent="0.35">
      <c r="A204" s="1" t="s">
        <v>179</v>
      </c>
      <c r="B204">
        <v>107</v>
      </c>
    </row>
    <row r="205" spans="1:2" x14ac:dyDescent="0.35">
      <c r="A205" s="2" t="s">
        <v>180</v>
      </c>
      <c r="B205">
        <v>81</v>
      </c>
    </row>
    <row r="206" spans="1:2" x14ac:dyDescent="0.35">
      <c r="A206" s="1" t="s">
        <v>183</v>
      </c>
      <c r="B206">
        <v>85</v>
      </c>
    </row>
    <row r="207" spans="1:2" x14ac:dyDescent="0.35">
      <c r="A207" s="2" t="s">
        <v>181</v>
      </c>
      <c r="B207">
        <v>86</v>
      </c>
    </row>
    <row r="208" spans="1:2" x14ac:dyDescent="0.35">
      <c r="A208" s="1" t="s">
        <v>182</v>
      </c>
      <c r="B208">
        <v>84</v>
      </c>
    </row>
    <row r="209" spans="1:2" x14ac:dyDescent="0.35">
      <c r="A209" s="2" t="s">
        <v>184</v>
      </c>
      <c r="B209">
        <v>87</v>
      </c>
    </row>
    <row r="210" spans="1:2" x14ac:dyDescent="0.35">
      <c r="A210" s="1" t="s">
        <v>185</v>
      </c>
      <c r="B210">
        <v>88</v>
      </c>
    </row>
    <row r="211" spans="1:2" x14ac:dyDescent="0.35">
      <c r="A211" s="2" t="s">
        <v>186</v>
      </c>
      <c r="B211">
        <v>88</v>
      </c>
    </row>
    <row r="212" spans="1:2" x14ac:dyDescent="0.35">
      <c r="A212" s="1" t="s">
        <v>187</v>
      </c>
      <c r="B212">
        <v>87</v>
      </c>
    </row>
    <row r="213" spans="1:2" x14ac:dyDescent="0.35">
      <c r="A213" s="2" t="s">
        <v>202</v>
      </c>
      <c r="B213">
        <v>56</v>
      </c>
    </row>
    <row r="214" spans="1:2" x14ac:dyDescent="0.35">
      <c r="A214" s="1" t="s">
        <v>203</v>
      </c>
      <c r="B214">
        <v>58</v>
      </c>
    </row>
    <row r="215" spans="1:2" x14ac:dyDescent="0.35">
      <c r="A215" s="2" t="s">
        <v>207</v>
      </c>
      <c r="B215">
        <v>90</v>
      </c>
    </row>
    <row r="216" spans="1:2" x14ac:dyDescent="0.35">
      <c r="A216" s="1" t="s">
        <v>191</v>
      </c>
      <c r="B216">
        <v>94</v>
      </c>
    </row>
    <row r="217" spans="1:2" x14ac:dyDescent="0.35">
      <c r="A217" s="2" t="s">
        <v>192</v>
      </c>
      <c r="B217">
        <v>95</v>
      </c>
    </row>
    <row r="218" spans="1:2" x14ac:dyDescent="0.35">
      <c r="A218" s="1" t="s">
        <v>189</v>
      </c>
      <c r="B218">
        <v>92</v>
      </c>
    </row>
    <row r="219" spans="1:2" x14ac:dyDescent="0.35">
      <c r="A219" s="2" t="s">
        <v>190</v>
      </c>
      <c r="B219">
        <v>93</v>
      </c>
    </row>
    <row r="220" spans="1:2" x14ac:dyDescent="0.35">
      <c r="A220" s="1" t="s">
        <v>193</v>
      </c>
      <c r="B220">
        <v>96</v>
      </c>
    </row>
    <row r="221" spans="1:2" x14ac:dyDescent="0.35">
      <c r="A221" s="2" t="s">
        <v>197</v>
      </c>
      <c r="B221">
        <v>99</v>
      </c>
    </row>
    <row r="222" spans="1:2" x14ac:dyDescent="0.35">
      <c r="A222" s="1" t="s">
        <v>195</v>
      </c>
      <c r="B222">
        <v>98</v>
      </c>
    </row>
    <row r="223" spans="1:2" x14ac:dyDescent="0.35">
      <c r="A223" s="2" t="s">
        <v>194</v>
      </c>
      <c r="B223">
        <v>100</v>
      </c>
    </row>
    <row r="224" spans="1:2" x14ac:dyDescent="0.35">
      <c r="A224" s="1" t="s">
        <v>196</v>
      </c>
      <c r="B224">
        <v>99</v>
      </c>
    </row>
    <row r="225" spans="1:2" x14ac:dyDescent="0.35">
      <c r="A225" s="2" t="s">
        <v>198</v>
      </c>
      <c r="B225">
        <v>106</v>
      </c>
    </row>
    <row r="226" spans="1:2" x14ac:dyDescent="0.35">
      <c r="A226" s="1" t="s">
        <v>188</v>
      </c>
      <c r="B226">
        <v>89</v>
      </c>
    </row>
    <row r="227" spans="1:2" x14ac:dyDescent="0.35">
      <c r="A227" s="2" t="s">
        <v>119</v>
      </c>
      <c r="B227">
        <v>22</v>
      </c>
    </row>
    <row r="228" spans="1:2" x14ac:dyDescent="0.35">
      <c r="A228" s="1" t="s">
        <v>109</v>
      </c>
      <c r="B228">
        <v>11</v>
      </c>
    </row>
    <row r="229" spans="1:2" x14ac:dyDescent="0.35">
      <c r="A229" s="2" t="s">
        <v>324</v>
      </c>
      <c r="B229">
        <v>31</v>
      </c>
    </row>
    <row r="230" spans="1:2" x14ac:dyDescent="0.35">
      <c r="A230" s="1" t="s">
        <v>325</v>
      </c>
      <c r="B230">
        <v>14</v>
      </c>
    </row>
    <row r="231" spans="1:2" x14ac:dyDescent="0.35">
      <c r="A231" s="2" t="s">
        <v>326</v>
      </c>
      <c r="B231">
        <v>15</v>
      </c>
    </row>
    <row r="232" spans="1:2" x14ac:dyDescent="0.35">
      <c r="A232" s="1" t="s">
        <v>327</v>
      </c>
      <c r="B232">
        <v>16</v>
      </c>
    </row>
    <row r="233" spans="1:2" x14ac:dyDescent="0.35">
      <c r="A233" s="2" t="s">
        <v>328</v>
      </c>
      <c r="B233">
        <v>13</v>
      </c>
    </row>
    <row r="234" spans="1:2" x14ac:dyDescent="0.35">
      <c r="A234" s="1" t="s">
        <v>201</v>
      </c>
      <c r="B234">
        <v>53</v>
      </c>
    </row>
    <row r="235" spans="1:2" x14ac:dyDescent="0.35">
      <c r="A235" s="2" t="s">
        <v>213</v>
      </c>
      <c r="B235">
        <v>58</v>
      </c>
    </row>
    <row r="236" spans="1:2" x14ac:dyDescent="0.35">
      <c r="A236" s="1" t="s">
        <v>211</v>
      </c>
      <c r="B236">
        <v>74</v>
      </c>
    </row>
    <row r="237" spans="1:2" x14ac:dyDescent="0.35">
      <c r="A237" s="2" t="s">
        <v>216</v>
      </c>
      <c r="B237">
        <v>97</v>
      </c>
    </row>
    <row r="238" spans="1:2" x14ac:dyDescent="0.35">
      <c r="A238" s="1" t="s">
        <v>329</v>
      </c>
      <c r="B238">
        <v>105</v>
      </c>
    </row>
    <row r="239" spans="1:2" x14ac:dyDescent="0.35">
      <c r="A239" s="2" t="s">
        <v>206</v>
      </c>
      <c r="B239">
        <v>80</v>
      </c>
    </row>
    <row r="240" spans="1:2" x14ac:dyDescent="0.35">
      <c r="A240" s="1" t="s">
        <v>172</v>
      </c>
      <c r="B240">
        <v>73</v>
      </c>
    </row>
    <row r="241" spans="1:2" x14ac:dyDescent="0.35">
      <c r="A241" s="2" t="s">
        <v>330</v>
      </c>
      <c r="B241">
        <v>57</v>
      </c>
    </row>
    <row r="242" spans="1:2" x14ac:dyDescent="0.35">
      <c r="A242" s="1" t="s">
        <v>331</v>
      </c>
      <c r="B242">
        <v>8</v>
      </c>
    </row>
    <row r="243" spans="1:2" x14ac:dyDescent="0.35">
      <c r="A243" s="2" t="s">
        <v>332</v>
      </c>
      <c r="B243">
        <v>51</v>
      </c>
    </row>
    <row r="244" spans="1:2" x14ac:dyDescent="0.35">
      <c r="A244" s="1" t="s">
        <v>156</v>
      </c>
      <c r="B244">
        <v>57</v>
      </c>
    </row>
    <row r="245" spans="1:2" x14ac:dyDescent="0.35">
      <c r="A245" s="2" t="s">
        <v>333</v>
      </c>
      <c r="B245">
        <v>10</v>
      </c>
    </row>
    <row r="246" spans="1:2" x14ac:dyDescent="0.35">
      <c r="A246" s="1" t="s">
        <v>218</v>
      </c>
      <c r="B246">
        <v>3</v>
      </c>
    </row>
    <row r="247" spans="1:2" x14ac:dyDescent="0.35">
      <c r="A247" s="2" t="s">
        <v>219</v>
      </c>
      <c r="B247">
        <v>5</v>
      </c>
    </row>
    <row r="248" spans="1:2" x14ac:dyDescent="0.35">
      <c r="A248" s="1" t="s">
        <v>220</v>
      </c>
      <c r="B248">
        <v>4</v>
      </c>
    </row>
    <row r="249" spans="1:2" x14ac:dyDescent="0.35">
      <c r="A249" s="2" t="s">
        <v>221</v>
      </c>
      <c r="B249">
        <v>2</v>
      </c>
    </row>
    <row r="250" spans="1:2" x14ac:dyDescent="0.35">
      <c r="A250" s="1" t="s">
        <v>222</v>
      </c>
      <c r="B250">
        <v>6</v>
      </c>
    </row>
    <row r="251" spans="1:2" x14ac:dyDescent="0.35">
      <c r="A251" s="2" t="s">
        <v>223</v>
      </c>
      <c r="B251">
        <v>1</v>
      </c>
    </row>
    <row r="252" spans="1:2" x14ac:dyDescent="0.35">
      <c r="A252" s="1" t="s">
        <v>224</v>
      </c>
      <c r="B252">
        <v>7</v>
      </c>
    </row>
    <row r="253" spans="1:2" x14ac:dyDescent="0.35">
      <c r="A253" s="2" t="s">
        <v>225</v>
      </c>
      <c r="B253">
        <v>8</v>
      </c>
    </row>
    <row r="254" spans="1:2" x14ac:dyDescent="0.35">
      <c r="A254" s="1" t="s">
        <v>227</v>
      </c>
      <c r="B254">
        <v>10</v>
      </c>
    </row>
    <row r="255" spans="1:2" x14ac:dyDescent="0.35">
      <c r="A255" s="2" t="s">
        <v>226</v>
      </c>
      <c r="B255">
        <v>9</v>
      </c>
    </row>
    <row r="256" spans="1:2" x14ac:dyDescent="0.35">
      <c r="A256" s="1" t="s">
        <v>228</v>
      </c>
      <c r="B256">
        <v>11</v>
      </c>
    </row>
    <row r="257" spans="1:2" x14ac:dyDescent="0.35">
      <c r="A257" s="2" t="s">
        <v>229</v>
      </c>
      <c r="B257">
        <v>12</v>
      </c>
    </row>
    <row r="258" spans="1:2" x14ac:dyDescent="0.35">
      <c r="A258" s="1" t="s">
        <v>230</v>
      </c>
      <c r="B258">
        <v>20</v>
      </c>
    </row>
    <row r="259" spans="1:2" x14ac:dyDescent="0.35">
      <c r="A259" s="2" t="s">
        <v>231</v>
      </c>
      <c r="B259">
        <v>18</v>
      </c>
    </row>
    <row r="260" spans="1:2" x14ac:dyDescent="0.35">
      <c r="A260" s="1" t="s">
        <v>232</v>
      </c>
      <c r="B260">
        <v>19</v>
      </c>
    </row>
    <row r="261" spans="1:2" x14ac:dyDescent="0.35">
      <c r="A261" s="2" t="s">
        <v>233</v>
      </c>
      <c r="B261">
        <v>21</v>
      </c>
    </row>
    <row r="262" spans="1:2" x14ac:dyDescent="0.35">
      <c r="A262" s="1" t="s">
        <v>234</v>
      </c>
      <c r="B262">
        <v>14</v>
      </c>
    </row>
    <row r="263" spans="1:2" x14ac:dyDescent="0.35">
      <c r="A263" s="2" t="s">
        <v>235</v>
      </c>
      <c r="B263">
        <v>15</v>
      </c>
    </row>
    <row r="264" spans="1:2" x14ac:dyDescent="0.35">
      <c r="A264" s="1" t="s">
        <v>236</v>
      </c>
      <c r="B264">
        <v>16</v>
      </c>
    </row>
    <row r="265" spans="1:2" x14ac:dyDescent="0.35">
      <c r="A265" s="2" t="s">
        <v>237</v>
      </c>
      <c r="B265">
        <v>17</v>
      </c>
    </row>
    <row r="266" spans="1:2" x14ac:dyDescent="0.35">
      <c r="A266" s="1" t="s">
        <v>334</v>
      </c>
      <c r="B266">
        <v>13</v>
      </c>
    </row>
    <row r="267" spans="1:2" x14ac:dyDescent="0.35">
      <c r="A267" s="2" t="s">
        <v>335</v>
      </c>
      <c r="B267">
        <v>22</v>
      </c>
    </row>
    <row r="268" spans="1:2" x14ac:dyDescent="0.35">
      <c r="A268" s="1" t="s">
        <v>336</v>
      </c>
      <c r="B268">
        <v>23</v>
      </c>
    </row>
    <row r="269" spans="1:2" x14ac:dyDescent="0.35">
      <c r="A269" s="2" t="s">
        <v>238</v>
      </c>
      <c r="B269">
        <v>25</v>
      </c>
    </row>
    <row r="270" spans="1:2" x14ac:dyDescent="0.35">
      <c r="A270" s="1" t="s">
        <v>239</v>
      </c>
      <c r="B270">
        <v>27</v>
      </c>
    </row>
    <row r="271" spans="1:2" x14ac:dyDescent="0.35">
      <c r="A271" s="2" t="s">
        <v>240</v>
      </c>
      <c r="B271">
        <v>26</v>
      </c>
    </row>
    <row r="272" spans="1:2" x14ac:dyDescent="0.35">
      <c r="A272" s="1" t="s">
        <v>241</v>
      </c>
      <c r="B272">
        <v>24</v>
      </c>
    </row>
    <row r="273" spans="1:2" x14ac:dyDescent="0.35">
      <c r="A273" s="2" t="s">
        <v>242</v>
      </c>
      <c r="B273">
        <v>28</v>
      </c>
    </row>
    <row r="274" spans="1:2" x14ac:dyDescent="0.35">
      <c r="A274" s="1" t="s">
        <v>244</v>
      </c>
      <c r="B274">
        <v>105</v>
      </c>
    </row>
    <row r="275" spans="1:2" x14ac:dyDescent="0.35">
      <c r="A275" s="2" t="s">
        <v>243</v>
      </c>
      <c r="B275">
        <v>30</v>
      </c>
    </row>
    <row r="276" spans="1:2" x14ac:dyDescent="0.35">
      <c r="A276" s="1" t="s">
        <v>245</v>
      </c>
      <c r="B276">
        <v>32</v>
      </c>
    </row>
    <row r="277" spans="1:2" x14ac:dyDescent="0.35">
      <c r="A277" s="2" t="s">
        <v>247</v>
      </c>
      <c r="B277">
        <v>35</v>
      </c>
    </row>
    <row r="278" spans="1:2" x14ac:dyDescent="0.35">
      <c r="A278" s="1" t="s">
        <v>248</v>
      </c>
      <c r="B278">
        <v>36</v>
      </c>
    </row>
    <row r="279" spans="1:2" x14ac:dyDescent="0.35">
      <c r="A279" s="2" t="s">
        <v>246</v>
      </c>
      <c r="B279">
        <v>37</v>
      </c>
    </row>
    <row r="280" spans="1:2" x14ac:dyDescent="0.35">
      <c r="A280" s="1" t="s">
        <v>249</v>
      </c>
      <c r="B280">
        <v>31</v>
      </c>
    </row>
    <row r="281" spans="1:2" x14ac:dyDescent="0.35">
      <c r="A281" s="2" t="s">
        <v>252</v>
      </c>
      <c r="B281">
        <v>33</v>
      </c>
    </row>
    <row r="282" spans="1:2" x14ac:dyDescent="0.35">
      <c r="A282" s="1" t="s">
        <v>251</v>
      </c>
      <c r="B282">
        <v>38</v>
      </c>
    </row>
    <row r="283" spans="1:2" x14ac:dyDescent="0.35">
      <c r="A283" s="2" t="s">
        <v>250</v>
      </c>
      <c r="B283">
        <v>29</v>
      </c>
    </row>
    <row r="284" spans="1:2" x14ac:dyDescent="0.35">
      <c r="A284" s="1" t="s">
        <v>253</v>
      </c>
      <c r="B284">
        <v>34</v>
      </c>
    </row>
    <row r="285" spans="1:2" x14ac:dyDescent="0.35">
      <c r="A285" s="2" t="s">
        <v>255</v>
      </c>
      <c r="B285">
        <v>44</v>
      </c>
    </row>
    <row r="286" spans="1:2" x14ac:dyDescent="0.35">
      <c r="A286" s="1" t="s">
        <v>256</v>
      </c>
      <c r="B286">
        <v>39</v>
      </c>
    </row>
    <row r="287" spans="1:2" x14ac:dyDescent="0.35">
      <c r="A287" s="2" t="s">
        <v>254</v>
      </c>
      <c r="B287">
        <v>48</v>
      </c>
    </row>
    <row r="288" spans="1:2" x14ac:dyDescent="0.35">
      <c r="A288" s="1" t="s">
        <v>257</v>
      </c>
      <c r="B288">
        <v>40</v>
      </c>
    </row>
    <row r="289" spans="1:2" x14ac:dyDescent="0.35">
      <c r="A289" s="2" t="s">
        <v>259</v>
      </c>
      <c r="B289">
        <v>41</v>
      </c>
    </row>
    <row r="290" spans="1:2" x14ac:dyDescent="0.35">
      <c r="A290" s="1" t="s">
        <v>258</v>
      </c>
      <c r="B290">
        <v>46</v>
      </c>
    </row>
    <row r="291" spans="1:2" x14ac:dyDescent="0.35">
      <c r="A291" s="2" t="s">
        <v>260</v>
      </c>
      <c r="B291">
        <v>42</v>
      </c>
    </row>
    <row r="292" spans="1:2" x14ac:dyDescent="0.35">
      <c r="A292" s="1" t="s">
        <v>261</v>
      </c>
      <c r="B292">
        <v>50</v>
      </c>
    </row>
    <row r="293" spans="1:2" x14ac:dyDescent="0.35">
      <c r="A293" s="2" t="s">
        <v>262</v>
      </c>
      <c r="B293">
        <v>51</v>
      </c>
    </row>
    <row r="294" spans="1:2" x14ac:dyDescent="0.35">
      <c r="A294" s="1" t="s">
        <v>263</v>
      </c>
      <c r="B294">
        <v>52</v>
      </c>
    </row>
    <row r="295" spans="1:2" x14ac:dyDescent="0.35">
      <c r="A295" s="2" t="s">
        <v>265</v>
      </c>
      <c r="B295">
        <v>53</v>
      </c>
    </row>
    <row r="296" spans="1:2" x14ac:dyDescent="0.35">
      <c r="A296" s="1" t="s">
        <v>264</v>
      </c>
      <c r="B296">
        <v>54</v>
      </c>
    </row>
    <row r="297" spans="1:2" x14ac:dyDescent="0.35">
      <c r="A297" s="2" t="s">
        <v>266</v>
      </c>
      <c r="B297">
        <v>51</v>
      </c>
    </row>
    <row r="298" spans="1:2" x14ac:dyDescent="0.35">
      <c r="A298" s="1" t="s">
        <v>267</v>
      </c>
      <c r="B298">
        <v>56</v>
      </c>
    </row>
    <row r="299" spans="1:2" x14ac:dyDescent="0.35">
      <c r="A299" s="2" t="s">
        <v>268</v>
      </c>
      <c r="B299">
        <v>57</v>
      </c>
    </row>
    <row r="300" spans="1:2" x14ac:dyDescent="0.35">
      <c r="A300" s="1" t="s">
        <v>269</v>
      </c>
      <c r="B300">
        <v>60</v>
      </c>
    </row>
    <row r="301" spans="1:2" x14ac:dyDescent="0.35">
      <c r="A301" s="2" t="s">
        <v>270</v>
      </c>
      <c r="B301">
        <v>61</v>
      </c>
    </row>
    <row r="302" spans="1:2" x14ac:dyDescent="0.35">
      <c r="A302" s="1" t="s">
        <v>271</v>
      </c>
      <c r="B302">
        <v>59</v>
      </c>
    </row>
    <row r="303" spans="1:2" x14ac:dyDescent="0.35">
      <c r="A303" s="2" t="s">
        <v>272</v>
      </c>
      <c r="B303">
        <v>63</v>
      </c>
    </row>
    <row r="304" spans="1:2" x14ac:dyDescent="0.35">
      <c r="A304" s="1" t="s">
        <v>273</v>
      </c>
      <c r="B304">
        <v>64</v>
      </c>
    </row>
    <row r="305" spans="1:2" x14ac:dyDescent="0.35">
      <c r="A305" s="2" t="s">
        <v>274</v>
      </c>
      <c r="B305">
        <v>65</v>
      </c>
    </row>
    <row r="306" spans="1:2" x14ac:dyDescent="0.35">
      <c r="A306" s="1" t="s">
        <v>275</v>
      </c>
      <c r="B306">
        <v>66</v>
      </c>
    </row>
    <row r="307" spans="1:2" x14ac:dyDescent="0.35">
      <c r="A307" s="2" t="s">
        <v>276</v>
      </c>
      <c r="B307">
        <v>67</v>
      </c>
    </row>
    <row r="308" spans="1:2" x14ac:dyDescent="0.35">
      <c r="A308" s="1" t="s">
        <v>277</v>
      </c>
      <c r="B308">
        <v>69</v>
      </c>
    </row>
    <row r="309" spans="1:2" x14ac:dyDescent="0.35">
      <c r="A309" s="2" t="s">
        <v>278</v>
      </c>
      <c r="B309">
        <v>68</v>
      </c>
    </row>
    <row r="310" spans="1:2" x14ac:dyDescent="0.35">
      <c r="A310" s="1" t="s">
        <v>279</v>
      </c>
      <c r="B310">
        <v>70</v>
      </c>
    </row>
    <row r="311" spans="1:2" x14ac:dyDescent="0.35">
      <c r="A311" s="2" t="s">
        <v>280</v>
      </c>
      <c r="B311">
        <v>71</v>
      </c>
    </row>
    <row r="312" spans="1:2" x14ac:dyDescent="0.35">
      <c r="A312" s="1" t="s">
        <v>281</v>
      </c>
      <c r="B312">
        <v>74</v>
      </c>
    </row>
    <row r="313" spans="1:2" x14ac:dyDescent="0.35">
      <c r="A313" s="2" t="s">
        <v>283</v>
      </c>
      <c r="B313">
        <v>73</v>
      </c>
    </row>
    <row r="314" spans="1:2" x14ac:dyDescent="0.35">
      <c r="A314" s="1" t="s">
        <v>282</v>
      </c>
      <c r="B314">
        <v>72</v>
      </c>
    </row>
    <row r="315" spans="1:2" x14ac:dyDescent="0.35">
      <c r="A315" s="2" t="s">
        <v>284</v>
      </c>
      <c r="B315">
        <v>78</v>
      </c>
    </row>
    <row r="316" spans="1:2" x14ac:dyDescent="0.35">
      <c r="A316" s="1" t="s">
        <v>285</v>
      </c>
      <c r="B316">
        <v>76</v>
      </c>
    </row>
    <row r="317" spans="1:2" x14ac:dyDescent="0.35">
      <c r="A317" s="2" t="s">
        <v>287</v>
      </c>
      <c r="B317">
        <v>77</v>
      </c>
    </row>
    <row r="318" spans="1:2" x14ac:dyDescent="0.35">
      <c r="A318" s="1" t="s">
        <v>286</v>
      </c>
      <c r="B318">
        <v>75</v>
      </c>
    </row>
    <row r="319" spans="1:2" x14ac:dyDescent="0.35">
      <c r="A319" s="2" t="s">
        <v>288</v>
      </c>
      <c r="B319">
        <v>83</v>
      </c>
    </row>
    <row r="320" spans="1:2" x14ac:dyDescent="0.35">
      <c r="A320" s="1" t="s">
        <v>289</v>
      </c>
      <c r="B320">
        <v>82</v>
      </c>
    </row>
    <row r="321" spans="1:2" x14ac:dyDescent="0.35">
      <c r="A321" s="2" t="s">
        <v>291</v>
      </c>
      <c r="B321">
        <v>79</v>
      </c>
    </row>
    <row r="322" spans="1:2" x14ac:dyDescent="0.35">
      <c r="A322" s="1" t="s">
        <v>292</v>
      </c>
      <c r="B322">
        <v>86</v>
      </c>
    </row>
    <row r="323" spans="1:2" x14ac:dyDescent="0.35">
      <c r="A323" s="2" t="s">
        <v>293</v>
      </c>
      <c r="B323">
        <v>84</v>
      </c>
    </row>
    <row r="324" spans="1:2" x14ac:dyDescent="0.35">
      <c r="A324" s="1" t="s">
        <v>294</v>
      </c>
      <c r="B324">
        <v>85</v>
      </c>
    </row>
    <row r="325" spans="1:2" x14ac:dyDescent="0.35">
      <c r="A325" s="2" t="s">
        <v>295</v>
      </c>
      <c r="B325">
        <v>88</v>
      </c>
    </row>
    <row r="326" spans="1:2" x14ac:dyDescent="0.35">
      <c r="A326" s="1" t="s">
        <v>296</v>
      </c>
      <c r="B326">
        <v>87</v>
      </c>
    </row>
    <row r="327" spans="1:2" x14ac:dyDescent="0.35">
      <c r="A327" s="2" t="s">
        <v>297</v>
      </c>
      <c r="B327">
        <v>91</v>
      </c>
    </row>
    <row r="328" spans="1:2" x14ac:dyDescent="0.35">
      <c r="A328" s="1" t="s">
        <v>298</v>
      </c>
      <c r="B328">
        <v>95</v>
      </c>
    </row>
    <row r="329" spans="1:2" x14ac:dyDescent="0.35">
      <c r="A329" s="2" t="s">
        <v>299</v>
      </c>
      <c r="B329">
        <v>94</v>
      </c>
    </row>
    <row r="330" spans="1:2" x14ac:dyDescent="0.35">
      <c r="A330" s="1" t="s">
        <v>300</v>
      </c>
      <c r="B330">
        <v>93</v>
      </c>
    </row>
    <row r="331" spans="1:2" x14ac:dyDescent="0.35">
      <c r="A331" s="2" t="s">
        <v>301</v>
      </c>
      <c r="B331">
        <v>92</v>
      </c>
    </row>
    <row r="332" spans="1:2" x14ac:dyDescent="0.35">
      <c r="A332" s="1" t="s">
        <v>302</v>
      </c>
      <c r="B332">
        <v>97</v>
      </c>
    </row>
    <row r="333" spans="1:2" x14ac:dyDescent="0.35">
      <c r="A333" s="2" t="s">
        <v>303</v>
      </c>
      <c r="B333">
        <v>96</v>
      </c>
    </row>
    <row r="334" spans="1:2" x14ac:dyDescent="0.35">
      <c r="A334" s="1" t="s">
        <v>305</v>
      </c>
      <c r="B334">
        <v>100</v>
      </c>
    </row>
    <row r="335" spans="1:2" x14ac:dyDescent="0.35">
      <c r="A335" s="2" t="s">
        <v>304</v>
      </c>
      <c r="B335">
        <v>99</v>
      </c>
    </row>
    <row r="336" spans="1:2" x14ac:dyDescent="0.35">
      <c r="A336" s="1" t="s">
        <v>306</v>
      </c>
      <c r="B336">
        <v>98</v>
      </c>
    </row>
    <row r="337" spans="1:2" x14ac:dyDescent="0.35">
      <c r="A337" s="2" t="s">
        <v>307</v>
      </c>
      <c r="B337">
        <v>101</v>
      </c>
    </row>
    <row r="338" spans="1:2" x14ac:dyDescent="0.35">
      <c r="A338" s="1" t="s">
        <v>290</v>
      </c>
      <c r="B338">
        <v>80</v>
      </c>
    </row>
    <row r="339" spans="1:2" x14ac:dyDescent="0.35">
      <c r="A339" s="2" t="s">
        <v>337</v>
      </c>
      <c r="B339">
        <v>105</v>
      </c>
    </row>
    <row r="340" spans="1:2" x14ac:dyDescent="0.35">
      <c r="A340" s="1" t="s">
        <v>338</v>
      </c>
      <c r="B340">
        <v>37</v>
      </c>
    </row>
    <row r="341" spans="1:2" x14ac:dyDescent="0.35">
      <c r="A341" s="2" t="s">
        <v>339</v>
      </c>
      <c r="B341">
        <v>36</v>
      </c>
    </row>
    <row r="342" spans="1:2" x14ac:dyDescent="0.35">
      <c r="A342" s="1" t="s">
        <v>340</v>
      </c>
      <c r="B342">
        <v>35</v>
      </c>
    </row>
    <row r="343" spans="1:2" x14ac:dyDescent="0.35">
      <c r="A343" s="2" t="s">
        <v>341</v>
      </c>
      <c r="B343">
        <v>38</v>
      </c>
    </row>
    <row r="344" spans="1:2" x14ac:dyDescent="0.35">
      <c r="A344" s="1" t="s">
        <v>342</v>
      </c>
      <c r="B344">
        <v>105</v>
      </c>
    </row>
    <row r="345" spans="1:2" x14ac:dyDescent="0.35">
      <c r="A345" s="2" t="s">
        <v>343</v>
      </c>
      <c r="B345">
        <v>30</v>
      </c>
    </row>
    <row r="346" spans="1:2" x14ac:dyDescent="0.35">
      <c r="A346" s="1" t="s">
        <v>344</v>
      </c>
      <c r="B346">
        <v>32</v>
      </c>
    </row>
    <row r="347" spans="1:2" x14ac:dyDescent="0.35">
      <c r="A347" s="2" t="s">
        <v>345</v>
      </c>
      <c r="B347">
        <v>36</v>
      </c>
    </row>
    <row r="348" spans="1:2" x14ac:dyDescent="0.35">
      <c r="A348" s="1" t="s">
        <v>346</v>
      </c>
      <c r="B348">
        <v>37</v>
      </c>
    </row>
    <row r="349" spans="1:2" x14ac:dyDescent="0.35">
      <c r="A349" s="2" t="s">
        <v>347</v>
      </c>
      <c r="B349">
        <v>35</v>
      </c>
    </row>
    <row r="350" spans="1:2" x14ac:dyDescent="0.35">
      <c r="A350" s="1" t="s">
        <v>348</v>
      </c>
      <c r="B350">
        <v>31</v>
      </c>
    </row>
    <row r="351" spans="1:2" x14ac:dyDescent="0.35">
      <c r="A351" s="2" t="s">
        <v>349</v>
      </c>
      <c r="B351">
        <v>33</v>
      </c>
    </row>
    <row r="352" spans="1:2" x14ac:dyDescent="0.35">
      <c r="A352" s="1" t="s">
        <v>350</v>
      </c>
      <c r="B352">
        <v>38</v>
      </c>
    </row>
    <row r="353" spans="1:2" x14ac:dyDescent="0.35">
      <c r="A353" s="2" t="s">
        <v>351</v>
      </c>
      <c r="B353">
        <v>29</v>
      </c>
    </row>
    <row r="354" spans="1:2" x14ac:dyDescent="0.35">
      <c r="A354" s="1" t="s">
        <v>352</v>
      </c>
      <c r="B354">
        <v>34</v>
      </c>
    </row>
    <row r="355" spans="1:2" x14ac:dyDescent="0.35">
      <c r="A355" s="2" t="s">
        <v>353</v>
      </c>
      <c r="B355">
        <v>33</v>
      </c>
    </row>
  </sheetData>
  <autoFilter ref="A1:B3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2988-A14C-4ADF-9B5E-C36609F83DBF}">
  <dimension ref="A1:C355"/>
  <sheetViews>
    <sheetView tabSelected="1" workbookViewId="0">
      <selection activeCell="B1" sqref="B1"/>
    </sheetView>
  </sheetViews>
  <sheetFormatPr defaultRowHeight="14.5" x14ac:dyDescent="0.35"/>
  <cols>
    <col min="1" max="1" width="8.08984375" bestFit="1" customWidth="1"/>
    <col min="2" max="2" width="80.7265625" bestFit="1" customWidth="1"/>
  </cols>
  <sheetData>
    <row r="1" spans="1:3" x14ac:dyDescent="0.35">
      <c r="A1" t="s">
        <v>356</v>
      </c>
      <c r="B1" t="s">
        <v>357</v>
      </c>
      <c r="C1" t="s">
        <v>358</v>
      </c>
    </row>
    <row r="2" spans="1:3" x14ac:dyDescent="0.35">
      <c r="A2">
        <v>1</v>
      </c>
      <c r="B2" t="s">
        <v>0</v>
      </c>
      <c r="C2">
        <f>_xlfn.XLOOKUP(dim_produto[[#This Row],[produto]],Produtos!$A:$A,Produtos!$B:$B)</f>
        <v>3</v>
      </c>
    </row>
    <row r="3" spans="1:3" x14ac:dyDescent="0.35">
      <c r="A3">
        <v>2</v>
      </c>
      <c r="B3" t="s">
        <v>1</v>
      </c>
      <c r="C3">
        <f>_xlfn.XLOOKUP(dim_produto[[#This Row],[produto]],Produtos!$A:$A,Produtos!$B:$B)</f>
        <v>4</v>
      </c>
    </row>
    <row r="4" spans="1:3" x14ac:dyDescent="0.35">
      <c r="A4">
        <v>3</v>
      </c>
      <c r="B4" t="s">
        <v>2</v>
      </c>
      <c r="C4">
        <f>_xlfn.XLOOKUP(dim_produto[[#This Row],[produto]],Produtos!$A:$A,Produtos!$B:$B)</f>
        <v>5</v>
      </c>
    </row>
    <row r="5" spans="1:3" x14ac:dyDescent="0.35">
      <c r="A5">
        <v>4</v>
      </c>
      <c r="B5" t="s">
        <v>3</v>
      </c>
      <c r="C5">
        <f>_xlfn.XLOOKUP(dim_produto[[#This Row],[produto]],Produtos!$A:$A,Produtos!$B:$B)</f>
        <v>2</v>
      </c>
    </row>
    <row r="6" spans="1:3" x14ac:dyDescent="0.35">
      <c r="A6">
        <v>5</v>
      </c>
      <c r="B6" t="s">
        <v>4</v>
      </c>
      <c r="C6">
        <f>_xlfn.XLOOKUP(dim_produto[[#This Row],[produto]],Produtos!$A:$A,Produtos!$B:$B)</f>
        <v>6</v>
      </c>
    </row>
    <row r="7" spans="1:3" x14ac:dyDescent="0.35">
      <c r="A7">
        <v>6</v>
      </c>
      <c r="B7" t="s">
        <v>5</v>
      </c>
      <c r="C7">
        <f>_xlfn.XLOOKUP(dim_produto[[#This Row],[produto]],Produtos!$A:$A,Produtos!$B:$B)</f>
        <v>1</v>
      </c>
    </row>
    <row r="8" spans="1:3" x14ac:dyDescent="0.35">
      <c r="A8">
        <v>7</v>
      </c>
      <c r="B8" t="s">
        <v>6</v>
      </c>
      <c r="C8">
        <f>_xlfn.XLOOKUP(dim_produto[[#This Row],[produto]],Produtos!$A:$A,Produtos!$B:$B)</f>
        <v>7</v>
      </c>
    </row>
    <row r="9" spans="1:3" x14ac:dyDescent="0.35">
      <c r="A9">
        <v>8</v>
      </c>
      <c r="B9" t="s">
        <v>7</v>
      </c>
      <c r="C9">
        <f>_xlfn.XLOOKUP(dim_produto[[#This Row],[produto]],Produtos!$A:$A,Produtos!$B:$B)</f>
        <v>8</v>
      </c>
    </row>
    <row r="10" spans="1:3" x14ac:dyDescent="0.35">
      <c r="A10">
        <v>9</v>
      </c>
      <c r="B10" t="s">
        <v>9</v>
      </c>
      <c r="C10">
        <f>_xlfn.XLOOKUP(dim_produto[[#This Row],[produto]],Produtos!$A:$A,Produtos!$B:$B)</f>
        <v>10</v>
      </c>
    </row>
    <row r="11" spans="1:3" x14ac:dyDescent="0.35">
      <c r="A11">
        <v>10</v>
      </c>
      <c r="B11" t="s">
        <v>8</v>
      </c>
      <c r="C11">
        <f>_xlfn.XLOOKUP(dim_produto[[#This Row],[produto]],Produtos!$A:$A,Produtos!$B:$B)</f>
        <v>9</v>
      </c>
    </row>
    <row r="12" spans="1:3" x14ac:dyDescent="0.35">
      <c r="A12">
        <v>11</v>
      </c>
      <c r="B12" t="s">
        <v>10</v>
      </c>
      <c r="C12">
        <f>_xlfn.XLOOKUP(dim_produto[[#This Row],[produto]],Produtos!$A:$A,Produtos!$B:$B)</f>
        <v>11</v>
      </c>
    </row>
    <row r="13" spans="1:3" x14ac:dyDescent="0.35">
      <c r="A13">
        <v>12</v>
      </c>
      <c r="B13" t="s">
        <v>11</v>
      </c>
      <c r="C13">
        <f>_xlfn.XLOOKUP(dim_produto[[#This Row],[produto]],Produtos!$A:$A,Produtos!$B:$B)</f>
        <v>12</v>
      </c>
    </row>
    <row r="14" spans="1:3" x14ac:dyDescent="0.35">
      <c r="A14">
        <v>13</v>
      </c>
      <c r="B14" t="s">
        <v>12</v>
      </c>
      <c r="C14">
        <f>_xlfn.XLOOKUP(dim_produto[[#This Row],[produto]],Produtos!$A:$A,Produtos!$B:$B)</f>
        <v>14</v>
      </c>
    </row>
    <row r="15" spans="1:3" x14ac:dyDescent="0.35">
      <c r="A15">
        <v>14</v>
      </c>
      <c r="B15" t="s">
        <v>13</v>
      </c>
      <c r="C15">
        <f>_xlfn.XLOOKUP(dim_produto[[#This Row],[produto]],Produtos!$A:$A,Produtos!$B:$B)</f>
        <v>15</v>
      </c>
    </row>
    <row r="16" spans="1:3" x14ac:dyDescent="0.35">
      <c r="A16">
        <v>15</v>
      </c>
      <c r="B16" t="s">
        <v>14</v>
      </c>
      <c r="C16">
        <f>_xlfn.XLOOKUP(dim_produto[[#This Row],[produto]],Produtos!$A:$A,Produtos!$B:$B)</f>
        <v>16</v>
      </c>
    </row>
    <row r="17" spans="1:3" x14ac:dyDescent="0.35">
      <c r="A17">
        <v>16</v>
      </c>
      <c r="B17" t="s">
        <v>15</v>
      </c>
      <c r="C17">
        <f>_xlfn.XLOOKUP(dim_produto[[#This Row],[produto]],Produtos!$A:$A,Produtos!$B:$B)</f>
        <v>18</v>
      </c>
    </row>
    <row r="18" spans="1:3" x14ac:dyDescent="0.35">
      <c r="A18">
        <v>17</v>
      </c>
      <c r="B18" t="s">
        <v>17</v>
      </c>
      <c r="C18">
        <f>_xlfn.XLOOKUP(dim_produto[[#This Row],[produto]],Produtos!$A:$A,Produtos!$B:$B)</f>
        <v>13</v>
      </c>
    </row>
    <row r="19" spans="1:3" x14ac:dyDescent="0.35">
      <c r="A19">
        <v>18</v>
      </c>
      <c r="B19" t="s">
        <v>16</v>
      </c>
      <c r="C19">
        <f>_xlfn.XLOOKUP(dim_produto[[#This Row],[produto]],Produtos!$A:$A,Produtos!$B:$B)</f>
        <v>19</v>
      </c>
    </row>
    <row r="20" spans="1:3" x14ac:dyDescent="0.35">
      <c r="A20">
        <v>19</v>
      </c>
      <c r="B20" t="s">
        <v>18</v>
      </c>
      <c r="C20">
        <f>_xlfn.XLOOKUP(dim_produto[[#This Row],[produto]],Produtos!$A:$A,Produtos!$B:$B)</f>
        <v>20</v>
      </c>
    </row>
    <row r="21" spans="1:3" x14ac:dyDescent="0.35">
      <c r="A21">
        <v>20</v>
      </c>
      <c r="B21" t="s">
        <v>19</v>
      </c>
      <c r="C21">
        <f>_xlfn.XLOOKUP(dim_produto[[#This Row],[produto]],Produtos!$A:$A,Produtos!$B:$B)</f>
        <v>21</v>
      </c>
    </row>
    <row r="22" spans="1:3" x14ac:dyDescent="0.35">
      <c r="A22">
        <v>21</v>
      </c>
      <c r="B22" t="s">
        <v>20</v>
      </c>
      <c r="C22">
        <f>_xlfn.XLOOKUP(dim_produto[[#This Row],[produto]],Produtos!$A:$A,Produtos!$B:$B)</f>
        <v>17</v>
      </c>
    </row>
    <row r="23" spans="1:3" x14ac:dyDescent="0.35">
      <c r="A23">
        <v>22</v>
      </c>
      <c r="B23" t="s">
        <v>21</v>
      </c>
      <c r="C23">
        <f>_xlfn.XLOOKUP(dim_produto[[#This Row],[produto]],Produtos!$A:$A,Produtos!$B:$B)</f>
        <v>22</v>
      </c>
    </row>
    <row r="24" spans="1:3" x14ac:dyDescent="0.35">
      <c r="A24">
        <v>23</v>
      </c>
      <c r="B24" t="s">
        <v>22</v>
      </c>
      <c r="C24">
        <f>_xlfn.XLOOKUP(dim_produto[[#This Row],[produto]],Produtos!$A:$A,Produtos!$B:$B)</f>
        <v>23</v>
      </c>
    </row>
    <row r="25" spans="1:3" x14ac:dyDescent="0.35">
      <c r="A25">
        <v>24</v>
      </c>
      <c r="B25" t="s">
        <v>23</v>
      </c>
      <c r="C25">
        <f>_xlfn.XLOOKUP(dim_produto[[#This Row],[produto]],Produtos!$A:$A,Produtos!$B:$B)</f>
        <v>25</v>
      </c>
    </row>
    <row r="26" spans="1:3" x14ac:dyDescent="0.35">
      <c r="A26">
        <v>25</v>
      </c>
      <c r="B26" t="s">
        <v>24</v>
      </c>
      <c r="C26">
        <f>_xlfn.XLOOKUP(dim_produto[[#This Row],[produto]],Produtos!$A:$A,Produtos!$B:$B)</f>
        <v>26</v>
      </c>
    </row>
    <row r="27" spans="1:3" x14ac:dyDescent="0.35">
      <c r="A27">
        <v>26</v>
      </c>
      <c r="B27" t="s">
        <v>25</v>
      </c>
      <c r="C27">
        <f>_xlfn.XLOOKUP(dim_produto[[#This Row],[produto]],Produtos!$A:$A,Produtos!$B:$B)</f>
        <v>24</v>
      </c>
    </row>
    <row r="28" spans="1:3" x14ac:dyDescent="0.35">
      <c r="A28">
        <v>27</v>
      </c>
      <c r="B28" t="s">
        <v>26</v>
      </c>
      <c r="C28">
        <f>_xlfn.XLOOKUP(dim_produto[[#This Row],[produto]],Produtos!$A:$A,Produtos!$B:$B)</f>
        <v>27</v>
      </c>
    </row>
    <row r="29" spans="1:3" x14ac:dyDescent="0.35">
      <c r="A29">
        <v>28</v>
      </c>
      <c r="B29" t="s">
        <v>28</v>
      </c>
      <c r="C29">
        <f>_xlfn.XLOOKUP(dim_produto[[#This Row],[produto]],Produtos!$A:$A,Produtos!$B:$B)</f>
        <v>28</v>
      </c>
    </row>
    <row r="30" spans="1:3" x14ac:dyDescent="0.35">
      <c r="A30">
        <v>29</v>
      </c>
      <c r="B30" t="s">
        <v>27</v>
      </c>
      <c r="C30">
        <f>_xlfn.XLOOKUP(dim_produto[[#This Row],[produto]],Produtos!$A:$A,Produtos!$B:$B)</f>
        <v>32</v>
      </c>
    </row>
    <row r="31" spans="1:3" x14ac:dyDescent="0.35">
      <c r="A31">
        <v>30</v>
      </c>
      <c r="B31" t="s">
        <v>30</v>
      </c>
      <c r="C31">
        <f>_xlfn.XLOOKUP(dim_produto[[#This Row],[produto]],Produtos!$A:$A,Produtos!$B:$B)</f>
        <v>35</v>
      </c>
    </row>
    <row r="32" spans="1:3" x14ac:dyDescent="0.35">
      <c r="A32">
        <v>31</v>
      </c>
      <c r="B32" t="s">
        <v>29</v>
      </c>
      <c r="C32">
        <f>_xlfn.XLOOKUP(dim_produto[[#This Row],[produto]],Produtos!$A:$A,Produtos!$B:$B)</f>
        <v>37</v>
      </c>
    </row>
    <row r="33" spans="1:3" x14ac:dyDescent="0.35">
      <c r="A33">
        <v>32</v>
      </c>
      <c r="B33" t="s">
        <v>31</v>
      </c>
      <c r="C33">
        <f>_xlfn.XLOOKUP(dim_produto[[#This Row],[produto]],Produtos!$A:$A,Produtos!$B:$B)</f>
        <v>36</v>
      </c>
    </row>
    <row r="34" spans="1:3" x14ac:dyDescent="0.35">
      <c r="A34">
        <v>33</v>
      </c>
      <c r="B34" t="s">
        <v>32</v>
      </c>
      <c r="C34">
        <f>_xlfn.XLOOKUP(dim_produto[[#This Row],[produto]],Produtos!$A:$A,Produtos!$B:$B)</f>
        <v>38</v>
      </c>
    </row>
    <row r="35" spans="1:3" x14ac:dyDescent="0.35">
      <c r="A35">
        <v>34</v>
      </c>
      <c r="B35" t="s">
        <v>33</v>
      </c>
      <c r="C35">
        <f>_xlfn.XLOOKUP(dim_produto[[#This Row],[produto]],Produtos!$A:$A,Produtos!$B:$B)</f>
        <v>30</v>
      </c>
    </row>
    <row r="36" spans="1:3" x14ac:dyDescent="0.35">
      <c r="A36">
        <v>35</v>
      </c>
      <c r="B36" t="s">
        <v>34</v>
      </c>
      <c r="C36">
        <f>_xlfn.XLOOKUP(dim_produto[[#This Row],[produto]],Produtos!$A:$A,Produtos!$B:$B)</f>
        <v>31</v>
      </c>
    </row>
    <row r="37" spans="1:3" x14ac:dyDescent="0.35">
      <c r="A37">
        <v>36</v>
      </c>
      <c r="B37" t="s">
        <v>35</v>
      </c>
      <c r="C37">
        <f>_xlfn.XLOOKUP(dim_produto[[#This Row],[produto]],Produtos!$A:$A,Produtos!$B:$B)</f>
        <v>34</v>
      </c>
    </row>
    <row r="38" spans="1:3" x14ac:dyDescent="0.35">
      <c r="A38">
        <v>37</v>
      </c>
      <c r="B38" t="s">
        <v>36</v>
      </c>
      <c r="C38">
        <f>_xlfn.XLOOKUP(dim_produto[[#This Row],[produto]],Produtos!$A:$A,Produtos!$B:$B)</f>
        <v>31</v>
      </c>
    </row>
    <row r="39" spans="1:3" x14ac:dyDescent="0.35">
      <c r="A39">
        <v>38</v>
      </c>
      <c r="B39" t="s">
        <v>37</v>
      </c>
      <c r="C39">
        <f>_xlfn.XLOOKUP(dim_produto[[#This Row],[produto]],Produtos!$A:$A,Produtos!$B:$B)</f>
        <v>34</v>
      </c>
    </row>
    <row r="40" spans="1:3" x14ac:dyDescent="0.35">
      <c r="A40">
        <v>39</v>
      </c>
      <c r="B40" t="s">
        <v>38</v>
      </c>
      <c r="C40">
        <f>_xlfn.XLOOKUP(dim_produto[[#This Row],[produto]],Produtos!$A:$A,Produtos!$B:$B)</f>
        <v>45</v>
      </c>
    </row>
    <row r="41" spans="1:3" x14ac:dyDescent="0.35">
      <c r="A41">
        <v>40</v>
      </c>
      <c r="B41" t="s">
        <v>39</v>
      </c>
      <c r="C41">
        <f>_xlfn.XLOOKUP(dim_produto[[#This Row],[produto]],Produtos!$A:$A,Produtos!$B:$B)</f>
        <v>44</v>
      </c>
    </row>
    <row r="42" spans="1:3" x14ac:dyDescent="0.35">
      <c r="A42">
        <v>41</v>
      </c>
      <c r="B42" t="s">
        <v>40</v>
      </c>
      <c r="C42">
        <f>_xlfn.XLOOKUP(dim_produto[[#This Row],[produto]],Produtos!$A:$A,Produtos!$B:$B)</f>
        <v>43</v>
      </c>
    </row>
    <row r="43" spans="1:3" x14ac:dyDescent="0.35">
      <c r="A43">
        <v>42</v>
      </c>
      <c r="B43" t="s">
        <v>42</v>
      </c>
      <c r="C43">
        <f>_xlfn.XLOOKUP(dim_produto[[#This Row],[produto]],Produtos!$A:$A,Produtos!$B:$B)</f>
        <v>39</v>
      </c>
    </row>
    <row r="44" spans="1:3" x14ac:dyDescent="0.35">
      <c r="A44">
        <v>43</v>
      </c>
      <c r="B44" t="s">
        <v>41</v>
      </c>
      <c r="C44">
        <f>_xlfn.XLOOKUP(dim_produto[[#This Row],[produto]],Produtos!$A:$A,Produtos!$B:$B)</f>
        <v>48</v>
      </c>
    </row>
    <row r="45" spans="1:3" x14ac:dyDescent="0.35">
      <c r="A45">
        <v>44</v>
      </c>
      <c r="B45" t="s">
        <v>44</v>
      </c>
      <c r="C45">
        <f>_xlfn.XLOOKUP(dim_produto[[#This Row],[produto]],Produtos!$A:$A,Produtos!$B:$B)</f>
        <v>46</v>
      </c>
    </row>
    <row r="46" spans="1:3" x14ac:dyDescent="0.35">
      <c r="A46">
        <v>45</v>
      </c>
      <c r="B46" t="s">
        <v>43</v>
      </c>
      <c r="C46">
        <f>_xlfn.XLOOKUP(dim_produto[[#This Row],[produto]],Produtos!$A:$A,Produtos!$B:$B)</f>
        <v>47</v>
      </c>
    </row>
    <row r="47" spans="1:3" x14ac:dyDescent="0.35">
      <c r="A47">
        <v>46</v>
      </c>
      <c r="B47" t="s">
        <v>45</v>
      </c>
      <c r="C47">
        <f>_xlfn.XLOOKUP(dim_produto[[#This Row],[produto]],Produtos!$A:$A,Produtos!$B:$B)</f>
        <v>40</v>
      </c>
    </row>
    <row r="48" spans="1:3" x14ac:dyDescent="0.35">
      <c r="A48">
        <v>47</v>
      </c>
      <c r="B48" t="s">
        <v>46</v>
      </c>
      <c r="C48">
        <f>_xlfn.XLOOKUP(dim_produto[[#This Row],[produto]],Produtos!$A:$A,Produtos!$B:$B)</f>
        <v>41</v>
      </c>
    </row>
    <row r="49" spans="1:3" x14ac:dyDescent="0.35">
      <c r="A49">
        <v>48</v>
      </c>
      <c r="B49" t="s">
        <v>47</v>
      </c>
      <c r="C49">
        <f>_xlfn.XLOOKUP(dim_produto[[#This Row],[produto]],Produtos!$A:$A,Produtos!$B:$B)</f>
        <v>42</v>
      </c>
    </row>
    <row r="50" spans="1:3" x14ac:dyDescent="0.35">
      <c r="A50">
        <v>49</v>
      </c>
      <c r="B50" t="s">
        <v>49</v>
      </c>
      <c r="C50">
        <f>_xlfn.XLOOKUP(dim_produto[[#This Row],[produto]],Produtos!$A:$A,Produtos!$B:$B)</f>
        <v>50</v>
      </c>
    </row>
    <row r="51" spans="1:3" x14ac:dyDescent="0.35">
      <c r="A51">
        <v>50</v>
      </c>
      <c r="B51" t="s">
        <v>48</v>
      </c>
      <c r="C51">
        <f>_xlfn.XLOOKUP(dim_produto[[#This Row],[produto]],Produtos!$A:$A,Produtos!$B:$B)</f>
        <v>51</v>
      </c>
    </row>
    <row r="52" spans="1:3" x14ac:dyDescent="0.35">
      <c r="A52">
        <v>51</v>
      </c>
      <c r="B52" t="s">
        <v>51</v>
      </c>
      <c r="C52">
        <f>_xlfn.XLOOKUP(dim_produto[[#This Row],[produto]],Produtos!$A:$A,Produtos!$B:$B)</f>
        <v>54</v>
      </c>
    </row>
    <row r="53" spans="1:3" x14ac:dyDescent="0.35">
      <c r="A53">
        <v>52</v>
      </c>
      <c r="B53" t="s">
        <v>50</v>
      </c>
      <c r="C53">
        <f>_xlfn.XLOOKUP(dim_produto[[#This Row],[produto]],Produtos!$A:$A,Produtos!$B:$B)</f>
        <v>52</v>
      </c>
    </row>
    <row r="54" spans="1:3" x14ac:dyDescent="0.35">
      <c r="A54">
        <v>53</v>
      </c>
      <c r="B54" t="s">
        <v>52</v>
      </c>
      <c r="C54">
        <f>_xlfn.XLOOKUP(dim_produto[[#This Row],[produto]],Produtos!$A:$A,Produtos!$B:$B)</f>
        <v>53</v>
      </c>
    </row>
    <row r="55" spans="1:3" x14ac:dyDescent="0.35">
      <c r="A55">
        <v>54</v>
      </c>
      <c r="B55" t="s">
        <v>53</v>
      </c>
      <c r="C55">
        <f>_xlfn.XLOOKUP(dim_produto[[#This Row],[produto]],Produtos!$A:$A,Produtos!$B:$B)</f>
        <v>51</v>
      </c>
    </row>
    <row r="56" spans="1:3" x14ac:dyDescent="0.35">
      <c r="A56">
        <v>55</v>
      </c>
      <c r="B56" t="s">
        <v>54</v>
      </c>
      <c r="C56">
        <f>_xlfn.XLOOKUP(dim_produto[[#This Row],[produto]],Produtos!$A:$A,Produtos!$B:$B)</f>
        <v>57</v>
      </c>
    </row>
    <row r="57" spans="1:3" x14ac:dyDescent="0.35">
      <c r="A57">
        <v>56</v>
      </c>
      <c r="B57" t="s">
        <v>55</v>
      </c>
      <c r="C57">
        <f>_xlfn.XLOOKUP(dim_produto[[#This Row],[produto]],Produtos!$A:$A,Produtos!$B:$B)</f>
        <v>56</v>
      </c>
    </row>
    <row r="58" spans="1:3" x14ac:dyDescent="0.35">
      <c r="A58">
        <v>57</v>
      </c>
      <c r="B58" t="s">
        <v>56</v>
      </c>
      <c r="C58">
        <f>_xlfn.XLOOKUP(dim_produto[[#This Row],[produto]],Produtos!$A:$A,Produtos!$B:$B)</f>
        <v>60</v>
      </c>
    </row>
    <row r="59" spans="1:3" x14ac:dyDescent="0.35">
      <c r="A59">
        <v>58</v>
      </c>
      <c r="B59" t="s">
        <v>57</v>
      </c>
      <c r="C59">
        <f>_xlfn.XLOOKUP(dim_produto[[#This Row],[produto]],Produtos!$A:$A,Produtos!$B:$B)</f>
        <v>59</v>
      </c>
    </row>
    <row r="60" spans="1:3" x14ac:dyDescent="0.35">
      <c r="A60">
        <v>59</v>
      </c>
      <c r="B60" t="s">
        <v>58</v>
      </c>
      <c r="C60">
        <f>_xlfn.XLOOKUP(dim_produto[[#This Row],[produto]],Produtos!$A:$A,Produtos!$B:$B)</f>
        <v>61</v>
      </c>
    </row>
    <row r="61" spans="1:3" x14ac:dyDescent="0.35">
      <c r="A61">
        <v>60</v>
      </c>
      <c r="B61" t="s">
        <v>59</v>
      </c>
      <c r="C61">
        <f>_xlfn.XLOOKUP(dim_produto[[#This Row],[produto]],Produtos!$A:$A,Produtos!$B:$B)</f>
        <v>62</v>
      </c>
    </row>
    <row r="62" spans="1:3" x14ac:dyDescent="0.35">
      <c r="A62">
        <v>61</v>
      </c>
      <c r="B62" t="s">
        <v>60</v>
      </c>
      <c r="C62">
        <f>_xlfn.XLOOKUP(dim_produto[[#This Row],[produto]],Produtos!$A:$A,Produtos!$B:$B)</f>
        <v>60</v>
      </c>
    </row>
    <row r="63" spans="1:3" x14ac:dyDescent="0.35">
      <c r="A63">
        <v>62</v>
      </c>
      <c r="B63" t="s">
        <v>61</v>
      </c>
      <c r="C63">
        <f>_xlfn.XLOOKUP(dim_produto[[#This Row],[produto]],Produtos!$A:$A,Produtos!$B:$B)</f>
        <v>63</v>
      </c>
    </row>
    <row r="64" spans="1:3" x14ac:dyDescent="0.35">
      <c r="A64">
        <v>63</v>
      </c>
      <c r="B64" t="s">
        <v>62</v>
      </c>
      <c r="C64">
        <f>_xlfn.XLOOKUP(dim_produto[[#This Row],[produto]],Produtos!$A:$A,Produtos!$B:$B)</f>
        <v>65</v>
      </c>
    </row>
    <row r="65" spans="1:3" x14ac:dyDescent="0.35">
      <c r="A65">
        <v>64</v>
      </c>
      <c r="B65" t="s">
        <v>63</v>
      </c>
      <c r="C65">
        <f>_xlfn.XLOOKUP(dim_produto[[#This Row],[produto]],Produtos!$A:$A,Produtos!$B:$B)</f>
        <v>64</v>
      </c>
    </row>
    <row r="66" spans="1:3" x14ac:dyDescent="0.35">
      <c r="A66">
        <v>65</v>
      </c>
      <c r="B66" t="s">
        <v>64</v>
      </c>
      <c r="C66">
        <f>_xlfn.XLOOKUP(dim_produto[[#This Row],[produto]],Produtos!$A:$A,Produtos!$B:$B)</f>
        <v>66</v>
      </c>
    </row>
    <row r="67" spans="1:3" x14ac:dyDescent="0.35">
      <c r="A67">
        <v>66</v>
      </c>
      <c r="B67" t="s">
        <v>65</v>
      </c>
      <c r="C67">
        <f>_xlfn.XLOOKUP(dim_produto[[#This Row],[produto]],Produtos!$A:$A,Produtos!$B:$B)</f>
        <v>70</v>
      </c>
    </row>
    <row r="68" spans="1:3" x14ac:dyDescent="0.35">
      <c r="A68">
        <v>67</v>
      </c>
      <c r="B68" t="s">
        <v>68</v>
      </c>
      <c r="C68">
        <f>_xlfn.XLOOKUP(dim_produto[[#This Row],[produto]],Produtos!$A:$A,Produtos!$B:$B)</f>
        <v>68</v>
      </c>
    </row>
    <row r="69" spans="1:3" x14ac:dyDescent="0.35">
      <c r="A69">
        <v>68</v>
      </c>
      <c r="B69" t="s">
        <v>67</v>
      </c>
      <c r="C69">
        <f>_xlfn.XLOOKUP(dim_produto[[#This Row],[produto]],Produtos!$A:$A,Produtos!$B:$B)</f>
        <v>69</v>
      </c>
    </row>
    <row r="70" spans="1:3" x14ac:dyDescent="0.35">
      <c r="A70">
        <v>69</v>
      </c>
      <c r="B70" t="s">
        <v>66</v>
      </c>
      <c r="C70">
        <f>_xlfn.XLOOKUP(dim_produto[[#This Row],[produto]],Produtos!$A:$A,Produtos!$B:$B)</f>
        <v>67</v>
      </c>
    </row>
    <row r="71" spans="1:3" x14ac:dyDescent="0.35">
      <c r="A71">
        <v>70</v>
      </c>
      <c r="B71" t="s">
        <v>69</v>
      </c>
      <c r="C71">
        <f>_xlfn.XLOOKUP(dim_produto[[#This Row],[produto]],Produtos!$A:$A,Produtos!$B:$B)</f>
        <v>71</v>
      </c>
    </row>
    <row r="72" spans="1:3" x14ac:dyDescent="0.35">
      <c r="A72">
        <v>71</v>
      </c>
      <c r="B72" t="s">
        <v>71</v>
      </c>
      <c r="C72">
        <f>_xlfn.XLOOKUP(dim_produto[[#This Row],[produto]],Produtos!$A:$A,Produtos!$B:$B)</f>
        <v>72</v>
      </c>
    </row>
    <row r="73" spans="1:3" x14ac:dyDescent="0.35">
      <c r="A73">
        <v>72</v>
      </c>
      <c r="B73" t="s">
        <v>72</v>
      </c>
      <c r="C73">
        <f>_xlfn.XLOOKUP(dim_produto[[#This Row],[produto]],Produtos!$A:$A,Produtos!$B:$B)</f>
        <v>74</v>
      </c>
    </row>
    <row r="74" spans="1:3" x14ac:dyDescent="0.35">
      <c r="A74">
        <v>73</v>
      </c>
      <c r="B74" t="s">
        <v>70</v>
      </c>
      <c r="C74">
        <f>_xlfn.XLOOKUP(dim_produto[[#This Row],[produto]],Produtos!$A:$A,Produtos!$B:$B)</f>
        <v>73</v>
      </c>
    </row>
    <row r="75" spans="1:3" x14ac:dyDescent="0.35">
      <c r="A75">
        <v>74</v>
      </c>
      <c r="B75" t="s">
        <v>74</v>
      </c>
      <c r="C75">
        <f>_xlfn.XLOOKUP(dim_produto[[#This Row],[produto]],Produtos!$A:$A,Produtos!$B:$B)</f>
        <v>75</v>
      </c>
    </row>
    <row r="76" spans="1:3" x14ac:dyDescent="0.35">
      <c r="A76">
        <v>75</v>
      </c>
      <c r="B76" t="s">
        <v>75</v>
      </c>
      <c r="C76">
        <f>_xlfn.XLOOKUP(dim_produto[[#This Row],[produto]],Produtos!$A:$A,Produtos!$B:$B)</f>
        <v>78</v>
      </c>
    </row>
    <row r="77" spans="1:3" x14ac:dyDescent="0.35">
      <c r="A77">
        <v>76</v>
      </c>
      <c r="B77" t="s">
        <v>76</v>
      </c>
      <c r="C77">
        <f>_xlfn.XLOOKUP(dim_produto[[#This Row],[produto]],Produtos!$A:$A,Produtos!$B:$B)</f>
        <v>77</v>
      </c>
    </row>
    <row r="78" spans="1:3" x14ac:dyDescent="0.35">
      <c r="A78">
        <v>77</v>
      </c>
      <c r="B78" t="s">
        <v>73</v>
      </c>
      <c r="C78">
        <f>_xlfn.XLOOKUP(dim_produto[[#This Row],[produto]],Produtos!$A:$A,Produtos!$B:$B)</f>
        <v>76</v>
      </c>
    </row>
    <row r="79" spans="1:3" x14ac:dyDescent="0.35">
      <c r="A79">
        <v>78</v>
      </c>
      <c r="B79" t="s">
        <v>77</v>
      </c>
      <c r="C79">
        <f>_xlfn.XLOOKUP(dim_produto[[#This Row],[produto]],Produtos!$A:$A,Produtos!$B:$B)</f>
        <v>82</v>
      </c>
    </row>
    <row r="80" spans="1:3" x14ac:dyDescent="0.35">
      <c r="A80">
        <v>79</v>
      </c>
      <c r="B80" t="s">
        <v>78</v>
      </c>
      <c r="C80">
        <f>_xlfn.XLOOKUP(dim_produto[[#This Row],[produto]],Produtos!$A:$A,Produtos!$B:$B)</f>
        <v>83</v>
      </c>
    </row>
    <row r="81" spans="1:3" x14ac:dyDescent="0.35">
      <c r="A81">
        <v>80</v>
      </c>
      <c r="B81" t="s">
        <v>79</v>
      </c>
      <c r="C81">
        <f>_xlfn.XLOOKUP(dim_produto[[#This Row],[produto]],Produtos!$A:$A,Produtos!$B:$B)</f>
        <v>107</v>
      </c>
    </row>
    <row r="82" spans="1:3" x14ac:dyDescent="0.35">
      <c r="A82">
        <v>81</v>
      </c>
      <c r="B82" t="s">
        <v>98</v>
      </c>
      <c r="C82">
        <f>_xlfn.XLOOKUP(dim_produto[[#This Row],[produto]],Produtos!$A:$A,Produtos!$B:$B)</f>
        <v>80</v>
      </c>
    </row>
    <row r="83" spans="1:3" x14ac:dyDescent="0.35">
      <c r="A83">
        <v>82</v>
      </c>
      <c r="B83" t="s">
        <v>81</v>
      </c>
      <c r="C83">
        <f>_xlfn.XLOOKUP(dim_produto[[#This Row],[produto]],Produtos!$A:$A,Produtos!$B:$B)</f>
        <v>84</v>
      </c>
    </row>
    <row r="84" spans="1:3" x14ac:dyDescent="0.35">
      <c r="A84">
        <v>83</v>
      </c>
      <c r="B84" t="s">
        <v>82</v>
      </c>
      <c r="C84">
        <f>_xlfn.XLOOKUP(dim_produto[[#This Row],[produto]],Produtos!$A:$A,Produtos!$B:$B)</f>
        <v>85</v>
      </c>
    </row>
    <row r="85" spans="1:3" x14ac:dyDescent="0.35">
      <c r="A85">
        <v>84</v>
      </c>
      <c r="B85" t="s">
        <v>80</v>
      </c>
      <c r="C85">
        <f>_xlfn.XLOOKUP(dim_produto[[#This Row],[produto]],Produtos!$A:$A,Produtos!$B:$B)</f>
        <v>86</v>
      </c>
    </row>
    <row r="86" spans="1:3" x14ac:dyDescent="0.35">
      <c r="A86">
        <v>85</v>
      </c>
      <c r="B86" t="s">
        <v>84</v>
      </c>
      <c r="C86">
        <f>_xlfn.XLOOKUP(dim_produto[[#This Row],[produto]],Produtos!$A:$A,Produtos!$B:$B)</f>
        <v>87</v>
      </c>
    </row>
    <row r="87" spans="1:3" x14ac:dyDescent="0.35">
      <c r="A87">
        <v>86</v>
      </c>
      <c r="B87" t="s">
        <v>83</v>
      </c>
      <c r="C87">
        <f>_xlfn.XLOOKUP(dim_produto[[#This Row],[produto]],Produtos!$A:$A,Produtos!$B:$B)</f>
        <v>88</v>
      </c>
    </row>
    <row r="88" spans="1:3" x14ac:dyDescent="0.35">
      <c r="A88">
        <v>87</v>
      </c>
      <c r="B88" t="s">
        <v>85</v>
      </c>
      <c r="C88">
        <f>_xlfn.XLOOKUP(dim_produto[[#This Row],[produto]],Produtos!$A:$A,Produtos!$B:$B)</f>
        <v>90</v>
      </c>
    </row>
    <row r="89" spans="1:3" x14ac:dyDescent="0.35">
      <c r="A89">
        <v>88</v>
      </c>
      <c r="B89" t="s">
        <v>86</v>
      </c>
      <c r="C89">
        <f>_xlfn.XLOOKUP(dim_produto[[#This Row],[produto]],Produtos!$A:$A,Produtos!$B:$B)</f>
        <v>89</v>
      </c>
    </row>
    <row r="90" spans="1:3" x14ac:dyDescent="0.35">
      <c r="A90">
        <v>89</v>
      </c>
      <c r="B90" t="s">
        <v>87</v>
      </c>
      <c r="C90">
        <f>_xlfn.XLOOKUP(dim_produto[[#This Row],[produto]],Produtos!$A:$A,Produtos!$B:$B)</f>
        <v>91</v>
      </c>
    </row>
    <row r="91" spans="1:3" x14ac:dyDescent="0.35">
      <c r="A91">
        <v>90</v>
      </c>
      <c r="B91" t="s">
        <v>88</v>
      </c>
      <c r="C91">
        <f>_xlfn.XLOOKUP(dim_produto[[#This Row],[produto]],Produtos!$A:$A,Produtos!$B:$B)</f>
        <v>92</v>
      </c>
    </row>
    <row r="92" spans="1:3" x14ac:dyDescent="0.35">
      <c r="A92">
        <v>91</v>
      </c>
      <c r="B92" t="s">
        <v>89</v>
      </c>
      <c r="C92">
        <f>_xlfn.XLOOKUP(dim_produto[[#This Row],[produto]],Produtos!$A:$A,Produtos!$B:$B)</f>
        <v>94</v>
      </c>
    </row>
    <row r="93" spans="1:3" x14ac:dyDescent="0.35">
      <c r="A93">
        <v>92</v>
      </c>
      <c r="B93" t="s">
        <v>90</v>
      </c>
      <c r="C93">
        <f>_xlfn.XLOOKUP(dim_produto[[#This Row],[produto]],Produtos!$A:$A,Produtos!$B:$B)</f>
        <v>93</v>
      </c>
    </row>
    <row r="94" spans="1:3" x14ac:dyDescent="0.35">
      <c r="A94">
        <v>93</v>
      </c>
      <c r="B94" t="s">
        <v>91</v>
      </c>
      <c r="C94">
        <f>_xlfn.XLOOKUP(dim_produto[[#This Row],[produto]],Produtos!$A:$A,Produtos!$B:$B)</f>
        <v>95</v>
      </c>
    </row>
    <row r="95" spans="1:3" x14ac:dyDescent="0.35">
      <c r="A95">
        <v>94</v>
      </c>
      <c r="B95" t="s">
        <v>92</v>
      </c>
      <c r="C95">
        <f>_xlfn.XLOOKUP(dim_produto[[#This Row],[produto]],Produtos!$A:$A,Produtos!$B:$B)</f>
        <v>96</v>
      </c>
    </row>
    <row r="96" spans="1:3" x14ac:dyDescent="0.35">
      <c r="A96">
        <v>95</v>
      </c>
      <c r="B96" t="s">
        <v>93</v>
      </c>
      <c r="C96">
        <f>_xlfn.XLOOKUP(dim_produto[[#This Row],[produto]],Produtos!$A:$A,Produtos!$B:$B)</f>
        <v>97</v>
      </c>
    </row>
    <row r="97" spans="1:3" x14ac:dyDescent="0.35">
      <c r="A97">
        <v>96</v>
      </c>
      <c r="B97" t="s">
        <v>94</v>
      </c>
      <c r="C97">
        <f>_xlfn.XLOOKUP(dim_produto[[#This Row],[produto]],Produtos!$A:$A,Produtos!$B:$B)</f>
        <v>99</v>
      </c>
    </row>
    <row r="98" spans="1:3" x14ac:dyDescent="0.35">
      <c r="A98">
        <v>97</v>
      </c>
      <c r="B98" t="s">
        <v>95</v>
      </c>
      <c r="C98">
        <f>_xlfn.XLOOKUP(dim_produto[[#This Row],[produto]],Produtos!$A:$A,Produtos!$B:$B)</f>
        <v>98</v>
      </c>
    </row>
    <row r="99" spans="1:3" x14ac:dyDescent="0.35">
      <c r="A99">
        <v>98</v>
      </c>
      <c r="B99" t="s">
        <v>97</v>
      </c>
      <c r="C99">
        <f>_xlfn.XLOOKUP(dim_produto[[#This Row],[produto]],Produtos!$A:$A,Produtos!$B:$B)</f>
        <v>101</v>
      </c>
    </row>
    <row r="100" spans="1:3" x14ac:dyDescent="0.35">
      <c r="A100">
        <v>99</v>
      </c>
      <c r="B100" t="s">
        <v>96</v>
      </c>
      <c r="C100">
        <f>_xlfn.XLOOKUP(dim_produto[[#This Row],[produto]],Produtos!$A:$A,Produtos!$B:$B)</f>
        <v>100</v>
      </c>
    </row>
    <row r="101" spans="1:3" x14ac:dyDescent="0.35">
      <c r="A101">
        <v>100</v>
      </c>
      <c r="B101" t="s">
        <v>99</v>
      </c>
      <c r="C101">
        <f>_xlfn.XLOOKUP(dim_produto[[#This Row],[produto]],Produtos!$A:$A,Produtos!$B:$B)</f>
        <v>30</v>
      </c>
    </row>
    <row r="102" spans="1:3" x14ac:dyDescent="0.35">
      <c r="A102">
        <v>101</v>
      </c>
      <c r="B102" t="s">
        <v>308</v>
      </c>
      <c r="C102">
        <f>_xlfn.XLOOKUP(dim_produto[[#This Row],[produto]],Produtos!$A:$A,Produtos!$B:$B)</f>
        <v>102</v>
      </c>
    </row>
    <row r="103" spans="1:3" x14ac:dyDescent="0.35">
      <c r="A103">
        <v>102</v>
      </c>
      <c r="B103" t="s">
        <v>309</v>
      </c>
      <c r="C103">
        <f>_xlfn.XLOOKUP(dim_produto[[#This Row],[produto]],Produtos!$A:$A,Produtos!$B:$B)</f>
        <v>103</v>
      </c>
    </row>
    <row r="104" spans="1:3" x14ac:dyDescent="0.35">
      <c r="A104">
        <v>103</v>
      </c>
      <c r="B104" t="s">
        <v>310</v>
      </c>
      <c r="C104">
        <f>_xlfn.XLOOKUP(dim_produto[[#This Row],[produto]],Produtos!$A:$A,Produtos!$B:$B)</f>
        <v>104</v>
      </c>
    </row>
    <row r="105" spans="1:3" x14ac:dyDescent="0.35">
      <c r="A105">
        <v>104</v>
      </c>
      <c r="B105" t="s">
        <v>311</v>
      </c>
      <c r="C105">
        <f>_xlfn.XLOOKUP(dim_produto[[#This Row],[produto]],Produtos!$A:$A,Produtos!$B:$B)</f>
        <v>90</v>
      </c>
    </row>
    <row r="106" spans="1:3" x14ac:dyDescent="0.35">
      <c r="A106">
        <v>105</v>
      </c>
      <c r="B106" t="s">
        <v>312</v>
      </c>
      <c r="C106">
        <f>_xlfn.XLOOKUP(dim_produto[[#This Row],[produto]],Produtos!$A:$A,Produtos!$B:$B)</f>
        <v>89</v>
      </c>
    </row>
    <row r="107" spans="1:3" x14ac:dyDescent="0.35">
      <c r="A107">
        <v>106</v>
      </c>
      <c r="B107" t="s">
        <v>313</v>
      </c>
      <c r="C107">
        <f>_xlfn.XLOOKUP(dim_produto[[#This Row],[produto]],Produtos!$A:$A,Produtos!$B:$B)</f>
        <v>91</v>
      </c>
    </row>
    <row r="108" spans="1:3" x14ac:dyDescent="0.35">
      <c r="A108">
        <v>107</v>
      </c>
      <c r="B108" t="s">
        <v>314</v>
      </c>
      <c r="C108">
        <f>_xlfn.XLOOKUP(dim_produto[[#This Row],[produto]],Produtos!$A:$A,Produtos!$B:$B)</f>
        <v>1</v>
      </c>
    </row>
    <row r="109" spans="1:3" x14ac:dyDescent="0.35">
      <c r="A109">
        <v>108</v>
      </c>
      <c r="B109" t="s">
        <v>315</v>
      </c>
      <c r="C109">
        <f>_xlfn.XLOOKUP(dim_produto[[#This Row],[produto]],Produtos!$A:$A,Produtos!$B:$B)</f>
        <v>4</v>
      </c>
    </row>
    <row r="110" spans="1:3" x14ac:dyDescent="0.35">
      <c r="A110">
        <v>109</v>
      </c>
      <c r="B110" t="s">
        <v>316</v>
      </c>
      <c r="C110">
        <f>_xlfn.XLOOKUP(dim_produto[[#This Row],[produto]],Produtos!$A:$A,Produtos!$B:$B)</f>
        <v>5</v>
      </c>
    </row>
    <row r="111" spans="1:3" x14ac:dyDescent="0.35">
      <c r="A111">
        <v>110</v>
      </c>
      <c r="B111" t="s">
        <v>317</v>
      </c>
      <c r="C111">
        <f>_xlfn.XLOOKUP(dim_produto[[#This Row],[produto]],Produtos!$A:$A,Produtos!$B:$B)</f>
        <v>2</v>
      </c>
    </row>
    <row r="112" spans="1:3" x14ac:dyDescent="0.35">
      <c r="A112">
        <v>111</v>
      </c>
      <c r="B112" t="s">
        <v>318</v>
      </c>
      <c r="C112">
        <f>_xlfn.XLOOKUP(dim_produto[[#This Row],[produto]],Produtos!$A:$A,Produtos!$B:$B)</f>
        <v>6</v>
      </c>
    </row>
    <row r="113" spans="1:3" x14ac:dyDescent="0.35">
      <c r="A113">
        <v>112</v>
      </c>
      <c r="B113" t="s">
        <v>319</v>
      </c>
      <c r="C113">
        <f>_xlfn.XLOOKUP(dim_produto[[#This Row],[produto]],Produtos!$A:$A,Produtos!$B:$B)</f>
        <v>3</v>
      </c>
    </row>
    <row r="114" spans="1:3" x14ac:dyDescent="0.35">
      <c r="A114">
        <v>113</v>
      </c>
      <c r="B114" t="s">
        <v>100</v>
      </c>
      <c r="C114">
        <f>_xlfn.XLOOKUP(dim_produto[[#This Row],[produto]],Produtos!$A:$A,Produtos!$B:$B)</f>
        <v>3</v>
      </c>
    </row>
    <row r="115" spans="1:3" x14ac:dyDescent="0.35">
      <c r="A115">
        <v>114</v>
      </c>
      <c r="B115" t="s">
        <v>102</v>
      </c>
      <c r="C115">
        <f>_xlfn.XLOOKUP(dim_produto[[#This Row],[produto]],Produtos!$A:$A,Produtos!$B:$B)</f>
        <v>5</v>
      </c>
    </row>
    <row r="116" spans="1:3" x14ac:dyDescent="0.35">
      <c r="A116">
        <v>115</v>
      </c>
      <c r="B116" t="s">
        <v>101</v>
      </c>
      <c r="C116">
        <f>_xlfn.XLOOKUP(dim_produto[[#This Row],[produto]],Produtos!$A:$A,Produtos!$B:$B)</f>
        <v>4</v>
      </c>
    </row>
    <row r="117" spans="1:3" x14ac:dyDescent="0.35">
      <c r="A117">
        <v>116</v>
      </c>
      <c r="B117" t="s">
        <v>103</v>
      </c>
      <c r="C117">
        <f>_xlfn.XLOOKUP(dim_produto[[#This Row],[produto]],Produtos!$A:$A,Produtos!$B:$B)</f>
        <v>2</v>
      </c>
    </row>
    <row r="118" spans="1:3" x14ac:dyDescent="0.35">
      <c r="A118">
        <v>117</v>
      </c>
      <c r="B118" t="s">
        <v>104</v>
      </c>
      <c r="C118">
        <f>_xlfn.XLOOKUP(dim_produto[[#This Row],[produto]],Produtos!$A:$A,Produtos!$B:$B)</f>
        <v>6</v>
      </c>
    </row>
    <row r="119" spans="1:3" x14ac:dyDescent="0.35">
      <c r="A119">
        <v>118</v>
      </c>
      <c r="B119" t="s">
        <v>105</v>
      </c>
      <c r="C119">
        <f>_xlfn.XLOOKUP(dim_produto[[#This Row],[produto]],Produtos!$A:$A,Produtos!$B:$B)</f>
        <v>1</v>
      </c>
    </row>
    <row r="120" spans="1:3" x14ac:dyDescent="0.35">
      <c r="A120">
        <v>119</v>
      </c>
      <c r="B120" t="s">
        <v>199</v>
      </c>
      <c r="C120">
        <f>_xlfn.XLOOKUP(dim_produto[[#This Row],[produto]],Produtos!$A:$A,Produtos!$B:$B)</f>
        <v>7</v>
      </c>
    </row>
    <row r="121" spans="1:3" x14ac:dyDescent="0.35">
      <c r="A121">
        <v>120</v>
      </c>
      <c r="B121" t="s">
        <v>106</v>
      </c>
      <c r="C121">
        <f>_xlfn.XLOOKUP(dim_produto[[#This Row],[produto]],Produtos!$A:$A,Produtos!$B:$B)</f>
        <v>8</v>
      </c>
    </row>
    <row r="122" spans="1:3" x14ac:dyDescent="0.35">
      <c r="A122">
        <v>121</v>
      </c>
      <c r="B122" t="s">
        <v>108</v>
      </c>
      <c r="C122">
        <f>_xlfn.XLOOKUP(dim_produto[[#This Row],[produto]],Produtos!$A:$A,Produtos!$B:$B)</f>
        <v>9</v>
      </c>
    </row>
    <row r="123" spans="1:3" x14ac:dyDescent="0.35">
      <c r="A123">
        <v>122</v>
      </c>
      <c r="B123" t="s">
        <v>107</v>
      </c>
      <c r="C123">
        <f>_xlfn.XLOOKUP(dim_produto[[#This Row],[produto]],Produtos!$A:$A,Produtos!$B:$B)</f>
        <v>10</v>
      </c>
    </row>
    <row r="124" spans="1:3" x14ac:dyDescent="0.35">
      <c r="A124">
        <v>123</v>
      </c>
      <c r="B124" t="s">
        <v>200</v>
      </c>
      <c r="C124">
        <f>_xlfn.XLOOKUP(dim_produto[[#This Row],[produto]],Produtos!$A:$A,Produtos!$B:$B)</f>
        <v>11</v>
      </c>
    </row>
    <row r="125" spans="1:3" x14ac:dyDescent="0.35">
      <c r="A125">
        <v>124</v>
      </c>
      <c r="B125" t="s">
        <v>110</v>
      </c>
      <c r="C125">
        <f>_xlfn.XLOOKUP(dim_produto[[#This Row],[produto]],Produtos!$A:$A,Produtos!$B:$B)</f>
        <v>12</v>
      </c>
    </row>
    <row r="126" spans="1:3" x14ac:dyDescent="0.35">
      <c r="A126">
        <v>125</v>
      </c>
      <c r="B126" t="s">
        <v>111</v>
      </c>
      <c r="C126">
        <f>_xlfn.XLOOKUP(dim_produto[[#This Row],[produto]],Produtos!$A:$A,Produtos!$B:$B)</f>
        <v>14</v>
      </c>
    </row>
    <row r="127" spans="1:3" x14ac:dyDescent="0.35">
      <c r="A127">
        <v>126</v>
      </c>
      <c r="B127" t="s">
        <v>113</v>
      </c>
      <c r="C127">
        <f>_xlfn.XLOOKUP(dim_produto[[#This Row],[produto]],Produtos!$A:$A,Produtos!$B:$B)</f>
        <v>15</v>
      </c>
    </row>
    <row r="128" spans="1:3" x14ac:dyDescent="0.35">
      <c r="A128">
        <v>127</v>
      </c>
      <c r="B128" t="s">
        <v>116</v>
      </c>
      <c r="C128">
        <f>_xlfn.XLOOKUP(dim_produto[[#This Row],[produto]],Produtos!$A:$A,Produtos!$B:$B)</f>
        <v>16</v>
      </c>
    </row>
    <row r="129" spans="1:3" x14ac:dyDescent="0.35">
      <c r="A129">
        <v>128</v>
      </c>
      <c r="B129" t="s">
        <v>118</v>
      </c>
      <c r="C129">
        <f>_xlfn.XLOOKUP(dim_produto[[#This Row],[produto]],Produtos!$A:$A,Produtos!$B:$B)</f>
        <v>13</v>
      </c>
    </row>
    <row r="130" spans="1:3" x14ac:dyDescent="0.35">
      <c r="A130">
        <v>129</v>
      </c>
      <c r="B130" t="s">
        <v>114</v>
      </c>
      <c r="C130">
        <f>_xlfn.XLOOKUP(dim_produto[[#This Row],[produto]],Produtos!$A:$A,Produtos!$B:$B)</f>
        <v>19</v>
      </c>
    </row>
    <row r="131" spans="1:3" x14ac:dyDescent="0.35">
      <c r="A131">
        <v>130</v>
      </c>
      <c r="B131" t="s">
        <v>115</v>
      </c>
      <c r="C131">
        <f>_xlfn.XLOOKUP(dim_produto[[#This Row],[produto]],Produtos!$A:$A,Produtos!$B:$B)</f>
        <v>20</v>
      </c>
    </row>
    <row r="132" spans="1:3" x14ac:dyDescent="0.35">
      <c r="A132">
        <v>131</v>
      </c>
      <c r="B132" t="s">
        <v>112</v>
      </c>
      <c r="C132">
        <f>_xlfn.XLOOKUP(dim_produto[[#This Row],[produto]],Produtos!$A:$A,Produtos!$B:$B)</f>
        <v>18</v>
      </c>
    </row>
    <row r="133" spans="1:3" x14ac:dyDescent="0.35">
      <c r="A133">
        <v>132</v>
      </c>
      <c r="B133" t="s">
        <v>117</v>
      </c>
      <c r="C133">
        <f>_xlfn.XLOOKUP(dim_produto[[#This Row],[produto]],Produtos!$A:$A,Produtos!$B:$B)</f>
        <v>21</v>
      </c>
    </row>
    <row r="134" spans="1:3" x14ac:dyDescent="0.35">
      <c r="A134">
        <v>133</v>
      </c>
      <c r="B134" t="s">
        <v>212</v>
      </c>
      <c r="C134">
        <f>_xlfn.XLOOKUP(dim_produto[[#This Row],[produto]],Produtos!$A:$A,Produtos!$B:$B)</f>
        <v>22</v>
      </c>
    </row>
    <row r="135" spans="1:3" x14ac:dyDescent="0.35">
      <c r="A135">
        <v>134</v>
      </c>
      <c r="B135" t="s">
        <v>121</v>
      </c>
      <c r="C135">
        <f>_xlfn.XLOOKUP(dim_produto[[#This Row],[produto]],Produtos!$A:$A,Produtos!$B:$B)</f>
        <v>23</v>
      </c>
    </row>
    <row r="136" spans="1:3" x14ac:dyDescent="0.35">
      <c r="A136">
        <v>135</v>
      </c>
      <c r="B136" t="s">
        <v>120</v>
      </c>
      <c r="C136">
        <f>_xlfn.XLOOKUP(dim_produto[[#This Row],[produto]],Produtos!$A:$A,Produtos!$B:$B)</f>
        <v>17</v>
      </c>
    </row>
    <row r="137" spans="1:3" x14ac:dyDescent="0.35">
      <c r="A137">
        <v>136</v>
      </c>
      <c r="B137" t="s">
        <v>123</v>
      </c>
      <c r="C137">
        <f>_xlfn.XLOOKUP(dim_produto[[#This Row],[produto]],Produtos!$A:$A,Produtos!$B:$B)</f>
        <v>26</v>
      </c>
    </row>
    <row r="138" spans="1:3" x14ac:dyDescent="0.35">
      <c r="A138">
        <v>137</v>
      </c>
      <c r="B138" t="s">
        <v>124</v>
      </c>
      <c r="C138">
        <f>_xlfn.XLOOKUP(dim_produto[[#This Row],[produto]],Produtos!$A:$A,Produtos!$B:$B)</f>
        <v>27</v>
      </c>
    </row>
    <row r="139" spans="1:3" x14ac:dyDescent="0.35">
      <c r="A139">
        <v>138</v>
      </c>
      <c r="B139" t="s">
        <v>125</v>
      </c>
      <c r="C139">
        <f>_xlfn.XLOOKUP(dim_produto[[#This Row],[produto]],Produtos!$A:$A,Produtos!$B:$B)</f>
        <v>24</v>
      </c>
    </row>
    <row r="140" spans="1:3" x14ac:dyDescent="0.35">
      <c r="A140">
        <v>139</v>
      </c>
      <c r="B140" t="s">
        <v>127</v>
      </c>
      <c r="C140">
        <f>_xlfn.XLOOKUP(dim_produto[[#This Row],[produto]],Produtos!$A:$A,Produtos!$B:$B)</f>
        <v>28</v>
      </c>
    </row>
    <row r="141" spans="1:3" x14ac:dyDescent="0.35">
      <c r="A141">
        <v>140</v>
      </c>
      <c r="B141" t="s">
        <v>129</v>
      </c>
      <c r="C141">
        <f>_xlfn.XLOOKUP(dim_produto[[#This Row],[produto]],Produtos!$A:$A,Produtos!$B:$B)</f>
        <v>32</v>
      </c>
    </row>
    <row r="142" spans="1:3" x14ac:dyDescent="0.35">
      <c r="A142">
        <v>141</v>
      </c>
      <c r="B142" t="s">
        <v>122</v>
      </c>
      <c r="C142">
        <f>_xlfn.XLOOKUP(dim_produto[[#This Row],[produto]],Produtos!$A:$A,Produtos!$B:$B)</f>
        <v>25</v>
      </c>
    </row>
    <row r="143" spans="1:3" x14ac:dyDescent="0.35">
      <c r="A143">
        <v>142</v>
      </c>
      <c r="B143" t="s">
        <v>133</v>
      </c>
      <c r="C143">
        <f>_xlfn.XLOOKUP(dim_produto[[#This Row],[produto]],Produtos!$A:$A,Produtos!$B:$B)</f>
        <v>31</v>
      </c>
    </row>
    <row r="144" spans="1:3" x14ac:dyDescent="0.35">
      <c r="A144">
        <v>143</v>
      </c>
      <c r="B144" t="s">
        <v>126</v>
      </c>
      <c r="C144">
        <f>_xlfn.XLOOKUP(dim_produto[[#This Row],[produto]],Produtos!$A:$A,Produtos!$B:$B)</f>
        <v>105</v>
      </c>
    </row>
    <row r="145" spans="1:3" x14ac:dyDescent="0.35">
      <c r="A145">
        <v>144</v>
      </c>
      <c r="B145" t="s">
        <v>131</v>
      </c>
      <c r="C145">
        <f>_xlfn.XLOOKUP(dim_produto[[#This Row],[produto]],Produtos!$A:$A,Produtos!$B:$B)</f>
        <v>37</v>
      </c>
    </row>
    <row r="146" spans="1:3" x14ac:dyDescent="0.35">
      <c r="A146">
        <v>145</v>
      </c>
      <c r="B146" t="s">
        <v>130</v>
      </c>
      <c r="C146">
        <f>_xlfn.XLOOKUP(dim_produto[[#This Row],[produto]],Produtos!$A:$A,Produtos!$B:$B)</f>
        <v>34</v>
      </c>
    </row>
    <row r="147" spans="1:3" x14ac:dyDescent="0.35">
      <c r="A147">
        <v>146</v>
      </c>
      <c r="B147" t="s">
        <v>128</v>
      </c>
      <c r="C147">
        <f>_xlfn.XLOOKUP(dim_produto[[#This Row],[produto]],Produtos!$A:$A,Produtos!$B:$B)</f>
        <v>36</v>
      </c>
    </row>
    <row r="148" spans="1:3" x14ac:dyDescent="0.35">
      <c r="A148">
        <v>147</v>
      </c>
      <c r="B148" t="s">
        <v>132</v>
      </c>
      <c r="C148">
        <f>_xlfn.XLOOKUP(dim_produto[[#This Row],[produto]],Produtos!$A:$A,Produtos!$B:$B)</f>
        <v>38</v>
      </c>
    </row>
    <row r="149" spans="1:3" x14ac:dyDescent="0.35">
      <c r="A149">
        <v>148</v>
      </c>
      <c r="B149" t="s">
        <v>134</v>
      </c>
      <c r="C149">
        <f>_xlfn.XLOOKUP(dim_produto[[#This Row],[produto]],Produtos!$A:$A,Produtos!$B:$B)</f>
        <v>31</v>
      </c>
    </row>
    <row r="150" spans="1:3" x14ac:dyDescent="0.35">
      <c r="A150">
        <v>149</v>
      </c>
      <c r="B150" t="s">
        <v>208</v>
      </c>
      <c r="C150">
        <f>_xlfn.XLOOKUP(dim_produto[[#This Row],[produto]],Produtos!$A:$A,Produtos!$B:$B)</f>
        <v>32</v>
      </c>
    </row>
    <row r="151" spans="1:3" x14ac:dyDescent="0.35">
      <c r="A151">
        <v>150</v>
      </c>
      <c r="B151" t="s">
        <v>135</v>
      </c>
      <c r="C151">
        <f>_xlfn.XLOOKUP(dim_produto[[#This Row],[produto]],Produtos!$A:$A,Produtos!$B:$B)</f>
        <v>35</v>
      </c>
    </row>
    <row r="152" spans="1:3" x14ac:dyDescent="0.35">
      <c r="A152">
        <v>151</v>
      </c>
      <c r="B152" t="s">
        <v>209</v>
      </c>
      <c r="C152">
        <f>_xlfn.XLOOKUP(dim_produto[[#This Row],[produto]],Produtos!$A:$A,Produtos!$B:$B)</f>
        <v>34</v>
      </c>
    </row>
    <row r="153" spans="1:3" x14ac:dyDescent="0.35">
      <c r="A153">
        <v>152</v>
      </c>
      <c r="B153" t="s">
        <v>136</v>
      </c>
      <c r="C153">
        <f>_xlfn.XLOOKUP(dim_produto[[#This Row],[produto]],Produtos!$A:$A,Produtos!$B:$B)</f>
        <v>29</v>
      </c>
    </row>
    <row r="154" spans="1:3" x14ac:dyDescent="0.35">
      <c r="A154">
        <v>153</v>
      </c>
      <c r="B154" t="s">
        <v>137</v>
      </c>
      <c r="C154">
        <f>_xlfn.XLOOKUP(dim_produto[[#This Row],[produto]],Produtos!$A:$A,Produtos!$B:$B)</f>
        <v>31</v>
      </c>
    </row>
    <row r="155" spans="1:3" x14ac:dyDescent="0.35">
      <c r="A155">
        <v>154</v>
      </c>
      <c r="B155" t="s">
        <v>214</v>
      </c>
      <c r="C155">
        <f>_xlfn.XLOOKUP(dim_produto[[#This Row],[produto]],Produtos!$A:$A,Produtos!$B:$B)</f>
        <v>32</v>
      </c>
    </row>
    <row r="156" spans="1:3" x14ac:dyDescent="0.35">
      <c r="A156">
        <v>155</v>
      </c>
      <c r="B156" t="s">
        <v>139</v>
      </c>
      <c r="C156">
        <f>_xlfn.XLOOKUP(dim_produto[[#This Row],[produto]],Produtos!$A:$A,Produtos!$B:$B)</f>
        <v>39</v>
      </c>
    </row>
    <row r="157" spans="1:3" x14ac:dyDescent="0.35">
      <c r="A157">
        <v>156</v>
      </c>
      <c r="B157" t="s">
        <v>138</v>
      </c>
      <c r="C157">
        <f>_xlfn.XLOOKUP(dim_produto[[#This Row],[produto]],Produtos!$A:$A,Produtos!$B:$B)</f>
        <v>43</v>
      </c>
    </row>
    <row r="158" spans="1:3" x14ac:dyDescent="0.35">
      <c r="A158">
        <v>157</v>
      </c>
      <c r="B158" t="s">
        <v>141</v>
      </c>
      <c r="C158">
        <f>_xlfn.XLOOKUP(dim_produto[[#This Row],[produto]],Produtos!$A:$A,Produtos!$B:$B)</f>
        <v>44</v>
      </c>
    </row>
    <row r="159" spans="1:3" x14ac:dyDescent="0.35">
      <c r="A159">
        <v>158</v>
      </c>
      <c r="B159" t="s">
        <v>143</v>
      </c>
      <c r="C159">
        <f>_xlfn.XLOOKUP(dim_produto[[#This Row],[produto]],Produtos!$A:$A,Produtos!$B:$B)</f>
        <v>40</v>
      </c>
    </row>
    <row r="160" spans="1:3" x14ac:dyDescent="0.35">
      <c r="A160">
        <v>159</v>
      </c>
      <c r="B160" t="s">
        <v>140</v>
      </c>
      <c r="C160">
        <f>_xlfn.XLOOKUP(dim_produto[[#This Row],[produto]],Produtos!$A:$A,Produtos!$B:$B)</f>
        <v>46</v>
      </c>
    </row>
    <row r="161" spans="1:3" x14ac:dyDescent="0.35">
      <c r="A161">
        <v>160</v>
      </c>
      <c r="B161" t="s">
        <v>147</v>
      </c>
      <c r="C161">
        <f>_xlfn.XLOOKUP(dim_produto[[#This Row],[produto]],Produtos!$A:$A,Produtos!$B:$B)</f>
        <v>42</v>
      </c>
    </row>
    <row r="162" spans="1:3" x14ac:dyDescent="0.35">
      <c r="A162">
        <v>161</v>
      </c>
      <c r="B162" t="s">
        <v>145</v>
      </c>
      <c r="C162">
        <f>_xlfn.XLOOKUP(dim_produto[[#This Row],[produto]],Produtos!$A:$A,Produtos!$B:$B)</f>
        <v>48</v>
      </c>
    </row>
    <row r="163" spans="1:3" x14ac:dyDescent="0.35">
      <c r="A163">
        <v>162</v>
      </c>
      <c r="B163" t="s">
        <v>142</v>
      </c>
      <c r="C163">
        <f>_xlfn.XLOOKUP(dim_produto[[#This Row],[produto]],Produtos!$A:$A,Produtos!$B:$B)</f>
        <v>45</v>
      </c>
    </row>
    <row r="164" spans="1:3" x14ac:dyDescent="0.35">
      <c r="A164">
        <v>163</v>
      </c>
      <c r="B164" t="s">
        <v>148</v>
      </c>
      <c r="C164">
        <f>_xlfn.XLOOKUP(dim_produto[[#This Row],[produto]],Produtos!$A:$A,Produtos!$B:$B)</f>
        <v>41</v>
      </c>
    </row>
    <row r="165" spans="1:3" x14ac:dyDescent="0.35">
      <c r="A165">
        <v>164</v>
      </c>
      <c r="B165" t="s">
        <v>146</v>
      </c>
      <c r="C165">
        <f>_xlfn.XLOOKUP(dim_produto[[#This Row],[produto]],Produtos!$A:$A,Produtos!$B:$B)</f>
        <v>47</v>
      </c>
    </row>
    <row r="166" spans="1:3" x14ac:dyDescent="0.35">
      <c r="A166">
        <v>165</v>
      </c>
      <c r="B166" t="s">
        <v>144</v>
      </c>
      <c r="C166">
        <f>_xlfn.XLOOKUP(dim_produto[[#This Row],[produto]],Produtos!$A:$A,Produtos!$B:$B)</f>
        <v>49</v>
      </c>
    </row>
    <row r="167" spans="1:3" x14ac:dyDescent="0.35">
      <c r="A167">
        <v>166</v>
      </c>
      <c r="B167" t="s">
        <v>150</v>
      </c>
      <c r="C167">
        <f>_xlfn.XLOOKUP(dim_produto[[#This Row],[produto]],Produtos!$A:$A,Produtos!$B:$B)</f>
        <v>50</v>
      </c>
    </row>
    <row r="168" spans="1:3" x14ac:dyDescent="0.35">
      <c r="A168">
        <v>167</v>
      </c>
      <c r="B168" t="s">
        <v>149</v>
      </c>
      <c r="C168">
        <f>_xlfn.XLOOKUP(dim_produto[[#This Row],[produto]],Produtos!$A:$A,Produtos!$B:$B)</f>
        <v>51</v>
      </c>
    </row>
    <row r="169" spans="1:3" x14ac:dyDescent="0.35">
      <c r="A169">
        <v>168</v>
      </c>
      <c r="B169" t="s">
        <v>151</v>
      </c>
      <c r="C169">
        <f>_xlfn.XLOOKUP(dim_produto[[#This Row],[produto]],Produtos!$A:$A,Produtos!$B:$B)</f>
        <v>54</v>
      </c>
    </row>
    <row r="170" spans="1:3" x14ac:dyDescent="0.35">
      <c r="A170">
        <v>169</v>
      </c>
      <c r="B170" t="s">
        <v>153</v>
      </c>
      <c r="C170">
        <f>_xlfn.XLOOKUP(dim_produto[[#This Row],[produto]],Produtos!$A:$A,Produtos!$B:$B)</f>
        <v>52</v>
      </c>
    </row>
    <row r="171" spans="1:3" x14ac:dyDescent="0.35">
      <c r="A171">
        <v>170</v>
      </c>
      <c r="B171" t="s">
        <v>152</v>
      </c>
      <c r="C171">
        <f>_xlfn.XLOOKUP(dim_produto[[#This Row],[produto]],Produtos!$A:$A,Produtos!$B:$B)</f>
        <v>53</v>
      </c>
    </row>
    <row r="172" spans="1:3" x14ac:dyDescent="0.35">
      <c r="A172">
        <v>171</v>
      </c>
      <c r="B172" t="s">
        <v>210</v>
      </c>
      <c r="C172">
        <f>_xlfn.XLOOKUP(dim_produto[[#This Row],[produto]],Produtos!$A:$A,Produtos!$B:$B)</f>
        <v>51</v>
      </c>
    </row>
    <row r="173" spans="1:3" x14ac:dyDescent="0.35">
      <c r="A173">
        <v>172</v>
      </c>
      <c r="B173" t="s">
        <v>154</v>
      </c>
      <c r="C173">
        <f>_xlfn.XLOOKUP(dim_produto[[#This Row],[produto]],Produtos!$A:$A,Produtos!$B:$B)</f>
        <v>51</v>
      </c>
    </row>
    <row r="174" spans="1:3" x14ac:dyDescent="0.35">
      <c r="A174">
        <v>173</v>
      </c>
      <c r="B174" t="s">
        <v>155</v>
      </c>
      <c r="C174">
        <f>_xlfn.XLOOKUP(dim_produto[[#This Row],[produto]],Produtos!$A:$A,Produtos!$B:$B)</f>
        <v>54</v>
      </c>
    </row>
    <row r="175" spans="1:3" x14ac:dyDescent="0.35">
      <c r="A175">
        <v>174</v>
      </c>
      <c r="B175" t="s">
        <v>217</v>
      </c>
      <c r="C175">
        <f>_xlfn.XLOOKUP(dim_produto[[#This Row],[produto]],Produtos!$A:$A,Produtos!$B:$B)</f>
        <v>52</v>
      </c>
    </row>
    <row r="176" spans="1:3" x14ac:dyDescent="0.35">
      <c r="A176">
        <v>175</v>
      </c>
      <c r="B176" t="s">
        <v>159</v>
      </c>
      <c r="C176">
        <f>_xlfn.XLOOKUP(dim_produto[[#This Row],[produto]],Produtos!$A:$A,Produtos!$B:$B)</f>
        <v>58</v>
      </c>
    </row>
    <row r="177" spans="1:3" x14ac:dyDescent="0.35">
      <c r="A177">
        <v>176</v>
      </c>
      <c r="B177" t="s">
        <v>157</v>
      </c>
      <c r="C177">
        <f>_xlfn.XLOOKUP(dim_produto[[#This Row],[produto]],Produtos!$A:$A,Produtos!$B:$B)</f>
        <v>59</v>
      </c>
    </row>
    <row r="178" spans="1:3" x14ac:dyDescent="0.35">
      <c r="A178">
        <v>177</v>
      </c>
      <c r="B178" t="s">
        <v>161</v>
      </c>
      <c r="C178">
        <f>_xlfn.XLOOKUP(dim_produto[[#This Row],[produto]],Produtos!$A:$A,Produtos!$B:$B)</f>
        <v>60</v>
      </c>
    </row>
    <row r="179" spans="1:3" x14ac:dyDescent="0.35">
      <c r="A179">
        <v>178</v>
      </c>
      <c r="B179" t="s">
        <v>204</v>
      </c>
      <c r="C179">
        <f>_xlfn.XLOOKUP(dim_produto[[#This Row],[produto]],Produtos!$A:$A,Produtos!$B:$B)</f>
        <v>58</v>
      </c>
    </row>
    <row r="180" spans="1:3" x14ac:dyDescent="0.35">
      <c r="A180">
        <v>179</v>
      </c>
      <c r="B180" t="s">
        <v>158</v>
      </c>
      <c r="C180">
        <f>_xlfn.XLOOKUP(dim_produto[[#This Row],[produto]],Produtos!$A:$A,Produtos!$B:$B)</f>
        <v>56</v>
      </c>
    </row>
    <row r="181" spans="1:3" x14ac:dyDescent="0.35">
      <c r="A181">
        <v>180</v>
      </c>
      <c r="B181" t="s">
        <v>162</v>
      </c>
      <c r="C181">
        <f>_xlfn.XLOOKUP(dim_produto[[#This Row],[produto]],Produtos!$A:$A,Produtos!$B:$B)</f>
        <v>61</v>
      </c>
    </row>
    <row r="182" spans="1:3" x14ac:dyDescent="0.35">
      <c r="A182">
        <v>181</v>
      </c>
      <c r="B182" t="s">
        <v>160</v>
      </c>
      <c r="C182">
        <f>_xlfn.XLOOKUP(dim_produto[[#This Row],[produto]],Produtos!$A:$A,Produtos!$B:$B)</f>
        <v>62</v>
      </c>
    </row>
    <row r="183" spans="1:3" x14ac:dyDescent="0.35">
      <c r="A183">
        <v>182</v>
      </c>
      <c r="B183" t="s">
        <v>164</v>
      </c>
      <c r="C183">
        <f>_xlfn.XLOOKUP(dim_produto[[#This Row],[produto]],Produtos!$A:$A,Produtos!$B:$B)</f>
        <v>64</v>
      </c>
    </row>
    <row r="184" spans="1:3" x14ac:dyDescent="0.35">
      <c r="A184">
        <v>183</v>
      </c>
      <c r="B184" t="s">
        <v>163</v>
      </c>
      <c r="C184">
        <f>_xlfn.XLOOKUP(dim_produto[[#This Row],[produto]],Produtos!$A:$A,Produtos!$B:$B)</f>
        <v>63</v>
      </c>
    </row>
    <row r="185" spans="1:3" x14ac:dyDescent="0.35">
      <c r="A185">
        <v>184</v>
      </c>
      <c r="B185" t="s">
        <v>166</v>
      </c>
      <c r="C185">
        <f>_xlfn.XLOOKUP(dim_produto[[#This Row],[produto]],Produtos!$A:$A,Produtos!$B:$B)</f>
        <v>66</v>
      </c>
    </row>
    <row r="186" spans="1:3" x14ac:dyDescent="0.35">
      <c r="A186">
        <v>185</v>
      </c>
      <c r="B186" t="s">
        <v>165</v>
      </c>
      <c r="C186">
        <f>_xlfn.XLOOKUP(dim_produto[[#This Row],[produto]],Produtos!$A:$A,Produtos!$B:$B)</f>
        <v>65</v>
      </c>
    </row>
    <row r="187" spans="1:3" x14ac:dyDescent="0.35">
      <c r="A187">
        <v>186</v>
      </c>
      <c r="B187" t="s">
        <v>167</v>
      </c>
      <c r="C187">
        <f>_xlfn.XLOOKUP(dim_produto[[#This Row],[produto]],Produtos!$A:$A,Produtos!$B:$B)</f>
        <v>70</v>
      </c>
    </row>
    <row r="188" spans="1:3" x14ac:dyDescent="0.35">
      <c r="A188">
        <v>187</v>
      </c>
      <c r="B188" t="s">
        <v>168</v>
      </c>
      <c r="C188">
        <f>_xlfn.XLOOKUP(dim_produto[[#This Row],[produto]],Produtos!$A:$A,Produtos!$B:$B)</f>
        <v>69</v>
      </c>
    </row>
    <row r="189" spans="1:3" x14ac:dyDescent="0.35">
      <c r="A189">
        <v>188</v>
      </c>
      <c r="B189" t="s">
        <v>170</v>
      </c>
      <c r="C189">
        <f>_xlfn.XLOOKUP(dim_produto[[#This Row],[produto]],Produtos!$A:$A,Produtos!$B:$B)</f>
        <v>67</v>
      </c>
    </row>
    <row r="190" spans="1:3" x14ac:dyDescent="0.35">
      <c r="A190">
        <v>189</v>
      </c>
      <c r="B190" t="s">
        <v>320</v>
      </c>
      <c r="C190">
        <f>_xlfn.XLOOKUP(dim_produto[[#This Row],[produto]],Produtos!$A:$A,Produtos!$B:$B)</f>
        <v>20</v>
      </c>
    </row>
    <row r="191" spans="1:3" x14ac:dyDescent="0.35">
      <c r="A191">
        <v>190</v>
      </c>
      <c r="B191" t="s">
        <v>169</v>
      </c>
      <c r="C191">
        <f>_xlfn.XLOOKUP(dim_produto[[#This Row],[produto]],Produtos!$A:$A,Produtos!$B:$B)</f>
        <v>68</v>
      </c>
    </row>
    <row r="192" spans="1:3" x14ac:dyDescent="0.35">
      <c r="A192">
        <v>191</v>
      </c>
      <c r="B192" t="s">
        <v>171</v>
      </c>
      <c r="C192">
        <f>_xlfn.XLOOKUP(dim_produto[[#This Row],[produto]],Produtos!$A:$A,Produtos!$B:$B)</f>
        <v>71</v>
      </c>
    </row>
    <row r="193" spans="1:3" x14ac:dyDescent="0.35">
      <c r="A193">
        <v>192</v>
      </c>
      <c r="B193" t="s">
        <v>321</v>
      </c>
      <c r="C193">
        <f>_xlfn.XLOOKUP(dim_produto[[#This Row],[produto]],Produtos!$A:$A,Produtos!$B:$B)</f>
        <v>19</v>
      </c>
    </row>
    <row r="194" spans="1:3" x14ac:dyDescent="0.35">
      <c r="A194">
        <v>193</v>
      </c>
      <c r="B194" t="s">
        <v>322</v>
      </c>
      <c r="C194">
        <f>_xlfn.XLOOKUP(dim_produto[[#This Row],[produto]],Produtos!$A:$A,Produtos!$B:$B)</f>
        <v>18</v>
      </c>
    </row>
    <row r="195" spans="1:3" x14ac:dyDescent="0.35">
      <c r="A195">
        <v>194</v>
      </c>
      <c r="B195" t="s">
        <v>215</v>
      </c>
      <c r="C195">
        <f>_xlfn.XLOOKUP(dim_produto[[#This Row],[produto]],Produtos!$A:$A,Produtos!$B:$B)</f>
        <v>21</v>
      </c>
    </row>
    <row r="196" spans="1:3" x14ac:dyDescent="0.35">
      <c r="A196">
        <v>195</v>
      </c>
      <c r="B196" t="s">
        <v>323</v>
      </c>
      <c r="C196">
        <f>_xlfn.XLOOKUP(dim_produto[[#This Row],[produto]],Produtos!$A:$A,Produtos!$B:$B)</f>
        <v>17</v>
      </c>
    </row>
    <row r="197" spans="1:3" x14ac:dyDescent="0.35">
      <c r="A197">
        <v>196</v>
      </c>
      <c r="B197" t="s">
        <v>205</v>
      </c>
      <c r="C197">
        <f>_xlfn.XLOOKUP(dim_produto[[#This Row],[produto]],Produtos!$A:$A,Produtos!$B:$B)</f>
        <v>72</v>
      </c>
    </row>
    <row r="198" spans="1:3" x14ac:dyDescent="0.35">
      <c r="A198">
        <v>197</v>
      </c>
      <c r="B198" t="s">
        <v>174</v>
      </c>
      <c r="C198">
        <f>_xlfn.XLOOKUP(dim_produto[[#This Row],[produto]],Produtos!$A:$A,Produtos!$B:$B)</f>
        <v>75</v>
      </c>
    </row>
    <row r="199" spans="1:3" x14ac:dyDescent="0.35">
      <c r="A199">
        <v>198</v>
      </c>
      <c r="B199" t="s">
        <v>175</v>
      </c>
      <c r="C199">
        <f>_xlfn.XLOOKUP(dim_produto[[#This Row],[produto]],Produtos!$A:$A,Produtos!$B:$B)</f>
        <v>76</v>
      </c>
    </row>
    <row r="200" spans="1:3" x14ac:dyDescent="0.35">
      <c r="A200">
        <v>199</v>
      </c>
      <c r="B200" t="s">
        <v>176</v>
      </c>
      <c r="C200">
        <f>_xlfn.XLOOKUP(dim_produto[[#This Row],[produto]],Produtos!$A:$A,Produtos!$B:$B)</f>
        <v>78</v>
      </c>
    </row>
    <row r="201" spans="1:3" x14ac:dyDescent="0.35">
      <c r="A201">
        <v>200</v>
      </c>
      <c r="B201" t="s">
        <v>173</v>
      </c>
      <c r="C201">
        <f>_xlfn.XLOOKUP(dim_produto[[#This Row],[produto]],Produtos!$A:$A,Produtos!$B:$B)</f>
        <v>77</v>
      </c>
    </row>
    <row r="202" spans="1:3" x14ac:dyDescent="0.35">
      <c r="A202">
        <v>201</v>
      </c>
      <c r="B202" t="s">
        <v>177</v>
      </c>
      <c r="C202">
        <f>_xlfn.XLOOKUP(dim_produto[[#This Row],[produto]],Produtos!$A:$A,Produtos!$B:$B)</f>
        <v>82</v>
      </c>
    </row>
    <row r="203" spans="1:3" x14ac:dyDescent="0.35">
      <c r="A203">
        <v>202</v>
      </c>
      <c r="B203" t="s">
        <v>178</v>
      </c>
      <c r="C203">
        <f>_xlfn.XLOOKUP(dim_produto[[#This Row],[produto]],Produtos!$A:$A,Produtos!$B:$B)</f>
        <v>79</v>
      </c>
    </row>
    <row r="204" spans="1:3" x14ac:dyDescent="0.35">
      <c r="A204">
        <v>203</v>
      </c>
      <c r="B204" t="s">
        <v>179</v>
      </c>
      <c r="C204">
        <f>_xlfn.XLOOKUP(dim_produto[[#This Row],[produto]],Produtos!$A:$A,Produtos!$B:$B)</f>
        <v>107</v>
      </c>
    </row>
    <row r="205" spans="1:3" x14ac:dyDescent="0.35">
      <c r="A205">
        <v>204</v>
      </c>
      <c r="B205" t="s">
        <v>180</v>
      </c>
      <c r="C205">
        <f>_xlfn.XLOOKUP(dim_produto[[#This Row],[produto]],Produtos!$A:$A,Produtos!$B:$B)</f>
        <v>81</v>
      </c>
    </row>
    <row r="206" spans="1:3" x14ac:dyDescent="0.35">
      <c r="A206">
        <v>205</v>
      </c>
      <c r="B206" t="s">
        <v>183</v>
      </c>
      <c r="C206">
        <f>_xlfn.XLOOKUP(dim_produto[[#This Row],[produto]],Produtos!$A:$A,Produtos!$B:$B)</f>
        <v>85</v>
      </c>
    </row>
    <row r="207" spans="1:3" x14ac:dyDescent="0.35">
      <c r="A207">
        <v>206</v>
      </c>
      <c r="B207" t="s">
        <v>181</v>
      </c>
      <c r="C207">
        <f>_xlfn.XLOOKUP(dim_produto[[#This Row],[produto]],Produtos!$A:$A,Produtos!$B:$B)</f>
        <v>86</v>
      </c>
    </row>
    <row r="208" spans="1:3" x14ac:dyDescent="0.35">
      <c r="A208">
        <v>207</v>
      </c>
      <c r="B208" t="s">
        <v>182</v>
      </c>
      <c r="C208">
        <f>_xlfn.XLOOKUP(dim_produto[[#This Row],[produto]],Produtos!$A:$A,Produtos!$B:$B)</f>
        <v>84</v>
      </c>
    </row>
    <row r="209" spans="1:3" x14ac:dyDescent="0.35">
      <c r="A209">
        <v>208</v>
      </c>
      <c r="B209" t="s">
        <v>184</v>
      </c>
      <c r="C209">
        <f>_xlfn.XLOOKUP(dim_produto[[#This Row],[produto]],Produtos!$A:$A,Produtos!$B:$B)</f>
        <v>87</v>
      </c>
    </row>
    <row r="210" spans="1:3" x14ac:dyDescent="0.35">
      <c r="A210">
        <v>209</v>
      </c>
      <c r="B210" t="s">
        <v>185</v>
      </c>
      <c r="C210">
        <f>_xlfn.XLOOKUP(dim_produto[[#This Row],[produto]],Produtos!$A:$A,Produtos!$B:$B)</f>
        <v>88</v>
      </c>
    </row>
    <row r="211" spans="1:3" x14ac:dyDescent="0.35">
      <c r="A211">
        <v>210</v>
      </c>
      <c r="B211" t="s">
        <v>186</v>
      </c>
      <c r="C211">
        <f>_xlfn.XLOOKUP(dim_produto[[#This Row],[produto]],Produtos!$A:$A,Produtos!$B:$B)</f>
        <v>88</v>
      </c>
    </row>
    <row r="212" spans="1:3" x14ac:dyDescent="0.35">
      <c r="A212">
        <v>211</v>
      </c>
      <c r="B212" t="s">
        <v>187</v>
      </c>
      <c r="C212">
        <f>_xlfn.XLOOKUP(dim_produto[[#This Row],[produto]],Produtos!$A:$A,Produtos!$B:$B)</f>
        <v>87</v>
      </c>
    </row>
    <row r="213" spans="1:3" x14ac:dyDescent="0.35">
      <c r="A213">
        <v>212</v>
      </c>
      <c r="B213" t="s">
        <v>202</v>
      </c>
      <c r="C213">
        <f>_xlfn.XLOOKUP(dim_produto[[#This Row],[produto]],Produtos!$A:$A,Produtos!$B:$B)</f>
        <v>56</v>
      </c>
    </row>
    <row r="214" spans="1:3" x14ac:dyDescent="0.35">
      <c r="A214">
        <v>213</v>
      </c>
      <c r="B214" t="s">
        <v>203</v>
      </c>
      <c r="C214">
        <f>_xlfn.XLOOKUP(dim_produto[[#This Row],[produto]],Produtos!$A:$A,Produtos!$B:$B)</f>
        <v>58</v>
      </c>
    </row>
    <row r="215" spans="1:3" x14ac:dyDescent="0.35">
      <c r="A215">
        <v>214</v>
      </c>
      <c r="B215" t="s">
        <v>207</v>
      </c>
      <c r="C215">
        <f>_xlfn.XLOOKUP(dim_produto[[#This Row],[produto]],Produtos!$A:$A,Produtos!$B:$B)</f>
        <v>90</v>
      </c>
    </row>
    <row r="216" spans="1:3" x14ac:dyDescent="0.35">
      <c r="A216">
        <v>215</v>
      </c>
      <c r="B216" t="s">
        <v>191</v>
      </c>
      <c r="C216">
        <f>_xlfn.XLOOKUP(dim_produto[[#This Row],[produto]],Produtos!$A:$A,Produtos!$B:$B)</f>
        <v>94</v>
      </c>
    </row>
    <row r="217" spans="1:3" x14ac:dyDescent="0.35">
      <c r="A217">
        <v>216</v>
      </c>
      <c r="B217" t="s">
        <v>192</v>
      </c>
      <c r="C217">
        <f>_xlfn.XLOOKUP(dim_produto[[#This Row],[produto]],Produtos!$A:$A,Produtos!$B:$B)</f>
        <v>95</v>
      </c>
    </row>
    <row r="218" spans="1:3" x14ac:dyDescent="0.35">
      <c r="A218">
        <v>217</v>
      </c>
      <c r="B218" t="s">
        <v>189</v>
      </c>
      <c r="C218">
        <f>_xlfn.XLOOKUP(dim_produto[[#This Row],[produto]],Produtos!$A:$A,Produtos!$B:$B)</f>
        <v>92</v>
      </c>
    </row>
    <row r="219" spans="1:3" x14ac:dyDescent="0.35">
      <c r="A219">
        <v>218</v>
      </c>
      <c r="B219" t="s">
        <v>190</v>
      </c>
      <c r="C219">
        <f>_xlfn.XLOOKUP(dim_produto[[#This Row],[produto]],Produtos!$A:$A,Produtos!$B:$B)</f>
        <v>93</v>
      </c>
    </row>
    <row r="220" spans="1:3" x14ac:dyDescent="0.35">
      <c r="A220">
        <v>219</v>
      </c>
      <c r="B220" t="s">
        <v>193</v>
      </c>
      <c r="C220">
        <f>_xlfn.XLOOKUP(dim_produto[[#This Row],[produto]],Produtos!$A:$A,Produtos!$B:$B)</f>
        <v>96</v>
      </c>
    </row>
    <row r="221" spans="1:3" x14ac:dyDescent="0.35">
      <c r="A221">
        <v>220</v>
      </c>
      <c r="B221" t="s">
        <v>197</v>
      </c>
      <c r="C221">
        <f>_xlfn.XLOOKUP(dim_produto[[#This Row],[produto]],Produtos!$A:$A,Produtos!$B:$B)</f>
        <v>99</v>
      </c>
    </row>
    <row r="222" spans="1:3" x14ac:dyDescent="0.35">
      <c r="A222">
        <v>221</v>
      </c>
      <c r="B222" t="s">
        <v>195</v>
      </c>
      <c r="C222">
        <f>_xlfn.XLOOKUP(dim_produto[[#This Row],[produto]],Produtos!$A:$A,Produtos!$B:$B)</f>
        <v>98</v>
      </c>
    </row>
    <row r="223" spans="1:3" x14ac:dyDescent="0.35">
      <c r="A223">
        <v>222</v>
      </c>
      <c r="B223" t="s">
        <v>194</v>
      </c>
      <c r="C223">
        <f>_xlfn.XLOOKUP(dim_produto[[#This Row],[produto]],Produtos!$A:$A,Produtos!$B:$B)</f>
        <v>100</v>
      </c>
    </row>
    <row r="224" spans="1:3" x14ac:dyDescent="0.35">
      <c r="A224">
        <v>223</v>
      </c>
      <c r="B224" t="s">
        <v>196</v>
      </c>
      <c r="C224">
        <f>_xlfn.XLOOKUP(dim_produto[[#This Row],[produto]],Produtos!$A:$A,Produtos!$B:$B)</f>
        <v>99</v>
      </c>
    </row>
    <row r="225" spans="1:3" x14ac:dyDescent="0.35">
      <c r="A225">
        <v>224</v>
      </c>
      <c r="B225" t="s">
        <v>198</v>
      </c>
      <c r="C225">
        <f>_xlfn.XLOOKUP(dim_produto[[#This Row],[produto]],Produtos!$A:$A,Produtos!$B:$B)</f>
        <v>106</v>
      </c>
    </row>
    <row r="226" spans="1:3" x14ac:dyDescent="0.35">
      <c r="A226">
        <v>225</v>
      </c>
      <c r="B226" t="s">
        <v>188</v>
      </c>
      <c r="C226">
        <f>_xlfn.XLOOKUP(dim_produto[[#This Row],[produto]],Produtos!$A:$A,Produtos!$B:$B)</f>
        <v>89</v>
      </c>
    </row>
    <row r="227" spans="1:3" x14ac:dyDescent="0.35">
      <c r="A227">
        <v>226</v>
      </c>
      <c r="B227" t="s">
        <v>119</v>
      </c>
      <c r="C227">
        <f>_xlfn.XLOOKUP(dim_produto[[#This Row],[produto]],Produtos!$A:$A,Produtos!$B:$B)</f>
        <v>22</v>
      </c>
    </row>
    <row r="228" spans="1:3" x14ac:dyDescent="0.35">
      <c r="A228">
        <v>227</v>
      </c>
      <c r="B228" t="s">
        <v>109</v>
      </c>
      <c r="C228">
        <f>_xlfn.XLOOKUP(dim_produto[[#This Row],[produto]],Produtos!$A:$A,Produtos!$B:$B)</f>
        <v>11</v>
      </c>
    </row>
    <row r="229" spans="1:3" x14ac:dyDescent="0.35">
      <c r="A229">
        <v>228</v>
      </c>
      <c r="B229" t="s">
        <v>324</v>
      </c>
      <c r="C229">
        <f>_xlfn.XLOOKUP(dim_produto[[#This Row],[produto]],Produtos!$A:$A,Produtos!$B:$B)</f>
        <v>31</v>
      </c>
    </row>
    <row r="230" spans="1:3" x14ac:dyDescent="0.35">
      <c r="A230">
        <v>229</v>
      </c>
      <c r="B230" t="s">
        <v>325</v>
      </c>
      <c r="C230">
        <f>_xlfn.XLOOKUP(dim_produto[[#This Row],[produto]],Produtos!$A:$A,Produtos!$B:$B)</f>
        <v>14</v>
      </c>
    </row>
    <row r="231" spans="1:3" x14ac:dyDescent="0.35">
      <c r="A231">
        <v>230</v>
      </c>
      <c r="B231" t="s">
        <v>326</v>
      </c>
      <c r="C231">
        <f>_xlfn.XLOOKUP(dim_produto[[#This Row],[produto]],Produtos!$A:$A,Produtos!$B:$B)</f>
        <v>15</v>
      </c>
    </row>
    <row r="232" spans="1:3" x14ac:dyDescent="0.35">
      <c r="A232">
        <v>231</v>
      </c>
      <c r="B232" t="s">
        <v>327</v>
      </c>
      <c r="C232">
        <f>_xlfn.XLOOKUP(dim_produto[[#This Row],[produto]],Produtos!$A:$A,Produtos!$B:$B)</f>
        <v>16</v>
      </c>
    </row>
    <row r="233" spans="1:3" x14ac:dyDescent="0.35">
      <c r="A233">
        <v>232</v>
      </c>
      <c r="B233" t="s">
        <v>328</v>
      </c>
      <c r="C233">
        <f>_xlfn.XLOOKUP(dim_produto[[#This Row],[produto]],Produtos!$A:$A,Produtos!$B:$B)</f>
        <v>13</v>
      </c>
    </row>
    <row r="234" spans="1:3" x14ac:dyDescent="0.35">
      <c r="A234">
        <v>233</v>
      </c>
      <c r="B234" t="s">
        <v>201</v>
      </c>
      <c r="C234">
        <f>_xlfn.XLOOKUP(dim_produto[[#This Row],[produto]],Produtos!$A:$A,Produtos!$B:$B)</f>
        <v>53</v>
      </c>
    </row>
    <row r="235" spans="1:3" x14ac:dyDescent="0.35">
      <c r="A235">
        <v>234</v>
      </c>
      <c r="B235" t="s">
        <v>213</v>
      </c>
      <c r="C235">
        <f>_xlfn.XLOOKUP(dim_produto[[#This Row],[produto]],Produtos!$A:$A,Produtos!$B:$B)</f>
        <v>58</v>
      </c>
    </row>
    <row r="236" spans="1:3" x14ac:dyDescent="0.35">
      <c r="A236">
        <v>235</v>
      </c>
      <c r="B236" t="s">
        <v>211</v>
      </c>
      <c r="C236">
        <f>_xlfn.XLOOKUP(dim_produto[[#This Row],[produto]],Produtos!$A:$A,Produtos!$B:$B)</f>
        <v>74</v>
      </c>
    </row>
    <row r="237" spans="1:3" x14ac:dyDescent="0.35">
      <c r="A237">
        <v>236</v>
      </c>
      <c r="B237" t="s">
        <v>216</v>
      </c>
      <c r="C237">
        <f>_xlfn.XLOOKUP(dim_produto[[#This Row],[produto]],Produtos!$A:$A,Produtos!$B:$B)</f>
        <v>97</v>
      </c>
    </row>
    <row r="238" spans="1:3" x14ac:dyDescent="0.35">
      <c r="A238">
        <v>237</v>
      </c>
      <c r="B238" t="s">
        <v>329</v>
      </c>
      <c r="C238">
        <f>_xlfn.XLOOKUP(dim_produto[[#This Row],[produto]],Produtos!$A:$A,Produtos!$B:$B)</f>
        <v>105</v>
      </c>
    </row>
    <row r="239" spans="1:3" x14ac:dyDescent="0.35">
      <c r="A239">
        <v>238</v>
      </c>
      <c r="B239" t="s">
        <v>206</v>
      </c>
      <c r="C239">
        <f>_xlfn.XLOOKUP(dim_produto[[#This Row],[produto]],Produtos!$A:$A,Produtos!$B:$B)</f>
        <v>80</v>
      </c>
    </row>
    <row r="240" spans="1:3" x14ac:dyDescent="0.35">
      <c r="A240">
        <v>239</v>
      </c>
      <c r="B240" t="s">
        <v>172</v>
      </c>
      <c r="C240">
        <f>_xlfn.XLOOKUP(dim_produto[[#This Row],[produto]],Produtos!$A:$A,Produtos!$B:$B)</f>
        <v>73</v>
      </c>
    </row>
    <row r="241" spans="1:3" x14ac:dyDescent="0.35">
      <c r="A241">
        <v>240</v>
      </c>
      <c r="B241" t="s">
        <v>330</v>
      </c>
      <c r="C241">
        <f>_xlfn.XLOOKUP(dim_produto[[#This Row],[produto]],Produtos!$A:$A,Produtos!$B:$B)</f>
        <v>57</v>
      </c>
    </row>
    <row r="242" spans="1:3" x14ac:dyDescent="0.35">
      <c r="A242">
        <v>241</v>
      </c>
      <c r="B242" t="s">
        <v>331</v>
      </c>
      <c r="C242">
        <f>_xlfn.XLOOKUP(dim_produto[[#This Row],[produto]],Produtos!$A:$A,Produtos!$B:$B)</f>
        <v>8</v>
      </c>
    </row>
    <row r="243" spans="1:3" x14ac:dyDescent="0.35">
      <c r="A243">
        <v>242</v>
      </c>
      <c r="B243" t="s">
        <v>332</v>
      </c>
      <c r="C243">
        <f>_xlfn.XLOOKUP(dim_produto[[#This Row],[produto]],Produtos!$A:$A,Produtos!$B:$B)</f>
        <v>51</v>
      </c>
    </row>
    <row r="244" spans="1:3" x14ac:dyDescent="0.35">
      <c r="A244">
        <v>243</v>
      </c>
      <c r="B244" t="s">
        <v>156</v>
      </c>
      <c r="C244">
        <f>_xlfn.XLOOKUP(dim_produto[[#This Row],[produto]],Produtos!$A:$A,Produtos!$B:$B)</f>
        <v>57</v>
      </c>
    </row>
    <row r="245" spans="1:3" x14ac:dyDescent="0.35">
      <c r="A245">
        <v>244</v>
      </c>
      <c r="B245" t="s">
        <v>333</v>
      </c>
      <c r="C245">
        <f>_xlfn.XLOOKUP(dim_produto[[#This Row],[produto]],Produtos!$A:$A,Produtos!$B:$B)</f>
        <v>10</v>
      </c>
    </row>
    <row r="246" spans="1:3" x14ac:dyDescent="0.35">
      <c r="A246">
        <v>245</v>
      </c>
      <c r="B246" t="s">
        <v>218</v>
      </c>
      <c r="C246">
        <f>_xlfn.XLOOKUP(dim_produto[[#This Row],[produto]],Produtos!$A:$A,Produtos!$B:$B)</f>
        <v>3</v>
      </c>
    </row>
    <row r="247" spans="1:3" x14ac:dyDescent="0.35">
      <c r="A247">
        <v>246</v>
      </c>
      <c r="B247" t="s">
        <v>219</v>
      </c>
      <c r="C247">
        <f>_xlfn.XLOOKUP(dim_produto[[#This Row],[produto]],Produtos!$A:$A,Produtos!$B:$B)</f>
        <v>5</v>
      </c>
    </row>
    <row r="248" spans="1:3" x14ac:dyDescent="0.35">
      <c r="A248">
        <v>247</v>
      </c>
      <c r="B248" t="s">
        <v>220</v>
      </c>
      <c r="C248">
        <f>_xlfn.XLOOKUP(dim_produto[[#This Row],[produto]],Produtos!$A:$A,Produtos!$B:$B)</f>
        <v>4</v>
      </c>
    </row>
    <row r="249" spans="1:3" x14ac:dyDescent="0.35">
      <c r="A249">
        <v>248</v>
      </c>
      <c r="B249" t="s">
        <v>221</v>
      </c>
      <c r="C249">
        <f>_xlfn.XLOOKUP(dim_produto[[#This Row],[produto]],Produtos!$A:$A,Produtos!$B:$B)</f>
        <v>2</v>
      </c>
    </row>
    <row r="250" spans="1:3" x14ac:dyDescent="0.35">
      <c r="A250">
        <v>249</v>
      </c>
      <c r="B250" t="s">
        <v>222</v>
      </c>
      <c r="C250">
        <f>_xlfn.XLOOKUP(dim_produto[[#This Row],[produto]],Produtos!$A:$A,Produtos!$B:$B)</f>
        <v>6</v>
      </c>
    </row>
    <row r="251" spans="1:3" x14ac:dyDescent="0.35">
      <c r="A251">
        <v>250</v>
      </c>
      <c r="B251" t="s">
        <v>223</v>
      </c>
      <c r="C251">
        <f>_xlfn.XLOOKUP(dim_produto[[#This Row],[produto]],Produtos!$A:$A,Produtos!$B:$B)</f>
        <v>1</v>
      </c>
    </row>
    <row r="252" spans="1:3" x14ac:dyDescent="0.35">
      <c r="A252">
        <v>251</v>
      </c>
      <c r="B252" t="s">
        <v>224</v>
      </c>
      <c r="C252">
        <f>_xlfn.XLOOKUP(dim_produto[[#This Row],[produto]],Produtos!$A:$A,Produtos!$B:$B)</f>
        <v>7</v>
      </c>
    </row>
    <row r="253" spans="1:3" x14ac:dyDescent="0.35">
      <c r="A253">
        <v>252</v>
      </c>
      <c r="B253" t="s">
        <v>225</v>
      </c>
      <c r="C253">
        <f>_xlfn.XLOOKUP(dim_produto[[#This Row],[produto]],Produtos!$A:$A,Produtos!$B:$B)</f>
        <v>8</v>
      </c>
    </row>
    <row r="254" spans="1:3" x14ac:dyDescent="0.35">
      <c r="A254">
        <v>253</v>
      </c>
      <c r="B254" t="s">
        <v>227</v>
      </c>
      <c r="C254">
        <f>_xlfn.XLOOKUP(dim_produto[[#This Row],[produto]],Produtos!$A:$A,Produtos!$B:$B)</f>
        <v>10</v>
      </c>
    </row>
    <row r="255" spans="1:3" x14ac:dyDescent="0.35">
      <c r="A255">
        <v>254</v>
      </c>
      <c r="B255" t="s">
        <v>226</v>
      </c>
      <c r="C255">
        <f>_xlfn.XLOOKUP(dim_produto[[#This Row],[produto]],Produtos!$A:$A,Produtos!$B:$B)</f>
        <v>9</v>
      </c>
    </row>
    <row r="256" spans="1:3" x14ac:dyDescent="0.35">
      <c r="A256">
        <v>255</v>
      </c>
      <c r="B256" t="s">
        <v>228</v>
      </c>
      <c r="C256">
        <f>_xlfn.XLOOKUP(dim_produto[[#This Row],[produto]],Produtos!$A:$A,Produtos!$B:$B)</f>
        <v>11</v>
      </c>
    </row>
    <row r="257" spans="1:3" x14ac:dyDescent="0.35">
      <c r="A257">
        <v>256</v>
      </c>
      <c r="B257" t="s">
        <v>229</v>
      </c>
      <c r="C257">
        <f>_xlfn.XLOOKUP(dim_produto[[#This Row],[produto]],Produtos!$A:$A,Produtos!$B:$B)</f>
        <v>12</v>
      </c>
    </row>
    <row r="258" spans="1:3" x14ac:dyDescent="0.35">
      <c r="A258">
        <v>257</v>
      </c>
      <c r="B258" t="s">
        <v>230</v>
      </c>
      <c r="C258">
        <f>_xlfn.XLOOKUP(dim_produto[[#This Row],[produto]],Produtos!$A:$A,Produtos!$B:$B)</f>
        <v>20</v>
      </c>
    </row>
    <row r="259" spans="1:3" x14ac:dyDescent="0.35">
      <c r="A259">
        <v>258</v>
      </c>
      <c r="B259" t="s">
        <v>231</v>
      </c>
      <c r="C259">
        <f>_xlfn.XLOOKUP(dim_produto[[#This Row],[produto]],Produtos!$A:$A,Produtos!$B:$B)</f>
        <v>18</v>
      </c>
    </row>
    <row r="260" spans="1:3" x14ac:dyDescent="0.35">
      <c r="A260">
        <v>259</v>
      </c>
      <c r="B260" t="s">
        <v>232</v>
      </c>
      <c r="C260">
        <f>_xlfn.XLOOKUP(dim_produto[[#This Row],[produto]],Produtos!$A:$A,Produtos!$B:$B)</f>
        <v>19</v>
      </c>
    </row>
    <row r="261" spans="1:3" x14ac:dyDescent="0.35">
      <c r="A261">
        <v>260</v>
      </c>
      <c r="B261" t="s">
        <v>233</v>
      </c>
      <c r="C261">
        <f>_xlfn.XLOOKUP(dim_produto[[#This Row],[produto]],Produtos!$A:$A,Produtos!$B:$B)</f>
        <v>21</v>
      </c>
    </row>
    <row r="262" spans="1:3" x14ac:dyDescent="0.35">
      <c r="A262">
        <v>261</v>
      </c>
      <c r="B262" t="s">
        <v>234</v>
      </c>
      <c r="C262">
        <f>_xlfn.XLOOKUP(dim_produto[[#This Row],[produto]],Produtos!$A:$A,Produtos!$B:$B)</f>
        <v>14</v>
      </c>
    </row>
    <row r="263" spans="1:3" x14ac:dyDescent="0.35">
      <c r="A263">
        <v>262</v>
      </c>
      <c r="B263" t="s">
        <v>235</v>
      </c>
      <c r="C263">
        <f>_xlfn.XLOOKUP(dim_produto[[#This Row],[produto]],Produtos!$A:$A,Produtos!$B:$B)</f>
        <v>15</v>
      </c>
    </row>
    <row r="264" spans="1:3" x14ac:dyDescent="0.35">
      <c r="A264">
        <v>263</v>
      </c>
      <c r="B264" t="s">
        <v>236</v>
      </c>
      <c r="C264">
        <f>_xlfn.XLOOKUP(dim_produto[[#This Row],[produto]],Produtos!$A:$A,Produtos!$B:$B)</f>
        <v>16</v>
      </c>
    </row>
    <row r="265" spans="1:3" x14ac:dyDescent="0.35">
      <c r="A265">
        <v>264</v>
      </c>
      <c r="B265" t="s">
        <v>237</v>
      </c>
      <c r="C265">
        <f>_xlfn.XLOOKUP(dim_produto[[#This Row],[produto]],Produtos!$A:$A,Produtos!$B:$B)</f>
        <v>17</v>
      </c>
    </row>
    <row r="266" spans="1:3" x14ac:dyDescent="0.35">
      <c r="A266">
        <v>265</v>
      </c>
      <c r="B266" t="s">
        <v>334</v>
      </c>
      <c r="C266">
        <f>_xlfn.XLOOKUP(dim_produto[[#This Row],[produto]],Produtos!$A:$A,Produtos!$B:$B)</f>
        <v>13</v>
      </c>
    </row>
    <row r="267" spans="1:3" x14ac:dyDescent="0.35">
      <c r="A267">
        <v>266</v>
      </c>
      <c r="B267" t="s">
        <v>335</v>
      </c>
      <c r="C267">
        <f>_xlfn.XLOOKUP(dim_produto[[#This Row],[produto]],Produtos!$A:$A,Produtos!$B:$B)</f>
        <v>22</v>
      </c>
    </row>
    <row r="268" spans="1:3" x14ac:dyDescent="0.35">
      <c r="A268">
        <v>267</v>
      </c>
      <c r="B268" t="s">
        <v>336</v>
      </c>
      <c r="C268">
        <f>_xlfn.XLOOKUP(dim_produto[[#This Row],[produto]],Produtos!$A:$A,Produtos!$B:$B)</f>
        <v>23</v>
      </c>
    </row>
    <row r="269" spans="1:3" x14ac:dyDescent="0.35">
      <c r="A269">
        <v>268</v>
      </c>
      <c r="B269" t="s">
        <v>238</v>
      </c>
      <c r="C269">
        <f>_xlfn.XLOOKUP(dim_produto[[#This Row],[produto]],Produtos!$A:$A,Produtos!$B:$B)</f>
        <v>25</v>
      </c>
    </row>
    <row r="270" spans="1:3" x14ac:dyDescent="0.35">
      <c r="A270">
        <v>269</v>
      </c>
      <c r="B270" t="s">
        <v>239</v>
      </c>
      <c r="C270">
        <f>_xlfn.XLOOKUP(dim_produto[[#This Row],[produto]],Produtos!$A:$A,Produtos!$B:$B)</f>
        <v>27</v>
      </c>
    </row>
    <row r="271" spans="1:3" x14ac:dyDescent="0.35">
      <c r="A271">
        <v>270</v>
      </c>
      <c r="B271" t="s">
        <v>240</v>
      </c>
      <c r="C271">
        <f>_xlfn.XLOOKUP(dim_produto[[#This Row],[produto]],Produtos!$A:$A,Produtos!$B:$B)</f>
        <v>26</v>
      </c>
    </row>
    <row r="272" spans="1:3" x14ac:dyDescent="0.35">
      <c r="A272">
        <v>271</v>
      </c>
      <c r="B272" t="s">
        <v>241</v>
      </c>
      <c r="C272">
        <f>_xlfn.XLOOKUP(dim_produto[[#This Row],[produto]],Produtos!$A:$A,Produtos!$B:$B)</f>
        <v>24</v>
      </c>
    </row>
    <row r="273" spans="1:3" x14ac:dyDescent="0.35">
      <c r="A273">
        <v>272</v>
      </c>
      <c r="B273" t="s">
        <v>242</v>
      </c>
      <c r="C273">
        <f>_xlfn.XLOOKUP(dim_produto[[#This Row],[produto]],Produtos!$A:$A,Produtos!$B:$B)</f>
        <v>28</v>
      </c>
    </row>
    <row r="274" spans="1:3" x14ac:dyDescent="0.35">
      <c r="A274">
        <v>273</v>
      </c>
      <c r="B274" t="s">
        <v>244</v>
      </c>
      <c r="C274">
        <f>_xlfn.XLOOKUP(dim_produto[[#This Row],[produto]],Produtos!$A:$A,Produtos!$B:$B)</f>
        <v>105</v>
      </c>
    </row>
    <row r="275" spans="1:3" x14ac:dyDescent="0.35">
      <c r="A275">
        <v>274</v>
      </c>
      <c r="B275" t="s">
        <v>243</v>
      </c>
      <c r="C275">
        <f>_xlfn.XLOOKUP(dim_produto[[#This Row],[produto]],Produtos!$A:$A,Produtos!$B:$B)</f>
        <v>30</v>
      </c>
    </row>
    <row r="276" spans="1:3" x14ac:dyDescent="0.35">
      <c r="A276">
        <v>275</v>
      </c>
      <c r="B276" t="s">
        <v>245</v>
      </c>
      <c r="C276">
        <f>_xlfn.XLOOKUP(dim_produto[[#This Row],[produto]],Produtos!$A:$A,Produtos!$B:$B)</f>
        <v>32</v>
      </c>
    </row>
    <row r="277" spans="1:3" x14ac:dyDescent="0.35">
      <c r="A277">
        <v>276</v>
      </c>
      <c r="B277" t="s">
        <v>247</v>
      </c>
      <c r="C277">
        <f>_xlfn.XLOOKUP(dim_produto[[#This Row],[produto]],Produtos!$A:$A,Produtos!$B:$B)</f>
        <v>35</v>
      </c>
    </row>
    <row r="278" spans="1:3" x14ac:dyDescent="0.35">
      <c r="A278">
        <v>277</v>
      </c>
      <c r="B278" t="s">
        <v>248</v>
      </c>
      <c r="C278">
        <f>_xlfn.XLOOKUP(dim_produto[[#This Row],[produto]],Produtos!$A:$A,Produtos!$B:$B)</f>
        <v>36</v>
      </c>
    </row>
    <row r="279" spans="1:3" x14ac:dyDescent="0.35">
      <c r="A279">
        <v>278</v>
      </c>
      <c r="B279" t="s">
        <v>246</v>
      </c>
      <c r="C279">
        <f>_xlfn.XLOOKUP(dim_produto[[#This Row],[produto]],Produtos!$A:$A,Produtos!$B:$B)</f>
        <v>37</v>
      </c>
    </row>
    <row r="280" spans="1:3" x14ac:dyDescent="0.35">
      <c r="A280">
        <v>279</v>
      </c>
      <c r="B280" t="s">
        <v>249</v>
      </c>
      <c r="C280">
        <f>_xlfn.XLOOKUP(dim_produto[[#This Row],[produto]],Produtos!$A:$A,Produtos!$B:$B)</f>
        <v>31</v>
      </c>
    </row>
    <row r="281" spans="1:3" x14ac:dyDescent="0.35">
      <c r="A281">
        <v>280</v>
      </c>
      <c r="B281" t="s">
        <v>252</v>
      </c>
      <c r="C281">
        <f>_xlfn.XLOOKUP(dim_produto[[#This Row],[produto]],Produtos!$A:$A,Produtos!$B:$B)</f>
        <v>33</v>
      </c>
    </row>
    <row r="282" spans="1:3" x14ac:dyDescent="0.35">
      <c r="A282">
        <v>281</v>
      </c>
      <c r="B282" t="s">
        <v>251</v>
      </c>
      <c r="C282">
        <f>_xlfn.XLOOKUP(dim_produto[[#This Row],[produto]],Produtos!$A:$A,Produtos!$B:$B)</f>
        <v>38</v>
      </c>
    </row>
    <row r="283" spans="1:3" x14ac:dyDescent="0.35">
      <c r="A283">
        <v>282</v>
      </c>
      <c r="B283" t="s">
        <v>250</v>
      </c>
      <c r="C283">
        <f>_xlfn.XLOOKUP(dim_produto[[#This Row],[produto]],Produtos!$A:$A,Produtos!$B:$B)</f>
        <v>29</v>
      </c>
    </row>
    <row r="284" spans="1:3" x14ac:dyDescent="0.35">
      <c r="A284">
        <v>283</v>
      </c>
      <c r="B284" t="s">
        <v>253</v>
      </c>
      <c r="C284">
        <f>_xlfn.XLOOKUP(dim_produto[[#This Row],[produto]],Produtos!$A:$A,Produtos!$B:$B)</f>
        <v>34</v>
      </c>
    </row>
    <row r="285" spans="1:3" x14ac:dyDescent="0.35">
      <c r="A285">
        <v>284</v>
      </c>
      <c r="B285" t="s">
        <v>255</v>
      </c>
      <c r="C285">
        <f>_xlfn.XLOOKUP(dim_produto[[#This Row],[produto]],Produtos!$A:$A,Produtos!$B:$B)</f>
        <v>44</v>
      </c>
    </row>
    <row r="286" spans="1:3" x14ac:dyDescent="0.35">
      <c r="A286">
        <v>285</v>
      </c>
      <c r="B286" t="s">
        <v>256</v>
      </c>
      <c r="C286">
        <f>_xlfn.XLOOKUP(dim_produto[[#This Row],[produto]],Produtos!$A:$A,Produtos!$B:$B)</f>
        <v>39</v>
      </c>
    </row>
    <row r="287" spans="1:3" x14ac:dyDescent="0.35">
      <c r="A287">
        <v>286</v>
      </c>
      <c r="B287" t="s">
        <v>254</v>
      </c>
      <c r="C287">
        <f>_xlfn.XLOOKUP(dim_produto[[#This Row],[produto]],Produtos!$A:$A,Produtos!$B:$B)</f>
        <v>48</v>
      </c>
    </row>
    <row r="288" spans="1:3" x14ac:dyDescent="0.35">
      <c r="A288">
        <v>287</v>
      </c>
      <c r="B288" t="s">
        <v>257</v>
      </c>
      <c r="C288">
        <f>_xlfn.XLOOKUP(dim_produto[[#This Row],[produto]],Produtos!$A:$A,Produtos!$B:$B)</f>
        <v>40</v>
      </c>
    </row>
    <row r="289" spans="1:3" x14ac:dyDescent="0.35">
      <c r="A289">
        <v>288</v>
      </c>
      <c r="B289" t="s">
        <v>259</v>
      </c>
      <c r="C289">
        <f>_xlfn.XLOOKUP(dim_produto[[#This Row],[produto]],Produtos!$A:$A,Produtos!$B:$B)</f>
        <v>41</v>
      </c>
    </row>
    <row r="290" spans="1:3" x14ac:dyDescent="0.35">
      <c r="A290">
        <v>289</v>
      </c>
      <c r="B290" t="s">
        <v>258</v>
      </c>
      <c r="C290">
        <f>_xlfn.XLOOKUP(dim_produto[[#This Row],[produto]],Produtos!$A:$A,Produtos!$B:$B)</f>
        <v>46</v>
      </c>
    </row>
    <row r="291" spans="1:3" x14ac:dyDescent="0.35">
      <c r="A291">
        <v>290</v>
      </c>
      <c r="B291" t="s">
        <v>260</v>
      </c>
      <c r="C291">
        <f>_xlfn.XLOOKUP(dim_produto[[#This Row],[produto]],Produtos!$A:$A,Produtos!$B:$B)</f>
        <v>42</v>
      </c>
    </row>
    <row r="292" spans="1:3" x14ac:dyDescent="0.35">
      <c r="A292">
        <v>291</v>
      </c>
      <c r="B292" t="s">
        <v>261</v>
      </c>
      <c r="C292">
        <f>_xlfn.XLOOKUP(dim_produto[[#This Row],[produto]],Produtos!$A:$A,Produtos!$B:$B)</f>
        <v>50</v>
      </c>
    </row>
    <row r="293" spans="1:3" x14ac:dyDescent="0.35">
      <c r="A293">
        <v>292</v>
      </c>
      <c r="B293" t="s">
        <v>262</v>
      </c>
      <c r="C293">
        <f>_xlfn.XLOOKUP(dim_produto[[#This Row],[produto]],Produtos!$A:$A,Produtos!$B:$B)</f>
        <v>51</v>
      </c>
    </row>
    <row r="294" spans="1:3" x14ac:dyDescent="0.35">
      <c r="A294">
        <v>293</v>
      </c>
      <c r="B294" t="s">
        <v>263</v>
      </c>
      <c r="C294">
        <f>_xlfn.XLOOKUP(dim_produto[[#This Row],[produto]],Produtos!$A:$A,Produtos!$B:$B)</f>
        <v>52</v>
      </c>
    </row>
    <row r="295" spans="1:3" x14ac:dyDescent="0.35">
      <c r="A295">
        <v>294</v>
      </c>
      <c r="B295" t="s">
        <v>265</v>
      </c>
      <c r="C295">
        <f>_xlfn.XLOOKUP(dim_produto[[#This Row],[produto]],Produtos!$A:$A,Produtos!$B:$B)</f>
        <v>53</v>
      </c>
    </row>
    <row r="296" spans="1:3" x14ac:dyDescent="0.35">
      <c r="A296">
        <v>295</v>
      </c>
      <c r="B296" t="s">
        <v>264</v>
      </c>
      <c r="C296">
        <f>_xlfn.XLOOKUP(dim_produto[[#This Row],[produto]],Produtos!$A:$A,Produtos!$B:$B)</f>
        <v>54</v>
      </c>
    </row>
    <row r="297" spans="1:3" x14ac:dyDescent="0.35">
      <c r="A297">
        <v>296</v>
      </c>
      <c r="B297" t="s">
        <v>266</v>
      </c>
      <c r="C297">
        <f>_xlfn.XLOOKUP(dim_produto[[#This Row],[produto]],Produtos!$A:$A,Produtos!$B:$B)</f>
        <v>51</v>
      </c>
    </row>
    <row r="298" spans="1:3" x14ac:dyDescent="0.35">
      <c r="A298">
        <v>297</v>
      </c>
      <c r="B298" t="s">
        <v>267</v>
      </c>
      <c r="C298">
        <f>_xlfn.XLOOKUP(dim_produto[[#This Row],[produto]],Produtos!$A:$A,Produtos!$B:$B)</f>
        <v>56</v>
      </c>
    </row>
    <row r="299" spans="1:3" x14ac:dyDescent="0.35">
      <c r="A299">
        <v>298</v>
      </c>
      <c r="B299" t="s">
        <v>268</v>
      </c>
      <c r="C299">
        <f>_xlfn.XLOOKUP(dim_produto[[#This Row],[produto]],Produtos!$A:$A,Produtos!$B:$B)</f>
        <v>57</v>
      </c>
    </row>
    <row r="300" spans="1:3" x14ac:dyDescent="0.35">
      <c r="A300">
        <v>299</v>
      </c>
      <c r="B300" t="s">
        <v>269</v>
      </c>
      <c r="C300">
        <f>_xlfn.XLOOKUP(dim_produto[[#This Row],[produto]],Produtos!$A:$A,Produtos!$B:$B)</f>
        <v>60</v>
      </c>
    </row>
    <row r="301" spans="1:3" x14ac:dyDescent="0.35">
      <c r="A301">
        <v>300</v>
      </c>
      <c r="B301" t="s">
        <v>270</v>
      </c>
      <c r="C301">
        <f>_xlfn.XLOOKUP(dim_produto[[#This Row],[produto]],Produtos!$A:$A,Produtos!$B:$B)</f>
        <v>61</v>
      </c>
    </row>
    <row r="302" spans="1:3" x14ac:dyDescent="0.35">
      <c r="A302">
        <v>301</v>
      </c>
      <c r="B302" t="s">
        <v>271</v>
      </c>
      <c r="C302">
        <f>_xlfn.XLOOKUP(dim_produto[[#This Row],[produto]],Produtos!$A:$A,Produtos!$B:$B)</f>
        <v>59</v>
      </c>
    </row>
    <row r="303" spans="1:3" x14ac:dyDescent="0.35">
      <c r="A303">
        <v>302</v>
      </c>
      <c r="B303" t="s">
        <v>272</v>
      </c>
      <c r="C303">
        <f>_xlfn.XLOOKUP(dim_produto[[#This Row],[produto]],Produtos!$A:$A,Produtos!$B:$B)</f>
        <v>63</v>
      </c>
    </row>
    <row r="304" spans="1:3" x14ac:dyDescent="0.35">
      <c r="A304">
        <v>303</v>
      </c>
      <c r="B304" t="s">
        <v>273</v>
      </c>
      <c r="C304">
        <f>_xlfn.XLOOKUP(dim_produto[[#This Row],[produto]],Produtos!$A:$A,Produtos!$B:$B)</f>
        <v>64</v>
      </c>
    </row>
    <row r="305" spans="1:3" x14ac:dyDescent="0.35">
      <c r="A305">
        <v>304</v>
      </c>
      <c r="B305" t="s">
        <v>274</v>
      </c>
      <c r="C305">
        <f>_xlfn.XLOOKUP(dim_produto[[#This Row],[produto]],Produtos!$A:$A,Produtos!$B:$B)</f>
        <v>65</v>
      </c>
    </row>
    <row r="306" spans="1:3" x14ac:dyDescent="0.35">
      <c r="A306">
        <v>305</v>
      </c>
      <c r="B306" t="s">
        <v>275</v>
      </c>
      <c r="C306">
        <f>_xlfn.XLOOKUP(dim_produto[[#This Row],[produto]],Produtos!$A:$A,Produtos!$B:$B)</f>
        <v>66</v>
      </c>
    </row>
    <row r="307" spans="1:3" x14ac:dyDescent="0.35">
      <c r="A307">
        <v>306</v>
      </c>
      <c r="B307" t="s">
        <v>276</v>
      </c>
      <c r="C307">
        <f>_xlfn.XLOOKUP(dim_produto[[#This Row],[produto]],Produtos!$A:$A,Produtos!$B:$B)</f>
        <v>67</v>
      </c>
    </row>
    <row r="308" spans="1:3" x14ac:dyDescent="0.35">
      <c r="A308">
        <v>307</v>
      </c>
      <c r="B308" t="s">
        <v>277</v>
      </c>
      <c r="C308">
        <f>_xlfn.XLOOKUP(dim_produto[[#This Row],[produto]],Produtos!$A:$A,Produtos!$B:$B)</f>
        <v>69</v>
      </c>
    </row>
    <row r="309" spans="1:3" x14ac:dyDescent="0.35">
      <c r="A309">
        <v>308</v>
      </c>
      <c r="B309" t="s">
        <v>278</v>
      </c>
      <c r="C309">
        <f>_xlfn.XLOOKUP(dim_produto[[#This Row],[produto]],Produtos!$A:$A,Produtos!$B:$B)</f>
        <v>68</v>
      </c>
    </row>
    <row r="310" spans="1:3" x14ac:dyDescent="0.35">
      <c r="A310">
        <v>309</v>
      </c>
      <c r="B310" t="s">
        <v>279</v>
      </c>
      <c r="C310">
        <f>_xlfn.XLOOKUP(dim_produto[[#This Row],[produto]],Produtos!$A:$A,Produtos!$B:$B)</f>
        <v>70</v>
      </c>
    </row>
    <row r="311" spans="1:3" x14ac:dyDescent="0.35">
      <c r="A311">
        <v>310</v>
      </c>
      <c r="B311" t="s">
        <v>280</v>
      </c>
      <c r="C311">
        <f>_xlfn.XLOOKUP(dim_produto[[#This Row],[produto]],Produtos!$A:$A,Produtos!$B:$B)</f>
        <v>71</v>
      </c>
    </row>
    <row r="312" spans="1:3" x14ac:dyDescent="0.35">
      <c r="A312">
        <v>311</v>
      </c>
      <c r="B312" t="s">
        <v>281</v>
      </c>
      <c r="C312">
        <f>_xlfn.XLOOKUP(dim_produto[[#This Row],[produto]],Produtos!$A:$A,Produtos!$B:$B)</f>
        <v>74</v>
      </c>
    </row>
    <row r="313" spans="1:3" x14ac:dyDescent="0.35">
      <c r="A313">
        <v>312</v>
      </c>
      <c r="B313" t="s">
        <v>283</v>
      </c>
      <c r="C313">
        <f>_xlfn.XLOOKUP(dim_produto[[#This Row],[produto]],Produtos!$A:$A,Produtos!$B:$B)</f>
        <v>73</v>
      </c>
    </row>
    <row r="314" spans="1:3" x14ac:dyDescent="0.35">
      <c r="A314">
        <v>313</v>
      </c>
      <c r="B314" t="s">
        <v>282</v>
      </c>
      <c r="C314">
        <f>_xlfn.XLOOKUP(dim_produto[[#This Row],[produto]],Produtos!$A:$A,Produtos!$B:$B)</f>
        <v>72</v>
      </c>
    </row>
    <row r="315" spans="1:3" x14ac:dyDescent="0.35">
      <c r="A315">
        <v>314</v>
      </c>
      <c r="B315" t="s">
        <v>284</v>
      </c>
      <c r="C315">
        <f>_xlfn.XLOOKUP(dim_produto[[#This Row],[produto]],Produtos!$A:$A,Produtos!$B:$B)</f>
        <v>78</v>
      </c>
    </row>
    <row r="316" spans="1:3" x14ac:dyDescent="0.35">
      <c r="A316">
        <v>315</v>
      </c>
      <c r="B316" t="s">
        <v>285</v>
      </c>
      <c r="C316">
        <f>_xlfn.XLOOKUP(dim_produto[[#This Row],[produto]],Produtos!$A:$A,Produtos!$B:$B)</f>
        <v>76</v>
      </c>
    </row>
    <row r="317" spans="1:3" x14ac:dyDescent="0.35">
      <c r="A317">
        <v>316</v>
      </c>
      <c r="B317" t="s">
        <v>287</v>
      </c>
      <c r="C317">
        <f>_xlfn.XLOOKUP(dim_produto[[#This Row],[produto]],Produtos!$A:$A,Produtos!$B:$B)</f>
        <v>77</v>
      </c>
    </row>
    <row r="318" spans="1:3" x14ac:dyDescent="0.35">
      <c r="A318">
        <v>317</v>
      </c>
      <c r="B318" t="s">
        <v>286</v>
      </c>
      <c r="C318">
        <f>_xlfn.XLOOKUP(dim_produto[[#This Row],[produto]],Produtos!$A:$A,Produtos!$B:$B)</f>
        <v>75</v>
      </c>
    </row>
    <row r="319" spans="1:3" x14ac:dyDescent="0.35">
      <c r="A319">
        <v>318</v>
      </c>
      <c r="B319" t="s">
        <v>288</v>
      </c>
      <c r="C319">
        <f>_xlfn.XLOOKUP(dim_produto[[#This Row],[produto]],Produtos!$A:$A,Produtos!$B:$B)</f>
        <v>83</v>
      </c>
    </row>
    <row r="320" spans="1:3" x14ac:dyDescent="0.35">
      <c r="A320">
        <v>319</v>
      </c>
      <c r="B320" t="s">
        <v>289</v>
      </c>
      <c r="C320">
        <f>_xlfn.XLOOKUP(dim_produto[[#This Row],[produto]],Produtos!$A:$A,Produtos!$B:$B)</f>
        <v>82</v>
      </c>
    </row>
    <row r="321" spans="1:3" x14ac:dyDescent="0.35">
      <c r="A321">
        <v>320</v>
      </c>
      <c r="B321" t="s">
        <v>291</v>
      </c>
      <c r="C321">
        <f>_xlfn.XLOOKUP(dim_produto[[#This Row],[produto]],Produtos!$A:$A,Produtos!$B:$B)</f>
        <v>79</v>
      </c>
    </row>
    <row r="322" spans="1:3" x14ac:dyDescent="0.35">
      <c r="A322">
        <v>321</v>
      </c>
      <c r="B322" t="s">
        <v>292</v>
      </c>
      <c r="C322">
        <f>_xlfn.XLOOKUP(dim_produto[[#This Row],[produto]],Produtos!$A:$A,Produtos!$B:$B)</f>
        <v>86</v>
      </c>
    </row>
    <row r="323" spans="1:3" x14ac:dyDescent="0.35">
      <c r="A323">
        <v>322</v>
      </c>
      <c r="B323" t="s">
        <v>293</v>
      </c>
      <c r="C323">
        <f>_xlfn.XLOOKUP(dim_produto[[#This Row],[produto]],Produtos!$A:$A,Produtos!$B:$B)</f>
        <v>84</v>
      </c>
    </row>
    <row r="324" spans="1:3" x14ac:dyDescent="0.35">
      <c r="A324">
        <v>323</v>
      </c>
      <c r="B324" t="s">
        <v>294</v>
      </c>
      <c r="C324">
        <f>_xlfn.XLOOKUP(dim_produto[[#This Row],[produto]],Produtos!$A:$A,Produtos!$B:$B)</f>
        <v>85</v>
      </c>
    </row>
    <row r="325" spans="1:3" x14ac:dyDescent="0.35">
      <c r="A325">
        <v>324</v>
      </c>
      <c r="B325" t="s">
        <v>295</v>
      </c>
      <c r="C325">
        <f>_xlfn.XLOOKUP(dim_produto[[#This Row],[produto]],Produtos!$A:$A,Produtos!$B:$B)</f>
        <v>88</v>
      </c>
    </row>
    <row r="326" spans="1:3" x14ac:dyDescent="0.35">
      <c r="A326">
        <v>325</v>
      </c>
      <c r="B326" t="s">
        <v>296</v>
      </c>
      <c r="C326">
        <f>_xlfn.XLOOKUP(dim_produto[[#This Row],[produto]],Produtos!$A:$A,Produtos!$B:$B)</f>
        <v>87</v>
      </c>
    </row>
    <row r="327" spans="1:3" x14ac:dyDescent="0.35">
      <c r="A327">
        <v>326</v>
      </c>
      <c r="B327" t="s">
        <v>297</v>
      </c>
      <c r="C327">
        <f>_xlfn.XLOOKUP(dim_produto[[#This Row],[produto]],Produtos!$A:$A,Produtos!$B:$B)</f>
        <v>91</v>
      </c>
    </row>
    <row r="328" spans="1:3" x14ac:dyDescent="0.35">
      <c r="A328">
        <v>327</v>
      </c>
      <c r="B328" t="s">
        <v>298</v>
      </c>
      <c r="C328">
        <f>_xlfn.XLOOKUP(dim_produto[[#This Row],[produto]],Produtos!$A:$A,Produtos!$B:$B)</f>
        <v>95</v>
      </c>
    </row>
    <row r="329" spans="1:3" x14ac:dyDescent="0.35">
      <c r="A329">
        <v>328</v>
      </c>
      <c r="B329" t="s">
        <v>299</v>
      </c>
      <c r="C329">
        <f>_xlfn.XLOOKUP(dim_produto[[#This Row],[produto]],Produtos!$A:$A,Produtos!$B:$B)</f>
        <v>94</v>
      </c>
    </row>
    <row r="330" spans="1:3" x14ac:dyDescent="0.35">
      <c r="A330">
        <v>329</v>
      </c>
      <c r="B330" t="s">
        <v>300</v>
      </c>
      <c r="C330">
        <f>_xlfn.XLOOKUP(dim_produto[[#This Row],[produto]],Produtos!$A:$A,Produtos!$B:$B)</f>
        <v>93</v>
      </c>
    </row>
    <row r="331" spans="1:3" x14ac:dyDescent="0.35">
      <c r="A331">
        <v>330</v>
      </c>
      <c r="B331" t="s">
        <v>301</v>
      </c>
      <c r="C331">
        <f>_xlfn.XLOOKUP(dim_produto[[#This Row],[produto]],Produtos!$A:$A,Produtos!$B:$B)</f>
        <v>92</v>
      </c>
    </row>
    <row r="332" spans="1:3" x14ac:dyDescent="0.35">
      <c r="A332">
        <v>331</v>
      </c>
      <c r="B332" t="s">
        <v>302</v>
      </c>
      <c r="C332">
        <f>_xlfn.XLOOKUP(dim_produto[[#This Row],[produto]],Produtos!$A:$A,Produtos!$B:$B)</f>
        <v>97</v>
      </c>
    </row>
    <row r="333" spans="1:3" x14ac:dyDescent="0.35">
      <c r="A333">
        <v>332</v>
      </c>
      <c r="B333" t="s">
        <v>303</v>
      </c>
      <c r="C333">
        <f>_xlfn.XLOOKUP(dim_produto[[#This Row],[produto]],Produtos!$A:$A,Produtos!$B:$B)</f>
        <v>96</v>
      </c>
    </row>
    <row r="334" spans="1:3" x14ac:dyDescent="0.35">
      <c r="A334">
        <v>333</v>
      </c>
      <c r="B334" t="s">
        <v>305</v>
      </c>
      <c r="C334">
        <f>_xlfn.XLOOKUP(dim_produto[[#This Row],[produto]],Produtos!$A:$A,Produtos!$B:$B)</f>
        <v>100</v>
      </c>
    </row>
    <row r="335" spans="1:3" x14ac:dyDescent="0.35">
      <c r="A335">
        <v>334</v>
      </c>
      <c r="B335" t="s">
        <v>304</v>
      </c>
      <c r="C335">
        <f>_xlfn.XLOOKUP(dim_produto[[#This Row],[produto]],Produtos!$A:$A,Produtos!$B:$B)</f>
        <v>99</v>
      </c>
    </row>
    <row r="336" spans="1:3" x14ac:dyDescent="0.35">
      <c r="A336">
        <v>335</v>
      </c>
      <c r="B336" t="s">
        <v>306</v>
      </c>
      <c r="C336">
        <f>_xlfn.XLOOKUP(dim_produto[[#This Row],[produto]],Produtos!$A:$A,Produtos!$B:$B)</f>
        <v>98</v>
      </c>
    </row>
    <row r="337" spans="1:3" x14ac:dyDescent="0.35">
      <c r="A337">
        <v>336</v>
      </c>
      <c r="B337" t="s">
        <v>307</v>
      </c>
      <c r="C337">
        <f>_xlfn.XLOOKUP(dim_produto[[#This Row],[produto]],Produtos!$A:$A,Produtos!$B:$B)</f>
        <v>101</v>
      </c>
    </row>
    <row r="338" spans="1:3" x14ac:dyDescent="0.35">
      <c r="A338">
        <v>337</v>
      </c>
      <c r="B338" t="s">
        <v>290</v>
      </c>
      <c r="C338">
        <f>_xlfn.XLOOKUP(dim_produto[[#This Row],[produto]],Produtos!$A:$A,Produtos!$B:$B)</f>
        <v>80</v>
      </c>
    </row>
    <row r="339" spans="1:3" x14ac:dyDescent="0.35">
      <c r="A339">
        <v>338</v>
      </c>
      <c r="B339" t="s">
        <v>337</v>
      </c>
      <c r="C339">
        <f>_xlfn.XLOOKUP(dim_produto[[#This Row],[produto]],Produtos!$A:$A,Produtos!$B:$B)</f>
        <v>105</v>
      </c>
    </row>
    <row r="340" spans="1:3" x14ac:dyDescent="0.35">
      <c r="A340">
        <v>339</v>
      </c>
      <c r="B340" t="s">
        <v>338</v>
      </c>
      <c r="C340">
        <f>_xlfn.XLOOKUP(dim_produto[[#This Row],[produto]],Produtos!$A:$A,Produtos!$B:$B)</f>
        <v>37</v>
      </c>
    </row>
    <row r="341" spans="1:3" x14ac:dyDescent="0.35">
      <c r="A341">
        <v>340</v>
      </c>
      <c r="B341" t="s">
        <v>339</v>
      </c>
      <c r="C341">
        <f>_xlfn.XLOOKUP(dim_produto[[#This Row],[produto]],Produtos!$A:$A,Produtos!$B:$B)</f>
        <v>36</v>
      </c>
    </row>
    <row r="342" spans="1:3" x14ac:dyDescent="0.35">
      <c r="A342">
        <v>341</v>
      </c>
      <c r="B342" t="s">
        <v>340</v>
      </c>
      <c r="C342">
        <f>_xlfn.XLOOKUP(dim_produto[[#This Row],[produto]],Produtos!$A:$A,Produtos!$B:$B)</f>
        <v>35</v>
      </c>
    </row>
    <row r="343" spans="1:3" x14ac:dyDescent="0.35">
      <c r="A343">
        <v>342</v>
      </c>
      <c r="B343" t="s">
        <v>341</v>
      </c>
      <c r="C343">
        <f>_xlfn.XLOOKUP(dim_produto[[#This Row],[produto]],Produtos!$A:$A,Produtos!$B:$B)</f>
        <v>38</v>
      </c>
    </row>
    <row r="344" spans="1:3" x14ac:dyDescent="0.35">
      <c r="A344">
        <v>343</v>
      </c>
      <c r="B344" t="s">
        <v>342</v>
      </c>
      <c r="C344">
        <f>_xlfn.XLOOKUP(dim_produto[[#This Row],[produto]],Produtos!$A:$A,Produtos!$B:$B)</f>
        <v>105</v>
      </c>
    </row>
    <row r="345" spans="1:3" x14ac:dyDescent="0.35">
      <c r="A345">
        <v>344</v>
      </c>
      <c r="B345" t="s">
        <v>343</v>
      </c>
      <c r="C345">
        <f>_xlfn.XLOOKUP(dim_produto[[#This Row],[produto]],Produtos!$A:$A,Produtos!$B:$B)</f>
        <v>30</v>
      </c>
    </row>
    <row r="346" spans="1:3" x14ac:dyDescent="0.35">
      <c r="A346">
        <v>345</v>
      </c>
      <c r="B346" t="s">
        <v>344</v>
      </c>
      <c r="C346">
        <f>_xlfn.XLOOKUP(dim_produto[[#This Row],[produto]],Produtos!$A:$A,Produtos!$B:$B)</f>
        <v>32</v>
      </c>
    </row>
    <row r="347" spans="1:3" x14ac:dyDescent="0.35">
      <c r="A347">
        <v>346</v>
      </c>
      <c r="B347" t="s">
        <v>345</v>
      </c>
      <c r="C347">
        <f>_xlfn.XLOOKUP(dim_produto[[#This Row],[produto]],Produtos!$A:$A,Produtos!$B:$B)</f>
        <v>36</v>
      </c>
    </row>
    <row r="348" spans="1:3" x14ac:dyDescent="0.35">
      <c r="A348">
        <v>347</v>
      </c>
      <c r="B348" t="s">
        <v>346</v>
      </c>
      <c r="C348">
        <f>_xlfn.XLOOKUP(dim_produto[[#This Row],[produto]],Produtos!$A:$A,Produtos!$B:$B)</f>
        <v>37</v>
      </c>
    </row>
    <row r="349" spans="1:3" x14ac:dyDescent="0.35">
      <c r="A349">
        <v>348</v>
      </c>
      <c r="B349" t="s">
        <v>347</v>
      </c>
      <c r="C349">
        <f>_xlfn.XLOOKUP(dim_produto[[#This Row],[produto]],Produtos!$A:$A,Produtos!$B:$B)</f>
        <v>35</v>
      </c>
    </row>
    <row r="350" spans="1:3" x14ac:dyDescent="0.35">
      <c r="A350">
        <v>349</v>
      </c>
      <c r="B350" t="s">
        <v>348</v>
      </c>
      <c r="C350">
        <f>_xlfn.XLOOKUP(dim_produto[[#This Row],[produto]],Produtos!$A:$A,Produtos!$B:$B)</f>
        <v>31</v>
      </c>
    </row>
    <row r="351" spans="1:3" x14ac:dyDescent="0.35">
      <c r="A351">
        <v>350</v>
      </c>
      <c r="B351" t="s">
        <v>349</v>
      </c>
      <c r="C351">
        <f>_xlfn.XLOOKUP(dim_produto[[#This Row],[produto]],Produtos!$A:$A,Produtos!$B:$B)</f>
        <v>33</v>
      </c>
    </row>
    <row r="352" spans="1:3" x14ac:dyDescent="0.35">
      <c r="A352">
        <v>351</v>
      </c>
      <c r="B352" t="s">
        <v>350</v>
      </c>
      <c r="C352">
        <f>_xlfn.XLOOKUP(dim_produto[[#This Row],[produto]],Produtos!$A:$A,Produtos!$B:$B)</f>
        <v>38</v>
      </c>
    </row>
    <row r="353" spans="1:3" x14ac:dyDescent="0.35">
      <c r="A353">
        <v>352</v>
      </c>
      <c r="B353" t="s">
        <v>351</v>
      </c>
      <c r="C353">
        <f>_xlfn.XLOOKUP(dim_produto[[#This Row],[produto]],Produtos!$A:$A,Produtos!$B:$B)</f>
        <v>29</v>
      </c>
    </row>
    <row r="354" spans="1:3" x14ac:dyDescent="0.35">
      <c r="A354">
        <v>353</v>
      </c>
      <c r="B354" t="s">
        <v>352</v>
      </c>
      <c r="C354">
        <f>_xlfn.XLOOKUP(dim_produto[[#This Row],[produto]],Produtos!$A:$A,Produtos!$B:$B)</f>
        <v>34</v>
      </c>
    </row>
    <row r="355" spans="1:3" x14ac:dyDescent="0.35">
      <c r="A355">
        <v>354</v>
      </c>
      <c r="B355" t="s">
        <v>353</v>
      </c>
      <c r="C355">
        <f>_xlfn.XLOOKUP(dim_produto[[#This Row],[produto]],Produtos!$A:$A,Produtos!$B:$B)</f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9B38-9D96-4E42-AE6B-7063BB2184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dim_produtos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2025-11-20T20:48:57Z</dcterms:modified>
</cp:coreProperties>
</file>