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04 - PROJETOS\DW\Data-Warehouse\Documentos\Mapeamento das Fontes de Dados\ASPECT\"/>
    </mc:Choice>
  </mc:AlternateContent>
  <xr:revisionPtr revIDLastSave="0" documentId="13_ncr:1_{CF5B105F-8A6D-4E2D-B248-9420CE95A715}" xr6:coauthVersionLast="47" xr6:coauthVersionMax="47" xr10:uidLastSave="{00000000-0000-0000-0000-000000000000}"/>
  <bookViews>
    <workbookView xWindow="-120" yWindow="-120" windowWidth="29040" windowHeight="15840" tabRatio="694" firstSheet="2" activeTab="1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CRM" sheetId="2" state="hidden" r:id="rId4"/>
    <sheet name="TELEFONE" sheetId="16" state="hidden" r:id="rId5"/>
    <sheet name="EMAIL" sheetId="17" state="hidden" r:id="rId6"/>
    <sheet name="ACIONA_DISCADOR_INBOUND" sheetId="20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TEMPOS" sheetId="4" r:id="rId13"/>
    <sheet name="PAUSAS" sheetId="13" r:id="rId14"/>
    <sheet name="DEADLINE" sheetId="19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<sst xmlns="http://schemas.openxmlformats.org/spreadsheetml/2006/main" count="2247" uniqueCount="545">
  <si>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</si>
  <si>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</si>
  <si>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</si>
  <si>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</si>
  <si>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</si>
  <si>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</si>
  <si>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</si>
  <si>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</si>
  <si>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</si>
  <si>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</si>
  <si>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</si>
  <si>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</si>
  <si>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</si>
  <si>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</si>
  <si>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</si>
  <si>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</si>
  <si>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</si>
  <si>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</si>
  <si>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</si>
  <si>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</si>
  <si>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</si>
  <si>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</si>
  <si>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</si>
  <si>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</si>
  <si>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</si>
  <si>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</si>
  <si>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</si>
  <si>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</si>
  <si>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</si>
  <si>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</si>
  <si>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</si>
  <si>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</si>
  <si>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</si>
  <si>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</si>
  <si>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</si>
  <si>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</si>
  <si>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</si>
  <si>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</si>
  <si>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</si>
  <si>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</si>
  <si>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</si>
  <si>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</si>
  <si>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</si>
  <si>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</si>
  <si>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</si>
  <si>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</si>
  <si>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</si>
  <si>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</si>
  <si>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</si>
  <si>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</si>
  <si>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</si>
  <si>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</si>
  <si>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</si>
  <si>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</si>
  <si>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</si>
  <si>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</si>
  <si>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</si>
  <si>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</si>
  <si>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</si>
  <si>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</si>
  <si>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</si>
  <si>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</si>
  <si>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</si>
  <si>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</si>
  <si>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</si>
  <si>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</si>
  <si>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</si>
  <si>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</si>
  <si>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</si>
  <si>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</si>
  <si>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</si>
  <si>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</si>
  <si>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</si>
  <si>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</si>
  <si>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</si>
  <si>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</si>
  <si>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</si>
  <si>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</si>
  <si>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</si>
  <si>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</si>
  <si>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</si>
  <si>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</si>
  <si>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</si>
  <si>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</si>
  <si>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</si>
  <si>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</si>
  <si>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</si>
  <si>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</si>
  <si>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</si>
  <si>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</si>
  <si>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</si>
  <si>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</si>
  <si>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</si>
  <si>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</si>
  <si>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</si>
  <si>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</si>
  <si>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</si>
  <si>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</si>
  <si>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</si>
  <si>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</si>
  <si>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</si>
  <si>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</si>
  <si>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</si>
  <si>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</si>
  <si>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</si>
  <si>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</si>
  <si>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</si>
  <si>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</si>
  <si>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</si>
  <si>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</si>
  <si>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</si>
  <si>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</si>
  <si>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</si>
  <si>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</si>
  <si>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</si>
  <si>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</si>
  <si>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</si>
  <si>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</si>
  <si>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</si>
  <si>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</si>
  <si>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</si>
  <si>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</si>
  <si>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</si>
  <si>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</si>
  <si>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</si>
  <si>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</si>
  <si>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</si>
  <si>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</si>
  <si>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</si>
  <si>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</si>
  <si>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</si>
  <si>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</si>
  <si>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</si>
  <si>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</si>
  <si>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</si>
  <si>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</si>
  <si>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</si>
  <si>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</si>
  <si>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</si>
  <si>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</si>
  <si>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</si>
  <si>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</si>
  <si>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</si>
  <si>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</si>
  <si>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</si>
  <si>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</si>
  <si>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</si>
  <si>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</si>
  <si>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</si>
  <si>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</si>
  <si>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</si>
  <si>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</si>
  <si>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</si>
  <si>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</si>
  <si>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</si>
  <si>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</si>
  <si>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</si>
  <si>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</si>
  <si>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</si>
  <si>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</si>
  <si>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</si>
  <si>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</si>
  <si>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</si>
  <si>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</si>
  <si>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</si>
  <si>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</si>
  <si>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</si>
  <si>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</si>
  <si>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</si>
  <si>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</si>
  <si>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</si>
  <si>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</si>
  <si>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</si>
  <si>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</si>
  <si>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</si>
  <si>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</si>
  <si>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</si>
  <si>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</si>
  <si>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</si>
  <si>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</si>
  <si>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</si>
  <si>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</si>
  <si>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</si>
  <si>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</si>
  <si>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</si>
  <si>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</si>
  <si>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</si>
  <si>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</si>
  <si>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</si>
  <si>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</si>
  <si>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</si>
  <si>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</si>
  <si>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</si>
  <si>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</si>
  <si>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</si>
  <si>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</si>
  <si>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</si>
  <si>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</si>
  <si>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</si>
  <si>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</si>
  <si>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</si>
  <si>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</si>
  <si>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</si>
  <si>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</si>
  <si>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</si>
  <si>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</si>
  <si>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</si>
  <si>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</si>
  <si>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</si>
  <si>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</si>
  <si>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</si>
  <si>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</si>
  <si>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</si>
  <si>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</si>
  <si>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</si>
  <si>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</si>
  <si>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</si>
  <si>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</si>
  <si>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</si>
  <si>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</si>
  <si>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</si>
  <si>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</si>
  <si>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</si>
  <si>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</si>
  <si>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</si>
  <si>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</si>
  <si>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</si>
  <si>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</si>
  <si>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</si>
  <si>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</si>
  <si>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</si>
  <si>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</si>
  <si>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</si>
  <si>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</si>
  <si>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</si>
  <si>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</si>
  <si>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</si>
  <si>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</si>
  <si>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</si>
  <si>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</si>
  <si>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</si>
  <si>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</si>
  <si>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</si>
  <si>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</si>
  <si>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</si>
  <si>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</si>
  <si>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</si>
  <si>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</si>
  <si>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</si>
  <si>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</si>
  <si>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ID DO OPERADOR CADASTRADO NO CRM</t>
  </si>
  <si>
    <t>NOME DO OPERADOR CADASTRADO NO CRM</t>
  </si>
  <si>
    <t>ID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</si>
  <si>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</si>
  <si>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</si>
  <si>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</si>
  <si>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</si>
  <si>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</si>
  <si>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</si>
  <si>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</si>
  <si>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</si>
  <si>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</si>
  <si>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</si>
  <si>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</si>
  <si>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</si>
  <si>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</si>
  <si>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DATA DA REALIZAÇÃO DO PAGAMENTO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</si>
  <si>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</si>
  <si>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</si>
  <si>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</si>
  <si>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</si>
  <si>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</si>
  <si>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</si>
  <si>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</si>
  <si>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</si>
  <si>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</si>
  <si>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</si>
  <si>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</si>
  <si>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</si>
  <si>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</si>
  <si>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</si>
  <si>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</si>
  <si>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</si>
  <si>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</si>
  <si>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</si>
  <si>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</si>
  <si>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</si>
  <si>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</si>
  <si>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</si>
  <si>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</si>
  <si>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</si>
  <si>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</si>
  <si>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</si>
  <si>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</si>
  <si>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</si>
  <si>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</si>
  <si>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</si>
  <si>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</si>
  <si>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</si>
  <si>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</si>
  <si>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</si>
  <si>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</si>
  <si>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</si>
  <si>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</si>
  <si>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</si>
  <si>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</si>
  <si>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</si>
  <si>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</si>
  <si>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</si>
  <si>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</si>
  <si>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</si>
  <si>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</si>
  <si>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</si>
  <si>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</si>
  <si>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</si>
  <si>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</si>
  <si>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</si>
  <si>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</si>
  <si>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</si>
  <si>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</si>
  <si>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</si>
  <si>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</si>
  <si>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</si>
  <si>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</si>
  <si>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</si>
  <si>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</si>
  <si>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</si>
  <si>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</si>
  <si>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</si>
  <si>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</si>
  <si>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</si>
  <si>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</si>
  <si>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</si>
  <si>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</si>
  <si>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</si>
  <si>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</si>
  <si>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</si>
  <si>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</si>
  <si>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</si>
  <si>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</si>
  <si>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</si>
  <si>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</si>
  <si>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</si>
  <si>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</si>
  <si>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</si>
  <si>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</si>
  <si>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</si>
  <si>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</si>
  <si>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</si>
  <si>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</si>
  <si>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</si>
  <si>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</si>
  <si>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</si>
  <si>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</si>
  <si>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</si>
  <si>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</si>
  <si>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</si>
  <si>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</si>
  <si>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</si>
  <si>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</si>
  <si>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</si>
  <si>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</si>
  <si>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</si>
  <si>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</si>
  <si>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</si>
  <si>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</si>
  <si>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</si>
  <si>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</si>
  <si>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DBOLOS, DBASPECT</t>
  </si>
  <si>
    <t>DATE,DATETIME</t>
  </si>
  <si>
    <t>PAUSAS, PAUSE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</si>
  <si>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</si>
  <si>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</si>
  <si>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</si>
  <si>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</si>
  <si>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</si>
  <si>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</si>
  <si>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</si>
  <si>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</si>
  <si>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</si>
  <si>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</si>
  <si>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</si>
  <si>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</si>
  <si>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</si>
  <si>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</si>
  <si>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</si>
  <si>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</si>
  <si>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</si>
  <si>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</si>
  <si>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</si>
  <si>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</si>
  <si>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</si>
  <si>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</si>
  <si>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</si>
  <si>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</si>
  <si>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</si>
  <si>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</si>
  <si>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</si>
  <si>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</si>
  <si>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</si>
  <si>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</si>
  <si>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</si>
  <si>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</si>
  <si>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</si>
  <si>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</si>
  <si>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</si>
  <si>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</si>
  <si>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</si>
  <si>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</si>
  <si>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</si>
  <si>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</si>
  <si>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</si>
  <si>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</si>
  <si>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</si>
  <si>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</si>
  <si>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</si>
  <si>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</si>
  <si>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</si>
  <si>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</si>
  <si>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</si>
  <si>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</si>
  <si>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</si>
  <si>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</si>
  <si>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</si>
  <si>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</si>
  <si>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</si>
  <si>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</si>
  <si>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</si>
  <si>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</si>
  <si>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</si>
  <si>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</si>
  <si>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IDCALL</t>
  </si>
  <si>
    <t>Service</t>
  </si>
  <si>
    <t>Service_Id</t>
  </si>
  <si>
    <t>Service_c</t>
  </si>
  <si>
    <t>Disp_Id</t>
  </si>
  <si>
    <t>Disposition_Desc</t>
  </si>
  <si>
    <t>CallStartDt</t>
  </si>
  <si>
    <t>DialedNum</t>
  </si>
  <si>
    <t>Param3</t>
  </si>
  <si>
    <t>MediaDataDetail</t>
  </si>
  <si>
    <r>
      <t>Concat</t>
    </r>
    <r>
      <rPr>
        <sz val="11"/>
        <rFont val="Consolas"/>
        <family val="3"/>
      </rPr>
      <t>(detail_epro.dbo.MediaDataDetail.SeqNum, detail_epro.dbo.MediaDataDetail.CallId) as idCall    CRUZANDO ESSE CAMPO COM o CONCAT([Calldetail].[SeqNum],[Calldetail].[CallId]) as IDCALL , se obtem o cust code que é o  (Param3)</t>
    </r>
  </si>
  <si>
    <t>FIM_FILA</t>
  </si>
  <si>
    <t>QUANDO O CLIENTE SAIU DA FILA</t>
  </si>
  <si>
    <t>INICIO_FILA</t>
  </si>
  <si>
    <t>QUANDO O CLIENTE ENTROU NA FILA</t>
  </si>
  <si>
    <t>ID ÚNICO DA CHAMADA EXPEDIDO PELO DISCADOR</t>
  </si>
  <si>
    <t>CONCAT([U].[User_F_Name],' ',[U].[User_L_Name]) as AGENTE</t>
  </si>
  <si>
    <t>cruzando o detail_epro.Calldetail.User_id com o config_epro.Users.User_Id</t>
  </si>
  <si>
    <t>CONCAT([Calldetail].[SeqNum],[Calldetail].[CallId]) AS IDCALL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</si>
  <si>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</si>
  <si>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</si>
  <si>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</si>
  <si>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</si>
  <si>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</si>
  <si>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</si>
  <si>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</si>
  <si>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NVARCHAR</t>
  </si>
  <si>
    <t>Convert([NVARCHAR](19), DateAdd(HOUR, - 3, [CD].[CallStartDt]), 120)</t>
  </si>
  <si>
    <t>Convert([NVARCHAR](19), DateAdd(HOUR, - 3, [CD].[EndGaurdDt]), 120)</t>
  </si>
  <si>
    <t>ResourceGroupDesc</t>
  </si>
  <si>
    <t>ResourceGroup</t>
  </si>
  <si>
    <t>resource</t>
  </si>
  <si>
    <t>Cruzando o Calldetail.ResourceGroup_Id com ResourceGroup.ResourceGroupId</t>
  </si>
  <si>
    <t>Param8</t>
  </si>
  <si>
    <t>Param2</t>
  </si>
  <si>
    <t>Parametro 9 é o .raw por isso levamos o parametro 8 que detalha melhor</t>
  </si>
  <si>
    <t>AODCallDetail</t>
  </si>
  <si>
    <t>ConnClearDt</t>
  </si>
  <si>
    <t>WrapEndDt</t>
  </si>
  <si>
    <t>EndGaurdDt</t>
  </si>
  <si>
    <t>QueueStartDt</t>
  </si>
  <si>
    <t>ACDCallDetail</t>
  </si>
  <si>
    <t>QueueEndDt</t>
  </si>
  <si>
    <t>DATA_INSERT</t>
  </si>
  <si>
    <t>MOMENTO QUE O DADO FOI INSERIDO NA TABELA</t>
  </si>
  <si>
    <t>DATETIMENOW()</t>
  </si>
  <si>
    <t>PK</t>
  </si>
  <si>
    <t>EVENTO_ID</t>
  </si>
  <si>
    <t>ID DO ACIONAMENTO NO DW</t>
  </si>
  <si>
    <t>IDENTITY</t>
  </si>
  <si>
    <t>BANCO</t>
  </si>
  <si>
    <t>HOST (IP) DO BANCO ORIGEM</t>
  </si>
  <si>
    <t>NOME DO BANCO DE DADOS ORIGEM</t>
  </si>
  <si>
    <t>SELECT 
    CAST(DateAdd(HOUR, - 3, A.CallStartDt) AS DATE) AS DATA,
    REPLACE(C.Param3, '.', '') AS ID_KEY,
    C.Param2 AS CPF,
    A.User_Id AS ID_AGENTE,
    CONCAT(E.User_F_Name,' ',E.User_L_Name) AS AGENTE,
    CONCAT(A.SeqNum,A.CallId) AS CALL_ID,
    D.Service_Id AS ID_CAMPANHA,
    D.Service_c AS NOME_CAMPANHA,
    F.Disp_Id AS ID_TABULACAO,
    F.Disposition_Desc AS NOME_TABULACAO,
    C.Param8 AS MAILING,
    G.ResourceGroupDesc AS ROTA,
    DateAdd(HOUR, - 3, A.CallStartDt) AS INICIO_CHAMADA,
    DateAdd(HOUR, - 3, A.EndGaurdDt) AS FIM_CHAMADA,
    DateAdd(HOUR, - 3, B.ConnClearDt) AS INICIO_POS,
    DateAdd(HOUR, - 3, B.WrapEndDt) AS FIM_POS,
    A.DialedNum AS TELEFONE,
    '10.12.101.21' AS INSTANCIA,
    'detail_epro' AS BANCO,
    'ASPECT' AS ORIGEM
FROM detail_epro..Calldetail A WITH (NOLOCK)
INNER JOIN detail_epro..AODCallDetail  B WITH (NOLOCK) ON A.CallId = B.CallId AND A.SeqNum = B.SeqNum
LEFT JOIN detail_epro..MediaDataDetail C WITH (NOLOCK) ON A.CallId = C.CallId AND A.SeqNum = C.SeqNum
LEFT JOIN config_epro.dbo.Service D WITH (NOLOCK) ON A.Service_Id = D.Service_Id
LEFT JOIN config_epro..Users E WITH (NOLOCK) ON A.User_Id = E.User_Id
LEFT JOIN config_epro..Disposition F WITH (NOLOCK) ON F.Disp_Id = B.AgentDispId
LEFT JOIN resource..ResourceGroup G WITH (NOLOCK) ON A.ResourceGroup_Id = G.ResourceGroup_Id
WHERE A.CallStartDt BETWEEN '2024-07-15 11:00:00.000' AND '2024-07-15 11:59:59.999'</t>
  </si>
  <si>
    <t>VARCHAR</t>
  </si>
  <si>
    <t>ANI</t>
  </si>
  <si>
    <t>Param6</t>
  </si>
  <si>
    <t>SELECT TOP 50
    CAST(DateAdd(HOUR, - 3, A.CallStartDt) AS DATE) AS DATA,
    CAST(REPLACE(C.Param3, '.', '') AS VARCHAR(20)) AS ID_KEY,
    CAST(C.Param6 AS VARCHAR(20)) AS CPF,
    CAST(A.User_Id AS NVARCHAR(60)) AS ID_AGENTE,
    CAST(CONCAT(E.User_F_Name, ' ', E.User_L_Name) AS NVARCHAR(250)) AS AGENTE,
    CAST(CONCAT(A.SeqNum, A.CallId) AS BIGINT) AS CALL_ID,
    CAST(D.Service_Id AS BIGINT) AS ID_CAMPANHA,
    CAST(D.Service_c AS NVARCHAR(1200)) AS NOME_CAMPANHA,
    CAST(F.Disp_Id AS BIGINT) AS ID_TABULACAO,
    CAST(F.Disposition_Desc AS NVARCHAR(400)) AS NOME_TABULACAO,
    CAST(C.Param8 AS VARCHAR(500)) AS MAILING,
    CAST(G.ResourceGroupDesc AS VARCHAR(260)) AS ROTA,
    CAST(DateAdd(HOUR, - 3, A.CallStartDt) AS DATETIME2) AS INICIO_CHAMADA,
    CAST(DateAdd(HOUR, - 3, A.EndGaurdDt) AS DATETIME2) AS FIM_CHAMADA,
    CAST(DateAdd(HOUR, - 3, B.ConnClearDt) AS DATETIME2) AS INICIO_POS,
    CAST(DateAdd(HOUR, - 3, B.WrapEndDt) AS DATETIME2) AS FIM_POS,
    CAST(DateAdd(HOUR, - 3, B.QueueStartDt) AS DATETIME2) AS INICIO_FILA,
    CAST(DateAdd(HOUR, - 3, B.QueueEndDt) AS DATETIME2) AS FIM_FILA,
    CAST(A.ANI AS VARCHAR(25)) AS TELEFONE,
    CAST('10.12.101.21' AS VARCHAR(20)) AS INSTANCIA,
    CAST('detail_epro' AS VARCHAR(20)) AS BANCO,
    CAST('ASPECT' AS VARCHAR(30)) AS ORIGEM,
    CAST(GETDATE() AS DATETIME2) AS DATA_INSERT
FROM detail_epro..Calldetail A WITH (NOLOCK)
INNER JOIN detail_epro..ACDCallDetail B WITH (NOLOCK) ON A.CallId = B.CallId AND A.SeqNum = B.SeqNum
LEFT JOIN detail_epro..MediaDataDetail C WITH (NOLOCK) ON A.CallId = C.CallId AND A.SeqNum = C.SeqNum
LEFT JOIN config_epro.dbo.Service D WITH (NOLOCK) ON A.Service_Id = D.Service_Id
LEFT JOIN config_epro..Users E WITH (NOLOCK) ON A.User_Id = E.User_Id
LEFT JOIN config_epro..Disposition F WITH (NOLOCK) ON F.Disp_Id = B.AgentDispId
LEFT JOIN resource..ResourceGroup G WITH (NOLOCK) ON A.ResourceGroup_Id = G.ResourceGroup_Id</t>
  </si>
  <si>
    <t>CAST(DATEADD(HOUR, - 3, t1.LoginDt) AS DATE)</t>
  </si>
  <si>
    <t>LoginDt</t>
  </si>
  <si>
    <t>AgentSignInSummary</t>
  </si>
  <si>
    <t>summary_epro</t>
  </si>
  <si>
    <t>DATETIME DO LOGIN DO OPERADOR EM FORMATO DE DATA</t>
  </si>
  <si>
    <t>INT</t>
  </si>
  <si>
    <t>LOGIN_DISCADOR_OPERADOR</t>
  </si>
  <si>
    <t>LOGIN_DISCADOR_SUPERVISOR</t>
  </si>
  <si>
    <t>LOGIN DE CADASTRO PELO CONTROL DO OPERADOR</t>
  </si>
  <si>
    <t>NOME COMPLETO DO OPERADOR</t>
  </si>
  <si>
    <t>LOGIN DE CADASTRO DOS SUPERVISORES</t>
  </si>
  <si>
    <t>ID IDENTIFICADOR DA CAMPANHA</t>
  </si>
  <si>
    <t>NOME DESCRIPTION DO ID DA CAMPANHA</t>
  </si>
  <si>
    <t>'10.12.101.21'</t>
  </si>
  <si>
    <t>'detail_epro'</t>
  </si>
  <si>
    <t>'ASPECT'</t>
  </si>
  <si>
    <t>INNER JOIN [config_epro]..[Service_Group] AS [SERG] WITH (NOLOCK) ON [SERG].[User_Id] = t1.User_Id</t>
  </si>
  <si>
    <t>INNER  JOIN [config_epro]..[Service] AS SER  WITH (NOLOCK) ON SER.Service_Id = SERG.Service_Id</t>
  </si>
  <si>
    <t>WorkGroup_Id</t>
  </si>
  <si>
    <t>USR.User_F_Name + ' ' + USR.User_L_Name</t>
  </si>
  <si>
    <t>INNER JOIN [config_epro]..[Service_Group] AS [SERG] WITH (NOLOCK) ON [SERG].[User_Id] = t1.User_Id   || JOIN [config_epro]..[Users] AS [USR] WITH (NOLOCK) ON [SERG].[User_Id] = [USR].[User_Id]</t>
  </si>
  <si>
    <t>Workgroup_Name</t>
  </si>
  <si>
    <t>Workgroup</t>
  </si>
  <si>
    <t>FROM summary_epro..[AgentSignInSummary] t1 WITH (NOLOCK) INNER JOIN config_epro..[Workgroup] wk WITH (NOLOCK) ON t1.Workgroup_Id = wk.Workgroup_Id</t>
  </si>
  <si>
    <t xml:space="preserve">MIN(DATEADD(HOUR, - 3, t1.LoginDt)) </t>
  </si>
  <si>
    <t>MAX(DATEADD(HOUR, - 3, ISNULL(t1.LogoutDt, @dfim))</t>
  </si>
  <si>
    <t>LogoutDt</t>
  </si>
  <si>
    <t>COUNT(t1.LoginDt)</t>
  </si>
  <si>
    <t>COUNT(t1.LogoutDt)</t>
  </si>
  <si>
    <t>SUM(CASE 
            WHEN t1.LogoutDt IS NOT NULL
                THEN t1.LoginTime
            ELSE DATEDIFF(SECOND, t1.LoginDt, ISNULL(t1.LogoutDt, @dfim))
            END)</t>
  </si>
  <si>
    <t>LoginDt ,LogoutDt</t>
  </si>
  <si>
    <t xml:space="preserve"> w.TEMPO_LOGADO - (ISNULL(l.ActiveTime, 0) + ISNULL(l.WrapTime, 0) + w.TEMPO_IDLE) A</t>
  </si>
  <si>
    <t>ISNULL(l.ActiveTime, 0) + ISNULL(l.WrapTime, 0) + w.TEMPO_IDLE</t>
  </si>
  <si>
    <t xml:space="preserve">ISNULL(l.ActiveTime, 0) </t>
  </si>
  <si>
    <t>ActiveTime</t>
  </si>
  <si>
    <t>MediaAgentSummary</t>
  </si>
  <si>
    <t xml:space="preserve">ISNULL(l.ActiveTime, 0)  /  isnull(l.TotalAgentCalls, 0) </t>
  </si>
  <si>
    <t>ISNULL(l.WrapTime, 0)  /  isnull(l.TotalAgentCalls, 0)</t>
  </si>
  <si>
    <t xml:space="preserve"> w.TEMPO_IDLE /  isnull(l.TotalAgentCalls, 0) </t>
  </si>
  <si>
    <t xml:space="preserve">  ( ISNULL(l.ActiveTime, 0)  /  isnull(l.TotalAgentCalls, 0)) + (ISNULL(l.WrapTime, 0)  /  isnull(l.TotalAgentCalls, 0) ) </t>
  </si>
  <si>
    <t>SET NOCOUNT ON;
SET ANSI_WARNINGS OFF;
DECLARE @dinicio DATETIME = CONVERT(DATETIME, CONVERT(VARCHAR(10), GETDATE(), 121) + ' 00:00:00');
DECLARE @dfim  DATETIME = CONVERT(DATETIME, CONVERT(VARCHAR(10), GETDATE(), 121) + ' 23:59:00');
DECLARE @ligacoes TABLE (
    DATA DATE
    ,LOGIN VARCHAR(30)
    ,TotalAgentCalls INT
    ,TotalAgentTime INT
    ,PreviewTime INT
    ,PreviewQt INT
    ,ActiveTime INT
    ,WrapTime INT
    )
INSERT INTO @ligacoes
SELECT cast(DATEADD(HOUR, - 3, BeginTimePeriodDt) AS DATE) AS DATA
    ,user_id AS LOGIN
    ,Sum([TotalAgentCalls])
    ,Sum([TotalAgentTime])
    ,Sum([PreviewTime])
    ,Sum(CASE 
            WHEN [PreviewTime] &gt; 0
                THEN 1
            ELSE 0
            END) AS PreviewQt
    ,Sum([ActiveTime])
    ,Sum([WrapTime])
FROM summary_epro..[MediaAgentSummary] WITH (NOLOCK)
WHERE DATEADD(HOUR, - 3, BeginTimePeriodDt) BETWEEN @dinicio
        AND @dfim
GROUP BY cast(DATEADD(HOUR, - 3, BeginTimePeriodDt) AS DATE)
    ,user_id
-- Criação da tabela temporária
DECLARE @work TABLE (
    DATA DATE
    ,ID_DISCADOR_OPERADOR INT
    ,LOGIN_DISCADOR_OPERADOR VARCHAR(100)
    ,NOME_DISCADOR_OPERADOR VARCHAR(100)
    ,LOGIN_DISCADOR_SUPERVISOR VARCHAR(100)
    ,LOGIN TIME
    ,LOGOUT TIME
    ,QTD_LOGIN INT
    ,QTD_LOGOUT INT
    ,TEMPO_LOGADO INT
    ,TEMPO_DISPONIVEL INT
    ,TEMPO_IDLE INT
    , CAMPANHA VARCHAR(100)
    , ID_CAMPANHA INT
    , ID_NOVO INT
    );
-- Inserção de dados na tabela temporária
INSERT INTO @work
SELECT CAST(DATEADD(HOUR, - 3, t1.LoginDt) AS DATE) AS DATA
    ,t1.WorkGroup_Id AS ID_DISCADOR_OPERADOR
    ,t1.User_Id AS LOGIN_DISCADOR_OPERADOR
    ,USR.User_F_Name + ' ' + USR.User_L_Name AS NOME_DISCADOR_OPERADOR
    ,[WK].[Workgroup_Name] AS LOGIN_DISCADOR_SUPERVISOR
    ,MIN(DATEADD(HOUR, - 3, t1.LoginDt)) AS LOGIN
    ,MAX(DATEADD(HOUR, - 3, ISNULL(t1.LogoutDt, @dfim))) AS LOGOUT
    ,COUNT(t1.LoginDt) AS QTD_LOGIN
    ,COUNT(t1.LogoutDt) AS QTD_LOGOUT
    ,SUM(CASE 
            WHEN t1.LogoutDt IS NOT NULL
                THEN t1.LoginTime
            ELSE DATEDIFF(SECOND, t1.LoginDt, ISNULL(t1.LogoutDt, @dfim))
            END) AS TEMPO_LOGADO
    ,SUM(t1.GapTime) AS TEMPO_DISPONIVEL
    ,SUM(t1.IdleTime) AS TEMPO_IDLE
    ,(SER.Service_c) AS CAMPANHA  
    ,(SER.Service_Id) AS ID_CAMPANHA
    ,DENSE_RANK() OVER (
            PARTITION BY t1.User_Id  ORDER BY SER.Service_c
            ) AS ID_NOVO
FROM summary_epro..[AgentSignInSummary] t1 WITH (NOLOCK)
INNER JOIN config_epro..[Workgroup] wk WITH (NOLOCK) ON t1.Workgroup_Id = wk.Workgroup_Id
INNER JOIN [config_epro]..[Service_Group] AS [SERG] WITH (NOLOCK) ON [SERG].[User_Id] = t1.User_Id
INNER  JOIN [config_epro]..[Service] AS SER  WITH (NOLOCK) ON SER.Service_Id = SERG.Service_Id
JOIN [config_epro]..[Users] AS [USR] WITH (NOLOCK) ON [SERG].[User_Id] = [USR].[User_Id]
WHERE DATEADD(HOUR, - 3, t1.LoginDt) BETWEEN @dinicio
        AND @dfim
GROUP BY CAST(DATEADD(HOUR, - 3, t1.LoginDt) AS DATE)
    ,t1.User_Id
    ,t1.WorkGroup_Id
    ,wk.Workgroup_Name
    ,USR.User_F_Name + ' ' + USR.User_L_Name 
    ,(SER.Service_c) 
    ,(SER.Service_Id)
-- Consulta dos dados na tabela temporária
SELECT w.DATA
    ,w.ID_CAMPANHA
    ,w.CAMPANHA
    ,w.ID_DISCADOR_OPERADOR
    ,w.LOGIN_DISCADOR_OPERADOR
    ,w.NOME_DISCADOR_OPERADOR
    ,w.LOGIN_DISCADOR_SUPERVISOR
    ,w.LOGIN
    ,w.LOGOUT
    ,w.QTD_LOGIN
    ,w.QTD_LOGOUT
    ,isnull(l.TotalAgentCalls, 0) AS ATENDIDAS
    ,w.TEMPO_LOGADO
    ,
    -- Calcula o total de segundos
    DATEDIFF(SECOND, w.LOGIN, w.LOGOUT) - IIF(DATEDIFF(SECOND, w.LOGIN, w.LOGOUT) - w.TEMPO_LOGADO &gt; 0, w.TEMPO_LOGADO, 0) AS TEMPO_DESLOGADO
    ,ISNULL(l.ActiveTime, 0) + ISNULL(l.WrapTime, 0) + w.TEMPO_IDLE AS TEMPO_DISPONIVEL
    ,
    -- Tempo de pausa em segundos
    w.TEMPO_LOGADO - (ISNULL(l.ActiveTime, 0) + ISNULL(l.WrapTime, 0) + w.TEMPO_IDLE) AS TEMPO_PAUSA
    ,
    -- Tempo falado em segundos
    ISNULL(l.ActiveTime, 0) AS TEMPO_FALADO
    ,
    -- Tempo de pós-atendimento em segundos
    ISNULL(l.WrapTime, 0) AS TEMPO_POS
    ,
    -- Calcula o tempo deslogado em segundos
    w.TEMPO_IDLE,
    ISNULL(l.ActiveTime, 0)  /  isnull(l.TotalAgentCalls, 0)  AS TMA ,
    ISNULL(l.WrapTime, 0)  /  isnull(l.TotalAgentCalls, 0)  AS TMP ,
    w.TEMPO_IDLE /  isnull(l.TotalAgentCalls, 0)  AS TME ,
 AS TMO
    , '10.12.101.21' as INSTANCIA 
    , 'detail_epro' AS BANCO
    , 'ASPECT' AS ORIGEM
FROM @work w
LEFT JOIN @ligacoes l ON (
        l.DATA = w.DATA
        AND l.LOGIN = w.LOGIN_DISCADOR_OPERADOR
        )
WHERE w.ID_NOVO = 1
AND w.LOGIN_DISCADOR_OPERADOR != 'rstaspectagent'
and w.DATA = cast(@dinicio as date)</t>
  </si>
  <si>
    <t>CAST(DATEADD(HOUR, - 3, pausas.LoginDt) AS DATE)</t>
  </si>
  <si>
    <t>AgentNotReadySummary</t>
  </si>
  <si>
    <t>FROM summary_epro..[AgentNotReadySummary] pausas WITH (NOLOCK) LEFT JOIN summary_epro..[AgentSignInSummary] AS t1 WITH (NOLOCK) ON t1.User_Id = pausas.User_Id</t>
  </si>
  <si>
    <t>User_F_Name ,User_L_Name</t>
  </si>
  <si>
    <t xml:space="preserve">USR.User_F_Name + ' ' + USR.User_L_Name </t>
  </si>
  <si>
    <t>CONVERT(TIME, DATEADD(HOUR, - 3, pausas.NotReadyStartDt), 108)</t>
  </si>
  <si>
    <t xml:space="preserve">CONVERT(TIME, DATEADD(HOUR, - 3, pausas.NotReadyEndDt), 108) </t>
  </si>
  <si>
    <t>NotReadyStartDt</t>
  </si>
  <si>
    <t>NotReadyEndDt</t>
  </si>
  <si>
    <t>SUM(CASE 
				WHEN pausas.NotReadyEndDt &lt;= @dfim
					THEN pausas.NotReadyTime
				ELSE DATEDIFF(SECOND, pausas.NotReadyStartDt, @dfim)
				END)</t>
  </si>
  <si>
    <t xml:space="preserve">ISNULL(p.[Description], 'OUTRAS') </t>
  </si>
  <si>
    <t>AgentStatusReason</t>
  </si>
  <si>
    <t>Description</t>
  </si>
  <si>
    <t xml:space="preserve">COUNT(pausas.NotReadyStartDt) </t>
  </si>
  <si>
    <t>ReasonId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</si>
</sst>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indexed="64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1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5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332</v>
      </c>
      <c r="C1" s="1" t="s">
        <v>333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6" t="s">
        <v>389</v>
      </c>
      <c r="J3" s="46"/>
      <c r="K3" s="46"/>
      <c r="L3" s="46"/>
      <c r="M3" s="46"/>
      <c r="N3" s="46"/>
      <c r="O3" s="46"/>
      <c r="P3" s="46"/>
      <c r="Q3" s="46"/>
    </row>
    <row r="4" spans="1:25" ht="27.6" x14ac:dyDescent="0.3">
      <c r="A4" s="20" t="s">
        <v>186</v>
      </c>
      <c r="B4" s="22" t="s">
        <v>190</v>
      </c>
      <c r="C4" s="22" t="s">
        <v>336</v>
      </c>
      <c r="D4" s="22" t="s">
        <v>335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349</v>
      </c>
      <c r="J4" s="29" t="s">
        <v>350</v>
      </c>
      <c r="K4" s="29" t="s">
        <v>351</v>
      </c>
      <c r="L4" s="29" t="s">
        <v>352</v>
      </c>
      <c r="M4" s="29" t="s">
        <v>353</v>
      </c>
      <c r="N4" s="29" t="s">
        <v>354</v>
      </c>
      <c r="O4" s="29" t="s">
        <v>355</v>
      </c>
      <c r="P4" s="30" t="s">
        <v>356</v>
      </c>
      <c r="Q4" s="30" t="s">
        <v>357</v>
      </c>
    </row>
    <row r="5" spans="1:25" x14ac:dyDescent="0.3">
      <c r="A5" s="1" t="s">
        <v>84</v>
      </c>
      <c r="B5" s="1" t="s">
        <v>301</v>
      </c>
      <c r="C5" s="1" t="s">
        <v>337</v>
      </c>
      <c r="E5" s="1">
        <v>10</v>
      </c>
      <c r="I5" s="1" t="s">
        <v>375</v>
      </c>
      <c r="J5" s="1" t="s">
        <v>376</v>
      </c>
      <c r="K5" s="1" t="s">
        <v>377</v>
      </c>
      <c r="L5" s="1" t="s">
        <v>380</v>
      </c>
      <c r="M5" s="1" t="s">
        <v>381</v>
      </c>
      <c r="P5" s="1" t="s">
        <v>358</v>
      </c>
      <c r="Q5" s="1" t="s">
        <v>359</v>
      </c>
    </row>
    <row r="6" spans="1:25" x14ac:dyDescent="0.3">
      <c r="A6" s="1" t="s">
        <v>4</v>
      </c>
      <c r="B6" s="25" t="s">
        <v>188</v>
      </c>
      <c r="C6" s="1" t="s">
        <v>337</v>
      </c>
      <c r="E6" s="1">
        <v>50</v>
      </c>
      <c r="I6" s="1" t="s">
        <v>375</v>
      </c>
      <c r="J6" s="1" t="s">
        <v>376</v>
      </c>
      <c r="K6" s="1" t="s">
        <v>377</v>
      </c>
      <c r="L6" s="1" t="s">
        <v>380</v>
      </c>
      <c r="M6" s="1" t="s">
        <v>381</v>
      </c>
      <c r="P6" s="1" t="s">
        <v>358</v>
      </c>
      <c r="Q6" s="1" t="s">
        <v>359</v>
      </c>
    </row>
    <row r="7" spans="1:25" x14ac:dyDescent="0.3">
      <c r="A7" s="1" t="s">
        <v>5</v>
      </c>
      <c r="B7" s="24" t="s">
        <v>189</v>
      </c>
      <c r="C7" s="1" t="s">
        <v>337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338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338</v>
      </c>
      <c r="E9" s="1">
        <v>8</v>
      </c>
    </row>
    <row r="10" spans="1:25" x14ac:dyDescent="0.3">
      <c r="A10" s="1" t="s">
        <v>147</v>
      </c>
      <c r="B10" s="1" t="s">
        <v>302</v>
      </c>
      <c r="C10" s="1" t="s">
        <v>337</v>
      </c>
      <c r="E10" s="1">
        <v>20</v>
      </c>
    </row>
    <row r="11" spans="1:25" x14ac:dyDescent="0.3">
      <c r="A11" s="1" t="s">
        <v>148</v>
      </c>
      <c r="B11" s="1" t="s">
        <v>303</v>
      </c>
      <c r="C11" s="1" t="s">
        <v>337</v>
      </c>
      <c r="E11" s="1">
        <v>50</v>
      </c>
    </row>
    <row r="12" spans="1:25" x14ac:dyDescent="0.3">
      <c r="A12" s="1" t="s">
        <v>52</v>
      </c>
      <c r="B12" s="1" t="s">
        <v>304</v>
      </c>
      <c r="C12" s="1" t="s">
        <v>337</v>
      </c>
      <c r="E12" s="1">
        <v>20</v>
      </c>
    </row>
    <row r="13" spans="1:25" x14ac:dyDescent="0.3">
      <c r="A13" s="1" t="s">
        <v>53</v>
      </c>
      <c r="B13" s="1" t="s">
        <v>305</v>
      </c>
      <c r="C13" s="1" t="s">
        <v>337</v>
      </c>
      <c r="E13" s="1">
        <v>50</v>
      </c>
    </row>
    <row r="14" spans="1:25" x14ac:dyDescent="0.3">
      <c r="A14" s="1" t="s">
        <v>144</v>
      </c>
      <c r="B14" s="1" t="s">
        <v>306</v>
      </c>
      <c r="C14" s="1" t="s">
        <v>343</v>
      </c>
      <c r="E14" s="1">
        <v>1</v>
      </c>
      <c r="F14" s="1" t="s">
        <v>321</v>
      </c>
    </row>
    <row r="15" spans="1:25" x14ac:dyDescent="0.3">
      <c r="A15" s="1" t="s">
        <v>93</v>
      </c>
      <c r="B15" s="1" t="s">
        <v>307</v>
      </c>
      <c r="C15" s="1" t="s">
        <v>343</v>
      </c>
      <c r="E15" s="1">
        <v>1</v>
      </c>
      <c r="F15" s="1" t="s">
        <v>321</v>
      </c>
    </row>
    <row r="16" spans="1:25" x14ac:dyDescent="0.3">
      <c r="A16" s="1" t="s">
        <v>94</v>
      </c>
      <c r="B16" s="1" t="s">
        <v>308</v>
      </c>
      <c r="C16" s="1" t="s">
        <v>343</v>
      </c>
      <c r="E16" s="1">
        <v>1</v>
      </c>
      <c r="F16" s="1" t="s">
        <v>321</v>
      </c>
    </row>
    <row r="17" spans="1:6" x14ac:dyDescent="0.3">
      <c r="A17" s="1" t="s">
        <v>95</v>
      </c>
      <c r="B17" s="1" t="s">
        <v>311</v>
      </c>
      <c r="C17" s="1" t="s">
        <v>343</v>
      </c>
      <c r="E17" s="1">
        <v>1</v>
      </c>
      <c r="F17" s="1" t="s">
        <v>321</v>
      </c>
    </row>
    <row r="18" spans="1:6" x14ac:dyDescent="0.3">
      <c r="A18" s="1" t="s">
        <v>96</v>
      </c>
      <c r="B18" s="1" t="s">
        <v>309</v>
      </c>
      <c r="C18" s="1" t="s">
        <v>343</v>
      </c>
      <c r="E18" s="1">
        <v>1</v>
      </c>
      <c r="F18" s="1" t="s">
        <v>321</v>
      </c>
    </row>
    <row r="19" spans="1:6" x14ac:dyDescent="0.3">
      <c r="A19" s="1" t="s">
        <v>97</v>
      </c>
      <c r="B19" s="1" t="s">
        <v>310</v>
      </c>
      <c r="C19" s="1" t="s">
        <v>343</v>
      </c>
      <c r="E19" s="1">
        <v>1</v>
      </c>
      <c r="F19" s="1" t="s">
        <v>321</v>
      </c>
    </row>
    <row r="20" spans="1:6" x14ac:dyDescent="0.3">
      <c r="A20" s="1" t="s">
        <v>98</v>
      </c>
      <c r="B20" s="1" t="s">
        <v>312</v>
      </c>
      <c r="C20" s="1" t="s">
        <v>343</v>
      </c>
      <c r="E20" s="1">
        <v>1</v>
      </c>
      <c r="F20" s="1" t="s">
        <v>321</v>
      </c>
    </row>
    <row r="21" spans="1:6" x14ac:dyDescent="0.3">
      <c r="A21" s="1" t="s">
        <v>99</v>
      </c>
      <c r="B21" s="1" t="s">
        <v>313</v>
      </c>
      <c r="C21" s="1" t="s">
        <v>343</v>
      </c>
      <c r="E21" s="1">
        <v>1</v>
      </c>
      <c r="F21" s="1" t="s">
        <v>321</v>
      </c>
    </row>
    <row r="22" spans="1:6" x14ac:dyDescent="0.3">
      <c r="A22" s="1" t="s">
        <v>100</v>
      </c>
      <c r="B22" s="1" t="s">
        <v>314</v>
      </c>
      <c r="C22" s="1" t="s">
        <v>343</v>
      </c>
      <c r="E22" s="1">
        <v>1</v>
      </c>
      <c r="F22" s="1" t="s">
        <v>321</v>
      </c>
    </row>
    <row r="23" spans="1:6" x14ac:dyDescent="0.3">
      <c r="A23" s="1" t="s">
        <v>101</v>
      </c>
      <c r="B23" s="1" t="s">
        <v>315</v>
      </c>
      <c r="C23" s="1" t="s">
        <v>343</v>
      </c>
      <c r="E23" s="1">
        <v>1</v>
      </c>
      <c r="F23" s="1" t="s">
        <v>321</v>
      </c>
    </row>
    <row r="24" spans="1:6" x14ac:dyDescent="0.3">
      <c r="A24" s="1" t="s">
        <v>102</v>
      </c>
      <c r="B24" s="1" t="s">
        <v>316</v>
      </c>
      <c r="C24" s="1" t="s">
        <v>343</v>
      </c>
      <c r="E24" s="1">
        <v>1</v>
      </c>
      <c r="F24" s="1" t="s">
        <v>321</v>
      </c>
    </row>
    <row r="25" spans="1:6" x14ac:dyDescent="0.3">
      <c r="A25" s="1" t="s">
        <v>103</v>
      </c>
      <c r="B25" s="1" t="s">
        <v>318</v>
      </c>
      <c r="C25" s="1" t="s">
        <v>343</v>
      </c>
      <c r="E25" s="1">
        <v>1</v>
      </c>
      <c r="F25" s="1" t="s">
        <v>321</v>
      </c>
    </row>
    <row r="26" spans="1:6" x14ac:dyDescent="0.3">
      <c r="A26" s="1" t="s">
        <v>104</v>
      </c>
      <c r="B26" s="1" t="s">
        <v>317</v>
      </c>
      <c r="C26" s="1" t="s">
        <v>343</v>
      </c>
      <c r="E26" s="1">
        <v>1</v>
      </c>
      <c r="F26" s="1" t="s">
        <v>321</v>
      </c>
    </row>
    <row r="27" spans="1:6" x14ac:dyDescent="0.3">
      <c r="A27" s="1" t="s">
        <v>105</v>
      </c>
      <c r="B27" s="1" t="s">
        <v>319</v>
      </c>
      <c r="C27" s="1" t="s">
        <v>343</v>
      </c>
      <c r="E27" s="1">
        <v>1</v>
      </c>
      <c r="F27" s="1" t="s">
        <v>321</v>
      </c>
    </row>
    <row r="28" spans="1:6" x14ac:dyDescent="0.3">
      <c r="A28" s="1" t="s">
        <v>145</v>
      </c>
      <c r="B28" s="1" t="s">
        <v>320</v>
      </c>
      <c r="C28" s="1" t="s">
        <v>343</v>
      </c>
      <c r="E28" s="1">
        <v>1</v>
      </c>
      <c r="F28" s="1" t="s">
        <v>321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6" t="s">
        <v>389</v>
      </c>
      <c r="J4" s="46"/>
      <c r="K4" s="46"/>
      <c r="L4" s="46"/>
      <c r="M4" s="46"/>
      <c r="N4" s="46"/>
      <c r="O4" s="46"/>
      <c r="P4" s="46"/>
      <c r="Q4" s="46"/>
    </row>
    <row r="5" spans="1:17" ht="27.6" x14ac:dyDescent="0.3">
      <c r="A5" s="20" t="s">
        <v>186</v>
      </c>
      <c r="B5" s="22" t="s">
        <v>190</v>
      </c>
      <c r="C5" s="22" t="s">
        <v>336</v>
      </c>
      <c r="D5" s="22" t="s">
        <v>335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349</v>
      </c>
      <c r="J5" s="29" t="s">
        <v>350</v>
      </c>
      <c r="K5" s="29" t="s">
        <v>351</v>
      </c>
      <c r="L5" s="29" t="s">
        <v>352</v>
      </c>
      <c r="M5" s="29" t="s">
        <v>353</v>
      </c>
      <c r="N5" s="29" t="s">
        <v>354</v>
      </c>
      <c r="O5" s="29" t="s">
        <v>355</v>
      </c>
      <c r="P5" s="30" t="s">
        <v>356</v>
      </c>
      <c r="Q5" s="30" t="s">
        <v>357</v>
      </c>
    </row>
    <row r="6" spans="1:17" x14ac:dyDescent="0.3">
      <c r="A6" s="1" t="s">
        <v>29</v>
      </c>
      <c r="B6" s="1" t="s">
        <v>260</v>
      </c>
      <c r="C6" s="1" t="s">
        <v>334</v>
      </c>
      <c r="E6" s="5">
        <v>10</v>
      </c>
      <c r="I6" s="1" t="s">
        <v>360</v>
      </c>
      <c r="J6" s="1" t="s">
        <v>361</v>
      </c>
      <c r="K6" s="1" t="s">
        <v>362</v>
      </c>
      <c r="L6" s="1" t="s">
        <v>371</v>
      </c>
      <c r="M6" s="1" t="s">
        <v>372</v>
      </c>
      <c r="N6" s="1"/>
      <c r="O6" s="1"/>
      <c r="P6" s="1" t="s">
        <v>358</v>
      </c>
      <c r="Q6" s="1" t="s">
        <v>359</v>
      </c>
    </row>
    <row r="7" spans="1:17" x14ac:dyDescent="0.3">
      <c r="A7" s="1" t="s">
        <v>4</v>
      </c>
      <c r="B7" s="25" t="s">
        <v>188</v>
      </c>
      <c r="C7" s="1" t="s">
        <v>337</v>
      </c>
      <c r="E7" s="5">
        <v>50</v>
      </c>
      <c r="I7" s="1" t="s">
        <v>360</v>
      </c>
      <c r="J7" s="1" t="s">
        <v>361</v>
      </c>
      <c r="K7" s="1" t="s">
        <v>362</v>
      </c>
      <c r="L7" s="1" t="s">
        <v>371</v>
      </c>
      <c r="M7" s="1" t="s">
        <v>372</v>
      </c>
      <c r="N7" s="1"/>
      <c r="O7" s="1"/>
      <c r="P7" s="1" t="s">
        <v>358</v>
      </c>
      <c r="Q7" s="1" t="s">
        <v>359</v>
      </c>
    </row>
    <row r="8" spans="1:17" x14ac:dyDescent="0.3">
      <c r="A8" s="1" t="s">
        <v>5</v>
      </c>
      <c r="B8" s="24" t="s">
        <v>189</v>
      </c>
      <c r="C8" s="1" t="s">
        <v>337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338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338</v>
      </c>
      <c r="E10" s="5">
        <v>8</v>
      </c>
    </row>
    <row r="11" spans="1:17" x14ac:dyDescent="0.3">
      <c r="A11" s="1" t="s">
        <v>106</v>
      </c>
      <c r="B11" s="5" t="s">
        <v>253</v>
      </c>
      <c r="C11" s="1" t="s">
        <v>337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337</v>
      </c>
      <c r="E12" s="5">
        <v>20</v>
      </c>
    </row>
    <row r="13" spans="1:17" x14ac:dyDescent="0.3">
      <c r="A13" s="1" t="s">
        <v>139</v>
      </c>
      <c r="B13" s="5" t="s">
        <v>250</v>
      </c>
      <c r="C13" s="1" t="s">
        <v>337</v>
      </c>
      <c r="E13" s="5">
        <v>20</v>
      </c>
    </row>
    <row r="14" spans="1:17" x14ac:dyDescent="0.3">
      <c r="A14" s="1" t="s">
        <v>140</v>
      </c>
      <c r="B14" s="5" t="s">
        <v>251</v>
      </c>
      <c r="C14" s="1" t="s">
        <v>337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337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337</v>
      </c>
      <c r="E16" s="5">
        <v>50</v>
      </c>
    </row>
    <row r="17" spans="1:5" x14ac:dyDescent="0.3">
      <c r="A17" s="1" t="s">
        <v>112</v>
      </c>
      <c r="B17" s="5" t="s">
        <v>261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342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6" t="s">
        <v>389</v>
      </c>
      <c r="K4" s="46"/>
      <c r="L4" s="46"/>
      <c r="M4" s="46"/>
      <c r="N4" s="46"/>
      <c r="O4" s="46"/>
      <c r="P4" s="46"/>
      <c r="Q4" s="46"/>
      <c r="R4" s="46"/>
    </row>
    <row r="5" spans="1:18" x14ac:dyDescent="0.3">
      <c r="A5" s="20" t="s">
        <v>186</v>
      </c>
      <c r="B5" s="22" t="s">
        <v>190</v>
      </c>
      <c r="C5" s="22" t="s">
        <v>336</v>
      </c>
      <c r="D5" s="22" t="s">
        <v>335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349</v>
      </c>
      <c r="J5" s="29" t="s">
        <v>350</v>
      </c>
      <c r="K5" s="29" t="s">
        <v>351</v>
      </c>
      <c r="L5" s="29" t="s">
        <v>352</v>
      </c>
      <c r="M5" s="29" t="s">
        <v>353</v>
      </c>
      <c r="N5" s="29" t="s">
        <v>354</v>
      </c>
      <c r="O5" s="29" t="s">
        <v>355</v>
      </c>
      <c r="P5" s="30" t="s">
        <v>356</v>
      </c>
      <c r="Q5" s="30" t="s">
        <v>357</v>
      </c>
    </row>
    <row r="6" spans="1:18" x14ac:dyDescent="0.3">
      <c r="A6" s="1" t="s">
        <v>29</v>
      </c>
      <c r="B6" s="1" t="s">
        <v>266</v>
      </c>
      <c r="C6" s="1" t="s">
        <v>334</v>
      </c>
      <c r="E6" s="5">
        <v>10</v>
      </c>
      <c r="I6" s="1" t="s">
        <v>360</v>
      </c>
      <c r="J6" s="1" t="s">
        <v>361</v>
      </c>
      <c r="K6" s="1" t="s">
        <v>362</v>
      </c>
      <c r="L6" s="1" t="s">
        <v>373</v>
      </c>
      <c r="M6" s="1" t="s">
        <v>374</v>
      </c>
      <c r="N6" s="1"/>
      <c r="O6" s="1"/>
      <c r="P6" s="1" t="s">
        <v>358</v>
      </c>
      <c r="Q6" s="1" t="s">
        <v>359</v>
      </c>
    </row>
    <row r="7" spans="1:18" x14ac:dyDescent="0.3">
      <c r="A7" s="1" t="s">
        <v>4</v>
      </c>
      <c r="B7" s="25" t="s">
        <v>188</v>
      </c>
      <c r="C7" s="1" t="s">
        <v>337</v>
      </c>
      <c r="E7" s="5">
        <v>50</v>
      </c>
      <c r="I7" s="1" t="s">
        <v>360</v>
      </c>
      <c r="J7" s="1" t="s">
        <v>361</v>
      </c>
      <c r="K7" s="1" t="s">
        <v>362</v>
      </c>
      <c r="L7" s="1" t="s">
        <v>373</v>
      </c>
      <c r="M7" s="1" t="s">
        <v>374</v>
      </c>
      <c r="N7" s="1"/>
      <c r="O7" s="1"/>
      <c r="P7" s="1" t="s">
        <v>358</v>
      </c>
      <c r="Q7" s="1" t="s">
        <v>359</v>
      </c>
    </row>
    <row r="8" spans="1:18" x14ac:dyDescent="0.3">
      <c r="A8" s="1" t="s">
        <v>5</v>
      </c>
      <c r="B8" s="24" t="s">
        <v>189</v>
      </c>
      <c r="C8" s="1" t="s">
        <v>337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338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338</v>
      </c>
      <c r="E10" s="5">
        <v>8</v>
      </c>
    </row>
    <row r="11" spans="1:18" x14ac:dyDescent="0.3">
      <c r="A11" s="1" t="s">
        <v>106</v>
      </c>
      <c r="B11" s="5" t="s">
        <v>253</v>
      </c>
      <c r="C11" s="1" t="s">
        <v>337</v>
      </c>
      <c r="E11" s="5">
        <v>20</v>
      </c>
    </row>
    <row r="12" spans="1:18" x14ac:dyDescent="0.3">
      <c r="A12" s="1" t="s">
        <v>108</v>
      </c>
      <c r="B12" s="5" t="s">
        <v>262</v>
      </c>
      <c r="C12" s="1" t="s">
        <v>337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337</v>
      </c>
      <c r="E13" s="5">
        <v>20</v>
      </c>
    </row>
    <row r="14" spans="1:18" x14ac:dyDescent="0.3">
      <c r="A14" s="1" t="s">
        <v>139</v>
      </c>
      <c r="B14" s="5" t="s">
        <v>250</v>
      </c>
      <c r="C14" s="1" t="s">
        <v>337</v>
      </c>
      <c r="E14" s="5">
        <v>20</v>
      </c>
    </row>
    <row r="15" spans="1:18" x14ac:dyDescent="0.3">
      <c r="A15" s="1" t="s">
        <v>140</v>
      </c>
      <c r="B15" s="5" t="s">
        <v>251</v>
      </c>
      <c r="C15" s="1" t="s">
        <v>337</v>
      </c>
      <c r="E15" s="5">
        <v>100</v>
      </c>
    </row>
    <row r="16" spans="1:18" ht="64.5" customHeight="1" x14ac:dyDescent="0.3">
      <c r="A16" s="1" t="s">
        <v>109</v>
      </c>
      <c r="B16" s="1" t="s">
        <v>263</v>
      </c>
      <c r="C16" s="1" t="s">
        <v>337</v>
      </c>
      <c r="E16" s="5">
        <v>20</v>
      </c>
      <c r="F16" s="28" t="s">
        <v>264</v>
      </c>
    </row>
    <row r="17" spans="1:5" x14ac:dyDescent="0.3">
      <c r="A17" s="1" t="s">
        <v>52</v>
      </c>
      <c r="B17" s="5" t="s">
        <v>225</v>
      </c>
      <c r="C17" s="1" t="s">
        <v>337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337</v>
      </c>
      <c r="E18" s="5">
        <v>50</v>
      </c>
    </row>
    <row r="19" spans="1:5" x14ac:dyDescent="0.3">
      <c r="A19" s="1" t="s">
        <v>113</v>
      </c>
      <c r="B19" s="5" t="s">
        <v>265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342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N32"/>
  <sheetViews>
    <sheetView tabSelected="1" zoomScale="70" zoomScaleNormal="70" workbookViewId="0">
      <pane xSplit="1" topLeftCell="B1" activePane="topRight" state="frozen"/>
      <selection pane="topRight" activeCell="G45" sqref="G45"/>
    </sheetView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8.88671875" style="5" bestFit="1" customWidth="1"/>
    <col min="10" max="10" width="16" style="5" bestFit="1" customWidth="1"/>
    <col min="11" max="11" width="57.33203125" style="5" bestFit="1" customWidth="1"/>
    <col min="12" max="12" width="176.332031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4" ht="15" thickBot="1" x14ac:dyDescent="0.35">
      <c r="A1" s="35" t="s">
        <v>186</v>
      </c>
      <c r="B1" s="35" t="s">
        <v>190</v>
      </c>
      <c r="C1" s="35" t="s">
        <v>335</v>
      </c>
      <c r="D1" s="35" t="s">
        <v>187</v>
      </c>
      <c r="E1" s="35" t="s">
        <v>191</v>
      </c>
      <c r="F1" s="35" t="s">
        <v>349</v>
      </c>
      <c r="G1" s="32" t="s">
        <v>350</v>
      </c>
      <c r="H1" s="32" t="s">
        <v>351</v>
      </c>
      <c r="I1" s="32" t="s">
        <v>352</v>
      </c>
      <c r="J1" s="32" t="s">
        <v>353</v>
      </c>
      <c r="K1" s="32" t="s">
        <v>354</v>
      </c>
      <c r="L1" s="32" t="s">
        <v>355</v>
      </c>
      <c r="M1" s="33" t="s">
        <v>408</v>
      </c>
      <c r="N1" s="30"/>
    </row>
    <row r="2" spans="1:14" ht="52.8" customHeight="1" thickBot="1" x14ac:dyDescent="0.35">
      <c r="A2" s="1" t="s">
        <v>29</v>
      </c>
      <c r="B2" s="5" t="s">
        <v>493</v>
      </c>
      <c r="C2" s="5" t="s">
        <v>334</v>
      </c>
      <c r="F2" s="1" t="s">
        <v>424</v>
      </c>
      <c r="G2" s="33" t="s">
        <v>425</v>
      </c>
      <c r="H2" s="1" t="s">
        <v>492</v>
      </c>
      <c r="I2" s="1" t="s">
        <v>491</v>
      </c>
      <c r="J2" s="1" t="s">
        <v>490</v>
      </c>
      <c r="K2" s="1"/>
      <c r="L2" s="1" t="s">
        <v>489</v>
      </c>
      <c r="M2" s="36" t="s">
        <v>529</v>
      </c>
      <c r="N2" s="1"/>
    </row>
    <row r="3" spans="1:14" ht="15" hidden="1" thickBot="1" x14ac:dyDescent="0.35">
      <c r="A3" s="7" t="s">
        <v>4</v>
      </c>
      <c r="B3" s="49" t="s">
        <v>188</v>
      </c>
      <c r="D3" s="5">
        <v>50</v>
      </c>
      <c r="F3" s="1" t="s">
        <v>424</v>
      </c>
      <c r="G3" s="33" t="s">
        <v>425</v>
      </c>
      <c r="H3" s="1" t="s">
        <v>492</v>
      </c>
      <c r="I3" s="1" t="s">
        <v>491</v>
      </c>
      <c r="J3" s="1" t="s">
        <v>369</v>
      </c>
      <c r="K3" s="1"/>
      <c r="L3" s="1"/>
      <c r="M3" s="1"/>
      <c r="N3" s="1"/>
    </row>
    <row r="4" spans="1:14" ht="15" hidden="1" thickBot="1" x14ac:dyDescent="0.35">
      <c r="A4" s="7" t="s">
        <v>5</v>
      </c>
      <c r="B4" s="50" t="s">
        <v>189</v>
      </c>
      <c r="D4" s="5">
        <v>50</v>
      </c>
      <c r="F4" s="1" t="s">
        <v>424</v>
      </c>
      <c r="G4" s="33" t="s">
        <v>425</v>
      </c>
      <c r="H4" s="1" t="s">
        <v>492</v>
      </c>
      <c r="I4" s="1" t="s">
        <v>491</v>
      </c>
      <c r="J4" s="1"/>
      <c r="K4" s="1"/>
      <c r="L4" s="1"/>
    </row>
    <row r="5" spans="1:14" ht="15" hidden="1" thickBot="1" x14ac:dyDescent="0.35">
      <c r="A5" s="7" t="s">
        <v>85</v>
      </c>
      <c r="B5" s="7" t="s">
        <v>224</v>
      </c>
      <c r="D5" s="5">
        <v>8</v>
      </c>
      <c r="F5" s="1" t="s">
        <v>424</v>
      </c>
      <c r="G5" s="33" t="s">
        <v>425</v>
      </c>
      <c r="H5" s="1" t="s">
        <v>492</v>
      </c>
      <c r="I5" s="1" t="s">
        <v>491</v>
      </c>
      <c r="J5" s="1"/>
      <c r="K5" s="1"/>
      <c r="L5" s="1"/>
    </row>
    <row r="6" spans="1:14" ht="15" hidden="1" thickBot="1" x14ac:dyDescent="0.35">
      <c r="A6" s="7" t="s">
        <v>87</v>
      </c>
      <c r="B6" s="7" t="s">
        <v>194</v>
      </c>
      <c r="D6" s="5">
        <v>8</v>
      </c>
      <c r="F6" s="1" t="s">
        <v>424</v>
      </c>
      <c r="G6" s="33" t="s">
        <v>425</v>
      </c>
      <c r="H6" s="1" t="s">
        <v>492</v>
      </c>
      <c r="I6" s="1" t="s">
        <v>491</v>
      </c>
      <c r="J6" s="1"/>
      <c r="K6" s="1"/>
      <c r="L6" s="1"/>
    </row>
    <row r="7" spans="1:14" ht="15" thickBot="1" x14ac:dyDescent="0.35">
      <c r="A7" s="1" t="s">
        <v>415</v>
      </c>
      <c r="B7" s="1" t="s">
        <v>500</v>
      </c>
      <c r="C7" s="5" t="s">
        <v>494</v>
      </c>
      <c r="F7" s="1" t="s">
        <v>424</v>
      </c>
      <c r="G7" s="33" t="s">
        <v>425</v>
      </c>
      <c r="H7" s="1" t="s">
        <v>429</v>
      </c>
      <c r="I7" s="1" t="s">
        <v>432</v>
      </c>
      <c r="J7" s="1" t="s">
        <v>433</v>
      </c>
      <c r="K7" s="1"/>
      <c r="L7" s="1" t="s">
        <v>505</v>
      </c>
    </row>
    <row r="8" spans="1:14" ht="15" thickBot="1" x14ac:dyDescent="0.35">
      <c r="A8" s="1" t="s">
        <v>42</v>
      </c>
      <c r="B8" s="1" t="s">
        <v>501</v>
      </c>
      <c r="C8" s="5" t="s">
        <v>485</v>
      </c>
      <c r="D8" s="5">
        <v>100</v>
      </c>
      <c r="F8" s="1" t="s">
        <v>424</v>
      </c>
      <c r="G8" s="33" t="s">
        <v>425</v>
      </c>
      <c r="H8" s="1" t="s">
        <v>429</v>
      </c>
      <c r="I8" s="1" t="s">
        <v>432</v>
      </c>
      <c r="J8" s="1" t="s">
        <v>434</v>
      </c>
      <c r="K8" s="1"/>
      <c r="L8" s="1" t="s">
        <v>506</v>
      </c>
    </row>
    <row r="9" spans="1:14" ht="15" thickBot="1" x14ac:dyDescent="0.35">
      <c r="A9" s="1" t="s">
        <v>141</v>
      </c>
      <c r="B9" s="5" t="s">
        <v>252</v>
      </c>
      <c r="C9" s="5" t="s">
        <v>494</v>
      </c>
      <c r="F9" s="1" t="s">
        <v>424</v>
      </c>
      <c r="G9" s="33" t="s">
        <v>425</v>
      </c>
      <c r="H9" s="1" t="s">
        <v>492</v>
      </c>
      <c r="I9" s="1" t="s">
        <v>491</v>
      </c>
      <c r="J9" s="1" t="s">
        <v>507</v>
      </c>
      <c r="K9" s="1"/>
      <c r="L9" s="1"/>
    </row>
    <row r="10" spans="1:14" ht="15" thickBot="1" x14ac:dyDescent="0.35">
      <c r="A10" s="1" t="s">
        <v>495</v>
      </c>
      <c r="B10" s="5" t="s">
        <v>497</v>
      </c>
      <c r="C10" s="5" t="s">
        <v>485</v>
      </c>
      <c r="D10" s="5">
        <v>100</v>
      </c>
      <c r="F10" s="1" t="s">
        <v>424</v>
      </c>
      <c r="G10" s="33" t="s">
        <v>425</v>
      </c>
      <c r="H10" s="1" t="s">
        <v>492</v>
      </c>
      <c r="I10" s="1" t="s">
        <v>491</v>
      </c>
      <c r="J10" s="1" t="s">
        <v>430</v>
      </c>
      <c r="K10" s="1"/>
      <c r="L10" s="1"/>
    </row>
    <row r="11" spans="1:14" ht="15" thickBot="1" x14ac:dyDescent="0.35">
      <c r="A11" s="1" t="s">
        <v>142</v>
      </c>
      <c r="B11" s="5" t="s">
        <v>498</v>
      </c>
      <c r="C11" s="5" t="s">
        <v>485</v>
      </c>
      <c r="D11" s="5">
        <v>100</v>
      </c>
      <c r="F11" s="1" t="s">
        <v>424</v>
      </c>
      <c r="G11" s="33" t="s">
        <v>425</v>
      </c>
      <c r="H11" s="1" t="s">
        <v>429</v>
      </c>
      <c r="I11" s="1" t="s">
        <v>414</v>
      </c>
      <c r="J11" s="1"/>
      <c r="K11" s="1" t="s">
        <v>508</v>
      </c>
      <c r="L11" s="1" t="s">
        <v>509</v>
      </c>
    </row>
    <row r="12" spans="1:14" ht="15" thickBot="1" x14ac:dyDescent="0.35">
      <c r="A12" s="1" t="s">
        <v>496</v>
      </c>
      <c r="B12" s="5" t="s">
        <v>499</v>
      </c>
      <c r="C12" s="5" t="s">
        <v>485</v>
      </c>
      <c r="D12" s="5">
        <v>100</v>
      </c>
      <c r="F12" s="1" t="s">
        <v>424</v>
      </c>
      <c r="G12" s="33" t="s">
        <v>425</v>
      </c>
      <c r="H12" s="1" t="s">
        <v>429</v>
      </c>
      <c r="I12" s="1" t="s">
        <v>511</v>
      </c>
      <c r="J12" s="1" t="s">
        <v>510</v>
      </c>
      <c r="K12" s="1"/>
      <c r="L12" s="1" t="s">
        <v>512</v>
      </c>
    </row>
    <row r="13" spans="1:14" ht="15" thickBot="1" x14ac:dyDescent="0.35">
      <c r="A13" s="1" t="s">
        <v>73</v>
      </c>
      <c r="B13" s="5" t="s">
        <v>232</v>
      </c>
      <c r="C13" s="5" t="s">
        <v>341</v>
      </c>
      <c r="F13" s="1" t="s">
        <v>424</v>
      </c>
      <c r="G13" s="33" t="s">
        <v>425</v>
      </c>
      <c r="H13" s="1" t="s">
        <v>492</v>
      </c>
      <c r="I13" s="1" t="s">
        <v>491</v>
      </c>
      <c r="J13" s="1" t="s">
        <v>490</v>
      </c>
      <c r="K13" s="1"/>
      <c r="L13" s="1" t="s">
        <v>513</v>
      </c>
    </row>
    <row r="14" spans="1:14" ht="15" thickBot="1" x14ac:dyDescent="0.35">
      <c r="A14" s="1" t="s">
        <v>74</v>
      </c>
      <c r="B14" s="5" t="s">
        <v>233</v>
      </c>
      <c r="C14" s="5" t="s">
        <v>341</v>
      </c>
      <c r="F14" s="1" t="s">
        <v>424</v>
      </c>
      <c r="G14" s="33" t="s">
        <v>425</v>
      </c>
      <c r="H14" s="1" t="s">
        <v>492</v>
      </c>
      <c r="I14" s="1" t="s">
        <v>491</v>
      </c>
      <c r="J14" s="1" t="s">
        <v>515</v>
      </c>
      <c r="K14" s="1"/>
      <c r="L14" s="1" t="s">
        <v>514</v>
      </c>
    </row>
    <row r="15" spans="1:14" ht="15" thickBot="1" x14ac:dyDescent="0.35">
      <c r="A15" s="1" t="s">
        <v>75</v>
      </c>
      <c r="B15" s="5" t="s">
        <v>234</v>
      </c>
      <c r="C15" s="5" t="s">
        <v>494</v>
      </c>
      <c r="F15" s="1" t="s">
        <v>424</v>
      </c>
      <c r="G15" s="33" t="s">
        <v>425</v>
      </c>
      <c r="H15" s="1" t="s">
        <v>492</v>
      </c>
      <c r="I15" s="1" t="s">
        <v>491</v>
      </c>
      <c r="J15" s="1" t="s">
        <v>490</v>
      </c>
      <c r="K15" s="1"/>
      <c r="L15" s="1" t="s">
        <v>516</v>
      </c>
    </row>
    <row r="16" spans="1:14" ht="15" thickBot="1" x14ac:dyDescent="0.35">
      <c r="A16" s="1" t="s">
        <v>76</v>
      </c>
      <c r="B16" s="5" t="s">
        <v>235</v>
      </c>
      <c r="C16" s="5" t="s">
        <v>494</v>
      </c>
      <c r="F16" s="1" t="s">
        <v>424</v>
      </c>
      <c r="G16" s="33" t="s">
        <v>425</v>
      </c>
      <c r="H16" s="1" t="s">
        <v>492</v>
      </c>
      <c r="I16" s="1" t="s">
        <v>491</v>
      </c>
      <c r="J16" s="1" t="s">
        <v>515</v>
      </c>
      <c r="K16" s="1"/>
      <c r="L16" s="1" t="s">
        <v>517</v>
      </c>
    </row>
    <row r="17" spans="1:12" ht="15" thickBot="1" x14ac:dyDescent="0.35">
      <c r="A17" s="1" t="s">
        <v>68</v>
      </c>
      <c r="B17" s="5" t="s">
        <v>236</v>
      </c>
      <c r="C17" s="5" t="s">
        <v>494</v>
      </c>
      <c r="F17" s="1" t="s">
        <v>424</v>
      </c>
      <c r="G17" s="33" t="s">
        <v>425</v>
      </c>
      <c r="H17" s="1"/>
      <c r="I17" s="1"/>
      <c r="J17" s="1"/>
      <c r="K17" s="1"/>
      <c r="L17" s="36"/>
    </row>
    <row r="18" spans="1:12" ht="72.599999999999994" thickBot="1" x14ac:dyDescent="0.35">
      <c r="A18" s="1" t="s">
        <v>62</v>
      </c>
      <c r="B18" s="5" t="s">
        <v>237</v>
      </c>
      <c r="C18" s="5" t="s">
        <v>494</v>
      </c>
      <c r="F18" s="1" t="s">
        <v>424</v>
      </c>
      <c r="G18" s="33" t="s">
        <v>425</v>
      </c>
      <c r="H18" s="1" t="s">
        <v>492</v>
      </c>
      <c r="I18" s="1" t="s">
        <v>491</v>
      </c>
      <c r="J18" s="1" t="s">
        <v>519</v>
      </c>
      <c r="K18" s="1"/>
      <c r="L18" s="36" t="s">
        <v>518</v>
      </c>
    </row>
    <row r="19" spans="1:12" ht="15" thickBot="1" x14ac:dyDescent="0.35">
      <c r="A19" s="1" t="s">
        <v>238</v>
      </c>
      <c r="B19" s="5" t="s">
        <v>239</v>
      </c>
      <c r="C19" s="5" t="s">
        <v>494</v>
      </c>
      <c r="F19" s="1" t="s">
        <v>424</v>
      </c>
      <c r="G19" s="33" t="s">
        <v>425</v>
      </c>
      <c r="H19" s="1" t="s">
        <v>492</v>
      </c>
      <c r="I19" s="1" t="s">
        <v>491</v>
      </c>
      <c r="J19" s="1" t="s">
        <v>519</v>
      </c>
      <c r="L19" s="5" t="s">
        <v>528</v>
      </c>
    </row>
    <row r="20" spans="1:12" ht="15" thickBot="1" x14ac:dyDescent="0.35">
      <c r="A20" s="1" t="s">
        <v>63</v>
      </c>
      <c r="B20" s="5" t="s">
        <v>240</v>
      </c>
      <c r="C20" s="5" t="s">
        <v>494</v>
      </c>
      <c r="F20" s="1" t="s">
        <v>424</v>
      </c>
      <c r="G20" s="33" t="s">
        <v>425</v>
      </c>
      <c r="H20" s="1" t="s">
        <v>492</v>
      </c>
      <c r="I20" s="1" t="s">
        <v>491</v>
      </c>
      <c r="L20" s="5" t="s">
        <v>520</v>
      </c>
    </row>
    <row r="21" spans="1:12" ht="15" thickBot="1" x14ac:dyDescent="0.35">
      <c r="A21" s="1" t="s">
        <v>64</v>
      </c>
      <c r="B21" s="5" t="s">
        <v>241</v>
      </c>
      <c r="C21" s="5" t="s">
        <v>494</v>
      </c>
      <c r="F21" s="1" t="s">
        <v>424</v>
      </c>
      <c r="G21" s="33" t="s">
        <v>425</v>
      </c>
      <c r="H21" s="5" t="s">
        <v>492</v>
      </c>
      <c r="I21" s="5" t="s">
        <v>524</v>
      </c>
      <c r="L21" s="5" t="s">
        <v>521</v>
      </c>
    </row>
    <row r="22" spans="1:12" ht="15" thickBot="1" x14ac:dyDescent="0.35">
      <c r="A22" s="1" t="s">
        <v>65</v>
      </c>
      <c r="B22" s="5" t="s">
        <v>242</v>
      </c>
      <c r="C22" s="5" t="s">
        <v>494</v>
      </c>
      <c r="F22" s="1" t="s">
        <v>424</v>
      </c>
      <c r="G22" s="33" t="s">
        <v>425</v>
      </c>
      <c r="H22" s="5" t="s">
        <v>492</v>
      </c>
      <c r="I22" s="5" t="s">
        <v>524</v>
      </c>
      <c r="J22" s="5" t="s">
        <v>523</v>
      </c>
      <c r="L22" s="5" t="s">
        <v>522</v>
      </c>
    </row>
    <row r="23" spans="1:12" ht="15" thickBot="1" x14ac:dyDescent="0.35">
      <c r="A23" s="1" t="s">
        <v>66</v>
      </c>
      <c r="B23" s="5" t="s">
        <v>243</v>
      </c>
      <c r="C23" s="5" t="s">
        <v>494</v>
      </c>
      <c r="F23" s="1" t="s">
        <v>424</v>
      </c>
      <c r="G23" s="33" t="s">
        <v>425</v>
      </c>
      <c r="H23" s="5" t="s">
        <v>492</v>
      </c>
      <c r="I23" s="5" t="s">
        <v>524</v>
      </c>
    </row>
    <row r="24" spans="1:12" ht="15" thickBot="1" x14ac:dyDescent="0.35">
      <c r="A24" s="1" t="s">
        <v>67</v>
      </c>
      <c r="B24" s="5" t="s">
        <v>244</v>
      </c>
      <c r="C24" s="5" t="s">
        <v>494</v>
      </c>
      <c r="F24" s="1" t="s">
        <v>424</v>
      </c>
      <c r="G24" s="33" t="s">
        <v>425</v>
      </c>
      <c r="H24" s="5" t="s">
        <v>492</v>
      </c>
      <c r="I24" s="5" t="s">
        <v>524</v>
      </c>
    </row>
    <row r="25" spans="1:12" ht="15" thickBot="1" x14ac:dyDescent="0.35">
      <c r="A25" s="1" t="s">
        <v>69</v>
      </c>
      <c r="B25" s="5" t="s">
        <v>245</v>
      </c>
      <c r="C25" s="5" t="s">
        <v>494</v>
      </c>
      <c r="F25" s="1" t="s">
        <v>424</v>
      </c>
      <c r="G25" s="33" t="s">
        <v>425</v>
      </c>
      <c r="L25" s="5" t="s">
        <v>525</v>
      </c>
    </row>
    <row r="26" spans="1:12" ht="15" thickBot="1" x14ac:dyDescent="0.35">
      <c r="A26" s="1" t="s">
        <v>71</v>
      </c>
      <c r="B26" s="5" t="s">
        <v>246</v>
      </c>
      <c r="C26" s="5" t="s">
        <v>494</v>
      </c>
      <c r="F26" s="1" t="s">
        <v>424</v>
      </c>
      <c r="G26" s="33" t="s">
        <v>425</v>
      </c>
      <c r="L26" s="5" t="s">
        <v>526</v>
      </c>
    </row>
    <row r="27" spans="1:12" ht="15" thickBot="1" x14ac:dyDescent="0.35">
      <c r="A27" s="1" t="s">
        <v>70</v>
      </c>
      <c r="B27" s="5" t="s">
        <v>247</v>
      </c>
      <c r="C27" s="5" t="s">
        <v>494</v>
      </c>
      <c r="F27" s="1" t="s">
        <v>424</v>
      </c>
      <c r="G27" s="33" t="s">
        <v>425</v>
      </c>
      <c r="L27" s="5" t="s">
        <v>527</v>
      </c>
    </row>
    <row r="28" spans="1:12" ht="15" thickBot="1" x14ac:dyDescent="0.35">
      <c r="A28" s="1" t="s">
        <v>72</v>
      </c>
      <c r="B28" s="5" t="s">
        <v>248</v>
      </c>
      <c r="C28" s="5" t="s">
        <v>494</v>
      </c>
      <c r="F28" s="1" t="s">
        <v>424</v>
      </c>
      <c r="G28" s="33" t="s">
        <v>425</v>
      </c>
      <c r="L28" s="5" t="s">
        <v>528</v>
      </c>
    </row>
    <row r="29" spans="1:12" ht="15" thickBot="1" x14ac:dyDescent="0.35">
      <c r="A29" s="1" t="s">
        <v>350</v>
      </c>
      <c r="B29" s="5" t="s">
        <v>502</v>
      </c>
      <c r="C29" s="5" t="s">
        <v>485</v>
      </c>
      <c r="D29" s="5">
        <v>20</v>
      </c>
      <c r="F29" s="1" t="s">
        <v>424</v>
      </c>
      <c r="G29" s="33" t="s">
        <v>425</v>
      </c>
    </row>
    <row r="30" spans="1:12" ht="15" thickBot="1" x14ac:dyDescent="0.35">
      <c r="A30" s="1" t="s">
        <v>481</v>
      </c>
      <c r="B30" s="5" t="s">
        <v>503</v>
      </c>
      <c r="C30" s="5" t="s">
        <v>485</v>
      </c>
      <c r="D30" s="5">
        <v>20</v>
      </c>
      <c r="F30" s="1" t="s">
        <v>424</v>
      </c>
      <c r="G30" s="33" t="s">
        <v>425</v>
      </c>
    </row>
    <row r="31" spans="1:12" ht="15" thickBot="1" x14ac:dyDescent="0.35">
      <c r="A31" s="1" t="s">
        <v>109</v>
      </c>
      <c r="B31" s="5" t="s">
        <v>504</v>
      </c>
      <c r="C31" s="5" t="s">
        <v>485</v>
      </c>
      <c r="D31" s="5">
        <v>20</v>
      </c>
      <c r="F31" s="1" t="s">
        <v>424</v>
      </c>
      <c r="G31" s="33" t="s">
        <v>425</v>
      </c>
    </row>
    <row r="32" spans="1:12" ht="15" thickBot="1" x14ac:dyDescent="0.35">
      <c r="A32" s="33" t="s">
        <v>474</v>
      </c>
      <c r="B32" s="33" t="s">
        <v>475</v>
      </c>
      <c r="C32" s="33" t="s">
        <v>456</v>
      </c>
      <c r="D32" s="33">
        <v>19</v>
      </c>
      <c r="E32" s="37" t="s">
        <v>476</v>
      </c>
      <c r="F32" s="38"/>
      <c r="G32" s="38"/>
      <c r="H32" s="38"/>
      <c r="I32" s="39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M22"/>
  <sheetViews>
    <sheetView zoomScale="85" zoomScaleNormal="85" workbookViewId="0">
      <pane xSplit="1" topLeftCell="B1" activePane="topRight" state="frozen"/>
      <selection pane="topRight" activeCell="A18" sqref="A18"/>
    </sheetView>
  </sheetViews>
  <sheetFormatPr defaultColWidth="26.5546875" defaultRowHeight="14.4" x14ac:dyDescent="0.3"/>
  <cols>
    <col min="1" max="1" width="27.77734375" style="5" bestFit="1" customWidth="1"/>
    <col min="2" max="2" width="49.109375" style="5" bestFit="1" customWidth="1"/>
    <col min="3" max="3" width="14.109375" style="5" bestFit="1" customWidth="1"/>
    <col min="4" max="4" width="10.5546875" style="5" bestFit="1" customWidth="1"/>
    <col min="5" max="5" width="10.44140625" style="5" bestFit="1" customWidth="1"/>
    <col min="6" max="6" width="19.88671875" style="5" bestFit="1" customWidth="1"/>
    <col min="7" max="7" width="28.109375" style="5" bestFit="1" customWidth="1"/>
    <col min="8" max="8" width="18.33203125" style="5" bestFit="1" customWidth="1"/>
    <col min="9" max="10" width="26.109375" style="5" bestFit="1" customWidth="1"/>
    <col min="11" max="11" width="9.21875" style="5" bestFit="1" customWidth="1"/>
    <col min="12" max="12" width="156.88671875" style="5" bestFit="1" customWidth="1"/>
    <col min="13" max="13" width="9.21875" style="5" bestFit="1" customWidth="1"/>
    <col min="14" max="16384" width="26.5546875" style="5"/>
  </cols>
  <sheetData>
    <row r="1" spans="1:13" ht="15" thickBot="1" x14ac:dyDescent="0.35">
      <c r="A1" s="35" t="s">
        <v>186</v>
      </c>
      <c r="B1" s="35" t="s">
        <v>190</v>
      </c>
      <c r="C1" s="35" t="s">
        <v>335</v>
      </c>
      <c r="D1" s="35" t="s">
        <v>187</v>
      </c>
      <c r="E1" s="35" t="s">
        <v>191</v>
      </c>
      <c r="F1" s="35" t="s">
        <v>349</v>
      </c>
      <c r="G1" s="32" t="s">
        <v>350</v>
      </c>
      <c r="H1" s="32" t="s">
        <v>351</v>
      </c>
      <c r="I1" s="32" t="s">
        <v>352</v>
      </c>
      <c r="J1" s="32" t="s">
        <v>353</v>
      </c>
      <c r="K1" s="32" t="s">
        <v>354</v>
      </c>
      <c r="L1" s="32" t="s">
        <v>355</v>
      </c>
      <c r="M1" s="33" t="s">
        <v>408</v>
      </c>
    </row>
    <row r="2" spans="1:13" ht="15" thickBot="1" x14ac:dyDescent="0.35">
      <c r="A2" s="1" t="s">
        <v>29</v>
      </c>
      <c r="B2" s="5" t="s">
        <v>249</v>
      </c>
      <c r="C2" s="5" t="s">
        <v>334</v>
      </c>
      <c r="F2" s="1" t="s">
        <v>424</v>
      </c>
      <c r="G2" s="33" t="s">
        <v>425</v>
      </c>
      <c r="H2" s="1" t="s">
        <v>492</v>
      </c>
      <c r="I2" s="1" t="s">
        <v>531</v>
      </c>
      <c r="J2" s="1" t="s">
        <v>490</v>
      </c>
      <c r="K2" s="1"/>
      <c r="L2" s="1" t="s">
        <v>530</v>
      </c>
      <c r="M2" s="1"/>
    </row>
    <row r="3" spans="1:13" ht="15" hidden="1" thickBot="1" x14ac:dyDescent="0.35">
      <c r="A3" s="1" t="s">
        <v>4</v>
      </c>
      <c r="B3" s="25" t="s">
        <v>188</v>
      </c>
      <c r="D3" s="5">
        <v>50</v>
      </c>
      <c r="F3" s="1" t="s">
        <v>424</v>
      </c>
      <c r="G3" s="33" t="s">
        <v>425</v>
      </c>
      <c r="H3" s="1" t="s">
        <v>368</v>
      </c>
      <c r="I3" s="1" t="s">
        <v>370</v>
      </c>
      <c r="J3" s="1" t="s">
        <v>369</v>
      </c>
      <c r="K3" s="1"/>
      <c r="L3" s="1"/>
      <c r="M3" s="1"/>
    </row>
    <row r="4" spans="1:13" ht="15" hidden="1" thickBot="1" x14ac:dyDescent="0.35">
      <c r="A4" s="1" t="s">
        <v>5</v>
      </c>
      <c r="B4" s="24" t="s">
        <v>189</v>
      </c>
      <c r="D4" s="5">
        <v>50</v>
      </c>
      <c r="F4" s="1" t="s">
        <v>424</v>
      </c>
      <c r="G4" s="33" t="s">
        <v>425</v>
      </c>
    </row>
    <row r="5" spans="1:13" ht="15" hidden="1" thickBot="1" x14ac:dyDescent="0.35">
      <c r="A5" s="1" t="s">
        <v>85</v>
      </c>
      <c r="B5" s="1" t="s">
        <v>224</v>
      </c>
      <c r="D5" s="5">
        <v>8</v>
      </c>
      <c r="F5" s="1" t="s">
        <v>424</v>
      </c>
      <c r="G5" s="33" t="s">
        <v>425</v>
      </c>
    </row>
    <row r="6" spans="1:13" ht="15" hidden="1" thickBot="1" x14ac:dyDescent="0.35">
      <c r="A6" s="1" t="s">
        <v>87</v>
      </c>
      <c r="B6" s="1" t="s">
        <v>194</v>
      </c>
      <c r="D6" s="5">
        <v>8</v>
      </c>
      <c r="F6" s="1" t="s">
        <v>424</v>
      </c>
      <c r="G6" s="33" t="s">
        <v>425</v>
      </c>
    </row>
    <row r="7" spans="1:13" ht="15" thickBot="1" x14ac:dyDescent="0.35">
      <c r="A7" s="1" t="s">
        <v>415</v>
      </c>
      <c r="B7" s="1" t="s">
        <v>500</v>
      </c>
      <c r="C7" s="5" t="s">
        <v>494</v>
      </c>
      <c r="F7" s="1" t="s">
        <v>424</v>
      </c>
      <c r="G7" s="33" t="s">
        <v>425</v>
      </c>
      <c r="H7" s="5" t="s">
        <v>429</v>
      </c>
      <c r="I7" s="5" t="s">
        <v>432</v>
      </c>
      <c r="J7" s="5" t="s">
        <v>433</v>
      </c>
    </row>
    <row r="8" spans="1:13" ht="15" thickBot="1" x14ac:dyDescent="0.35">
      <c r="A8" s="1" t="s">
        <v>42</v>
      </c>
      <c r="B8" s="1" t="s">
        <v>501</v>
      </c>
      <c r="C8" s="5" t="s">
        <v>485</v>
      </c>
      <c r="D8" s="5">
        <v>100</v>
      </c>
      <c r="F8" s="1" t="s">
        <v>424</v>
      </c>
      <c r="G8" s="33" t="s">
        <v>425</v>
      </c>
      <c r="H8" s="5" t="s">
        <v>429</v>
      </c>
      <c r="I8" s="5" t="s">
        <v>432</v>
      </c>
      <c r="J8" s="5" t="s">
        <v>434</v>
      </c>
    </row>
    <row r="9" spans="1:13" ht="15" thickBot="1" x14ac:dyDescent="0.35">
      <c r="A9" s="1" t="s">
        <v>141</v>
      </c>
      <c r="B9" s="5" t="s">
        <v>252</v>
      </c>
      <c r="C9" s="5" t="s">
        <v>494</v>
      </c>
      <c r="F9" s="1" t="s">
        <v>424</v>
      </c>
      <c r="G9" s="33" t="s">
        <v>425</v>
      </c>
      <c r="H9" s="5" t="s">
        <v>492</v>
      </c>
      <c r="I9" s="5" t="s">
        <v>491</v>
      </c>
      <c r="J9" s="5" t="s">
        <v>507</v>
      </c>
      <c r="L9" s="5" t="s">
        <v>532</v>
      </c>
    </row>
    <row r="10" spans="1:13" ht="15" thickBot="1" x14ac:dyDescent="0.35">
      <c r="A10" s="1" t="s">
        <v>495</v>
      </c>
      <c r="B10" s="5" t="s">
        <v>497</v>
      </c>
      <c r="C10" s="5" t="s">
        <v>485</v>
      </c>
      <c r="D10" s="5">
        <v>100</v>
      </c>
      <c r="F10" s="1" t="s">
        <v>424</v>
      </c>
      <c r="G10" s="33" t="s">
        <v>425</v>
      </c>
      <c r="H10" s="5" t="s">
        <v>492</v>
      </c>
      <c r="I10" s="5" t="s">
        <v>531</v>
      </c>
      <c r="J10" s="5" t="s">
        <v>430</v>
      </c>
    </row>
    <row r="11" spans="1:13" ht="15" thickBot="1" x14ac:dyDescent="0.35">
      <c r="A11" s="1" t="s">
        <v>142</v>
      </c>
      <c r="B11" s="5" t="s">
        <v>498</v>
      </c>
      <c r="C11" s="5" t="s">
        <v>485</v>
      </c>
      <c r="D11" s="5">
        <v>100</v>
      </c>
      <c r="F11" s="1" t="s">
        <v>424</v>
      </c>
      <c r="G11" s="33" t="s">
        <v>425</v>
      </c>
      <c r="H11" s="5" t="s">
        <v>492</v>
      </c>
      <c r="I11" s="5" t="s">
        <v>531</v>
      </c>
      <c r="J11" s="5" t="s">
        <v>533</v>
      </c>
      <c r="L11" s="5" t="s">
        <v>534</v>
      </c>
    </row>
    <row r="12" spans="1:13" ht="15" thickBot="1" x14ac:dyDescent="0.35">
      <c r="A12" s="1" t="s">
        <v>77</v>
      </c>
      <c r="B12" s="5" t="s">
        <v>254</v>
      </c>
      <c r="C12" s="5" t="s">
        <v>341</v>
      </c>
      <c r="F12" s="1" t="s">
        <v>424</v>
      </c>
      <c r="G12" s="33" t="s">
        <v>425</v>
      </c>
      <c r="H12" s="5" t="s">
        <v>492</v>
      </c>
      <c r="I12" s="5" t="s">
        <v>531</v>
      </c>
      <c r="J12" s="5" t="s">
        <v>537</v>
      </c>
      <c r="L12" s="5" t="s">
        <v>535</v>
      </c>
    </row>
    <row r="13" spans="1:13" ht="15" thickBot="1" x14ac:dyDescent="0.35">
      <c r="A13" s="1" t="s">
        <v>78</v>
      </c>
      <c r="B13" s="5" t="s">
        <v>255</v>
      </c>
      <c r="C13" s="5" t="s">
        <v>341</v>
      </c>
      <c r="F13" s="1" t="s">
        <v>424</v>
      </c>
      <c r="G13" s="33" t="s">
        <v>425</v>
      </c>
      <c r="H13" s="5" t="s">
        <v>492</v>
      </c>
      <c r="I13" s="5" t="s">
        <v>531</v>
      </c>
      <c r="J13" s="5" t="s">
        <v>538</v>
      </c>
      <c r="L13" s="5" t="s">
        <v>536</v>
      </c>
    </row>
    <row r="14" spans="1:13" s="1" customFormat="1" ht="62.4" customHeight="1" thickBot="1" x14ac:dyDescent="0.35">
      <c r="A14" s="1" t="s">
        <v>63</v>
      </c>
      <c r="B14" s="1" t="s">
        <v>257</v>
      </c>
      <c r="C14" s="1" t="s">
        <v>494</v>
      </c>
      <c r="F14" s="1" t="s">
        <v>424</v>
      </c>
      <c r="G14" s="33" t="s">
        <v>425</v>
      </c>
      <c r="H14" s="1" t="s">
        <v>492</v>
      </c>
      <c r="I14" s="1" t="s">
        <v>531</v>
      </c>
      <c r="J14" s="1" t="s">
        <v>538</v>
      </c>
      <c r="L14" s="36" t="s">
        <v>539</v>
      </c>
    </row>
    <row r="15" spans="1:13" ht="15" thickBot="1" x14ac:dyDescent="0.35">
      <c r="A15" s="1" t="s">
        <v>80</v>
      </c>
      <c r="B15" s="5" t="s">
        <v>256</v>
      </c>
      <c r="C15" s="5" t="s">
        <v>485</v>
      </c>
      <c r="D15" s="5">
        <v>50</v>
      </c>
      <c r="F15" s="1" t="s">
        <v>424</v>
      </c>
      <c r="G15" s="33" t="s">
        <v>425</v>
      </c>
      <c r="H15" s="5" t="s">
        <v>429</v>
      </c>
      <c r="I15" s="5" t="s">
        <v>541</v>
      </c>
      <c r="J15" s="5" t="s">
        <v>542</v>
      </c>
      <c r="L15" s="5" t="s">
        <v>540</v>
      </c>
    </row>
    <row r="16" spans="1:13" ht="15" thickBot="1" x14ac:dyDescent="0.35">
      <c r="A16" s="1" t="s">
        <v>79</v>
      </c>
      <c r="B16" s="5" t="s">
        <v>258</v>
      </c>
      <c r="C16" s="5" t="s">
        <v>494</v>
      </c>
      <c r="F16" s="1" t="s">
        <v>424</v>
      </c>
      <c r="G16" s="33" t="s">
        <v>425</v>
      </c>
      <c r="H16" s="5" t="s">
        <v>492</v>
      </c>
      <c r="I16" s="5" t="s">
        <v>531</v>
      </c>
      <c r="J16" s="5" t="s">
        <v>537</v>
      </c>
      <c r="L16" s="5" t="s">
        <v>543</v>
      </c>
    </row>
    <row r="17" spans="1:10" ht="15" thickBot="1" x14ac:dyDescent="0.35">
      <c r="A17" s="1" t="s">
        <v>81</v>
      </c>
      <c r="B17" s="5" t="s">
        <v>259</v>
      </c>
      <c r="C17" s="5" t="s">
        <v>494</v>
      </c>
      <c r="F17" s="1" t="s">
        <v>424</v>
      </c>
      <c r="G17" s="33" t="s">
        <v>425</v>
      </c>
      <c r="H17" s="5" t="s">
        <v>429</v>
      </c>
      <c r="I17" s="5" t="s">
        <v>541</v>
      </c>
      <c r="J17" s="5" t="s">
        <v>544</v>
      </c>
    </row>
    <row r="18" spans="1:10" ht="15" thickBot="1" x14ac:dyDescent="0.35">
      <c r="A18" s="1" t="s">
        <v>350</v>
      </c>
      <c r="B18" s="5" t="s">
        <v>502</v>
      </c>
      <c r="C18" s="5" t="s">
        <v>485</v>
      </c>
      <c r="D18" s="5">
        <v>20</v>
      </c>
      <c r="F18" s="1" t="s">
        <v>424</v>
      </c>
      <c r="G18" s="33" t="s">
        <v>425</v>
      </c>
    </row>
    <row r="19" spans="1:10" ht="15" thickBot="1" x14ac:dyDescent="0.35">
      <c r="A19" s="1" t="s">
        <v>481</v>
      </c>
      <c r="B19" s="5" t="s">
        <v>503</v>
      </c>
      <c r="C19" s="5" t="s">
        <v>485</v>
      </c>
      <c r="D19" s="5">
        <v>20</v>
      </c>
      <c r="F19" s="1" t="s">
        <v>424</v>
      </c>
      <c r="G19" s="33" t="s">
        <v>425</v>
      </c>
    </row>
    <row r="20" spans="1:10" ht="15" thickBot="1" x14ac:dyDescent="0.35">
      <c r="A20" s="1" t="s">
        <v>109</v>
      </c>
      <c r="B20" s="5" t="s">
        <v>504</v>
      </c>
      <c r="C20" s="5" t="s">
        <v>485</v>
      </c>
      <c r="D20" s="5">
        <v>20</v>
      </c>
      <c r="F20" s="1" t="s">
        <v>424</v>
      </c>
      <c r="G20" s="33" t="s">
        <v>425</v>
      </c>
    </row>
    <row r="21" spans="1:10" ht="15" thickBot="1" x14ac:dyDescent="0.35">
      <c r="A21" s="1" t="s">
        <v>146</v>
      </c>
      <c r="B21" s="1" t="s">
        <v>213</v>
      </c>
      <c r="C21" s="5" t="s">
        <v>342</v>
      </c>
      <c r="D21" s="5">
        <v>20</v>
      </c>
      <c r="F21" s="1" t="s">
        <v>424</v>
      </c>
      <c r="G21" s="33" t="s">
        <v>425</v>
      </c>
    </row>
    <row r="22" spans="1:10" x14ac:dyDescent="0.3">
      <c r="F22" s="1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29" t="s">
        <v>193</v>
      </c>
      <c r="H2" s="29" t="s">
        <v>403</v>
      </c>
      <c r="I2" s="29" t="s">
        <v>404</v>
      </c>
      <c r="J2" s="29" t="s">
        <v>405</v>
      </c>
    </row>
    <row r="3" spans="7:10" x14ac:dyDescent="0.3">
      <c r="G3" s="1" t="s">
        <v>390</v>
      </c>
      <c r="H3" s="31">
        <v>45467</v>
      </c>
      <c r="I3" s="31">
        <v>45471</v>
      </c>
      <c r="J3" s="5" t="s">
        <v>407</v>
      </c>
    </row>
    <row r="4" spans="7:10" x14ac:dyDescent="0.3">
      <c r="G4" s="1" t="s">
        <v>391</v>
      </c>
      <c r="H4" s="31">
        <v>45474</v>
      </c>
      <c r="I4" s="31">
        <v>45476</v>
      </c>
      <c r="J4" s="5" t="s">
        <v>406</v>
      </c>
    </row>
    <row r="5" spans="7:10" x14ac:dyDescent="0.3">
      <c r="G5" s="1" t="s">
        <v>392</v>
      </c>
      <c r="H5" s="31">
        <v>45477</v>
      </c>
      <c r="I5" s="31">
        <v>45481</v>
      </c>
      <c r="J5" s="5" t="s">
        <v>406</v>
      </c>
    </row>
    <row r="6" spans="7:10" x14ac:dyDescent="0.3">
      <c r="G6" s="1" t="s">
        <v>393</v>
      </c>
      <c r="H6" s="31">
        <v>45482</v>
      </c>
      <c r="I6" s="31">
        <v>45484</v>
      </c>
      <c r="J6" s="5" t="s">
        <v>406</v>
      </c>
    </row>
    <row r="7" spans="7:10" x14ac:dyDescent="0.3">
      <c r="G7" s="1" t="s">
        <v>394</v>
      </c>
      <c r="H7" s="31">
        <v>45488</v>
      </c>
      <c r="I7" s="31">
        <v>45490</v>
      </c>
      <c r="J7" s="5" t="s">
        <v>406</v>
      </c>
    </row>
    <row r="8" spans="7:10" x14ac:dyDescent="0.3">
      <c r="G8" s="1" t="s">
        <v>395</v>
      </c>
      <c r="H8" s="31">
        <v>45491</v>
      </c>
      <c r="I8" s="31">
        <v>45495</v>
      </c>
      <c r="J8" s="5" t="s">
        <v>406</v>
      </c>
    </row>
    <row r="9" spans="7:10" x14ac:dyDescent="0.3">
      <c r="G9" s="1" t="s">
        <v>396</v>
      </c>
      <c r="H9" s="31">
        <v>45496</v>
      </c>
      <c r="I9" s="31">
        <v>45502</v>
      </c>
      <c r="J9" s="5" t="s">
        <v>406</v>
      </c>
    </row>
    <row r="10" spans="7:10" x14ac:dyDescent="0.3">
      <c r="G10" s="1" t="s">
        <v>397</v>
      </c>
      <c r="H10" s="31">
        <v>45503</v>
      </c>
      <c r="I10" s="31">
        <v>45504</v>
      </c>
      <c r="J10" s="5" t="s">
        <v>406</v>
      </c>
    </row>
    <row r="11" spans="7:10" x14ac:dyDescent="0.3">
      <c r="G11" s="1" t="s">
        <v>398</v>
      </c>
      <c r="H11" s="31">
        <v>45505</v>
      </c>
      <c r="I11" s="31">
        <v>45509</v>
      </c>
      <c r="J11" s="5" t="s">
        <v>406</v>
      </c>
    </row>
    <row r="12" spans="7:10" x14ac:dyDescent="0.3">
      <c r="G12" s="1" t="s">
        <v>399</v>
      </c>
      <c r="H12" s="31">
        <v>45510</v>
      </c>
      <c r="I12" s="31">
        <v>45512</v>
      </c>
      <c r="J12" s="5" t="s">
        <v>406</v>
      </c>
    </row>
    <row r="13" spans="7:10" x14ac:dyDescent="0.3">
      <c r="G13" s="1" t="s">
        <v>400</v>
      </c>
      <c r="H13" s="31">
        <v>45513</v>
      </c>
      <c r="I13" s="31">
        <v>45517</v>
      </c>
      <c r="J13" s="5" t="s">
        <v>406</v>
      </c>
    </row>
    <row r="14" spans="7:10" x14ac:dyDescent="0.3">
      <c r="G14" s="1" t="s">
        <v>401</v>
      </c>
      <c r="H14" s="31">
        <v>45518</v>
      </c>
      <c r="I14" s="31">
        <v>45520</v>
      </c>
      <c r="J14" s="5" t="s">
        <v>406</v>
      </c>
    </row>
    <row r="15" spans="7:10" x14ac:dyDescent="0.3">
      <c r="G15" s="1" t="s">
        <v>402</v>
      </c>
      <c r="H15" s="31">
        <v>45523</v>
      </c>
      <c r="I15" s="31">
        <v>45525</v>
      </c>
      <c r="J15" s="5" t="s">
        <v>406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345</v>
      </c>
      <c r="B1" s="1" t="s">
        <v>347</v>
      </c>
      <c r="E1" s="1" t="s">
        <v>346</v>
      </c>
      <c r="H1" s="1" t="s">
        <v>346</v>
      </c>
      <c r="K1" s="1" t="s">
        <v>347</v>
      </c>
      <c r="N1" s="1" t="s">
        <v>347</v>
      </c>
      <c r="Q1" s="1" t="s">
        <v>347</v>
      </c>
      <c r="T1" s="1" t="s">
        <v>347</v>
      </c>
      <c r="W1" s="1" t="s">
        <v>347</v>
      </c>
      <c r="Z1" s="1" t="s">
        <v>348</v>
      </c>
      <c r="AC1" s="1" t="s">
        <v>347</v>
      </c>
      <c r="AF1" s="1" t="s">
        <v>347</v>
      </c>
      <c r="AI1" s="1" t="s">
        <v>348</v>
      </c>
      <c r="AL1" s="1" t="s">
        <v>348</v>
      </c>
    </row>
    <row r="2" spans="1:39" x14ac:dyDescent="0.3">
      <c r="A2" s="1" t="s">
        <v>344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269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270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271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272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273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274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284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275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276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277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278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279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280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281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283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282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383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M23"/>
  <sheetViews>
    <sheetView zoomScale="70" zoomScaleNormal="70" workbookViewId="0">
      <selection activeCell="L31" sqref="L31"/>
    </sheetView>
  </sheetViews>
  <sheetFormatPr defaultColWidth="11.77734375" defaultRowHeight="14.4" x14ac:dyDescent="0.3"/>
  <cols>
    <col min="1" max="1" width="20.21875" style="1" customWidth="1"/>
    <col min="2" max="2" width="53.5546875" style="1" customWidth="1"/>
    <col min="3" max="3" width="13.77734375" style="1" bestFit="1" customWidth="1"/>
    <col min="4" max="4" width="10.44140625" style="1" bestFit="1" customWidth="1"/>
    <col min="5" max="5" width="10.109375" style="1" bestFit="1" customWidth="1"/>
    <col min="6" max="6" width="19.44140625" style="1" bestFit="1" customWidth="1"/>
    <col min="7" max="7" width="12.44140625" style="1" bestFit="1" customWidth="1"/>
    <col min="8" max="8" width="11.33203125" style="1" customWidth="1"/>
    <col min="9" max="9" width="15.88671875" style="1" customWidth="1"/>
    <col min="10" max="10" width="19.44140625" style="1" customWidth="1"/>
    <col min="11" max="11" width="9" style="1" bestFit="1" customWidth="1"/>
    <col min="12" max="12" width="31.88671875" style="1" customWidth="1"/>
    <col min="13" max="13" width="24.88671875" style="1" customWidth="1"/>
    <col min="14" max="16384" width="11.77734375" style="1"/>
  </cols>
  <sheetData>
    <row r="1" spans="1:13" ht="25.8" customHeight="1" thickBot="1" x14ac:dyDescent="0.35">
      <c r="A1" s="32" t="s">
        <v>186</v>
      </c>
      <c r="B1" s="32" t="s">
        <v>190</v>
      </c>
      <c r="C1" s="32" t="s">
        <v>335</v>
      </c>
      <c r="D1" s="32" t="s">
        <v>187</v>
      </c>
      <c r="E1" s="32" t="s">
        <v>191</v>
      </c>
      <c r="F1" s="35" t="s">
        <v>349</v>
      </c>
      <c r="G1" s="32" t="s">
        <v>350</v>
      </c>
      <c r="H1" s="32" t="s">
        <v>351</v>
      </c>
      <c r="I1" s="32" t="s">
        <v>352</v>
      </c>
      <c r="J1" s="32" t="s">
        <v>353</v>
      </c>
      <c r="K1" s="32" t="s">
        <v>354</v>
      </c>
      <c r="L1" s="32" t="s">
        <v>355</v>
      </c>
      <c r="M1" s="33" t="s">
        <v>408</v>
      </c>
    </row>
    <row r="2" spans="1:13" ht="25.8" customHeight="1" thickBot="1" x14ac:dyDescent="0.35">
      <c r="A2" s="1" t="s">
        <v>478</v>
      </c>
      <c r="B2" s="33" t="s">
        <v>479</v>
      </c>
      <c r="C2" s="33" t="s">
        <v>454</v>
      </c>
      <c r="D2" s="33">
        <v>19</v>
      </c>
      <c r="E2" s="33" t="s">
        <v>477</v>
      </c>
      <c r="F2" s="43" t="s">
        <v>480</v>
      </c>
      <c r="G2" s="44"/>
      <c r="H2" s="44"/>
      <c r="I2" s="44"/>
      <c r="J2" s="45"/>
      <c r="K2" s="33"/>
      <c r="L2" s="33"/>
      <c r="M2" s="40" t="s">
        <v>484</v>
      </c>
    </row>
    <row r="3" spans="1:13" ht="22.2" customHeight="1" thickBot="1" x14ac:dyDescent="0.35">
      <c r="A3" s="33" t="s">
        <v>29</v>
      </c>
      <c r="B3" s="34" t="s">
        <v>214</v>
      </c>
      <c r="C3" s="33" t="s">
        <v>334</v>
      </c>
      <c r="D3" s="33">
        <v>10</v>
      </c>
      <c r="E3" s="33"/>
      <c r="F3" s="33" t="s">
        <v>424</v>
      </c>
      <c r="G3" s="33" t="s">
        <v>425</v>
      </c>
      <c r="H3" s="33" t="s">
        <v>426</v>
      </c>
      <c r="I3" s="33" t="s">
        <v>427</v>
      </c>
      <c r="J3" s="33" t="s">
        <v>437</v>
      </c>
      <c r="K3" s="33"/>
      <c r="L3" s="33" t="s">
        <v>428</v>
      </c>
      <c r="M3" s="41"/>
    </row>
    <row r="4" spans="1:13" ht="21" customHeight="1" thickBot="1" x14ac:dyDescent="0.35">
      <c r="A4" s="33" t="s">
        <v>46</v>
      </c>
      <c r="B4" s="33" t="s">
        <v>451</v>
      </c>
      <c r="C4" s="33" t="s">
        <v>485</v>
      </c>
      <c r="D4" s="33">
        <v>20</v>
      </c>
      <c r="E4" s="33"/>
      <c r="F4" s="33" t="s">
        <v>424</v>
      </c>
      <c r="G4" s="33" t="s">
        <v>425</v>
      </c>
      <c r="H4" s="33" t="s">
        <v>426</v>
      </c>
      <c r="I4" s="33" t="s">
        <v>440</v>
      </c>
      <c r="J4" s="33" t="s">
        <v>439</v>
      </c>
      <c r="K4" s="33"/>
      <c r="L4" s="33" t="s">
        <v>441</v>
      </c>
      <c r="M4" s="41"/>
    </row>
    <row r="5" spans="1:13" ht="15" thickBot="1" x14ac:dyDescent="0.35">
      <c r="A5" s="33" t="s">
        <v>0</v>
      </c>
      <c r="B5" s="33" t="s">
        <v>409</v>
      </c>
      <c r="C5" s="33" t="s">
        <v>485</v>
      </c>
      <c r="D5" s="33">
        <v>20</v>
      </c>
      <c r="E5" s="33"/>
      <c r="F5" s="33" t="s">
        <v>424</v>
      </c>
      <c r="G5" s="33" t="s">
        <v>425</v>
      </c>
      <c r="H5" s="33" t="s">
        <v>426</v>
      </c>
      <c r="I5" s="33" t="s">
        <v>440</v>
      </c>
      <c r="J5" s="33" t="s">
        <v>465</v>
      </c>
      <c r="K5" s="33"/>
      <c r="L5" s="33"/>
      <c r="M5" s="41"/>
    </row>
    <row r="6" spans="1:13" ht="21.6" customHeight="1" thickBot="1" x14ac:dyDescent="0.35">
      <c r="A6" s="33" t="s">
        <v>410</v>
      </c>
      <c r="B6" s="33" t="s">
        <v>452</v>
      </c>
      <c r="C6" s="33" t="s">
        <v>457</v>
      </c>
      <c r="D6" s="33">
        <v>64</v>
      </c>
      <c r="E6" s="33"/>
      <c r="F6" s="33" t="s">
        <v>424</v>
      </c>
      <c r="G6" s="33" t="s">
        <v>425</v>
      </c>
      <c r="H6" s="33" t="s">
        <v>426</v>
      </c>
      <c r="I6" s="33" t="s">
        <v>427</v>
      </c>
      <c r="J6" s="33" t="s">
        <v>430</v>
      </c>
      <c r="K6" s="33"/>
      <c r="L6" s="33" t="s">
        <v>448</v>
      </c>
      <c r="M6" s="41"/>
    </row>
    <row r="7" spans="1:13" ht="29.4" thickBot="1" x14ac:dyDescent="0.35">
      <c r="A7" s="33" t="s">
        <v>412</v>
      </c>
      <c r="B7" s="33" t="s">
        <v>413</v>
      </c>
      <c r="C7" s="33" t="s">
        <v>457</v>
      </c>
      <c r="D7" s="33">
        <v>250</v>
      </c>
      <c r="E7" s="33"/>
      <c r="F7" s="33" t="s">
        <v>424</v>
      </c>
      <c r="G7" s="33" t="s">
        <v>425</v>
      </c>
      <c r="H7" s="33" t="s">
        <v>429</v>
      </c>
      <c r="I7" s="33" t="s">
        <v>414</v>
      </c>
      <c r="J7" s="33" t="s">
        <v>412</v>
      </c>
      <c r="K7" s="33"/>
      <c r="L7" s="33" t="s">
        <v>447</v>
      </c>
      <c r="M7" s="41"/>
    </row>
    <row r="8" spans="1:13" ht="29.4" thickBot="1" x14ac:dyDescent="0.35">
      <c r="A8" s="33" t="s">
        <v>215</v>
      </c>
      <c r="B8" s="33" t="s">
        <v>453</v>
      </c>
      <c r="C8" s="33" t="s">
        <v>454</v>
      </c>
      <c r="D8" s="33">
        <v>19</v>
      </c>
      <c r="E8" s="33"/>
      <c r="F8" s="33" t="s">
        <v>424</v>
      </c>
      <c r="G8" s="33" t="s">
        <v>425</v>
      </c>
      <c r="H8" s="33" t="s">
        <v>426</v>
      </c>
      <c r="I8" s="33" t="s">
        <v>427</v>
      </c>
      <c r="J8" s="33" t="s">
        <v>431</v>
      </c>
      <c r="K8" s="33"/>
      <c r="L8" s="33" t="s">
        <v>449</v>
      </c>
      <c r="M8" s="41"/>
    </row>
    <row r="9" spans="1:13" ht="15" thickBot="1" x14ac:dyDescent="0.35">
      <c r="A9" s="33" t="s">
        <v>415</v>
      </c>
      <c r="B9" s="33" t="s">
        <v>416</v>
      </c>
      <c r="C9" s="33" t="s">
        <v>454</v>
      </c>
      <c r="D9" s="33">
        <v>19</v>
      </c>
      <c r="E9" s="33"/>
      <c r="F9" s="33" t="s">
        <v>424</v>
      </c>
      <c r="G9" s="33" t="s">
        <v>425</v>
      </c>
      <c r="H9" s="33" t="s">
        <v>429</v>
      </c>
      <c r="I9" s="33" t="s">
        <v>432</v>
      </c>
      <c r="J9" s="33" t="s">
        <v>433</v>
      </c>
      <c r="K9" s="33"/>
      <c r="L9" s="33"/>
      <c r="M9" s="41"/>
    </row>
    <row r="10" spans="1:13" ht="15" thickBot="1" x14ac:dyDescent="0.35">
      <c r="A10" s="33" t="s">
        <v>417</v>
      </c>
      <c r="B10" s="33" t="s">
        <v>455</v>
      </c>
      <c r="C10" s="33" t="s">
        <v>457</v>
      </c>
      <c r="D10" s="33">
        <v>1200</v>
      </c>
      <c r="E10" s="33"/>
      <c r="F10" s="33" t="s">
        <v>424</v>
      </c>
      <c r="G10" s="33" t="s">
        <v>425</v>
      </c>
      <c r="H10" s="33" t="s">
        <v>429</v>
      </c>
      <c r="I10" s="33" t="s">
        <v>432</v>
      </c>
      <c r="J10" s="33" t="s">
        <v>434</v>
      </c>
      <c r="K10" s="33"/>
      <c r="L10" s="33"/>
      <c r="M10" s="41"/>
    </row>
    <row r="11" spans="1:13" ht="15" thickBot="1" x14ac:dyDescent="0.35">
      <c r="A11" s="33" t="s">
        <v>419</v>
      </c>
      <c r="B11" s="33" t="s">
        <v>420</v>
      </c>
      <c r="C11" s="33" t="s">
        <v>454</v>
      </c>
      <c r="D11" s="33">
        <v>19</v>
      </c>
      <c r="E11" s="33"/>
      <c r="F11" s="33" t="s">
        <v>424</v>
      </c>
      <c r="G11" s="33" t="s">
        <v>425</v>
      </c>
      <c r="H11" s="33" t="s">
        <v>429</v>
      </c>
      <c r="I11" s="33" t="s">
        <v>421</v>
      </c>
      <c r="J11" s="33" t="s">
        <v>435</v>
      </c>
      <c r="K11" s="33"/>
      <c r="L11" s="33"/>
      <c r="M11" s="41"/>
    </row>
    <row r="12" spans="1:13" ht="15" thickBot="1" x14ac:dyDescent="0.35">
      <c r="A12" s="33" t="s">
        <v>422</v>
      </c>
      <c r="B12" s="33" t="s">
        <v>423</v>
      </c>
      <c r="C12" s="33" t="s">
        <v>457</v>
      </c>
      <c r="D12" s="33">
        <v>400</v>
      </c>
      <c r="E12" s="33"/>
      <c r="F12" s="33" t="s">
        <v>424</v>
      </c>
      <c r="G12" s="33" t="s">
        <v>425</v>
      </c>
      <c r="H12" s="33" t="s">
        <v>429</v>
      </c>
      <c r="I12" s="33" t="s">
        <v>421</v>
      </c>
      <c r="J12" s="33" t="s">
        <v>436</v>
      </c>
      <c r="K12" s="33"/>
      <c r="L12" s="33"/>
      <c r="M12" s="41"/>
    </row>
    <row r="13" spans="1:13" ht="43.8" thickBot="1" x14ac:dyDescent="0.35">
      <c r="A13" s="33" t="s">
        <v>43</v>
      </c>
      <c r="B13" s="33" t="s">
        <v>217</v>
      </c>
      <c r="C13" s="33" t="s">
        <v>485</v>
      </c>
      <c r="D13" s="33">
        <v>500</v>
      </c>
      <c r="E13" s="33"/>
      <c r="F13" s="33" t="s">
        <v>424</v>
      </c>
      <c r="G13" s="33" t="s">
        <v>425</v>
      </c>
      <c r="H13" s="33" t="s">
        <v>426</v>
      </c>
      <c r="I13" s="33" t="s">
        <v>440</v>
      </c>
      <c r="J13" s="33" t="s">
        <v>464</v>
      </c>
      <c r="K13" s="33"/>
      <c r="L13" s="33" t="s">
        <v>466</v>
      </c>
      <c r="M13" s="41"/>
    </row>
    <row r="14" spans="1:13" ht="18" customHeight="1" thickBot="1" x14ac:dyDescent="0.35">
      <c r="A14" s="33" t="s">
        <v>44</v>
      </c>
      <c r="B14" s="33" t="s">
        <v>218</v>
      </c>
      <c r="C14" s="33" t="s">
        <v>485</v>
      </c>
      <c r="D14" s="33">
        <v>260</v>
      </c>
      <c r="E14" s="33"/>
      <c r="F14" s="33" t="s">
        <v>424</v>
      </c>
      <c r="G14" s="33" t="s">
        <v>425</v>
      </c>
      <c r="H14" s="33" t="s">
        <v>462</v>
      </c>
      <c r="I14" s="33" t="s">
        <v>461</v>
      </c>
      <c r="J14" s="33" t="s">
        <v>460</v>
      </c>
      <c r="K14" s="33"/>
      <c r="L14" s="33" t="s">
        <v>463</v>
      </c>
      <c r="M14" s="41"/>
    </row>
    <row r="15" spans="1:13" ht="43.8" thickBot="1" x14ac:dyDescent="0.35">
      <c r="A15" s="33" t="s">
        <v>47</v>
      </c>
      <c r="B15" s="33" t="s">
        <v>219</v>
      </c>
      <c r="C15" s="33" t="s">
        <v>456</v>
      </c>
      <c r="D15" s="33">
        <v>19</v>
      </c>
      <c r="E15" s="33"/>
      <c r="F15" s="33" t="s">
        <v>424</v>
      </c>
      <c r="G15" s="33" t="s">
        <v>425</v>
      </c>
      <c r="H15" s="33" t="s">
        <v>426</v>
      </c>
      <c r="I15" s="33" t="s">
        <v>427</v>
      </c>
      <c r="J15" s="33" t="s">
        <v>437</v>
      </c>
      <c r="K15" s="33"/>
      <c r="L15" s="33" t="s">
        <v>458</v>
      </c>
      <c r="M15" s="41"/>
    </row>
    <row r="16" spans="1:13" ht="43.8" thickBot="1" x14ac:dyDescent="0.35">
      <c r="A16" s="33" t="s">
        <v>48</v>
      </c>
      <c r="B16" s="33" t="s">
        <v>220</v>
      </c>
      <c r="C16" s="33" t="s">
        <v>456</v>
      </c>
      <c r="D16" s="33">
        <v>19</v>
      </c>
      <c r="E16" s="33"/>
      <c r="F16" s="33" t="s">
        <v>424</v>
      </c>
      <c r="G16" s="33" t="s">
        <v>425</v>
      </c>
      <c r="H16" s="33" t="s">
        <v>426</v>
      </c>
      <c r="I16" s="33" t="s">
        <v>427</v>
      </c>
      <c r="J16" s="33" t="s">
        <v>470</v>
      </c>
      <c r="K16" s="33"/>
      <c r="L16" s="33" t="s">
        <v>459</v>
      </c>
      <c r="M16" s="41"/>
    </row>
    <row r="17" spans="1:13" ht="15" thickBot="1" x14ac:dyDescent="0.35">
      <c r="A17" s="33" t="s">
        <v>55</v>
      </c>
      <c r="B17" s="33" t="s">
        <v>229</v>
      </c>
      <c r="C17" s="33" t="s">
        <v>456</v>
      </c>
      <c r="D17" s="33">
        <v>19</v>
      </c>
      <c r="E17" s="33"/>
      <c r="F17" s="33" t="s">
        <v>424</v>
      </c>
      <c r="G17" s="33" t="s">
        <v>425</v>
      </c>
      <c r="H17" s="33" t="s">
        <v>426</v>
      </c>
      <c r="I17" s="33" t="s">
        <v>467</v>
      </c>
      <c r="J17" s="33" t="s">
        <v>468</v>
      </c>
      <c r="K17" s="33"/>
      <c r="L17" s="33"/>
      <c r="M17" s="41"/>
    </row>
    <row r="18" spans="1:13" ht="15" thickBot="1" x14ac:dyDescent="0.35">
      <c r="A18" s="33" t="s">
        <v>56</v>
      </c>
      <c r="B18" s="33" t="s">
        <v>230</v>
      </c>
      <c r="C18" s="33" t="s">
        <v>456</v>
      </c>
      <c r="D18" s="33">
        <v>19</v>
      </c>
      <c r="E18" s="33"/>
      <c r="F18" s="33" t="s">
        <v>424</v>
      </c>
      <c r="G18" s="33" t="s">
        <v>425</v>
      </c>
      <c r="H18" s="33" t="s">
        <v>426</v>
      </c>
      <c r="I18" s="33" t="s">
        <v>467</v>
      </c>
      <c r="J18" s="33" t="s">
        <v>469</v>
      </c>
      <c r="K18" s="33"/>
      <c r="L18" s="33"/>
      <c r="M18" s="41"/>
    </row>
    <row r="19" spans="1:13" ht="15" thickBot="1" x14ac:dyDescent="0.35">
      <c r="A19" s="33" t="s">
        <v>12</v>
      </c>
      <c r="B19" s="33" t="s">
        <v>221</v>
      </c>
      <c r="C19" s="33" t="s">
        <v>485</v>
      </c>
      <c r="D19" s="33">
        <v>25</v>
      </c>
      <c r="E19" s="33"/>
      <c r="F19" s="33" t="s">
        <v>424</v>
      </c>
      <c r="G19" s="33" t="s">
        <v>425</v>
      </c>
      <c r="H19" s="33" t="s">
        <v>426</v>
      </c>
      <c r="I19" s="33" t="s">
        <v>427</v>
      </c>
      <c r="J19" s="33" t="s">
        <v>438</v>
      </c>
      <c r="K19" s="33"/>
      <c r="L19" s="33"/>
      <c r="M19" s="41"/>
    </row>
    <row r="20" spans="1:13" ht="15" thickBot="1" x14ac:dyDescent="0.35">
      <c r="A20" s="33" t="s">
        <v>350</v>
      </c>
      <c r="B20" s="33" t="s">
        <v>482</v>
      </c>
      <c r="C20" s="33" t="s">
        <v>485</v>
      </c>
      <c r="D20" s="33">
        <v>20</v>
      </c>
      <c r="E20" s="33"/>
      <c r="F20" s="43" t="s">
        <v>425</v>
      </c>
      <c r="G20" s="44"/>
      <c r="H20" s="44"/>
      <c r="I20" s="44"/>
      <c r="J20" s="45"/>
      <c r="K20" s="33"/>
      <c r="L20" s="33"/>
      <c r="M20" s="41"/>
    </row>
    <row r="21" spans="1:13" ht="15" thickBot="1" x14ac:dyDescent="0.35">
      <c r="A21" s="33" t="s">
        <v>481</v>
      </c>
      <c r="B21" s="33" t="s">
        <v>483</v>
      </c>
      <c r="C21" s="33" t="s">
        <v>485</v>
      </c>
      <c r="D21" s="33">
        <v>20</v>
      </c>
      <c r="E21" s="33"/>
      <c r="F21" s="43" t="s">
        <v>426</v>
      </c>
      <c r="G21" s="44"/>
      <c r="H21" s="44"/>
      <c r="I21" s="44"/>
      <c r="J21" s="45"/>
      <c r="K21" s="33"/>
      <c r="L21" s="33"/>
      <c r="M21" s="41"/>
    </row>
    <row r="22" spans="1:13" ht="15" thickBot="1" x14ac:dyDescent="0.35">
      <c r="A22" s="33" t="s">
        <v>109</v>
      </c>
      <c r="B22" s="33" t="s">
        <v>450</v>
      </c>
      <c r="C22" s="33" t="s">
        <v>485</v>
      </c>
      <c r="D22" s="33">
        <v>30</v>
      </c>
      <c r="E22" s="33"/>
      <c r="F22" s="43" t="s">
        <v>424</v>
      </c>
      <c r="G22" s="44"/>
      <c r="H22" s="44"/>
      <c r="I22" s="44"/>
      <c r="J22" s="45"/>
      <c r="K22" s="33"/>
      <c r="L22" s="33"/>
      <c r="M22" s="41"/>
    </row>
    <row r="23" spans="1:13" ht="15" thickBot="1" x14ac:dyDescent="0.35">
      <c r="A23" s="33" t="s">
        <v>474</v>
      </c>
      <c r="B23" s="33" t="s">
        <v>475</v>
      </c>
      <c r="C23" s="33" t="s">
        <v>456</v>
      </c>
      <c r="D23" s="33">
        <v>19</v>
      </c>
      <c r="E23" s="33"/>
      <c r="F23" s="43" t="s">
        <v>476</v>
      </c>
      <c r="G23" s="44"/>
      <c r="H23" s="44"/>
      <c r="I23" s="44"/>
      <c r="J23" s="45"/>
      <c r="K23" s="33"/>
      <c r="L23" s="33"/>
      <c r="M23" s="42"/>
    </row>
  </sheetData>
  <mergeCells count="6">
    <mergeCell ref="M2:M23"/>
    <mergeCell ref="F23:J23"/>
    <mergeCell ref="F22:J22"/>
    <mergeCell ref="F2:J2"/>
    <mergeCell ref="F21:J21"/>
    <mergeCell ref="F20:J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6" t="s">
        <v>389</v>
      </c>
      <c r="J4" s="46"/>
      <c r="K4" s="46"/>
      <c r="L4" s="46"/>
      <c r="M4" s="46"/>
      <c r="N4" s="46"/>
      <c r="O4" s="46"/>
      <c r="P4" s="46"/>
      <c r="Q4" s="46"/>
    </row>
    <row r="5" spans="1:17" ht="27.6" x14ac:dyDescent="0.3">
      <c r="A5" s="20" t="s">
        <v>186</v>
      </c>
      <c r="B5" s="22" t="s">
        <v>190</v>
      </c>
      <c r="C5" s="22" t="s">
        <v>336</v>
      </c>
      <c r="D5" s="22" t="s">
        <v>335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349</v>
      </c>
      <c r="J5" s="29" t="s">
        <v>350</v>
      </c>
      <c r="K5" s="29" t="s">
        <v>351</v>
      </c>
      <c r="L5" s="29" t="s">
        <v>352</v>
      </c>
      <c r="M5" s="29" t="s">
        <v>353</v>
      </c>
      <c r="N5" s="29" t="s">
        <v>354</v>
      </c>
      <c r="O5" s="29" t="s">
        <v>355</v>
      </c>
      <c r="P5" s="30" t="s">
        <v>356</v>
      </c>
      <c r="Q5" s="30" t="s">
        <v>357</v>
      </c>
    </row>
    <row r="6" spans="1:17" x14ac:dyDescent="0.3">
      <c r="A6" s="1" t="s">
        <v>29</v>
      </c>
      <c r="B6" s="5" t="s">
        <v>223</v>
      </c>
      <c r="C6" s="1" t="s">
        <v>334</v>
      </c>
      <c r="E6" s="5">
        <v>10</v>
      </c>
      <c r="I6" s="1" t="s">
        <v>360</v>
      </c>
      <c r="J6" s="1" t="s">
        <v>361</v>
      </c>
      <c r="K6" s="1" t="s">
        <v>362</v>
      </c>
      <c r="L6" s="1" t="s">
        <v>366</v>
      </c>
      <c r="M6" s="1" t="s">
        <v>367</v>
      </c>
      <c r="N6" s="1"/>
      <c r="O6" s="1"/>
      <c r="P6" s="1" t="s">
        <v>358</v>
      </c>
      <c r="Q6" s="1" t="s">
        <v>359</v>
      </c>
    </row>
    <row r="7" spans="1:17" x14ac:dyDescent="0.3">
      <c r="A7" s="1" t="s">
        <v>4</v>
      </c>
      <c r="B7" s="25" t="s">
        <v>188</v>
      </c>
      <c r="C7" s="1" t="s">
        <v>337</v>
      </c>
      <c r="E7" s="5">
        <v>50</v>
      </c>
      <c r="I7" s="1" t="s">
        <v>360</v>
      </c>
      <c r="J7" s="1" t="s">
        <v>361</v>
      </c>
      <c r="K7" s="1" t="s">
        <v>362</v>
      </c>
      <c r="L7" s="1" t="s">
        <v>366</v>
      </c>
      <c r="M7" s="1" t="s">
        <v>367</v>
      </c>
      <c r="N7" s="1"/>
      <c r="O7" s="1"/>
      <c r="P7" s="1" t="s">
        <v>358</v>
      </c>
      <c r="Q7" s="1" t="s">
        <v>359</v>
      </c>
    </row>
    <row r="8" spans="1:17" x14ac:dyDescent="0.3">
      <c r="A8" s="1" t="s">
        <v>5</v>
      </c>
      <c r="B8" s="24" t="s">
        <v>189</v>
      </c>
      <c r="C8" s="1" t="s">
        <v>337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338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338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337</v>
      </c>
      <c r="E11" s="5">
        <v>20</v>
      </c>
    </row>
    <row r="12" spans="1:17" x14ac:dyDescent="0.3">
      <c r="A12" s="1" t="s">
        <v>139</v>
      </c>
      <c r="B12" s="5" t="s">
        <v>250</v>
      </c>
      <c r="C12" s="1" t="s">
        <v>337</v>
      </c>
      <c r="E12" s="5">
        <v>20</v>
      </c>
    </row>
    <row r="13" spans="1:17" x14ac:dyDescent="0.3">
      <c r="A13" s="1" t="s">
        <v>140</v>
      </c>
      <c r="B13" s="5" t="s">
        <v>251</v>
      </c>
      <c r="C13" s="1" t="s">
        <v>337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337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337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341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341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341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341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337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342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6" t="s">
        <v>389</v>
      </c>
      <c r="J3" s="46"/>
      <c r="K3" s="46"/>
      <c r="L3" s="46"/>
      <c r="M3" s="46"/>
      <c r="N3" s="46"/>
      <c r="O3" s="46"/>
      <c r="P3" s="46"/>
      <c r="Q3" s="46"/>
    </row>
    <row r="4" spans="1:17" x14ac:dyDescent="0.3">
      <c r="A4" s="20" t="s">
        <v>186</v>
      </c>
      <c r="B4" s="22" t="s">
        <v>190</v>
      </c>
      <c r="C4" s="22" t="s">
        <v>336</v>
      </c>
      <c r="D4" s="22" t="s">
        <v>335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349</v>
      </c>
      <c r="J4" s="29" t="s">
        <v>350</v>
      </c>
      <c r="K4" s="29" t="s">
        <v>351</v>
      </c>
      <c r="L4" s="29" t="s">
        <v>352</v>
      </c>
      <c r="M4" s="29" t="s">
        <v>353</v>
      </c>
      <c r="N4" s="29" t="s">
        <v>354</v>
      </c>
      <c r="O4" s="29" t="s">
        <v>355</v>
      </c>
      <c r="P4" s="30" t="s">
        <v>356</v>
      </c>
      <c r="Q4" s="30" t="s">
        <v>357</v>
      </c>
    </row>
    <row r="5" spans="1:17" x14ac:dyDescent="0.3">
      <c r="A5" s="1" t="s">
        <v>118</v>
      </c>
      <c r="B5" s="1" t="s">
        <v>327</v>
      </c>
      <c r="C5" s="1" t="s">
        <v>337</v>
      </c>
      <c r="E5" s="1">
        <v>20</v>
      </c>
      <c r="I5" s="1" t="s">
        <v>375</v>
      </c>
      <c r="J5" s="1" t="s">
        <v>376</v>
      </c>
      <c r="K5" s="1" t="s">
        <v>377</v>
      </c>
      <c r="L5" s="1" t="s">
        <v>382</v>
      </c>
      <c r="M5" s="1" t="s">
        <v>385</v>
      </c>
      <c r="P5" s="1" t="s">
        <v>358</v>
      </c>
      <c r="Q5" s="1" t="s">
        <v>359</v>
      </c>
    </row>
    <row r="6" spans="1:17" x14ac:dyDescent="0.3">
      <c r="A6" s="1" t="s">
        <v>46</v>
      </c>
      <c r="B6" s="1" t="s">
        <v>216</v>
      </c>
      <c r="C6" s="1" t="s">
        <v>337</v>
      </c>
      <c r="E6" s="1">
        <v>20</v>
      </c>
      <c r="I6" s="1" t="s">
        <v>375</v>
      </c>
      <c r="J6" s="1" t="s">
        <v>376</v>
      </c>
      <c r="K6" s="1" t="s">
        <v>377</v>
      </c>
      <c r="L6" s="1" t="s">
        <v>382</v>
      </c>
      <c r="M6" s="1" t="s">
        <v>0</v>
      </c>
      <c r="N6" s="1" t="s">
        <v>386</v>
      </c>
      <c r="P6" s="1" t="s">
        <v>358</v>
      </c>
      <c r="Q6" s="1" t="s">
        <v>359</v>
      </c>
    </row>
    <row r="7" spans="1:17" x14ac:dyDescent="0.3">
      <c r="A7" s="1" t="s">
        <v>12</v>
      </c>
      <c r="B7" s="1" t="s">
        <v>328</v>
      </c>
      <c r="C7" s="1" t="s">
        <v>337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337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337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338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338</v>
      </c>
      <c r="E11" s="1">
        <v>8</v>
      </c>
    </row>
    <row r="12" spans="1:17" x14ac:dyDescent="0.3">
      <c r="A12" s="1" t="s">
        <v>119</v>
      </c>
      <c r="B12" s="1" t="s">
        <v>329</v>
      </c>
      <c r="C12" s="1" t="s">
        <v>337</v>
      </c>
      <c r="E12" s="1">
        <v>10</v>
      </c>
    </row>
    <row r="13" spans="1:17" x14ac:dyDescent="0.3">
      <c r="A13" s="1" t="s">
        <v>120</v>
      </c>
      <c r="B13" s="1" t="s">
        <v>330</v>
      </c>
      <c r="C13" s="1" t="s">
        <v>337</v>
      </c>
      <c r="E13" s="1">
        <v>20</v>
      </c>
    </row>
    <row r="14" spans="1:17" x14ac:dyDescent="0.3">
      <c r="A14" s="1" t="s">
        <v>121</v>
      </c>
      <c r="B14" s="1" t="s">
        <v>331</v>
      </c>
      <c r="C14" s="1" t="s">
        <v>334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342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6" t="s">
        <v>389</v>
      </c>
      <c r="J3" s="46"/>
      <c r="K3" s="46"/>
      <c r="L3" s="46"/>
      <c r="M3" s="46"/>
      <c r="N3" s="46"/>
      <c r="O3" s="46"/>
      <c r="P3" s="46"/>
      <c r="Q3" s="46"/>
    </row>
    <row r="4" spans="1:17" ht="27.6" x14ac:dyDescent="0.3">
      <c r="A4" s="20" t="s">
        <v>186</v>
      </c>
      <c r="B4" s="22" t="s">
        <v>190</v>
      </c>
      <c r="C4" s="22" t="s">
        <v>336</v>
      </c>
      <c r="D4" s="22" t="s">
        <v>335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349</v>
      </c>
      <c r="J4" s="29" t="s">
        <v>350</v>
      </c>
      <c r="K4" s="29" t="s">
        <v>351</v>
      </c>
      <c r="L4" s="29" t="s">
        <v>352</v>
      </c>
      <c r="M4" s="29" t="s">
        <v>353</v>
      </c>
      <c r="N4" s="29" t="s">
        <v>354</v>
      </c>
      <c r="O4" s="29" t="s">
        <v>355</v>
      </c>
      <c r="P4" s="30" t="s">
        <v>356</v>
      </c>
      <c r="Q4" s="30" t="s">
        <v>357</v>
      </c>
    </row>
    <row r="5" spans="1:17" x14ac:dyDescent="0.3">
      <c r="A5" s="1" t="s">
        <v>123</v>
      </c>
      <c r="B5" s="1" t="s">
        <v>322</v>
      </c>
      <c r="C5" s="1" t="s">
        <v>337</v>
      </c>
      <c r="E5" s="1">
        <v>20</v>
      </c>
      <c r="I5" s="1" t="s">
        <v>375</v>
      </c>
      <c r="J5" s="1" t="s">
        <v>376</v>
      </c>
      <c r="K5" s="1" t="s">
        <v>377</v>
      </c>
      <c r="L5" s="1" t="s">
        <v>384</v>
      </c>
      <c r="M5" s="1" t="s">
        <v>385</v>
      </c>
      <c r="P5" s="1" t="s">
        <v>358</v>
      </c>
      <c r="Q5" s="1" t="s">
        <v>359</v>
      </c>
    </row>
    <row r="6" spans="1:17" x14ac:dyDescent="0.3">
      <c r="A6" s="1" t="s">
        <v>46</v>
      </c>
      <c r="B6" s="1" t="s">
        <v>216</v>
      </c>
      <c r="C6" s="1" t="s">
        <v>337</v>
      </c>
      <c r="E6" s="1">
        <v>20</v>
      </c>
      <c r="I6" s="1" t="s">
        <v>375</v>
      </c>
      <c r="J6" s="1" t="s">
        <v>376</v>
      </c>
      <c r="K6" s="1" t="s">
        <v>377</v>
      </c>
      <c r="L6" s="1" t="s">
        <v>384</v>
      </c>
      <c r="M6" s="1" t="s">
        <v>0</v>
      </c>
      <c r="N6" s="1" t="s">
        <v>386</v>
      </c>
      <c r="P6" s="1" t="s">
        <v>358</v>
      </c>
      <c r="Q6" s="1" t="s">
        <v>359</v>
      </c>
    </row>
    <row r="7" spans="1:17" x14ac:dyDescent="0.3">
      <c r="A7" s="1" t="s">
        <v>101</v>
      </c>
      <c r="B7" s="1" t="s">
        <v>323</v>
      </c>
      <c r="C7" s="1" t="s">
        <v>337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337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337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338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338</v>
      </c>
      <c r="E11" s="1">
        <v>8</v>
      </c>
    </row>
    <row r="12" spans="1:17" x14ac:dyDescent="0.3">
      <c r="A12" s="1" t="s">
        <v>125</v>
      </c>
      <c r="B12" s="1" t="s">
        <v>324</v>
      </c>
      <c r="C12" s="1" t="s">
        <v>337</v>
      </c>
      <c r="E12" s="1">
        <v>10</v>
      </c>
    </row>
    <row r="13" spans="1:17" x14ac:dyDescent="0.3">
      <c r="A13" s="1" t="s">
        <v>127</v>
      </c>
      <c r="B13" s="1" t="s">
        <v>325</v>
      </c>
      <c r="C13" s="1" t="s">
        <v>337</v>
      </c>
      <c r="E13" s="1">
        <v>20</v>
      </c>
    </row>
    <row r="14" spans="1:17" x14ac:dyDescent="0.3">
      <c r="A14" s="1" t="s">
        <v>121</v>
      </c>
      <c r="B14" s="1" t="s">
        <v>326</v>
      </c>
      <c r="C14" s="1" t="s">
        <v>334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342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7B5B-550E-4665-B6EF-861CC74C178B}">
  <dimension ref="A1:M25"/>
  <sheetViews>
    <sheetView zoomScale="70" zoomScaleNormal="70" workbookViewId="0">
      <selection activeCell="F49" sqref="F49"/>
    </sheetView>
  </sheetViews>
  <sheetFormatPr defaultColWidth="11.77734375" defaultRowHeight="14.4" x14ac:dyDescent="0.3"/>
  <cols>
    <col min="1" max="1" width="17.6640625" style="1" bestFit="1" customWidth="1"/>
    <col min="2" max="2" width="65.77734375" style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3.5546875" style="1" bestFit="1" customWidth="1"/>
    <col min="8" max="8" width="11.33203125" style="1" bestFit="1" customWidth="1"/>
    <col min="9" max="9" width="19.1093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21.88671875" style="1" customWidth="1"/>
    <col min="14" max="16384" width="11.77734375" style="1"/>
  </cols>
  <sheetData>
    <row r="1" spans="1:13" ht="25.8" customHeight="1" thickBot="1" x14ac:dyDescent="0.35">
      <c r="A1" s="35" t="s">
        <v>186</v>
      </c>
      <c r="B1" s="35" t="s">
        <v>190</v>
      </c>
      <c r="C1" s="35" t="s">
        <v>335</v>
      </c>
      <c r="D1" s="35" t="s">
        <v>187</v>
      </c>
      <c r="E1" s="35" t="s">
        <v>191</v>
      </c>
      <c r="F1" s="35" t="s">
        <v>349</v>
      </c>
      <c r="G1" s="32" t="s">
        <v>350</v>
      </c>
      <c r="H1" s="32" t="s">
        <v>351</v>
      </c>
      <c r="I1" s="32" t="s">
        <v>352</v>
      </c>
      <c r="J1" s="32" t="s">
        <v>353</v>
      </c>
      <c r="K1" s="32" t="s">
        <v>354</v>
      </c>
      <c r="L1" s="32" t="s">
        <v>355</v>
      </c>
      <c r="M1" s="33" t="s">
        <v>408</v>
      </c>
    </row>
    <row r="2" spans="1:13" ht="25.8" customHeight="1" thickBot="1" x14ac:dyDescent="0.35">
      <c r="A2" s="1" t="s">
        <v>478</v>
      </c>
      <c r="B2" s="33" t="s">
        <v>479</v>
      </c>
      <c r="C2" s="33" t="s">
        <v>454</v>
      </c>
      <c r="D2" s="33">
        <v>19</v>
      </c>
      <c r="E2" s="33" t="s">
        <v>477</v>
      </c>
      <c r="F2" s="43" t="s">
        <v>480</v>
      </c>
      <c r="G2" s="44"/>
      <c r="H2" s="44"/>
      <c r="I2" s="44"/>
      <c r="J2" s="45"/>
      <c r="K2" s="33"/>
      <c r="L2" s="33"/>
      <c r="M2" s="47" t="s">
        <v>488</v>
      </c>
    </row>
    <row r="3" spans="1:13" ht="22.2" customHeight="1" thickBot="1" x14ac:dyDescent="0.35">
      <c r="A3" s="33" t="s">
        <v>29</v>
      </c>
      <c r="B3" s="34" t="s">
        <v>214</v>
      </c>
      <c r="C3" s="33" t="s">
        <v>334</v>
      </c>
      <c r="D3" s="33">
        <v>10</v>
      </c>
      <c r="E3" s="33"/>
      <c r="F3" s="33" t="s">
        <v>424</v>
      </c>
      <c r="G3" s="33" t="s">
        <v>425</v>
      </c>
      <c r="H3" s="33" t="s">
        <v>426</v>
      </c>
      <c r="I3" s="33" t="s">
        <v>427</v>
      </c>
      <c r="J3" s="33" t="s">
        <v>437</v>
      </c>
      <c r="K3" s="33"/>
      <c r="L3" s="33" t="s">
        <v>428</v>
      </c>
      <c r="M3" s="48"/>
    </row>
    <row r="4" spans="1:13" ht="27.6" customHeight="1" thickBot="1" x14ac:dyDescent="0.35">
      <c r="A4" s="33" t="s">
        <v>46</v>
      </c>
      <c r="B4" s="34" t="s">
        <v>216</v>
      </c>
      <c r="C4" s="33" t="s">
        <v>485</v>
      </c>
      <c r="D4" s="33">
        <v>20</v>
      </c>
      <c r="E4" s="33"/>
      <c r="F4" s="33" t="s">
        <v>424</v>
      </c>
      <c r="G4" s="33" t="s">
        <v>425</v>
      </c>
      <c r="H4" s="33" t="s">
        <v>426</v>
      </c>
      <c r="I4" s="33" t="s">
        <v>440</v>
      </c>
      <c r="J4" s="33" t="s">
        <v>439</v>
      </c>
      <c r="K4" s="33"/>
      <c r="L4" s="33" t="s">
        <v>441</v>
      </c>
      <c r="M4" s="48"/>
    </row>
    <row r="5" spans="1:13" ht="15" thickBot="1" x14ac:dyDescent="0.35">
      <c r="A5" s="33" t="s">
        <v>0</v>
      </c>
      <c r="B5" s="34" t="s">
        <v>409</v>
      </c>
      <c r="C5" s="33" t="s">
        <v>485</v>
      </c>
      <c r="D5" s="33">
        <v>20</v>
      </c>
      <c r="E5" s="33"/>
      <c r="F5" s="33" t="s">
        <v>424</v>
      </c>
      <c r="G5" s="33" t="s">
        <v>425</v>
      </c>
      <c r="H5" s="33" t="s">
        <v>426</v>
      </c>
      <c r="I5" s="33" t="s">
        <v>440</v>
      </c>
      <c r="J5" s="33" t="s">
        <v>487</v>
      </c>
      <c r="K5" s="33"/>
      <c r="L5" s="33"/>
      <c r="M5" s="48"/>
    </row>
    <row r="6" spans="1:13" ht="19.2" customHeight="1" thickBot="1" x14ac:dyDescent="0.35">
      <c r="A6" s="33" t="s">
        <v>410</v>
      </c>
      <c r="B6" s="34" t="s">
        <v>411</v>
      </c>
      <c r="C6" s="33" t="s">
        <v>457</v>
      </c>
      <c r="D6" s="33">
        <v>60</v>
      </c>
      <c r="E6" s="33"/>
      <c r="F6" s="33" t="s">
        <v>424</v>
      </c>
      <c r="G6" s="33" t="s">
        <v>425</v>
      </c>
      <c r="H6" s="33" t="s">
        <v>426</v>
      </c>
      <c r="I6" s="33" t="s">
        <v>427</v>
      </c>
      <c r="J6" s="33" t="s">
        <v>430</v>
      </c>
      <c r="K6" s="33"/>
      <c r="L6" s="33" t="s">
        <v>448</v>
      </c>
      <c r="M6" s="48"/>
    </row>
    <row r="7" spans="1:13" ht="15" thickBot="1" x14ac:dyDescent="0.35">
      <c r="A7" s="33" t="s">
        <v>412</v>
      </c>
      <c r="B7" s="34" t="s">
        <v>413</v>
      </c>
      <c r="C7" s="33" t="s">
        <v>457</v>
      </c>
      <c r="D7" s="33">
        <v>250</v>
      </c>
      <c r="E7" s="33"/>
      <c r="F7" s="33" t="s">
        <v>424</v>
      </c>
      <c r="G7" s="33" t="s">
        <v>425</v>
      </c>
      <c r="H7" s="33" t="s">
        <v>429</v>
      </c>
      <c r="I7" s="33" t="s">
        <v>414</v>
      </c>
      <c r="J7" s="33" t="s">
        <v>412</v>
      </c>
      <c r="K7" s="33"/>
      <c r="L7" s="33" t="s">
        <v>447</v>
      </c>
      <c r="M7" s="48"/>
    </row>
    <row r="8" spans="1:13" ht="15" thickBot="1" x14ac:dyDescent="0.35">
      <c r="A8" s="33" t="s">
        <v>215</v>
      </c>
      <c r="B8" s="34" t="s">
        <v>446</v>
      </c>
      <c r="C8" s="33" t="s">
        <v>454</v>
      </c>
      <c r="D8" s="33">
        <v>19</v>
      </c>
      <c r="E8" s="33"/>
      <c r="F8" s="33" t="s">
        <v>424</v>
      </c>
      <c r="G8" s="33" t="s">
        <v>425</v>
      </c>
      <c r="H8" s="33" t="s">
        <v>426</v>
      </c>
      <c r="I8" s="33" t="s">
        <v>427</v>
      </c>
      <c r="J8" s="33" t="s">
        <v>431</v>
      </c>
      <c r="K8" s="33"/>
      <c r="L8" s="33" t="s">
        <v>449</v>
      </c>
      <c r="M8" s="48"/>
    </row>
    <row r="9" spans="1:13" ht="15" thickBot="1" x14ac:dyDescent="0.35">
      <c r="A9" s="33" t="s">
        <v>415</v>
      </c>
      <c r="B9" s="34" t="s">
        <v>416</v>
      </c>
      <c r="C9" s="33" t="s">
        <v>454</v>
      </c>
      <c r="D9" s="33">
        <v>19</v>
      </c>
      <c r="E9" s="33"/>
      <c r="F9" s="33" t="s">
        <v>424</v>
      </c>
      <c r="G9" s="33" t="s">
        <v>425</v>
      </c>
      <c r="H9" s="33" t="s">
        <v>429</v>
      </c>
      <c r="I9" s="33" t="s">
        <v>432</v>
      </c>
      <c r="J9" s="33" t="s">
        <v>433</v>
      </c>
      <c r="K9" s="33"/>
      <c r="L9" s="33"/>
      <c r="M9" s="48"/>
    </row>
    <row r="10" spans="1:13" ht="15" thickBot="1" x14ac:dyDescent="0.35">
      <c r="A10" s="33" t="s">
        <v>417</v>
      </c>
      <c r="B10" s="34" t="s">
        <v>418</v>
      </c>
      <c r="C10" s="33" t="s">
        <v>457</v>
      </c>
      <c r="D10" s="33">
        <v>200</v>
      </c>
      <c r="E10" s="33"/>
      <c r="F10" s="33" t="s">
        <v>424</v>
      </c>
      <c r="G10" s="33" t="s">
        <v>425</v>
      </c>
      <c r="H10" s="33" t="s">
        <v>429</v>
      </c>
      <c r="I10" s="33" t="s">
        <v>432</v>
      </c>
      <c r="J10" s="33" t="s">
        <v>434</v>
      </c>
      <c r="K10" s="33"/>
      <c r="L10" s="33"/>
      <c r="M10" s="48"/>
    </row>
    <row r="11" spans="1:13" ht="15" thickBot="1" x14ac:dyDescent="0.35">
      <c r="A11" s="33" t="s">
        <v>419</v>
      </c>
      <c r="B11" s="34" t="s">
        <v>420</v>
      </c>
      <c r="C11" s="33" t="s">
        <v>454</v>
      </c>
      <c r="D11" s="33">
        <v>19</v>
      </c>
      <c r="E11" s="33"/>
      <c r="F11" s="33" t="s">
        <v>424</v>
      </c>
      <c r="G11" s="33" t="s">
        <v>425</v>
      </c>
      <c r="H11" s="33" t="s">
        <v>429</v>
      </c>
      <c r="I11" s="33" t="s">
        <v>421</v>
      </c>
      <c r="J11" s="33" t="s">
        <v>435</v>
      </c>
      <c r="K11" s="33"/>
      <c r="L11" s="33"/>
      <c r="M11" s="48"/>
    </row>
    <row r="12" spans="1:13" ht="15" thickBot="1" x14ac:dyDescent="0.35">
      <c r="A12" s="33" t="s">
        <v>422</v>
      </c>
      <c r="B12" s="34" t="s">
        <v>423</v>
      </c>
      <c r="C12" s="33" t="s">
        <v>457</v>
      </c>
      <c r="D12" s="33">
        <v>400</v>
      </c>
      <c r="E12" s="33"/>
      <c r="F12" s="33" t="s">
        <v>424</v>
      </c>
      <c r="G12" s="33" t="s">
        <v>425</v>
      </c>
      <c r="H12" s="33" t="s">
        <v>429</v>
      </c>
      <c r="I12" s="33" t="s">
        <v>421</v>
      </c>
      <c r="J12" s="33" t="s">
        <v>436</v>
      </c>
      <c r="K12" s="33"/>
      <c r="L12" s="33"/>
      <c r="M12" s="48"/>
    </row>
    <row r="13" spans="1:13" ht="22.8" customHeight="1" thickBot="1" x14ac:dyDescent="0.35">
      <c r="A13" s="33" t="s">
        <v>43</v>
      </c>
      <c r="B13" s="34" t="s">
        <v>217</v>
      </c>
      <c r="C13" s="33" t="s">
        <v>485</v>
      </c>
      <c r="D13" s="33">
        <v>500</v>
      </c>
      <c r="E13" s="33"/>
      <c r="F13" s="33" t="s">
        <v>424</v>
      </c>
      <c r="G13" s="33" t="s">
        <v>425</v>
      </c>
      <c r="H13" s="33" t="s">
        <v>426</v>
      </c>
      <c r="I13" s="33" t="s">
        <v>440</v>
      </c>
      <c r="J13" s="33" t="s">
        <v>464</v>
      </c>
      <c r="K13" s="33"/>
      <c r="L13" s="33" t="s">
        <v>466</v>
      </c>
      <c r="M13" s="48"/>
    </row>
    <row r="14" spans="1:13" ht="18" customHeight="1" thickBot="1" x14ac:dyDescent="0.35">
      <c r="A14" s="33" t="s">
        <v>44</v>
      </c>
      <c r="B14" s="34" t="s">
        <v>218</v>
      </c>
      <c r="C14" s="33" t="s">
        <v>485</v>
      </c>
      <c r="D14" s="33">
        <v>260</v>
      </c>
      <c r="E14" s="33"/>
      <c r="F14" s="33" t="s">
        <v>424</v>
      </c>
      <c r="G14" s="33" t="s">
        <v>425</v>
      </c>
      <c r="H14" s="33" t="s">
        <v>462</v>
      </c>
      <c r="I14" s="33" t="s">
        <v>461</v>
      </c>
      <c r="J14" s="33" t="s">
        <v>460</v>
      </c>
      <c r="K14" s="33"/>
      <c r="L14" s="33" t="s">
        <v>463</v>
      </c>
      <c r="M14" s="48"/>
    </row>
    <row r="15" spans="1:13" ht="29.4" thickBot="1" x14ac:dyDescent="0.35">
      <c r="A15" s="33" t="s">
        <v>47</v>
      </c>
      <c r="B15" s="34" t="s">
        <v>219</v>
      </c>
      <c r="C15" s="33" t="s">
        <v>456</v>
      </c>
      <c r="D15" s="33">
        <v>19</v>
      </c>
      <c r="E15" s="33"/>
      <c r="F15" s="33" t="s">
        <v>424</v>
      </c>
      <c r="G15" s="33" t="s">
        <v>425</v>
      </c>
      <c r="H15" s="33" t="s">
        <v>426</v>
      </c>
      <c r="I15" s="33" t="s">
        <v>427</v>
      </c>
      <c r="J15" s="33" t="s">
        <v>437</v>
      </c>
      <c r="K15" s="33"/>
      <c r="L15" s="33" t="s">
        <v>458</v>
      </c>
      <c r="M15" s="48"/>
    </row>
    <row r="16" spans="1:13" ht="29.4" thickBot="1" x14ac:dyDescent="0.35">
      <c r="A16" s="33" t="s">
        <v>48</v>
      </c>
      <c r="B16" s="34" t="s">
        <v>220</v>
      </c>
      <c r="C16" s="33" t="s">
        <v>456</v>
      </c>
      <c r="D16" s="33">
        <v>19</v>
      </c>
      <c r="E16" s="33"/>
      <c r="F16" s="33" t="s">
        <v>424</v>
      </c>
      <c r="G16" s="33" t="s">
        <v>425</v>
      </c>
      <c r="H16" s="33" t="s">
        <v>426</v>
      </c>
      <c r="I16" s="33" t="s">
        <v>427</v>
      </c>
      <c r="J16" s="33" t="s">
        <v>470</v>
      </c>
      <c r="K16" s="33"/>
      <c r="L16" s="33" t="s">
        <v>459</v>
      </c>
      <c r="M16" s="48"/>
    </row>
    <row r="17" spans="1:13" ht="15" thickBot="1" x14ac:dyDescent="0.35">
      <c r="A17" s="33" t="s">
        <v>55</v>
      </c>
      <c r="B17" s="34" t="s">
        <v>229</v>
      </c>
      <c r="C17" s="33" t="s">
        <v>456</v>
      </c>
      <c r="D17" s="33">
        <v>19</v>
      </c>
      <c r="E17" s="33"/>
      <c r="F17" s="33" t="s">
        <v>424</v>
      </c>
      <c r="G17" s="33" t="s">
        <v>425</v>
      </c>
      <c r="H17" s="33" t="s">
        <v>426</v>
      </c>
      <c r="I17" s="33" t="s">
        <v>472</v>
      </c>
      <c r="J17" s="33" t="s">
        <v>468</v>
      </c>
      <c r="K17" s="33"/>
      <c r="L17" s="33"/>
      <c r="M17" s="48"/>
    </row>
    <row r="18" spans="1:13" ht="15" thickBot="1" x14ac:dyDescent="0.35">
      <c r="A18" s="33" t="s">
        <v>56</v>
      </c>
      <c r="B18" s="34" t="s">
        <v>230</v>
      </c>
      <c r="C18" s="33" t="s">
        <v>456</v>
      </c>
      <c r="D18" s="33">
        <v>19</v>
      </c>
      <c r="E18" s="33"/>
      <c r="F18" s="33" t="s">
        <v>424</v>
      </c>
      <c r="G18" s="33" t="s">
        <v>425</v>
      </c>
      <c r="H18" s="33" t="s">
        <v>426</v>
      </c>
      <c r="I18" s="33" t="s">
        <v>472</v>
      </c>
      <c r="J18" s="33" t="s">
        <v>469</v>
      </c>
      <c r="K18" s="33"/>
      <c r="L18" s="33"/>
      <c r="M18" s="48"/>
    </row>
    <row r="19" spans="1:13" ht="18" customHeight="1" thickBot="1" x14ac:dyDescent="0.35">
      <c r="A19" s="33" t="s">
        <v>444</v>
      </c>
      <c r="B19" s="34" t="s">
        <v>445</v>
      </c>
      <c r="C19" s="33" t="s">
        <v>456</v>
      </c>
      <c r="D19" s="33">
        <v>19</v>
      </c>
      <c r="E19" s="33"/>
      <c r="F19" s="33" t="s">
        <v>424</v>
      </c>
      <c r="G19" s="33" t="s">
        <v>425</v>
      </c>
      <c r="H19" s="33" t="s">
        <v>426</v>
      </c>
      <c r="I19" s="33" t="s">
        <v>472</v>
      </c>
      <c r="J19" s="33" t="s">
        <v>471</v>
      </c>
      <c r="K19" s="33"/>
      <c r="L19" s="33"/>
      <c r="M19" s="48"/>
    </row>
    <row r="20" spans="1:13" ht="17.399999999999999" customHeight="1" thickBot="1" x14ac:dyDescent="0.35">
      <c r="A20" s="33" t="s">
        <v>442</v>
      </c>
      <c r="B20" s="34" t="s">
        <v>443</v>
      </c>
      <c r="C20" s="33" t="s">
        <v>456</v>
      </c>
      <c r="D20" s="33">
        <v>19</v>
      </c>
      <c r="E20" s="33"/>
      <c r="F20" s="33" t="s">
        <v>424</v>
      </c>
      <c r="G20" s="33" t="s">
        <v>425</v>
      </c>
      <c r="H20" s="33" t="s">
        <v>426</v>
      </c>
      <c r="I20" s="33" t="s">
        <v>472</v>
      </c>
      <c r="J20" s="33" t="s">
        <v>473</v>
      </c>
      <c r="K20" s="33"/>
      <c r="L20" s="33"/>
      <c r="M20" s="48"/>
    </row>
    <row r="21" spans="1:13" ht="15" thickBot="1" x14ac:dyDescent="0.35">
      <c r="A21" s="33" t="s">
        <v>12</v>
      </c>
      <c r="B21" s="34" t="s">
        <v>221</v>
      </c>
      <c r="C21" s="33" t="s">
        <v>485</v>
      </c>
      <c r="D21" s="33">
        <v>25</v>
      </c>
      <c r="E21" s="33"/>
      <c r="F21" s="33" t="s">
        <v>424</v>
      </c>
      <c r="G21" s="33" t="s">
        <v>425</v>
      </c>
      <c r="H21" s="33" t="s">
        <v>426</v>
      </c>
      <c r="I21" s="33" t="s">
        <v>427</v>
      </c>
      <c r="J21" s="33" t="s">
        <v>486</v>
      </c>
      <c r="K21" s="33"/>
      <c r="L21" s="33"/>
      <c r="M21" s="48"/>
    </row>
    <row r="22" spans="1:13" ht="15" thickBot="1" x14ac:dyDescent="0.35">
      <c r="A22" s="33" t="s">
        <v>350</v>
      </c>
      <c r="B22" s="33" t="s">
        <v>482</v>
      </c>
      <c r="C22" s="33" t="s">
        <v>485</v>
      </c>
      <c r="D22" s="33">
        <v>20</v>
      </c>
      <c r="E22" s="33"/>
      <c r="F22" s="43" t="s">
        <v>425</v>
      </c>
      <c r="G22" s="44"/>
      <c r="H22" s="44"/>
      <c r="I22" s="44"/>
      <c r="J22" s="45"/>
      <c r="K22" s="33"/>
      <c r="L22" s="33"/>
      <c r="M22" s="48"/>
    </row>
    <row r="23" spans="1:13" ht="15" thickBot="1" x14ac:dyDescent="0.35">
      <c r="A23" s="33" t="s">
        <v>481</v>
      </c>
      <c r="B23" s="33" t="s">
        <v>483</v>
      </c>
      <c r="C23" s="33" t="s">
        <v>485</v>
      </c>
      <c r="D23" s="33">
        <v>20</v>
      </c>
      <c r="E23" s="33"/>
      <c r="F23" s="43" t="s">
        <v>426</v>
      </c>
      <c r="G23" s="44"/>
      <c r="H23" s="44"/>
      <c r="I23" s="44"/>
      <c r="J23" s="45"/>
      <c r="M23" s="48"/>
    </row>
    <row r="24" spans="1:13" ht="15" thickBot="1" x14ac:dyDescent="0.35">
      <c r="A24" s="33" t="s">
        <v>109</v>
      </c>
      <c r="B24" s="33" t="s">
        <v>450</v>
      </c>
      <c r="C24" s="33" t="s">
        <v>485</v>
      </c>
      <c r="D24" s="33">
        <v>30</v>
      </c>
      <c r="E24" s="33"/>
      <c r="F24" s="43" t="s">
        <v>424</v>
      </c>
      <c r="G24" s="44"/>
      <c r="H24" s="44"/>
      <c r="I24" s="44"/>
      <c r="J24" s="45"/>
      <c r="M24" s="48"/>
    </row>
    <row r="25" spans="1:13" ht="15" thickBot="1" x14ac:dyDescent="0.35">
      <c r="A25" s="33" t="s">
        <v>474</v>
      </c>
      <c r="B25" s="33" t="s">
        <v>475</v>
      </c>
      <c r="C25" s="33" t="s">
        <v>456</v>
      </c>
      <c r="D25" s="33">
        <v>19</v>
      </c>
      <c r="E25" s="33"/>
      <c r="F25" s="43" t="s">
        <v>476</v>
      </c>
      <c r="G25" s="44"/>
      <c r="H25" s="44"/>
      <c r="I25" s="44"/>
      <c r="J25" s="45"/>
      <c r="M25" s="48"/>
    </row>
  </sheetData>
  <mergeCells count="6">
    <mergeCell ref="M2:M25"/>
    <mergeCell ref="F24:J24"/>
    <mergeCell ref="F25:J25"/>
    <mergeCell ref="F2:J2"/>
    <mergeCell ref="F22:J22"/>
    <mergeCell ref="F23:J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269</v>
      </c>
      <c r="I1" s="1" t="s">
        <v>270</v>
      </c>
      <c r="J1" s="1" t="s">
        <v>271</v>
      </c>
      <c r="K1" s="1" t="s">
        <v>272</v>
      </c>
      <c r="L1" s="1" t="s">
        <v>273</v>
      </c>
      <c r="M1" s="1" t="s">
        <v>274</v>
      </c>
      <c r="N1" s="1" t="s">
        <v>284</v>
      </c>
      <c r="O1" s="1" t="s">
        <v>275</v>
      </c>
      <c r="P1" s="1" t="s">
        <v>276</v>
      </c>
      <c r="Q1" s="1" t="s">
        <v>277</v>
      </c>
      <c r="R1" s="1" t="s">
        <v>278</v>
      </c>
      <c r="S1" s="1" t="s">
        <v>279</v>
      </c>
      <c r="T1" s="1" t="s">
        <v>280</v>
      </c>
      <c r="U1" s="1" t="s">
        <v>281</v>
      </c>
      <c r="V1" s="1" t="s">
        <v>283</v>
      </c>
      <c r="W1" s="1" t="s">
        <v>282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6" t="s">
        <v>389</v>
      </c>
      <c r="J4" s="46"/>
      <c r="K4" s="46"/>
      <c r="L4" s="46"/>
      <c r="M4" s="46"/>
      <c r="N4" s="46"/>
      <c r="O4" s="46"/>
      <c r="P4" s="46"/>
      <c r="Q4" s="46"/>
    </row>
    <row r="5" spans="1:24" x14ac:dyDescent="0.3">
      <c r="A5" s="20" t="s">
        <v>186</v>
      </c>
      <c r="B5" s="22" t="s">
        <v>190</v>
      </c>
      <c r="C5" s="22" t="s">
        <v>336</v>
      </c>
      <c r="D5" s="22" t="s">
        <v>335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349</v>
      </c>
      <c r="J5" s="29" t="s">
        <v>350</v>
      </c>
      <c r="K5" s="29" t="s">
        <v>351</v>
      </c>
      <c r="L5" s="29" t="s">
        <v>352</v>
      </c>
      <c r="M5" s="29" t="s">
        <v>353</v>
      </c>
      <c r="N5" s="29" t="s">
        <v>354</v>
      </c>
      <c r="O5" s="29" t="s">
        <v>355</v>
      </c>
      <c r="P5" s="30" t="s">
        <v>356</v>
      </c>
      <c r="Q5" s="30" t="s">
        <v>357</v>
      </c>
    </row>
    <row r="6" spans="1:24" x14ac:dyDescent="0.3">
      <c r="A6" s="1" t="s">
        <v>85</v>
      </c>
      <c r="B6" s="1" t="s">
        <v>224</v>
      </c>
      <c r="C6" s="1" t="s">
        <v>338</v>
      </c>
      <c r="E6" s="1">
        <v>8</v>
      </c>
      <c r="I6" s="1" t="s">
        <v>375</v>
      </c>
      <c r="J6" s="1" t="s">
        <v>376</v>
      </c>
      <c r="K6" s="1" t="s">
        <v>377</v>
      </c>
      <c r="L6" s="1" t="s">
        <v>378</v>
      </c>
      <c r="M6" s="1" t="s">
        <v>379</v>
      </c>
      <c r="P6" s="1" t="s">
        <v>358</v>
      </c>
      <c r="Q6" s="1" t="s">
        <v>359</v>
      </c>
    </row>
    <row r="7" spans="1:24" x14ac:dyDescent="0.3">
      <c r="A7" s="1" t="s">
        <v>87</v>
      </c>
      <c r="B7" s="1" t="s">
        <v>194</v>
      </c>
      <c r="C7" s="1" t="s">
        <v>338</v>
      </c>
      <c r="E7" s="1">
        <v>8</v>
      </c>
      <c r="I7" s="1" t="s">
        <v>375</v>
      </c>
      <c r="J7" s="1" t="s">
        <v>376</v>
      </c>
      <c r="K7" s="1" t="s">
        <v>377</v>
      </c>
      <c r="L7" s="1" t="s">
        <v>378</v>
      </c>
      <c r="M7" s="1" t="s">
        <v>379</v>
      </c>
      <c r="P7" s="1" t="s">
        <v>358</v>
      </c>
      <c r="Q7" s="1" t="s">
        <v>359</v>
      </c>
    </row>
    <row r="8" spans="1:24" x14ac:dyDescent="0.3">
      <c r="A8" s="1" t="s">
        <v>86</v>
      </c>
      <c r="B8" s="1" t="s">
        <v>222</v>
      </c>
      <c r="C8" s="1" t="s">
        <v>338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337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337</v>
      </c>
      <c r="E10" s="1">
        <v>50</v>
      </c>
    </row>
    <row r="11" spans="1:24" x14ac:dyDescent="0.3">
      <c r="A11" s="1" t="s">
        <v>89</v>
      </c>
      <c r="B11" s="1" t="s">
        <v>267</v>
      </c>
      <c r="C11" s="1" t="s">
        <v>337</v>
      </c>
      <c r="E11" s="1">
        <v>10</v>
      </c>
    </row>
    <row r="12" spans="1:24" x14ac:dyDescent="0.3">
      <c r="A12" s="1" t="s">
        <v>91</v>
      </c>
      <c r="B12" s="1" t="s">
        <v>268</v>
      </c>
      <c r="C12" s="1" t="s">
        <v>337</v>
      </c>
      <c r="E12" s="1">
        <v>10</v>
      </c>
    </row>
    <row r="13" spans="1:24" x14ac:dyDescent="0.3">
      <c r="A13" s="1" t="s">
        <v>269</v>
      </c>
      <c r="B13" s="1" t="s">
        <v>285</v>
      </c>
      <c r="C13" s="1" t="s">
        <v>337</v>
      </c>
      <c r="E13" s="1">
        <v>50</v>
      </c>
    </row>
    <row r="14" spans="1:24" x14ac:dyDescent="0.3">
      <c r="A14" s="1" t="s">
        <v>270</v>
      </c>
      <c r="B14" s="1" t="s">
        <v>286</v>
      </c>
      <c r="C14" s="1" t="s">
        <v>337</v>
      </c>
      <c r="E14" s="1">
        <v>50</v>
      </c>
    </row>
    <row r="15" spans="1:24" x14ac:dyDescent="0.3">
      <c r="A15" s="1" t="s">
        <v>271</v>
      </c>
      <c r="B15" s="1" t="s">
        <v>288</v>
      </c>
      <c r="C15" s="1" t="s">
        <v>337</v>
      </c>
      <c r="E15" s="1">
        <v>50</v>
      </c>
    </row>
    <row r="16" spans="1:24" x14ac:dyDescent="0.3">
      <c r="A16" s="1" t="s">
        <v>272</v>
      </c>
      <c r="B16" s="1" t="s">
        <v>289</v>
      </c>
      <c r="C16" s="1" t="s">
        <v>337</v>
      </c>
      <c r="E16" s="1">
        <v>50</v>
      </c>
    </row>
    <row r="17" spans="1:5" x14ac:dyDescent="0.3">
      <c r="A17" s="1" t="s">
        <v>273</v>
      </c>
      <c r="B17" s="1" t="s">
        <v>290</v>
      </c>
      <c r="C17" s="1" t="s">
        <v>337</v>
      </c>
      <c r="E17" s="1">
        <v>50</v>
      </c>
    </row>
    <row r="18" spans="1:5" x14ac:dyDescent="0.3">
      <c r="A18" s="1" t="s">
        <v>274</v>
      </c>
      <c r="B18" s="1" t="s">
        <v>291</v>
      </c>
      <c r="C18" s="1" t="s">
        <v>337</v>
      </c>
      <c r="E18" s="1">
        <v>50</v>
      </c>
    </row>
    <row r="19" spans="1:5" x14ac:dyDescent="0.3">
      <c r="A19" s="1" t="s">
        <v>284</v>
      </c>
      <c r="B19" s="1" t="s">
        <v>292</v>
      </c>
      <c r="C19" s="1" t="s">
        <v>337</v>
      </c>
      <c r="E19" s="1">
        <v>50</v>
      </c>
    </row>
    <row r="20" spans="1:5" x14ac:dyDescent="0.3">
      <c r="A20" s="1" t="s">
        <v>275</v>
      </c>
      <c r="B20" s="1" t="s">
        <v>293</v>
      </c>
      <c r="C20" s="1" t="s">
        <v>337</v>
      </c>
      <c r="E20" s="1">
        <v>50</v>
      </c>
    </row>
    <row r="21" spans="1:5" x14ac:dyDescent="0.3">
      <c r="A21" s="1" t="s">
        <v>276</v>
      </c>
      <c r="B21" s="1" t="s">
        <v>300</v>
      </c>
      <c r="C21" s="1" t="s">
        <v>337</v>
      </c>
      <c r="E21" s="1">
        <v>50</v>
      </c>
    </row>
    <row r="22" spans="1:5" x14ac:dyDescent="0.3">
      <c r="A22" s="1" t="s">
        <v>277</v>
      </c>
      <c r="B22" s="1" t="s">
        <v>287</v>
      </c>
      <c r="C22" s="1" t="s">
        <v>337</v>
      </c>
      <c r="E22" s="1">
        <v>50</v>
      </c>
    </row>
    <row r="23" spans="1:5" x14ac:dyDescent="0.3">
      <c r="A23" s="1" t="s">
        <v>278</v>
      </c>
      <c r="B23" s="1" t="s">
        <v>294</v>
      </c>
      <c r="C23" s="1" t="s">
        <v>337</v>
      </c>
      <c r="E23" s="1">
        <v>50</v>
      </c>
    </row>
    <row r="24" spans="1:5" x14ac:dyDescent="0.3">
      <c r="A24" s="1" t="s">
        <v>279</v>
      </c>
      <c r="B24" s="1" t="s">
        <v>295</v>
      </c>
      <c r="C24" s="1" t="s">
        <v>337</v>
      </c>
      <c r="E24" s="1">
        <v>50</v>
      </c>
    </row>
    <row r="25" spans="1:5" x14ac:dyDescent="0.3">
      <c r="A25" s="1" t="s">
        <v>280</v>
      </c>
      <c r="B25" s="1" t="s">
        <v>296</v>
      </c>
      <c r="C25" s="1" t="s">
        <v>337</v>
      </c>
      <c r="E25" s="1">
        <v>50</v>
      </c>
    </row>
    <row r="26" spans="1:5" x14ac:dyDescent="0.3">
      <c r="A26" s="1" t="s">
        <v>281</v>
      </c>
      <c r="B26" s="1" t="s">
        <v>297</v>
      </c>
      <c r="C26" s="1" t="s">
        <v>337</v>
      </c>
      <c r="E26" s="1">
        <v>50</v>
      </c>
    </row>
    <row r="27" spans="1:5" x14ac:dyDescent="0.3">
      <c r="A27" s="1" t="s">
        <v>283</v>
      </c>
      <c r="B27" s="1" t="s">
        <v>298</v>
      </c>
      <c r="C27" s="1" t="s">
        <v>337</v>
      </c>
      <c r="E27" s="1">
        <v>50</v>
      </c>
    </row>
    <row r="28" spans="1:5" x14ac:dyDescent="0.3">
      <c r="A28" s="1" t="s">
        <v>282</v>
      </c>
      <c r="B28" s="1" t="s">
        <v>299</v>
      </c>
      <c r="C28" s="1" t="s">
        <v>337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342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6" t="s">
        <v>389</v>
      </c>
      <c r="J4" s="46"/>
      <c r="K4" s="46"/>
      <c r="L4" s="46"/>
      <c r="M4" s="46"/>
      <c r="N4" s="46"/>
      <c r="O4" s="46"/>
      <c r="P4" s="46"/>
      <c r="Q4" s="46"/>
    </row>
    <row r="5" spans="1:38" ht="27" customHeight="1" x14ac:dyDescent="0.3">
      <c r="A5" s="20" t="s">
        <v>186</v>
      </c>
      <c r="B5" s="22" t="s">
        <v>190</v>
      </c>
      <c r="C5" s="22" t="s">
        <v>336</v>
      </c>
      <c r="D5" s="22" t="s">
        <v>335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349</v>
      </c>
      <c r="J5" s="29" t="s">
        <v>350</v>
      </c>
      <c r="K5" s="29" t="s">
        <v>351</v>
      </c>
      <c r="L5" s="29" t="s">
        <v>352</v>
      </c>
      <c r="M5" s="29" t="s">
        <v>353</v>
      </c>
      <c r="N5" s="29" t="s">
        <v>354</v>
      </c>
      <c r="O5" s="29" t="s">
        <v>355</v>
      </c>
      <c r="P5" s="30" t="s">
        <v>356</v>
      </c>
      <c r="Q5" s="30" t="s">
        <v>357</v>
      </c>
    </row>
    <row r="6" spans="1:38" ht="27" customHeight="1" x14ac:dyDescent="0.3">
      <c r="A6" s="1" t="s">
        <v>4</v>
      </c>
      <c r="B6" s="25" t="s">
        <v>188</v>
      </c>
      <c r="C6" s="1" t="s">
        <v>337</v>
      </c>
      <c r="E6" s="1">
        <v>50</v>
      </c>
      <c r="F6" s="24"/>
      <c r="G6" s="24"/>
      <c r="H6" s="24"/>
      <c r="I6" s="1" t="s">
        <v>360</v>
      </c>
      <c r="J6" s="1" t="s">
        <v>361</v>
      </c>
      <c r="K6" s="1" t="s">
        <v>362</v>
      </c>
      <c r="L6" s="1" t="s">
        <v>363</v>
      </c>
      <c r="M6" s="1" t="s">
        <v>364</v>
      </c>
      <c r="P6" s="1" t="s">
        <v>358</v>
      </c>
      <c r="Q6" s="1" t="s">
        <v>359</v>
      </c>
    </row>
    <row r="7" spans="1:38" x14ac:dyDescent="0.3">
      <c r="A7" s="1" t="s">
        <v>5</v>
      </c>
      <c r="B7" s="24" t="s">
        <v>189</v>
      </c>
      <c r="C7" s="1" t="s">
        <v>337</v>
      </c>
      <c r="E7" s="1">
        <v>50</v>
      </c>
      <c r="F7" s="24"/>
      <c r="G7" s="24"/>
      <c r="H7" s="24"/>
      <c r="I7" s="1" t="s">
        <v>360</v>
      </c>
      <c r="J7" s="1" t="s">
        <v>361</v>
      </c>
      <c r="K7" s="1" t="s">
        <v>362</v>
      </c>
      <c r="L7" s="1" t="s">
        <v>363</v>
      </c>
      <c r="M7" s="1" t="s">
        <v>365</v>
      </c>
      <c r="P7" s="1" t="s">
        <v>358</v>
      </c>
      <c r="Q7" s="1" t="s">
        <v>359</v>
      </c>
    </row>
    <row r="8" spans="1:38" ht="25.95" customHeight="1" x14ac:dyDescent="0.3">
      <c r="A8" s="1" t="s">
        <v>85</v>
      </c>
      <c r="B8" s="1" t="s">
        <v>224</v>
      </c>
      <c r="C8" s="1" t="s">
        <v>338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338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337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337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337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337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337</v>
      </c>
      <c r="E14" s="1">
        <v>10</v>
      </c>
    </row>
    <row r="15" spans="1:38" x14ac:dyDescent="0.3">
      <c r="A15" s="1" t="s">
        <v>26</v>
      </c>
      <c r="B15" s="1" t="s">
        <v>340</v>
      </c>
      <c r="C15" s="1" t="s">
        <v>339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337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337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337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337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334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334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334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334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334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334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337</v>
      </c>
      <c r="E28" s="1">
        <v>20</v>
      </c>
    </row>
    <row r="29" spans="1:5" x14ac:dyDescent="0.3">
      <c r="A29" s="1" t="s">
        <v>383</v>
      </c>
      <c r="B29" s="1" t="s">
        <v>387</v>
      </c>
    </row>
    <row r="30" spans="1:5" x14ac:dyDescent="0.3">
      <c r="A30" s="1" t="s">
        <v>123</v>
      </c>
      <c r="B30" s="1" t="s">
        <v>388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PAINEL</vt:lpstr>
      <vt:lpstr>CHAVES</vt:lpstr>
      <vt:lpstr>ACIONA_DISCADOR_OUTBOUND</vt:lpstr>
      <vt:lpstr>ACIONA_CRM</vt:lpstr>
      <vt:lpstr>TELEFONE</vt:lpstr>
      <vt:lpstr>EMAIL</vt:lpstr>
      <vt:lpstr>ACIONA_DISCADOR_INBOUND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SRVMIS06</cp:lastModifiedBy>
  <dcterms:created xsi:type="dcterms:W3CDTF">2023-03-06T17:49:43Z</dcterms:created>
  <dcterms:modified xsi:type="dcterms:W3CDTF">2024-08-01T16:37:42Z</dcterms:modified>
</cp:coreProperties>
</file>