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38ED0F51-3F8C-412A-A4BB-2CD3C0E81EA3}" xr6:coauthVersionLast="47" xr6:coauthVersionMax="47" xr10:uidLastSave="{00000000-0000-0000-0000-000000000000}"/>
  <bookViews>
    <workbookView xWindow="22932" yWindow="-108" windowWidth="23256" windowHeight="12456" tabRatio="766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state="hidden" r:id="rId15"/>
    <sheet name="PESQUISA_SATISFACAO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<sst xmlns="http://schemas.openxmlformats.org/spreadsheetml/2006/main" count="2137" uniqueCount="512">
  <si>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</si>
  <si>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</si>
  <si>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</si>
  <si>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</si>
  <si>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</si>
  <si>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</si>
  <si>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</si>
  <si>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</si>
  <si>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</si>
  <si>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</si>
  <si>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</si>
  <si>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</si>
  <si>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</si>
  <si>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</si>
  <si>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</si>
  <si>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</si>
  <si>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</si>
  <si>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</si>
  <si>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</si>
  <si>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</si>
  <si>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</si>
  <si>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</si>
  <si>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</si>
  <si>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</si>
  <si>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</si>
  <si>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</si>
  <si>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</si>
  <si>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</si>
  <si>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</si>
  <si>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</si>
  <si>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</si>
  <si>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</si>
  <si>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</si>
  <si>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</si>
  <si>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</si>
  <si>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</si>
  <si>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</si>
  <si>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</si>
  <si>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</si>
  <si>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</si>
  <si>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</si>
  <si>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</si>
  <si>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</si>
  <si>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</si>
  <si>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</si>
  <si>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</si>
  <si>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</si>
  <si>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</si>
  <si>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</si>
  <si>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</si>
  <si>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</si>
  <si>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</si>
  <si>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</si>
  <si>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</si>
  <si>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</si>
  <si>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</si>
  <si>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</si>
  <si>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</si>
  <si>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</si>
  <si>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</si>
  <si>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</si>
  <si>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</si>
  <si>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</si>
  <si>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</si>
  <si>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</si>
  <si>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</si>
  <si>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</si>
  <si>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</si>
  <si>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</si>
  <si>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</si>
  <si>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</si>
  <si>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</si>
  <si>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</si>
  <si>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</si>
  <si>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</si>
  <si>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</si>
  <si>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</si>
  <si>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</si>
  <si>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</si>
  <si>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</si>
  <si>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</si>
  <si>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</si>
  <si>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</si>
  <si>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</si>
  <si>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</si>
  <si>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</si>
  <si>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</si>
  <si>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</si>
  <si>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</si>
  <si>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</si>
  <si>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</si>
  <si>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</si>
  <si>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</si>
  <si>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</si>
  <si>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</si>
  <si>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</si>
  <si>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</si>
  <si>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</si>
  <si>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</si>
  <si>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</si>
  <si>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</si>
  <si>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</si>
  <si>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</si>
  <si>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</si>
  <si>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</si>
  <si>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</si>
  <si>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</si>
  <si>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</si>
  <si>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</si>
  <si>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</si>
  <si>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</si>
  <si>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</si>
  <si>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</si>
  <si>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</si>
  <si>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</si>
  <si>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</si>
  <si>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</si>
  <si>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</si>
  <si>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</si>
  <si>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</si>
  <si>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</si>
  <si>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</si>
  <si>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</si>
  <si>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</si>
  <si>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</si>
  <si>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</si>
  <si>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</si>
  <si>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</si>
  <si>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</si>
  <si>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</si>
  <si>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</si>
  <si>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</si>
  <si>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</si>
  <si>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</si>
  <si>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</si>
  <si>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</si>
  <si>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</si>
  <si>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</si>
  <si>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</si>
  <si>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</si>
  <si>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</si>
  <si>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</si>
  <si>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</si>
  <si>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</si>
  <si>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</si>
  <si>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</si>
  <si>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</si>
  <si>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</si>
  <si>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</si>
  <si>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</si>
  <si>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</si>
  <si>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</si>
  <si>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</si>
  <si>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</si>
  <si>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</si>
  <si>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</si>
  <si>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</si>
  <si>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</si>
  <si>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</si>
  <si>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</si>
  <si>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</si>
  <si>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</si>
  <si>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</si>
  <si>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</si>
  <si>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</si>
  <si>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</si>
  <si>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</si>
  <si>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</si>
  <si>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</si>
  <si>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</si>
  <si>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</si>
  <si>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</si>
  <si>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</si>
  <si>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</si>
  <si>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</si>
  <si>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</si>
  <si>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</si>
  <si>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</si>
  <si>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</si>
  <si>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</si>
  <si>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</si>
  <si>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</si>
  <si>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</si>
  <si>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</si>
  <si>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</si>
  <si>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</si>
  <si>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</si>
  <si>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</si>
  <si>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</si>
  <si>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</si>
  <si>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</si>
  <si>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</si>
  <si>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</si>
  <si>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</si>
  <si>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</si>
  <si>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</si>
  <si>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</si>
  <si>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</si>
  <si>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</si>
  <si>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</si>
  <si>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</si>
  <si>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</si>
  <si>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</si>
  <si>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</si>
  <si>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</si>
  <si>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</si>
  <si>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</si>
  <si>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</si>
  <si>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</si>
  <si>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</si>
  <si>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</si>
  <si>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</si>
  <si>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</si>
  <si>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</si>
  <si>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</si>
  <si>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</si>
  <si>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</si>
  <si>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</si>
  <si>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</si>
  <si>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</si>
  <si>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</si>
  <si>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</si>
  <si>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</si>
  <si>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</si>
  <si>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</si>
  <si>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</si>
  <si>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</si>
  <si>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</si>
  <si>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</si>
  <si>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</si>
  <si>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</si>
  <si>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</si>
  <si>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</si>
  <si>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</si>
  <si>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</si>
  <si>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</si>
  <si>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</si>
  <si>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</si>
  <si>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</si>
  <si>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</si>
  <si>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</si>
  <si>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</si>
  <si>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</si>
  <si>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</si>
  <si>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</si>
  <si>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</si>
  <si>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</si>
  <si>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</si>
  <si>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</si>
  <si>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</si>
  <si>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</si>
  <si>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</si>
  <si>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</si>
  <si>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</si>
  <si>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</si>
  <si>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</si>
  <si>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</si>
  <si>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</si>
  <si>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</si>
  <si>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</si>
  <si>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</si>
  <si>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</si>
  <si>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</si>
  <si>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</si>
  <si>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</si>
  <si>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</si>
  <si>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</si>
  <si>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</si>
  <si>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</si>
  <si>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</si>
  <si>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</si>
  <si>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</si>
  <si>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</si>
  <si>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</si>
  <si>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</si>
  <si>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</si>
  <si>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</si>
  <si>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</si>
  <si>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</si>
  <si>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</si>
  <si>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</si>
  <si>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</si>
  <si>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</si>
  <si>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</si>
  <si>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</si>
  <si>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</si>
  <si>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</si>
  <si>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</si>
  <si>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</si>
  <si>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</si>
  <si>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</si>
  <si>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</si>
  <si>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</si>
  <si>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</si>
  <si>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</si>
  <si>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</si>
  <si>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</si>
  <si>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</si>
  <si>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</si>
  <si>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</si>
  <si>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</si>
  <si>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</si>
  <si>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</si>
  <si>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</si>
  <si>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</si>
  <si>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</si>
  <si>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</si>
  <si>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</si>
  <si>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</si>
  <si>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</si>
  <si>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</si>
  <si>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</si>
  <si>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</si>
  <si>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</si>
  <si>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</si>
  <si>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</si>
  <si>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</si>
  <si>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</si>
  <si>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</si>
  <si>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</si>
  <si>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</si>
  <si>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</si>
  <si>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</si>
  <si>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</si>
  <si>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</si>
  <si>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</si>
  <si>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</si>
  <si>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</si>
  <si>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</si>
  <si>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</si>
  <si>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</si>
  <si>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</si>
  <si>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</si>
  <si>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</si>
  <si>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</si>
  <si>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</si>
  <si>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</si>
  <si>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</si>
  <si>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</si>
  <si>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</si>
  <si>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</si>
  <si>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</si>
  <si>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</si>
  <si>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</si>
  <si>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</si>
  <si>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</si>
  <si>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</si>
  <si>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</si>
  <si>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</si>
  <si>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</si>
  <si>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</si>
  <si>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</si>
  <si>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</si>
  <si>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</si>
  <si>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</si>
  <si>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</si>
  <si>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</si>
  <si>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</si>
  <si>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</si>
  <si>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</si>
  <si>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</si>
  <si>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</si>
  <si>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</si>
  <si>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</si>
  <si>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</si>
  <si>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</si>
  <si>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</si>
  <si>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</si>
  <si>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</si>
  <si>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</si>
  <si>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</si>
  <si>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</si>
  <si>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</si>
  <si>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</si>
  <si>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</si>
  <si>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</si>
  <si>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</si>
  <si>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</si>
  <si>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</si>
  <si>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</si>
  <si>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</si>
  <si>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</si>
  <si>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</si>
  <si>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</si>
  <si>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</si>
  <si>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</si>
  <si>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</si>
  <si>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</si>
  <si>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</si>
  <si>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</si>
  <si>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</si>
  <si>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</si>
  <si>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</si>
  <si>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</si>
  <si>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</si>
  <si>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</si>
  <si>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</si>
  <si>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</si>
  <si>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</si>
  <si>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</si>
  <si>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</si>
  <si>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</si>
  <si>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</si>
  <si>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</si>
  <si>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</si>
  <si>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</si>
  <si>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</si>
  <si>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</si>
  <si>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</si>
  <si>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</si>
  <si>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</si>
  <si>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</si>
  <si>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</si>
  <si>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</si>
  <si>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</si>
  <si>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</si>
  <si>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</si>
  <si>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</si>
  <si>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</si>
  <si>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</si>
  <si>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</si>
  <si>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</si>
  <si>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</si>
  <si>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</si>
  <si>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</si>
  <si>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</si>
  <si>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</si>
  <si>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</si>
  <si>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</si>
  <si>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</si>
  <si>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</si>
  <si>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</si>
  <si>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</si>
  <si>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</si>
  <si>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</si>
  <si>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</si>
  <si>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</si>
  <si>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</si>
  <si>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</si>
  <si>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</si>
  <si>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</si>
  <si>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</si>
  <si>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</si>
  <si>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</si>
  <si>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</si>
  <si>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</si>
  <si>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</si>
  <si>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</si>
  <si>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</si>
  <si>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</si>
  <si>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</si>
  <si>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</si>
  <si>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</si>
  <si>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</si>
  <si>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</si>
  <si>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</si>
  <si>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</si>
  <si>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</si>
  <si>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</si>
  <si>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</si>
  <si>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</si>
  <si>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</si>
  <si>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</si>
  <si>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</si>
  <si>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</si>
  <si>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</si>
  <si>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</si>
  <si>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</si>
  <si>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</si>
  <si>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</si>
  <si>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</si>
  <si>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</si>
  <si>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</si>
  <si>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</si>
  <si>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</si>
  <si>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</si>
  <si>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</si>
  <si>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</si>
  <si>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</si>
  <si>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</si>
  <si>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</si>
  <si>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</si>
  <si>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</si>
  <si>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</si>
  <si>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</si>
  <si>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</si>
  <si>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</si>
  <si>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</si>
  <si>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</si>
  <si>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</si>
  <si>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</si>
  <si>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</si>
  <si>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</si>
  <si>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</si>
  <si>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</si>
  <si>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</si>
  <si>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
 WHERE Instant BETWEEN '2024-07-04 00:00:00.000' and '2024-07-04 23:59:59.000'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</si>
  <si>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</si>
  <si>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</si>
  <si>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</si>
  <si>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</si>
  <si>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</si>
  <si>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</si>
  <si>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</si>
  <si>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</si>
  <si>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</si>
  <si>
    <t>SELECT
    CAST(A.CallStart AS DATE) AS DATA,
    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ID_KEY,
    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CPF,
    A.Agentld AS ID_AGENTE,
    B.Login AS AGENTE,
    A.Callld AS CALL_ID,
    A.Campaignld AS ID_CAMPANHA,
    C.Description AS NOME_CAMPANHA,
    A.Dispositionld AS ID_TABULACAO,
    D.Description AS NOME_TABULACAO,
    '' AS MAILING,
    A.Dnis AS ROTA,
    A.CallStart AS INICIO_CHAMADA,
    A.CallEnd AS FIM_CHAMADA,
    A.CallEnd AS INICIO_POS,
    A.WrapEnd AS FIM_POS,
    A.QueueStart AS INICIO_FILA,
    A.QueueEnd AS FIM_FILA,
    A.Ani AS TELEFONE,
    'OLOS' AS ORIGEM
FROM InboundRawData A
LEFT JOIN Users B WITH (NOLOCK) ON A.Agentld = B.Agentld
LEFT JOIN Campaign C WITH (NOLOCK) ON A.Campaignld = C.Campaignld
LEFT JOIN Disposition D WITH (NOLOCK) ON A.Dispositionld = D.DispositionId</t>
  </si>
  <si>
    <t>HOST (IP) DO BANCO ORIGEM</t>
  </si>
  <si>
    <t>BANCO</t>
  </si>
  <si>
    <t>NOME DO BANCO DE DADOS ORIGEM</t>
  </si>
  <si>
    <t>SELECT TOP 5
    CAST(A.StartDate AS DATE) AS DATA,
    CASE
        WHEN CHARINDEX('&lt;NUMERO_CONTRATO&gt;', A.CampaignData) &gt; 0 THEN 
            REPLACE(
                SUBSTRING(
                    A.CampaignData,
                    CHARINDEX('&lt;NUMERO_CONTRATO&gt;', A.CampaignData) + LEN('&lt;NUMERO_CONTRATO&gt;'),
                    CASE 
                        WHEN CHARINDEX('&lt;/NUMERO_CONTRATO&gt;', A.CampaignData) &gt; 0 THEN 
                            CHARINDEX('&lt;/NUMERO_CONTRATO&gt;', A.CampaignData) - 
                            (CHARINDEX('&lt;NUMERO_CONTRATO&gt;', A.CampaignData) + LEN('&lt;NUMERO_CONTRATO&gt;'))
                        ELSE 
                            LEN(A.CampaignData)
                    END
                ), '.', ''
            )
        ELSE NULL 
    END AS ID_KEY,
    CASE
        WHEN CHARINDEX('&lt;CPF_CNPJ&gt;', A.CampaignData) &gt; 0 THEN 
            REPLACE(
                SUBSTRING(
                    A.CampaignData,
                    CHARINDEX('&lt;CPF_CNPJ&gt;', A.CampaignData) + LEN('&lt;CPF_CNPJ&gt;'),
                    CASE 
                        WHEN CHARINDEX('&lt;/CPF_CNPJ&gt;', A.CampaignData) &gt; 0 THEN 
                            CHARINDEX('&lt;/CPF_CNPJ&gt;', A.CampaignData) - 
                            (CHARINDEX('&lt;CPF_CNPJ&gt;', A.CampaignData) + LEN('&lt;CPF_CNPJ&gt;'))
                        ELSE 
                            LEN(A.CampaignData)
                    END
                ), '.', ''
            )
        WHEN CHARINDEX('&lt;CPFCNPJ&gt;', A.CampaignData) &gt; 0 THEN 
            REPLACE(
                SUBSTRING(
                    A.CampaignData,
                    CHARINDEX('&lt;CPFCNPJ&gt;', A.CampaignData) + LEN('&lt;CPFCNPJ&gt;'),
                    CASE 
                        WHEN CHARINDEX('&lt;/CPFCNPJ&gt;', A.CampaignData) &gt; 0 THEN 
                            CHARINDEX('&lt;/CPFCNPJ&gt;', A.CampaignData) - 
                            (CHARINDEX('&lt;CPFCNPJ&gt;', A.CampaignData) + LEN('&lt;CPFCNPJ&gt;'))
                        ELSE 
                            LEN(A.CampaignData)
                    END
                ), '.', ''
            )
        ELSE NULL 
    END AS CPF,
    A.Agentld AS ID_AGENTE,
    B.Login AS AGENTE,
    A.CallId AS CALL_ID,
    A.Campaignld AS ID_CAMPANHA,
    C.Description AS NOME_CAMPANHA,
    A.Dispositionld AS ID_TABULACAO,
    D.Description AS NOME_TABULACAO,
    A.TableName AS MAILING,
    A.Route AS ROTA,
    A.StartDate AS INICIO_CHAMADA,
    A.EndCall AS FIM_CHAMADA,
    A.StartDate AS INICIO_POS,
    A.EndWrap AS FIM_POS,
    A.OriginalPhoneNumber AS TELEFONE,
    '10.10.220.101' AS INSTANCIA,
    'RPL_OLOS' AS BANCO,
    'OLOS' AS ORIGEM
FROM AttemptsRawData A
LEFT JOIN Users B WITH (NOLOCK) ON A.Agentld = B.Agentld
LEFT JOIN Campaign C WITH (NOLOCK) ON A.Campaignld = C.Campaignld
LEFT JOIN Disposition D WITH (NOLOCK) ON A.Dispositionld = D.DispositionId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</si>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</sst>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396</v>
      </c>
      <c r="B29" s="1" t="s">
        <v>400</v>
      </c>
    </row>
    <row r="30" spans="1:5" x14ac:dyDescent="0.3">
      <c r="A30" s="1" t="s">
        <v>123</v>
      </c>
      <c r="B30" s="1" t="s">
        <v>401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7" t="s">
        <v>402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>
      <selection activeCell="G5" sqref="G5"/>
    </sheetView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6"/>
  <sheetViews>
    <sheetView zoomScale="85" zoomScaleNormal="85" workbookViewId="0">
      <selection activeCell="A19" sqref="A19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3" width="48.88671875" style="5" bestFit="1" customWidth="1"/>
    <col min="14" max="14" width="52.88671875" style="5" bestFit="1" customWidth="1"/>
    <col min="15" max="16384" width="8.88671875" style="5"/>
  </cols>
  <sheetData>
    <row r="1" spans="1:15" ht="15" thickBot="1" x14ac:dyDescent="0.35">
      <c r="A1" s="38" t="s">
        <v>186</v>
      </c>
      <c r="B1" s="38" t="s">
        <v>190</v>
      </c>
      <c r="C1" s="38" t="s">
        <v>346</v>
      </c>
      <c r="D1" s="38" t="s">
        <v>187</v>
      </c>
      <c r="E1" s="38" t="s">
        <v>191</v>
      </c>
      <c r="F1" s="38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1" t="s">
        <v>421</v>
      </c>
    </row>
    <row r="2" spans="1:15" ht="15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1"/>
    </row>
    <row r="3" spans="1:15" ht="24" customHeight="1" thickBot="1" x14ac:dyDescent="0.35">
      <c r="A3" s="35" t="s">
        <v>29</v>
      </c>
      <c r="B3" s="36" t="s">
        <v>482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497</v>
      </c>
      <c r="J3" s="35" t="s">
        <v>498</v>
      </c>
      <c r="K3" s="35"/>
      <c r="L3" s="35"/>
      <c r="M3" s="35"/>
      <c r="N3" s="35"/>
      <c r="O3" s="46" t="s">
        <v>496</v>
      </c>
    </row>
    <row r="4" spans="1:15" ht="24" customHeight="1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5"/>
      <c r="M4" s="35"/>
      <c r="N4" s="35"/>
      <c r="O4" s="46"/>
    </row>
    <row r="5" spans="1:15" ht="24" customHeight="1" thickBot="1" x14ac:dyDescent="0.35">
      <c r="A5" s="35" t="s">
        <v>215</v>
      </c>
      <c r="B5" s="35" t="s">
        <v>472</v>
      </c>
      <c r="C5" s="35" t="s">
        <v>473</v>
      </c>
      <c r="D5" s="35">
        <v>19</v>
      </c>
      <c r="E5" s="35"/>
      <c r="F5" s="35" t="s">
        <v>92</v>
      </c>
      <c r="G5" s="35" t="s">
        <v>437</v>
      </c>
      <c r="H5" s="35" t="s">
        <v>438</v>
      </c>
      <c r="I5" s="35" t="s">
        <v>497</v>
      </c>
      <c r="J5" s="35" t="s">
        <v>499</v>
      </c>
      <c r="K5" s="35"/>
      <c r="L5" s="35"/>
      <c r="M5" s="35"/>
      <c r="N5" s="35"/>
      <c r="O5" s="46"/>
    </row>
    <row r="6" spans="1:15" ht="24" customHeight="1" thickBot="1" x14ac:dyDescent="0.35">
      <c r="A6" s="35" t="s">
        <v>428</v>
      </c>
      <c r="B6" s="35" t="s">
        <v>429</v>
      </c>
      <c r="C6" s="35" t="s">
        <v>483</v>
      </c>
      <c r="D6" s="35">
        <v>8</v>
      </c>
      <c r="E6" s="35"/>
      <c r="F6" s="35" t="s">
        <v>92</v>
      </c>
      <c r="G6" s="35" t="s">
        <v>437</v>
      </c>
      <c r="H6" s="35" t="s">
        <v>438</v>
      </c>
      <c r="I6" s="35" t="s">
        <v>497</v>
      </c>
      <c r="J6" s="35" t="s">
        <v>447</v>
      </c>
      <c r="K6" s="35"/>
      <c r="L6" s="35"/>
      <c r="M6" s="35"/>
      <c r="N6" s="35"/>
      <c r="O6" s="46"/>
    </row>
    <row r="7" spans="1:15" ht="24" customHeight="1" thickBot="1" x14ac:dyDescent="0.35">
      <c r="A7" s="35" t="s">
        <v>430</v>
      </c>
      <c r="B7" s="35" t="s">
        <v>474</v>
      </c>
      <c r="C7" s="35" t="s">
        <v>477</v>
      </c>
      <c r="D7" s="35">
        <v>200</v>
      </c>
      <c r="E7" s="35"/>
      <c r="F7" s="35" t="s">
        <v>92</v>
      </c>
      <c r="G7" s="35" t="s">
        <v>437</v>
      </c>
      <c r="H7" s="35" t="s">
        <v>438</v>
      </c>
      <c r="I7" s="35" t="s">
        <v>448</v>
      </c>
      <c r="J7" s="35" t="s">
        <v>449</v>
      </c>
      <c r="K7" s="35"/>
      <c r="L7" s="35"/>
      <c r="M7" s="35"/>
      <c r="N7" s="35"/>
      <c r="O7" s="46"/>
    </row>
    <row r="8" spans="1:15" ht="24" customHeight="1" thickBot="1" x14ac:dyDescent="0.35">
      <c r="A8" s="35" t="s">
        <v>12</v>
      </c>
      <c r="B8" s="35" t="s">
        <v>221</v>
      </c>
      <c r="C8" s="35" t="s">
        <v>477</v>
      </c>
      <c r="D8" s="35">
        <v>20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454</v>
      </c>
      <c r="K8" s="35"/>
      <c r="L8" s="35"/>
      <c r="M8" s="35"/>
      <c r="N8" s="35"/>
      <c r="O8" s="46"/>
    </row>
    <row r="9" spans="1:15" ht="24" customHeight="1" thickBot="1" x14ac:dyDescent="0.35">
      <c r="A9" s="35" t="s">
        <v>484</v>
      </c>
      <c r="B9" s="39" t="s">
        <v>485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/>
      <c r="J9" s="35"/>
      <c r="K9" s="35"/>
      <c r="L9" s="35"/>
      <c r="M9" s="35"/>
      <c r="N9" s="35"/>
      <c r="O9" s="46"/>
    </row>
    <row r="10" spans="1:15" ht="24" customHeight="1" thickBot="1" x14ac:dyDescent="0.35">
      <c r="A10" s="35" t="s">
        <v>486</v>
      </c>
      <c r="B10" s="39" t="s">
        <v>487</v>
      </c>
      <c r="C10" s="35" t="s">
        <v>477</v>
      </c>
      <c r="D10" s="35">
        <v>50</v>
      </c>
      <c r="E10" s="35"/>
      <c r="F10" s="35" t="s">
        <v>92</v>
      </c>
      <c r="G10" s="35" t="s">
        <v>437</v>
      </c>
      <c r="H10" s="35" t="s">
        <v>438</v>
      </c>
      <c r="I10" s="35" t="s">
        <v>497</v>
      </c>
      <c r="J10" s="35" t="s">
        <v>500</v>
      </c>
      <c r="K10" s="35"/>
      <c r="L10" s="35"/>
      <c r="M10" s="35"/>
      <c r="N10" s="35"/>
      <c r="O10" s="46"/>
    </row>
    <row r="11" spans="1:15" ht="24" customHeight="1" thickBot="1" x14ac:dyDescent="0.35">
      <c r="A11" s="35" t="s">
        <v>488</v>
      </c>
      <c r="B11" s="39" t="s">
        <v>489</v>
      </c>
      <c r="C11" s="35" t="s">
        <v>483</v>
      </c>
      <c r="D11" s="35">
        <v>8</v>
      </c>
      <c r="E11" s="35"/>
      <c r="F11" s="35" t="s">
        <v>92</v>
      </c>
      <c r="G11" s="35" t="s">
        <v>437</v>
      </c>
      <c r="H11" s="35" t="s">
        <v>438</v>
      </c>
      <c r="I11" s="35" t="s">
        <v>497</v>
      </c>
      <c r="J11" s="35" t="s">
        <v>501</v>
      </c>
      <c r="K11" s="35"/>
      <c r="L11" s="35" t="s">
        <v>502</v>
      </c>
      <c r="M11" s="35"/>
      <c r="N11" s="35"/>
      <c r="O11" s="46"/>
    </row>
    <row r="12" spans="1:15" ht="24" customHeight="1" thickBot="1" x14ac:dyDescent="0.35">
      <c r="A12" s="35" t="s">
        <v>490</v>
      </c>
      <c r="B12" s="39" t="s">
        <v>491</v>
      </c>
      <c r="C12" s="35" t="s">
        <v>477</v>
      </c>
      <c r="D12" s="35">
        <v>50</v>
      </c>
      <c r="E12" s="35"/>
      <c r="F12" s="35" t="s">
        <v>92</v>
      </c>
      <c r="G12" s="35" t="s">
        <v>437</v>
      </c>
      <c r="H12" s="35" t="s">
        <v>438</v>
      </c>
      <c r="I12" s="35"/>
      <c r="J12" s="35"/>
      <c r="K12" s="35"/>
      <c r="L12" s="35"/>
      <c r="M12" s="35"/>
      <c r="N12" s="35"/>
      <c r="O12" s="46"/>
    </row>
    <row r="13" spans="1:15" ht="24" customHeight="1" thickBot="1" x14ac:dyDescent="0.35">
      <c r="A13" s="35" t="s">
        <v>492</v>
      </c>
      <c r="B13" s="39" t="s">
        <v>493</v>
      </c>
      <c r="C13" s="35" t="s">
        <v>483</v>
      </c>
      <c r="D13" s="35">
        <v>8</v>
      </c>
      <c r="E13" s="35"/>
      <c r="F13" s="35" t="s">
        <v>92</v>
      </c>
      <c r="G13" s="35" t="s">
        <v>437</v>
      </c>
      <c r="H13" s="35" t="s">
        <v>438</v>
      </c>
      <c r="I13" s="35"/>
      <c r="J13" s="35"/>
      <c r="K13" s="35"/>
      <c r="L13" s="35"/>
      <c r="M13" s="35"/>
      <c r="N13" s="35"/>
      <c r="O13" s="46"/>
    </row>
    <row r="14" spans="1:15" ht="24" customHeight="1" thickBot="1" x14ac:dyDescent="0.35">
      <c r="A14" s="40" t="s">
        <v>494</v>
      </c>
      <c r="B14" s="41" t="s">
        <v>495</v>
      </c>
      <c r="C14" s="35" t="s">
        <v>477</v>
      </c>
      <c r="D14" s="35">
        <v>20</v>
      </c>
      <c r="E14" s="35"/>
      <c r="F14" s="35" t="s">
        <v>92</v>
      </c>
      <c r="G14" s="35" t="s">
        <v>437</v>
      </c>
      <c r="H14" s="35" t="s">
        <v>438</v>
      </c>
      <c r="I14" s="35"/>
      <c r="J14" s="35"/>
      <c r="K14" s="35"/>
      <c r="L14" s="35"/>
      <c r="M14" s="35"/>
      <c r="N14" s="35"/>
      <c r="O14" s="46"/>
    </row>
    <row r="15" spans="1:15" ht="24" customHeight="1" thickBot="1" x14ac:dyDescent="0.35">
      <c r="A15" s="35" t="s">
        <v>109</v>
      </c>
      <c r="B15" s="36" t="s">
        <v>469</v>
      </c>
      <c r="C15" s="35" t="s">
        <v>477</v>
      </c>
      <c r="D15" s="35">
        <v>30</v>
      </c>
      <c r="E15" s="35"/>
      <c r="F15" s="42" t="s">
        <v>92</v>
      </c>
      <c r="G15" s="43"/>
      <c r="H15" s="43"/>
      <c r="I15" s="43"/>
      <c r="J15" s="44"/>
      <c r="K15" s="35"/>
      <c r="L15" s="35"/>
      <c r="M15" s="35"/>
      <c r="N15" s="35"/>
      <c r="O15" s="46"/>
    </row>
    <row r="16" spans="1:15" ht="24" customHeight="1" thickBot="1" x14ac:dyDescent="0.35">
      <c r="A16" s="40" t="s">
        <v>478</v>
      </c>
      <c r="B16" s="41" t="s">
        <v>479</v>
      </c>
      <c r="C16" s="35" t="s">
        <v>475</v>
      </c>
      <c r="D16" s="35">
        <v>19</v>
      </c>
      <c r="E16" s="35"/>
      <c r="F16" s="42" t="s">
        <v>480</v>
      </c>
      <c r="G16" s="43"/>
      <c r="H16" s="43"/>
      <c r="I16" s="43"/>
      <c r="J16" s="44"/>
      <c r="K16" s="35"/>
      <c r="L16" s="35"/>
      <c r="M16" s="35"/>
      <c r="N16" s="35"/>
      <c r="O16" s="46"/>
    </row>
  </sheetData>
  <mergeCells count="4">
    <mergeCell ref="O3:O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 x14ac:dyDescent="0.3">
      <c r="G3" s="1" t="s">
        <v>403</v>
      </c>
      <c r="H3" s="32">
        <v>45467</v>
      </c>
      <c r="I3" s="32">
        <v>45471</v>
      </c>
      <c r="J3" s="5" t="s">
        <v>420</v>
      </c>
    </row>
    <row r="4" spans="7:10" x14ac:dyDescent="0.3">
      <c r="G4" s="1" t="s">
        <v>404</v>
      </c>
      <c r="H4" s="32">
        <v>45474</v>
      </c>
      <c r="I4" s="32">
        <v>45476</v>
      </c>
      <c r="J4" s="5" t="s">
        <v>419</v>
      </c>
    </row>
    <row r="5" spans="7:10" x14ac:dyDescent="0.3">
      <c r="G5" s="1" t="s">
        <v>405</v>
      </c>
      <c r="H5" s="32">
        <v>45477</v>
      </c>
      <c r="I5" s="32">
        <v>45481</v>
      </c>
      <c r="J5" s="5" t="s">
        <v>419</v>
      </c>
    </row>
    <row r="6" spans="7:10" x14ac:dyDescent="0.3">
      <c r="G6" s="1" t="s">
        <v>406</v>
      </c>
      <c r="H6" s="32">
        <v>45482</v>
      </c>
      <c r="I6" s="32">
        <v>45484</v>
      </c>
      <c r="J6" s="5" t="s">
        <v>419</v>
      </c>
    </row>
    <row r="7" spans="7:10" x14ac:dyDescent="0.3">
      <c r="G7" s="1" t="s">
        <v>407</v>
      </c>
      <c r="H7" s="32">
        <v>45488</v>
      </c>
      <c r="I7" s="32">
        <v>45490</v>
      </c>
      <c r="J7" s="5" t="s">
        <v>419</v>
      </c>
    </row>
    <row r="8" spans="7:10" x14ac:dyDescent="0.3">
      <c r="G8" s="1" t="s">
        <v>408</v>
      </c>
      <c r="H8" s="32">
        <v>45491</v>
      </c>
      <c r="I8" s="32">
        <v>45495</v>
      </c>
      <c r="J8" s="5" t="s">
        <v>419</v>
      </c>
    </row>
    <row r="9" spans="7:10" x14ac:dyDescent="0.3">
      <c r="G9" s="1" t="s">
        <v>409</v>
      </c>
      <c r="H9" s="32">
        <v>45496</v>
      </c>
      <c r="I9" s="32">
        <v>45502</v>
      </c>
      <c r="J9" s="5" t="s">
        <v>419</v>
      </c>
    </row>
    <row r="10" spans="7:10" x14ac:dyDescent="0.3">
      <c r="G10" s="1" t="s">
        <v>410</v>
      </c>
      <c r="H10" s="32">
        <v>45503</v>
      </c>
      <c r="I10" s="32">
        <v>45504</v>
      </c>
      <c r="J10" s="5" t="s">
        <v>419</v>
      </c>
    </row>
    <row r="11" spans="7:10" x14ac:dyDescent="0.3">
      <c r="G11" s="1" t="s">
        <v>411</v>
      </c>
      <c r="H11" s="32">
        <v>45505</v>
      </c>
      <c r="I11" s="32">
        <v>45509</v>
      </c>
      <c r="J11" s="5" t="s">
        <v>419</v>
      </c>
    </row>
    <row r="12" spans="7:10" x14ac:dyDescent="0.3">
      <c r="G12" s="1" t="s">
        <v>412</v>
      </c>
      <c r="H12" s="32">
        <v>45510</v>
      </c>
      <c r="I12" s="32">
        <v>45512</v>
      </c>
      <c r="J12" s="5" t="s">
        <v>419</v>
      </c>
    </row>
    <row r="13" spans="7:10" x14ac:dyDescent="0.3">
      <c r="G13" s="1" t="s">
        <v>413</v>
      </c>
      <c r="H13" s="32">
        <v>45513</v>
      </c>
      <c r="I13" s="32">
        <v>45517</v>
      </c>
      <c r="J13" s="5" t="s">
        <v>419</v>
      </c>
    </row>
    <row r="14" spans="7:10" x14ac:dyDescent="0.3">
      <c r="G14" s="1" t="s">
        <v>414</v>
      </c>
      <c r="H14" s="32">
        <v>45518</v>
      </c>
      <c r="I14" s="32">
        <v>45520</v>
      </c>
      <c r="J14" s="5" t="s">
        <v>419</v>
      </c>
    </row>
    <row r="15" spans="7:10" x14ac:dyDescent="0.3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abSelected="1" zoomScale="70" zoomScaleNormal="70" workbookViewId="0">
      <selection activeCell="A2" sqref="A2"/>
    </sheetView>
  </sheetViews>
  <sheetFormatPr defaultColWidth="11.77734375" defaultRowHeight="14.4" x14ac:dyDescent="0.3"/>
  <cols>
    <col min="1" max="1" width="19.6640625" style="1" bestFit="1" customWidth="1"/>
    <col min="2" max="2" width="92.44140625" style="1" customWidth="1"/>
    <col min="3" max="3" width="14.6640625" style="1" bestFit="1" customWidth="1"/>
    <col min="4" max="4" width="11" style="1" customWidth="1"/>
    <col min="5" max="5" width="10.109375" style="1" bestFit="1" customWidth="1"/>
    <col min="6" max="6" width="19.44140625" style="1" bestFit="1" customWidth="1"/>
    <col min="7" max="7" width="13.5546875" style="1" bestFit="1" customWidth="1"/>
    <col min="8" max="8" width="9.6640625" style="1" bestFit="1" customWidth="1"/>
    <col min="9" max="9" width="16.6640625" style="1" bestFit="1" customWidth="1"/>
    <col min="10" max="10" width="20.88671875" style="1" bestFit="1" customWidth="1"/>
    <col min="11" max="11" width="11" style="1" bestFit="1" customWidth="1"/>
    <col min="12" max="12" width="42.44140625" style="1" customWidth="1"/>
    <col min="13" max="13" width="73.44140625" style="1" customWidth="1"/>
    <col min="14" max="14" width="30" style="1" customWidth="1"/>
    <col min="15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5" t="s">
        <v>510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439</v>
      </c>
      <c r="J3" s="35" t="s">
        <v>440</v>
      </c>
      <c r="K3" s="35"/>
      <c r="L3" s="35" t="s">
        <v>476</v>
      </c>
      <c r="M3" s="46"/>
    </row>
    <row r="4" spans="1:13" ht="29.4" thickBot="1" x14ac:dyDescent="0.35">
      <c r="A4" s="35" t="s">
        <v>46</v>
      </c>
      <c r="B4" s="35" t="s">
        <v>470</v>
      </c>
      <c r="C4" s="35" t="s">
        <v>511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7" t="s">
        <v>442</v>
      </c>
      <c r="M4" s="46"/>
    </row>
    <row r="5" spans="1:13" ht="21" customHeight="1" thickBot="1" x14ac:dyDescent="0.35">
      <c r="A5" s="35" t="s">
        <v>0</v>
      </c>
      <c r="B5" s="35" t="s">
        <v>422</v>
      </c>
      <c r="C5" s="35" t="s">
        <v>511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439</v>
      </c>
      <c r="J5" s="35" t="s">
        <v>441</v>
      </c>
      <c r="K5" s="35"/>
      <c r="L5" s="37" t="s">
        <v>443</v>
      </c>
      <c r="M5" s="46"/>
    </row>
    <row r="6" spans="1:13" ht="15" thickBot="1" x14ac:dyDescent="0.35">
      <c r="A6" s="35" t="s">
        <v>423</v>
      </c>
      <c r="B6" s="35" t="s">
        <v>471</v>
      </c>
      <c r="C6" s="35" t="s">
        <v>477</v>
      </c>
      <c r="D6" s="35">
        <v>60</v>
      </c>
      <c r="E6" s="35"/>
      <c r="F6" s="35" t="s">
        <v>92</v>
      </c>
      <c r="G6" s="35" t="s">
        <v>437</v>
      </c>
      <c r="H6" s="35" t="s">
        <v>438</v>
      </c>
      <c r="I6" s="35" t="s">
        <v>439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5" t="s">
        <v>426</v>
      </c>
      <c r="C7" s="35" t="s">
        <v>477</v>
      </c>
      <c r="D7" s="35">
        <v>250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5" t="s">
        <v>472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5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439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5" t="s">
        <v>474</v>
      </c>
      <c r="C10" s="35" t="s">
        <v>477</v>
      </c>
      <c r="D10" s="35">
        <v>1200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5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439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5" t="s">
        <v>436</v>
      </c>
      <c r="C12" s="35" t="s">
        <v>477</v>
      </c>
      <c r="D12" s="35">
        <v>400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5" t="s">
        <v>217</v>
      </c>
      <c r="C13" s="35" t="s">
        <v>511</v>
      </c>
      <c r="D13" s="35">
        <v>500</v>
      </c>
      <c r="E13" s="35"/>
      <c r="F13" s="35" t="s">
        <v>92</v>
      </c>
      <c r="G13" s="35" t="s">
        <v>437</v>
      </c>
      <c r="H13" s="35" t="s">
        <v>438</v>
      </c>
      <c r="I13" s="35" t="s">
        <v>439</v>
      </c>
      <c r="J13" s="35" t="s">
        <v>451</v>
      </c>
      <c r="K13" s="35"/>
      <c r="L13" s="35"/>
      <c r="M13" s="46"/>
    </row>
    <row r="14" spans="1:13" ht="15" thickBot="1" x14ac:dyDescent="0.35">
      <c r="A14" s="35" t="s">
        <v>44</v>
      </c>
      <c r="B14" s="35" t="s">
        <v>218</v>
      </c>
      <c r="C14" s="35" t="s">
        <v>511</v>
      </c>
      <c r="D14" s="35">
        <v>260</v>
      </c>
      <c r="E14" s="35"/>
      <c r="F14" s="35" t="s">
        <v>92</v>
      </c>
      <c r="G14" s="35" t="s">
        <v>437</v>
      </c>
      <c r="H14" s="35" t="s">
        <v>438</v>
      </c>
      <c r="I14" s="35" t="s">
        <v>439</v>
      </c>
      <c r="J14" s="35" t="s">
        <v>452</v>
      </c>
      <c r="K14" s="35"/>
      <c r="L14" s="35"/>
      <c r="M14" s="46"/>
    </row>
    <row r="15" spans="1:13" ht="15" thickBot="1" x14ac:dyDescent="0.35">
      <c r="A15" s="35" t="s">
        <v>47</v>
      </c>
      <c r="B15" s="35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439</v>
      </c>
      <c r="J15" s="35" t="s">
        <v>440</v>
      </c>
      <c r="K15" s="35"/>
      <c r="L15" s="35"/>
      <c r="M15" s="46"/>
    </row>
    <row r="16" spans="1:13" ht="15" thickBot="1" x14ac:dyDescent="0.35">
      <c r="A16" s="35" t="s">
        <v>48</v>
      </c>
      <c r="B16" s="35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439</v>
      </c>
      <c r="J16" s="35" t="s">
        <v>453</v>
      </c>
      <c r="K16" s="35"/>
      <c r="L16" s="35"/>
      <c r="M16" s="46"/>
    </row>
    <row r="17" spans="1:13" ht="15" thickBot="1" x14ac:dyDescent="0.35">
      <c r="A17" s="35" t="s">
        <v>55</v>
      </c>
      <c r="B17" s="35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439</v>
      </c>
      <c r="J17" s="35" t="s">
        <v>440</v>
      </c>
      <c r="K17" s="35"/>
      <c r="L17" s="35"/>
      <c r="M17" s="46"/>
    </row>
    <row r="18" spans="1:13" ht="15" thickBot="1" x14ac:dyDescent="0.35">
      <c r="A18" s="35" t="s">
        <v>56</v>
      </c>
      <c r="B18" s="35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439</v>
      </c>
      <c r="J18" s="35" t="s">
        <v>455</v>
      </c>
      <c r="K18" s="35"/>
      <c r="L18" s="35"/>
      <c r="M18" s="46"/>
    </row>
    <row r="19" spans="1:13" ht="15" thickBot="1" x14ac:dyDescent="0.35">
      <c r="A19" s="35" t="s">
        <v>12</v>
      </c>
      <c r="B19" s="35" t="s">
        <v>221</v>
      </c>
      <c r="C19" s="35" t="s">
        <v>511</v>
      </c>
      <c r="D19" s="35">
        <v>25</v>
      </c>
      <c r="E19" s="35"/>
      <c r="F19" s="35" t="s">
        <v>92</v>
      </c>
      <c r="G19" s="35" t="s">
        <v>437</v>
      </c>
      <c r="H19" s="35" t="s">
        <v>438</v>
      </c>
      <c r="I19" s="35" t="s">
        <v>439</v>
      </c>
      <c r="J19" s="35" t="s">
        <v>454</v>
      </c>
      <c r="K19" s="35"/>
      <c r="L19" s="35"/>
      <c r="M19" s="46"/>
    </row>
    <row r="20" spans="1:13" ht="15" thickBot="1" x14ac:dyDescent="0.35">
      <c r="A20" s="35" t="s">
        <v>361</v>
      </c>
      <c r="B20" s="35" t="s">
        <v>507</v>
      </c>
      <c r="C20" s="35" t="s">
        <v>511</v>
      </c>
      <c r="D20" s="35">
        <v>20</v>
      </c>
      <c r="E20" s="35"/>
      <c r="F20" s="42" t="s">
        <v>437</v>
      </c>
      <c r="G20" s="43"/>
      <c r="H20" s="43"/>
      <c r="I20" s="43"/>
      <c r="J20" s="44"/>
      <c r="K20" s="35"/>
      <c r="L20" s="35"/>
      <c r="M20" s="46"/>
    </row>
    <row r="21" spans="1:13" ht="15" thickBot="1" x14ac:dyDescent="0.35">
      <c r="A21" s="35" t="s">
        <v>508</v>
      </c>
      <c r="B21" s="35" t="s">
        <v>509</v>
      </c>
      <c r="C21" s="35" t="s">
        <v>511</v>
      </c>
      <c r="D21" s="35">
        <v>20</v>
      </c>
      <c r="E21" s="35"/>
      <c r="F21" s="42" t="s">
        <v>438</v>
      </c>
      <c r="G21" s="43"/>
      <c r="H21" s="43"/>
      <c r="I21" s="43"/>
      <c r="J21" s="44"/>
      <c r="K21" s="35"/>
      <c r="L21" s="35"/>
      <c r="M21" s="46"/>
    </row>
    <row r="22" spans="1:13" ht="15" thickBot="1" x14ac:dyDescent="0.35">
      <c r="A22" s="35" t="s">
        <v>109</v>
      </c>
      <c r="B22" s="35" t="s">
        <v>469</v>
      </c>
      <c r="C22" s="35" t="s">
        <v>511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  <c r="K23" s="35"/>
      <c r="L23" s="35"/>
    </row>
  </sheetData>
  <mergeCells count="6">
    <mergeCell ref="F22:J22"/>
    <mergeCell ref="F23:J23"/>
    <mergeCell ref="F2:J2"/>
    <mergeCell ref="M2:M22"/>
    <mergeCell ref="F20:J20"/>
    <mergeCell ref="F21:J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M28"/>
  <sheetViews>
    <sheetView topLeftCell="A2" zoomScale="70" zoomScaleNormal="70" workbookViewId="0">
      <selection activeCell="D15" sqref="D1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8.5546875" style="1" bestFit="1" customWidth="1"/>
    <col min="14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5" t="s">
        <v>506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456</v>
      </c>
      <c r="J3" s="35" t="s">
        <v>457</v>
      </c>
      <c r="K3" s="35"/>
      <c r="L3" s="35" t="s">
        <v>476</v>
      </c>
      <c r="M3" s="46"/>
    </row>
    <row r="4" spans="1:13" ht="15" thickBot="1" x14ac:dyDescent="0.35">
      <c r="A4" s="35" t="s">
        <v>46</v>
      </c>
      <c r="B4" s="36" t="s">
        <v>216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456</v>
      </c>
      <c r="J4" s="35" t="s">
        <v>441</v>
      </c>
      <c r="K4" s="35"/>
      <c r="L4" s="37"/>
      <c r="M4" s="46"/>
    </row>
    <row r="5" spans="1:13" ht="21" customHeight="1" thickBot="1" x14ac:dyDescent="0.35">
      <c r="A5" s="35" t="s">
        <v>0</v>
      </c>
      <c r="B5" s="36" t="s">
        <v>422</v>
      </c>
      <c r="C5" s="35" t="s">
        <v>477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456</v>
      </c>
      <c r="J5" s="35" t="s">
        <v>441</v>
      </c>
      <c r="K5" s="35"/>
      <c r="L5" s="37"/>
      <c r="M5" s="46"/>
    </row>
    <row r="6" spans="1:13" ht="15" thickBot="1" x14ac:dyDescent="0.35">
      <c r="A6" s="35" t="s">
        <v>423</v>
      </c>
      <c r="B6" s="36" t="s">
        <v>424</v>
      </c>
      <c r="C6" s="35" t="s">
        <v>477</v>
      </c>
      <c r="D6" s="35">
        <v>30</v>
      </c>
      <c r="E6" s="35"/>
      <c r="F6" s="35" t="s">
        <v>92</v>
      </c>
      <c r="G6" s="35" t="s">
        <v>437</v>
      </c>
      <c r="H6" s="35" t="s">
        <v>438</v>
      </c>
      <c r="I6" s="35" t="s">
        <v>456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6" t="s">
        <v>426</v>
      </c>
      <c r="C7" s="35" t="s">
        <v>477</v>
      </c>
      <c r="D7" s="35">
        <v>100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6" t="s">
        <v>458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456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6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456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6" t="s">
        <v>431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6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456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6" t="s">
        <v>436</v>
      </c>
      <c r="C12" s="35" t="s">
        <v>477</v>
      </c>
      <c r="D12" s="35">
        <v>200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6" t="s">
        <v>217</v>
      </c>
      <c r="C13" s="35" t="s">
        <v>477</v>
      </c>
      <c r="D13" s="35">
        <v>250</v>
      </c>
      <c r="E13" s="35"/>
      <c r="F13" s="35"/>
      <c r="G13" s="35"/>
      <c r="H13" s="35"/>
      <c r="I13" s="35"/>
      <c r="J13" s="35"/>
      <c r="K13" s="35"/>
      <c r="L13" s="35"/>
      <c r="M13" s="46"/>
    </row>
    <row r="14" spans="1:13" ht="15" thickBot="1" x14ac:dyDescent="0.35">
      <c r="A14" s="35" t="s">
        <v>44</v>
      </c>
      <c r="B14" s="36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456</v>
      </c>
      <c r="J14" s="35" t="s">
        <v>468</v>
      </c>
      <c r="K14" s="35"/>
      <c r="L14" s="35"/>
      <c r="M14" s="46"/>
    </row>
    <row r="15" spans="1:13" ht="15" thickBot="1" x14ac:dyDescent="0.35">
      <c r="A15" s="35" t="s">
        <v>47</v>
      </c>
      <c r="B15" s="36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456</v>
      </c>
      <c r="J15" s="35" t="s">
        <v>457</v>
      </c>
      <c r="K15" s="35"/>
      <c r="L15" s="35"/>
      <c r="M15" s="46"/>
    </row>
    <row r="16" spans="1:13" ht="15" thickBot="1" x14ac:dyDescent="0.35">
      <c r="A16" s="35" t="s">
        <v>48</v>
      </c>
      <c r="B16" s="36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456</v>
      </c>
      <c r="J16" s="35" t="s">
        <v>459</v>
      </c>
      <c r="K16" s="35"/>
      <c r="L16" s="35"/>
      <c r="M16" s="46"/>
    </row>
    <row r="17" spans="1:13" ht="15" thickBot="1" x14ac:dyDescent="0.35">
      <c r="A17" s="35" t="s">
        <v>55</v>
      </c>
      <c r="B17" s="36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456</v>
      </c>
      <c r="J17" s="35" t="s">
        <v>459</v>
      </c>
      <c r="K17" s="35"/>
      <c r="L17" s="35"/>
      <c r="M17" s="46"/>
    </row>
    <row r="18" spans="1:13" ht="15" thickBot="1" x14ac:dyDescent="0.35">
      <c r="A18" s="35" t="s">
        <v>56</v>
      </c>
      <c r="B18" s="36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456</v>
      </c>
      <c r="J18" s="35" t="s">
        <v>462</v>
      </c>
      <c r="K18" s="35"/>
      <c r="L18" s="35"/>
      <c r="M18" s="46"/>
    </row>
    <row r="19" spans="1:13" ht="15" thickBot="1" x14ac:dyDescent="0.35">
      <c r="A19" s="35" t="s">
        <v>460</v>
      </c>
      <c r="B19" s="36" t="s">
        <v>466</v>
      </c>
      <c r="C19" s="35" t="s">
        <v>475</v>
      </c>
      <c r="D19" s="35">
        <v>19</v>
      </c>
      <c r="E19" s="35"/>
      <c r="F19" s="35" t="s">
        <v>92</v>
      </c>
      <c r="G19" s="35" t="s">
        <v>437</v>
      </c>
      <c r="H19" s="35" t="s">
        <v>438</v>
      </c>
      <c r="I19" s="35" t="s">
        <v>456</v>
      </c>
      <c r="J19" s="35" t="s">
        <v>463</v>
      </c>
      <c r="K19" s="35"/>
      <c r="L19" s="35"/>
      <c r="M19" s="46"/>
    </row>
    <row r="20" spans="1:13" ht="15" thickBot="1" x14ac:dyDescent="0.35">
      <c r="A20" s="35" t="s">
        <v>461</v>
      </c>
      <c r="B20" s="36" t="s">
        <v>467</v>
      </c>
      <c r="C20" s="35" t="s">
        <v>475</v>
      </c>
      <c r="D20" s="35">
        <v>19</v>
      </c>
      <c r="E20" s="35"/>
      <c r="F20" s="35" t="s">
        <v>92</v>
      </c>
      <c r="G20" s="35" t="s">
        <v>437</v>
      </c>
      <c r="H20" s="35" t="s">
        <v>438</v>
      </c>
      <c r="I20" s="35" t="s">
        <v>456</v>
      </c>
      <c r="J20" s="35" t="s">
        <v>464</v>
      </c>
      <c r="K20" s="35"/>
      <c r="L20" s="35"/>
      <c r="M20" s="46"/>
    </row>
    <row r="21" spans="1:13" ht="15" thickBot="1" x14ac:dyDescent="0.35">
      <c r="A21" s="35" t="s">
        <v>12</v>
      </c>
      <c r="B21" s="36" t="s">
        <v>221</v>
      </c>
      <c r="C21" s="35" t="s">
        <v>477</v>
      </c>
      <c r="D21" s="35">
        <v>20</v>
      </c>
      <c r="E21" s="35"/>
      <c r="F21" s="35" t="s">
        <v>92</v>
      </c>
      <c r="G21" s="35" t="s">
        <v>437</v>
      </c>
      <c r="H21" s="35" t="s">
        <v>438</v>
      </c>
      <c r="I21" s="35" t="s">
        <v>456</v>
      </c>
      <c r="J21" s="35" t="s">
        <v>465</v>
      </c>
      <c r="K21" s="35"/>
      <c r="L21" s="35"/>
      <c r="M21" s="46"/>
    </row>
    <row r="22" spans="1:13" ht="15" thickBot="1" x14ac:dyDescent="0.35">
      <c r="A22" s="35" t="s">
        <v>109</v>
      </c>
      <c r="B22" s="35" t="s">
        <v>469</v>
      </c>
      <c r="C22" s="35" t="s">
        <v>477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</row>
    <row r="27" spans="1:13" ht="15" thickBot="1" x14ac:dyDescent="0.35"/>
    <row r="28" spans="1:13" ht="15" thickBot="1" x14ac:dyDescent="0.35">
      <c r="I28" s="35" t="s">
        <v>456</v>
      </c>
    </row>
  </sheetData>
  <mergeCells count="4">
    <mergeCell ref="F22:J22"/>
    <mergeCell ref="F23:J23"/>
    <mergeCell ref="F2:J2"/>
    <mergeCell ref="M2:M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PESQUISA_SATISFACAO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2024-07-16T18:40:46Z</dcterms:modified>
</cp:coreProperties>
</file>