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hidden" name="config" sheetId="2" r:id="rId5"/>
  </sheets>
  <definedNames/>
  <calcPr/>
</workbook>
</file>

<file path=xl/sharedStrings.xml><?xml version="1.0" encoding="utf-8"?>
<sst xmlns="http://schemas.openxmlformats.org/spreadsheetml/2006/main" count="13" uniqueCount="12">
  <si>
    <t>LISTA DE INSCRIÇÕES</t>
  </si>
  <si>
    <t>Preencha todos os dados de acordo com suas colunas respectivas, respeitando suas regras de formatações</t>
  </si>
  <si>
    <t>VALOR TOTAL:</t>
  </si>
  <si>
    <r>
      <rPr>
        <rFont val="Arial"/>
        <b/>
        <color theme="1"/>
        <sz val="10.0"/>
      </rPr>
      <t xml:space="preserve">A partir da </t>
    </r>
    <r>
      <rPr>
        <rFont val="Arial"/>
        <b/>
        <color rgb="FFFF0000"/>
        <sz val="10.0"/>
      </rPr>
      <t>LINHA 6</t>
    </r>
    <r>
      <rPr>
        <rFont val="Arial"/>
        <b/>
        <color theme="1"/>
        <sz val="10.0"/>
      </rPr>
      <t xml:space="preserve">, comece o preenchimento dos dados dos inscritos.
Cada nova linha corresponderá a um participante, contendo as informações de Index, Nome, Data de Nascimento, Tipo de Inscrição e Valor.
</t>
    </r>
  </si>
  <si>
    <t>Index</t>
  </si>
  <si>
    <t>Nome</t>
  </si>
  <si>
    <t>Data de Nascimento 
(formato DD/MM/AAAA)</t>
  </si>
  <si>
    <t>Tipo Inscrição</t>
  </si>
  <si>
    <t>Valor</t>
  </si>
  <si>
    <t>Tipo de inscrição</t>
  </si>
  <si>
    <t>Normal</t>
  </si>
  <si>
    <t xml:space="preserve">meia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</si>
</sst>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sz val="30.0"/>
      <color rgb="FFFFFFFF"/>
      <name val="Roboto"/>
    </font>
    <font>
      <sz val="14.0"/>
      <color rgb="FFFFFFFF"/>
      <name val="Roboto"/>
    </font>
    <font>
      <b/>
      <sz val="13.0"/>
      <color theme="1"/>
      <name val="Arial"/>
      <scheme val="minor"/>
    </font>
    <font>
      <sz val="13.0"/>
      <color theme="1"/>
      <name val="Arial"/>
      <scheme val="minor"/>
    </font>
    <font>
      <b/>
      <sz val="10.0"/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0" fillId="2" fontId="2" numFmtId="0" xfId="0" applyAlignment="1" applyFont="1">
      <alignment horizontal="center" vertical="top"/>
    </xf>
    <xf borderId="0" fillId="0" fontId="3" numFmtId="0" xfId="0" applyAlignment="1" applyFont="1">
      <alignment horizontal="center" readingOrder="0" vertical="center"/>
    </xf>
    <xf borderId="0" fillId="0" fontId="4" numFmtId="164" xfId="0" applyFont="1" applyNumberFormat="1"/>
    <xf borderId="0" fillId="0" fontId="5" numFmtId="0" xfId="0" applyAlignment="1" applyFont="1">
      <alignment readingOrder="0"/>
    </xf>
    <xf borderId="0" fillId="3" fontId="3" numFmtId="0" xfId="0" applyAlignment="1" applyFill="1" applyFon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center" readingOrder="0" vertical="center"/>
    </xf>
    <xf borderId="0" fillId="0" fontId="7" numFmtId="164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0"/>
    <col customWidth="1" min="3" max="3" width="29.75"/>
    <col customWidth="1" min="4" max="4" width="28.38"/>
  </cols>
  <sheetData>
    <row r="1">
      <c r="A1" s="1" t="s">
        <v>0</v>
      </c>
    </row>
    <row r="2">
      <c r="A2" s="2" t="s">
        <v>1</v>
      </c>
    </row>
    <row r="3">
      <c r="D3" s="3" t="s">
        <v>2</v>
      </c>
      <c r="E3" s="4">
        <f>SUM(E6:E1000)</f>
        <v>0</v>
      </c>
    </row>
    <row r="4">
      <c r="A4" s="5" t="s">
        <v>3</v>
      </c>
    </row>
    <row r="5">
      <c r="A5" s="6" t="s">
        <v>4</v>
      </c>
      <c r="B5" s="6" t="s">
        <v>5</v>
      </c>
      <c r="C5" s="7" t="s">
        <v>6</v>
      </c>
      <c r="D5" s="7" t="s">
        <v>7</v>
      </c>
      <c r="E5" s="7" t="s">
        <v>8</v>
      </c>
    </row>
    <row r="6">
      <c r="A6" s="8">
        <v>1.0</v>
      </c>
      <c r="C6" s="9"/>
      <c r="D6" s="8"/>
      <c r="E6" s="10">
        <f>IFERROR(VLOOKUP(D6, config!$A$2:$B$3, 2, FALSE), 0)</f>
        <v>0</v>
      </c>
    </row>
    <row r="7">
      <c r="A7" s="8">
        <v>2.0</v>
      </c>
      <c r="D7" s="11"/>
      <c r="E7" s="10">
        <f>IFERROR(VLOOKUP(D7, config!$A$2:$B$3, 2, FALSE), 0)</f>
        <v>0</v>
      </c>
    </row>
    <row r="8">
      <c r="A8" s="8">
        <v>3.0</v>
      </c>
      <c r="D8" s="11"/>
      <c r="E8" s="10">
        <f>IFERROR(VLOOKUP(D8, config!$A$2:$B$3, 2, FALSE), 0)</f>
        <v>0</v>
      </c>
    </row>
    <row r="9">
      <c r="A9" s="8">
        <v>4.0</v>
      </c>
      <c r="D9" s="11"/>
      <c r="E9" s="10">
        <f>IFERROR(VLOOKUP(D9, config!$A$2:$B$3, 2, FALSE), 0)</f>
        <v>0</v>
      </c>
    </row>
    <row r="10">
      <c r="A10" s="8">
        <v>5.0</v>
      </c>
      <c r="D10" s="11"/>
      <c r="E10" s="10">
        <f>IFERROR(VLOOKUP(D10, config!$A$2:$B$3, 2, FALSE), 0)</f>
        <v>0</v>
      </c>
    </row>
    <row r="11">
      <c r="A11" s="8">
        <v>6.0</v>
      </c>
      <c r="D11" s="11"/>
      <c r="E11" s="10">
        <f>IFERROR(VLOOKUP(D11, config!$A$2:$B$3, 2, FALSE), 0)</f>
        <v>0</v>
      </c>
    </row>
    <row r="12">
      <c r="A12" s="8">
        <v>7.0</v>
      </c>
      <c r="D12" s="11"/>
      <c r="E12" s="10">
        <f>IFERROR(VLOOKUP(D12, config!$A$2:$B$3, 2, FALSE), 0)</f>
        <v>0</v>
      </c>
    </row>
    <row r="13">
      <c r="A13" s="8">
        <v>8.0</v>
      </c>
      <c r="D13" s="11"/>
      <c r="E13" s="10">
        <f>IFERROR(VLOOKUP(D13, config!$A$2:$B$3, 2, FALSE), 0)</f>
        <v>0</v>
      </c>
    </row>
    <row r="14">
      <c r="A14" s="8">
        <v>9.0</v>
      </c>
      <c r="D14" s="11"/>
      <c r="E14" s="10">
        <f>IFERROR(VLOOKUP(D14, config!$A$2:$B$3, 2, FALSE), 0)</f>
        <v>0</v>
      </c>
    </row>
    <row r="15">
      <c r="A15" s="8">
        <v>10.0</v>
      </c>
      <c r="D15" s="11"/>
      <c r="E15" s="10">
        <f>IFERROR(VLOOKUP(D15, config!$A$2:$B$3, 2, FALSE), 0)</f>
        <v>0</v>
      </c>
    </row>
    <row r="16">
      <c r="A16" s="8">
        <v>11.0</v>
      </c>
      <c r="D16" s="11"/>
      <c r="E16" s="10">
        <f>IFERROR(VLOOKUP(D16, config!$A$2:$B$3, 2, FALSE), 0)</f>
        <v>0</v>
      </c>
    </row>
    <row r="17">
      <c r="A17" s="8">
        <v>12.0</v>
      </c>
      <c r="D17" s="11"/>
      <c r="E17" s="10">
        <f>IFERROR(VLOOKUP(D17, config!$A$2:$B$3, 2, FALSE), 0)</f>
        <v>0</v>
      </c>
    </row>
    <row r="18">
      <c r="A18" s="8">
        <v>13.0</v>
      </c>
      <c r="D18" s="11"/>
      <c r="E18" s="10">
        <f>IFERROR(VLOOKUP(D18, config!$A$2:$B$3, 2, FALSE), 0)</f>
        <v>0</v>
      </c>
    </row>
    <row r="19">
      <c r="A19" s="8">
        <v>14.0</v>
      </c>
      <c r="D19" s="11"/>
      <c r="E19" s="10">
        <f>IFERROR(VLOOKUP(D19, config!$A$2:$B$3, 2, FALSE), 0)</f>
        <v>0</v>
      </c>
    </row>
    <row r="20">
      <c r="A20" s="8">
        <v>15.0</v>
      </c>
      <c r="D20" s="11"/>
      <c r="E20" s="10">
        <f>IFERROR(VLOOKUP(D20, config!$A$2:$B$3, 2, FALSE), 0)</f>
        <v>0</v>
      </c>
    </row>
    <row r="21">
      <c r="A21" s="8">
        <v>16.0</v>
      </c>
      <c r="D21" s="11"/>
      <c r="E21" s="10">
        <f>IFERROR(VLOOKUP(D21, config!$A$2:$B$3, 2, FALSE), 0)</f>
        <v>0</v>
      </c>
    </row>
    <row r="22">
      <c r="A22" s="8">
        <v>17.0</v>
      </c>
      <c r="D22" s="11"/>
      <c r="E22" s="10">
        <f>IFERROR(VLOOKUP(D22, config!$A$2:$B$3, 2, FALSE), 0)</f>
        <v>0</v>
      </c>
    </row>
    <row r="23">
      <c r="A23" s="8">
        <v>18.0</v>
      </c>
      <c r="D23" s="11"/>
      <c r="E23" s="10">
        <f>IFERROR(VLOOKUP(D23, config!$A$2:$B$3, 2, FALSE), 0)</f>
        <v>0</v>
      </c>
    </row>
    <row r="24">
      <c r="A24" s="8">
        <v>19.0</v>
      </c>
      <c r="D24" s="11"/>
      <c r="E24" s="10">
        <f>IFERROR(VLOOKUP(D24, config!$A$2:$B$3, 2, FALSE), 0)</f>
        <v>0</v>
      </c>
    </row>
    <row r="25">
      <c r="A25" s="8">
        <v>20.0</v>
      </c>
      <c r="D25" s="11"/>
      <c r="E25" s="10">
        <f>IFERROR(VLOOKUP(D25, config!$A$2:$B$3, 2, FALSE), 0)</f>
        <v>0</v>
      </c>
    </row>
    <row r="26">
      <c r="A26" s="8">
        <v>21.0</v>
      </c>
      <c r="D26" s="11"/>
      <c r="E26" s="10">
        <f>IFERROR(VLOOKUP(D26, config!$A$2:$B$3, 2, FALSE), 0)</f>
        <v>0</v>
      </c>
    </row>
    <row r="27">
      <c r="A27" s="8">
        <v>22.0</v>
      </c>
      <c r="D27" s="11"/>
      <c r="E27" s="10">
        <f>IFERROR(VLOOKUP(D27, config!$A$2:$B$3, 2, FALSE), 0)</f>
        <v>0</v>
      </c>
    </row>
    <row r="28">
      <c r="A28" s="8">
        <v>23.0</v>
      </c>
      <c r="D28" s="11"/>
      <c r="E28" s="10">
        <f>IFERROR(VLOOKUP(D28, config!$A$2:$B$3, 2, FALSE), 0)</f>
        <v>0</v>
      </c>
    </row>
    <row r="29">
      <c r="A29" s="8">
        <v>24.0</v>
      </c>
      <c r="D29" s="11"/>
      <c r="E29" s="10">
        <f>IFERROR(VLOOKUP(D29, config!$A$2:$B$3, 2, FALSE), 0)</f>
        <v>0</v>
      </c>
    </row>
    <row r="30">
      <c r="A30" s="8">
        <v>25.0</v>
      </c>
      <c r="D30" s="11"/>
      <c r="E30" s="10">
        <f>IFERROR(VLOOKUP(D30, config!$A$2:$B$3, 2, FALSE), 0)</f>
        <v>0</v>
      </c>
    </row>
    <row r="31">
      <c r="A31" s="8">
        <v>26.0</v>
      </c>
      <c r="D31" s="11"/>
      <c r="E31" s="10">
        <f>IFERROR(VLOOKUP(D31, config!$A$2:$B$3, 2, FALSE), 0)</f>
        <v>0</v>
      </c>
    </row>
    <row r="32">
      <c r="A32" s="8">
        <v>27.0</v>
      </c>
      <c r="D32" s="11"/>
      <c r="E32" s="10">
        <f>IFERROR(VLOOKUP(D32, config!$A$2:$B$3, 2, FALSE), 0)</f>
        <v>0</v>
      </c>
    </row>
    <row r="33">
      <c r="A33" s="8">
        <v>28.0</v>
      </c>
      <c r="D33" s="11"/>
      <c r="E33" s="10">
        <f>IFERROR(VLOOKUP(D33, config!$A$2:$B$3, 2, FALSE), 0)</f>
        <v>0</v>
      </c>
    </row>
    <row r="34">
      <c r="A34" s="8">
        <v>29.0</v>
      </c>
      <c r="D34" s="11"/>
      <c r="E34" s="10">
        <f>IFERROR(VLOOKUP(D34, config!$A$2:$B$3, 2, FALSE), 0)</f>
        <v>0</v>
      </c>
    </row>
    <row r="35">
      <c r="A35" s="8">
        <v>30.0</v>
      </c>
      <c r="D35" s="11"/>
      <c r="E35" s="10">
        <f>IFERROR(VLOOKUP(D35, config!$A$2:$B$3, 2, FALSE), 0)</f>
        <v>0</v>
      </c>
    </row>
    <row r="36">
      <c r="A36" s="8">
        <v>31.0</v>
      </c>
      <c r="D36" s="11"/>
      <c r="E36" s="10">
        <f>IFERROR(VLOOKUP(D36, config!$A$2:$B$3, 2, FALSE), 0)</f>
        <v>0</v>
      </c>
    </row>
    <row r="37">
      <c r="A37" s="8">
        <v>32.0</v>
      </c>
      <c r="D37" s="11"/>
      <c r="E37" s="10">
        <f>IFERROR(VLOOKUP(D37, config!$A$2:$B$3, 2, FALSE), 0)</f>
        <v>0</v>
      </c>
    </row>
    <row r="38">
      <c r="A38" s="8">
        <v>33.0</v>
      </c>
      <c r="D38" s="11"/>
      <c r="E38" s="10">
        <f>IFERROR(VLOOKUP(D38, config!$A$2:$B$3, 2, FALSE), 0)</f>
        <v>0</v>
      </c>
    </row>
    <row r="39">
      <c r="A39" s="8">
        <v>34.0</v>
      </c>
      <c r="D39" s="11"/>
      <c r="E39" s="10">
        <f>IFERROR(VLOOKUP(D39, config!$A$2:$B$3, 2, FALSE), 0)</f>
        <v>0</v>
      </c>
    </row>
    <row r="40">
      <c r="A40" s="8">
        <v>35.0</v>
      </c>
      <c r="D40" s="11"/>
      <c r="E40" s="10">
        <f>IFERROR(VLOOKUP(D40, config!$A$2:$B$3, 2, FALSE), 0)</f>
        <v>0</v>
      </c>
    </row>
    <row r="41">
      <c r="A41" s="8">
        <v>36.0</v>
      </c>
      <c r="D41" s="11"/>
      <c r="E41" s="10">
        <f>IFERROR(VLOOKUP(D41, config!$A$2:$B$3, 2, FALSE), 0)</f>
        <v>0</v>
      </c>
    </row>
    <row r="42">
      <c r="A42" s="8">
        <v>37.0</v>
      </c>
      <c r="D42" s="11"/>
      <c r="E42" s="10">
        <f>IFERROR(VLOOKUP(D42, config!$A$2:$B$3, 2, FALSE), 0)</f>
        <v>0</v>
      </c>
    </row>
    <row r="43">
      <c r="A43" s="8">
        <v>38.0</v>
      </c>
      <c r="D43" s="11"/>
      <c r="E43" s="10">
        <f>IFERROR(VLOOKUP(D43, config!$A$2:$B$3, 2, FALSE), 0)</f>
        <v>0</v>
      </c>
    </row>
    <row r="44">
      <c r="A44" s="8">
        <v>39.0</v>
      </c>
      <c r="D44" s="11"/>
      <c r="E44" s="10">
        <f>IFERROR(VLOOKUP(D44, config!$A$2:$B$3, 2, FALSE), 0)</f>
        <v>0</v>
      </c>
    </row>
    <row r="45">
      <c r="A45" s="8">
        <v>40.0</v>
      </c>
      <c r="D45" s="11"/>
      <c r="E45" s="10">
        <f>IFERROR(VLOOKUP(D45, config!$A$2:$B$3, 2, FALSE), 0)</f>
        <v>0</v>
      </c>
    </row>
    <row r="46">
      <c r="A46" s="8">
        <v>41.0</v>
      </c>
      <c r="D46" s="11"/>
      <c r="E46" s="10">
        <f>IFERROR(VLOOKUP(D46, config!$A$2:$B$3, 2, FALSE), 0)</f>
        <v>0</v>
      </c>
    </row>
    <row r="47">
      <c r="A47" s="8">
        <v>42.0</v>
      </c>
      <c r="D47" s="11"/>
      <c r="E47" s="10">
        <f>IFERROR(VLOOKUP(D47, config!$A$2:$B$3, 2, FALSE), 0)</f>
        <v>0</v>
      </c>
    </row>
    <row r="48">
      <c r="A48" s="8">
        <v>43.0</v>
      </c>
      <c r="D48" s="11"/>
      <c r="E48" s="10">
        <f>IFERROR(VLOOKUP(D48, config!$A$2:$B$3, 2, FALSE), 0)</f>
        <v>0</v>
      </c>
    </row>
    <row r="49">
      <c r="A49" s="8">
        <v>44.0</v>
      </c>
      <c r="D49" s="11"/>
      <c r="E49" s="10">
        <f>IFERROR(VLOOKUP(D49, config!$A$2:$B$3, 2, FALSE), 0)</f>
        <v>0</v>
      </c>
    </row>
    <row r="50">
      <c r="A50" s="8">
        <v>45.0</v>
      </c>
      <c r="D50" s="11"/>
      <c r="E50" s="10">
        <f>IFERROR(VLOOKUP(D50, config!$A$2:$B$3, 2, FALSE), 0)</f>
        <v>0</v>
      </c>
    </row>
    <row r="51">
      <c r="A51" s="8">
        <v>46.0</v>
      </c>
      <c r="D51" s="11"/>
      <c r="E51" s="10">
        <f>IFERROR(VLOOKUP(D51, config!$A$2:$B$3, 2, FALSE), 0)</f>
        <v>0</v>
      </c>
    </row>
    <row r="52">
      <c r="A52" s="8">
        <v>47.0</v>
      </c>
      <c r="D52" s="11"/>
      <c r="E52" s="10">
        <f>IFERROR(VLOOKUP(D52, config!$A$2:$B$3, 2, FALSE), 0)</f>
        <v>0</v>
      </c>
    </row>
    <row r="53">
      <c r="A53" s="8">
        <v>48.0</v>
      </c>
      <c r="D53" s="11"/>
      <c r="E53" s="10">
        <f>IFERROR(VLOOKUP(D53, config!$A$2:$B$3, 2, FALSE), 0)</f>
        <v>0</v>
      </c>
    </row>
    <row r="54">
      <c r="A54" s="8">
        <v>49.0</v>
      </c>
      <c r="D54" s="11"/>
      <c r="E54" s="10">
        <f>IFERROR(VLOOKUP(D54, config!$A$2:$B$3, 2, FALSE), 0)</f>
        <v>0</v>
      </c>
    </row>
    <row r="55">
      <c r="A55" s="8">
        <v>50.0</v>
      </c>
      <c r="D55" s="11"/>
      <c r="E55" s="10">
        <f>IFERROR(VLOOKUP(D55, config!$A$2:$B$3, 2, FALSE), 0)</f>
        <v>0</v>
      </c>
    </row>
    <row r="56">
      <c r="A56" s="8">
        <v>51.0</v>
      </c>
      <c r="D56" s="11"/>
      <c r="E56" s="10">
        <f>IFERROR(VLOOKUP(D56, config!$A$2:$B$3, 2, FALSE), 0)</f>
        <v>0</v>
      </c>
    </row>
    <row r="57">
      <c r="A57" s="8">
        <v>52.0</v>
      </c>
      <c r="D57" s="11"/>
      <c r="E57" s="10">
        <f>IFERROR(VLOOKUP(D57, config!$A$2:$B$3, 2, FALSE), 0)</f>
        <v>0</v>
      </c>
    </row>
    <row r="58">
      <c r="A58" s="8">
        <v>53.0</v>
      </c>
      <c r="D58" s="11"/>
      <c r="E58" s="10">
        <f>IFERROR(VLOOKUP(D58, config!$A$2:$B$3, 2, FALSE), 0)</f>
        <v>0</v>
      </c>
    </row>
    <row r="59">
      <c r="A59" s="8">
        <v>54.0</v>
      </c>
      <c r="D59" s="11"/>
      <c r="E59" s="10">
        <f>IFERROR(VLOOKUP(D59, config!$A$2:$B$3, 2, FALSE), 0)</f>
        <v>0</v>
      </c>
    </row>
    <row r="60">
      <c r="A60" s="8">
        <v>55.0</v>
      </c>
      <c r="D60" s="11"/>
      <c r="E60" s="10">
        <f>IFERROR(VLOOKUP(D60, config!$A$2:$B$3, 2, FALSE), 0)</f>
        <v>0</v>
      </c>
    </row>
    <row r="61">
      <c r="A61" s="8">
        <v>56.0</v>
      </c>
      <c r="D61" s="11"/>
      <c r="E61" s="10">
        <f>IFERROR(VLOOKUP(D61, config!$A$2:$B$3, 2, FALSE), 0)</f>
        <v>0</v>
      </c>
    </row>
    <row r="62">
      <c r="A62" s="8">
        <v>57.0</v>
      </c>
      <c r="D62" s="11"/>
      <c r="E62" s="10">
        <f>IFERROR(VLOOKUP(D62, config!$A$2:$B$3, 2, FALSE), 0)</f>
        <v>0</v>
      </c>
    </row>
    <row r="63">
      <c r="A63" s="8">
        <v>58.0</v>
      </c>
      <c r="D63" s="11"/>
      <c r="E63" s="10">
        <f>IFERROR(VLOOKUP(D63, config!$A$2:$B$3, 2, FALSE), 0)</f>
        <v>0</v>
      </c>
    </row>
    <row r="64">
      <c r="A64" s="8">
        <v>59.0</v>
      </c>
      <c r="D64" s="11"/>
      <c r="E64" s="10">
        <f>IFERROR(VLOOKUP(D64, config!$A$2:$B$3, 2, FALSE), 0)</f>
        <v>0</v>
      </c>
    </row>
    <row r="65">
      <c r="A65" s="8">
        <v>60.0</v>
      </c>
      <c r="D65" s="11"/>
      <c r="E65" s="10">
        <f>IFERROR(VLOOKUP(D65, config!$A$2:$B$3, 2, FALSE), 0)</f>
        <v>0</v>
      </c>
    </row>
    <row r="66">
      <c r="A66" s="8">
        <v>61.0</v>
      </c>
      <c r="D66" s="11"/>
      <c r="E66" s="10">
        <f>IFERROR(VLOOKUP(D66, config!$A$2:$B$3, 2, FALSE), 0)</f>
        <v>0</v>
      </c>
    </row>
    <row r="67">
      <c r="A67" s="8">
        <v>62.0</v>
      </c>
      <c r="D67" s="11"/>
      <c r="E67" s="10">
        <f>IFERROR(VLOOKUP(D67, config!$A$2:$B$3, 2, FALSE), 0)</f>
        <v>0</v>
      </c>
    </row>
    <row r="68">
      <c r="A68" s="8">
        <v>63.0</v>
      </c>
      <c r="D68" s="11"/>
      <c r="E68" s="10">
        <f>IFERROR(VLOOKUP(D68, config!$A$2:$B$3, 2, FALSE), 0)</f>
        <v>0</v>
      </c>
    </row>
    <row r="69">
      <c r="A69" s="8">
        <v>64.0</v>
      </c>
      <c r="D69" s="11"/>
      <c r="E69" s="10">
        <f>IFERROR(VLOOKUP(D69, config!$A$2:$B$3, 2, FALSE), 0)</f>
        <v>0</v>
      </c>
    </row>
    <row r="70">
      <c r="A70" s="8">
        <v>65.0</v>
      </c>
      <c r="D70" s="11"/>
      <c r="E70" s="10">
        <f>IFERROR(VLOOKUP(D70, config!$A$2:$B$3, 2, FALSE), 0)</f>
        <v>0</v>
      </c>
    </row>
    <row r="71">
      <c r="A71" s="8">
        <v>66.0</v>
      </c>
      <c r="D71" s="11"/>
      <c r="E71" s="10">
        <f>IFERROR(VLOOKUP(D71, config!$A$2:$B$3, 2, FALSE), 0)</f>
        <v>0</v>
      </c>
    </row>
    <row r="72">
      <c r="A72" s="8">
        <v>67.0</v>
      </c>
      <c r="D72" s="11"/>
      <c r="E72" s="10">
        <f>IFERROR(VLOOKUP(D72, config!$A$2:$B$3, 2, FALSE), 0)</f>
        <v>0</v>
      </c>
    </row>
    <row r="73">
      <c r="A73" s="8">
        <v>68.0</v>
      </c>
      <c r="D73" s="11"/>
      <c r="E73" s="10">
        <f>IFERROR(VLOOKUP(D73, config!$A$2:$B$3, 2, FALSE), 0)</f>
        <v>0</v>
      </c>
    </row>
    <row r="74">
      <c r="A74" s="8">
        <v>69.0</v>
      </c>
      <c r="D74" s="11"/>
      <c r="E74" s="10">
        <f>IFERROR(VLOOKUP(D74, config!$A$2:$B$3, 2, FALSE), 0)</f>
        <v>0</v>
      </c>
    </row>
    <row r="75">
      <c r="A75" s="8">
        <v>70.0</v>
      </c>
      <c r="D75" s="11"/>
      <c r="E75" s="10">
        <f>IFERROR(VLOOKUP(D75, config!$A$2:$B$3, 2, FALSE), 0)</f>
        <v>0</v>
      </c>
    </row>
    <row r="76">
      <c r="A76" s="8">
        <v>71.0</v>
      </c>
      <c r="D76" s="11"/>
      <c r="E76" s="10">
        <f>IFERROR(VLOOKUP(D76, config!$A$2:$B$3, 2, FALSE), 0)</f>
        <v>0</v>
      </c>
    </row>
    <row r="77">
      <c r="A77" s="8">
        <v>72.0</v>
      </c>
      <c r="D77" s="11"/>
      <c r="E77" s="10">
        <f>IFERROR(VLOOKUP(D77, config!$A$2:$B$3, 2, FALSE), 0)</f>
        <v>0</v>
      </c>
    </row>
    <row r="78">
      <c r="A78" s="8">
        <v>73.0</v>
      </c>
      <c r="D78" s="11"/>
      <c r="E78" s="10">
        <f>IFERROR(VLOOKUP(D78, config!$A$2:$B$3, 2, FALSE), 0)</f>
        <v>0</v>
      </c>
    </row>
    <row r="79">
      <c r="A79" s="8">
        <v>74.0</v>
      </c>
      <c r="D79" s="11"/>
      <c r="E79" s="10">
        <f>IFERROR(VLOOKUP(D79, config!$A$2:$B$3, 2, FALSE), 0)</f>
        <v>0</v>
      </c>
    </row>
    <row r="80">
      <c r="A80" s="8">
        <v>75.0</v>
      </c>
      <c r="D80" s="11"/>
      <c r="E80" s="10">
        <f>IFERROR(VLOOKUP(D80, config!$A$2:$B$3, 2, FALSE), 0)</f>
        <v>0</v>
      </c>
    </row>
    <row r="81">
      <c r="A81" s="8">
        <v>76.0</v>
      </c>
      <c r="D81" s="11"/>
      <c r="E81" s="10">
        <f>IFERROR(VLOOKUP(D81, config!$A$2:$B$3, 2, FALSE), 0)</f>
        <v>0</v>
      </c>
    </row>
    <row r="82">
      <c r="A82" s="8">
        <v>77.0</v>
      </c>
      <c r="D82" s="11"/>
      <c r="E82" s="10">
        <f>IFERROR(VLOOKUP(D82, config!$A$2:$B$3, 2, FALSE), 0)</f>
        <v>0</v>
      </c>
    </row>
    <row r="83">
      <c r="A83" s="8">
        <v>78.0</v>
      </c>
      <c r="D83" s="11"/>
      <c r="E83" s="10">
        <f>IFERROR(VLOOKUP(D83, config!$A$2:$B$3, 2, FALSE), 0)</f>
        <v>0</v>
      </c>
    </row>
    <row r="84">
      <c r="A84" s="8">
        <v>79.0</v>
      </c>
      <c r="D84" s="11"/>
      <c r="E84" s="10">
        <f>IFERROR(VLOOKUP(D84, config!$A$2:$B$3, 2, FALSE), 0)</f>
        <v>0</v>
      </c>
    </row>
    <row r="85">
      <c r="A85" s="8">
        <v>80.0</v>
      </c>
      <c r="D85" s="11"/>
      <c r="E85" s="10">
        <f>IFERROR(VLOOKUP(D85, config!$A$2:$B$3, 2, FALSE), 0)</f>
        <v>0</v>
      </c>
    </row>
    <row r="86">
      <c r="A86" s="8">
        <v>81.0</v>
      </c>
      <c r="D86" s="11"/>
      <c r="E86" s="10">
        <f>IFERROR(VLOOKUP(D86, config!$A$2:$B$3, 2, FALSE), 0)</f>
        <v>0</v>
      </c>
    </row>
    <row r="87">
      <c r="A87" s="8">
        <v>82.0</v>
      </c>
      <c r="D87" s="11"/>
      <c r="E87" s="10">
        <f>IFERROR(VLOOKUP(D87, config!$A$2:$B$3, 2, FALSE), 0)</f>
        <v>0</v>
      </c>
    </row>
    <row r="88">
      <c r="A88" s="8">
        <v>83.0</v>
      </c>
      <c r="D88" s="11"/>
      <c r="E88" s="10">
        <f>IFERROR(VLOOKUP(D88, config!$A$2:$B$3, 2, FALSE), 0)</f>
        <v>0</v>
      </c>
    </row>
    <row r="89">
      <c r="A89" s="8">
        <v>84.0</v>
      </c>
      <c r="D89" s="11"/>
      <c r="E89" s="10">
        <f>IFERROR(VLOOKUP(D89, config!$A$2:$B$3, 2, FALSE), 0)</f>
        <v>0</v>
      </c>
    </row>
    <row r="90">
      <c r="A90" s="8">
        <v>85.0</v>
      </c>
      <c r="D90" s="11"/>
      <c r="E90" s="10">
        <f>IFERROR(VLOOKUP(D90, config!$A$2:$B$3, 2, FALSE), 0)</f>
        <v>0</v>
      </c>
    </row>
    <row r="91">
      <c r="A91" s="8">
        <v>86.0</v>
      </c>
      <c r="D91" s="11"/>
      <c r="E91" s="10">
        <f>IFERROR(VLOOKUP(D91, config!$A$2:$B$3, 2, FALSE), 0)</f>
        <v>0</v>
      </c>
    </row>
    <row r="92">
      <c r="A92" s="8">
        <v>87.0</v>
      </c>
      <c r="D92" s="11"/>
      <c r="E92" s="10">
        <f>IFERROR(VLOOKUP(D92, config!$A$2:$B$3, 2, FALSE), 0)</f>
        <v>0</v>
      </c>
    </row>
    <row r="93">
      <c r="A93" s="8">
        <v>88.0</v>
      </c>
      <c r="D93" s="11"/>
      <c r="E93" s="10">
        <f>IFERROR(VLOOKUP(D93, config!$A$2:$B$3, 2, FALSE), 0)</f>
        <v>0</v>
      </c>
    </row>
    <row r="94">
      <c r="A94" s="8">
        <v>89.0</v>
      </c>
      <c r="D94" s="11"/>
      <c r="E94" s="10">
        <f>IFERROR(VLOOKUP(D94, config!$A$2:$B$3, 2, FALSE), 0)</f>
        <v>0</v>
      </c>
    </row>
    <row r="95">
      <c r="A95" s="8">
        <v>90.0</v>
      </c>
      <c r="D95" s="11"/>
      <c r="E95" s="10">
        <f>IFERROR(VLOOKUP(D95, config!$A$2:$B$3, 2, FALSE), 0)</f>
        <v>0</v>
      </c>
    </row>
    <row r="96">
      <c r="A96" s="8">
        <v>91.0</v>
      </c>
      <c r="D96" s="11"/>
      <c r="E96" s="10">
        <f>IFERROR(VLOOKUP(D96, config!$A$2:$B$3, 2, FALSE), 0)</f>
        <v>0</v>
      </c>
    </row>
    <row r="97">
      <c r="A97" s="8">
        <v>92.0</v>
      </c>
      <c r="D97" s="11"/>
      <c r="E97" s="10">
        <f>IFERROR(VLOOKUP(D97, config!$A$2:$B$3, 2, FALSE), 0)</f>
        <v>0</v>
      </c>
    </row>
    <row r="98">
      <c r="A98" s="8">
        <v>93.0</v>
      </c>
      <c r="D98" s="11"/>
      <c r="E98" s="10">
        <f>IFERROR(VLOOKUP(D98, config!$A$2:$B$3, 2, FALSE), 0)</f>
        <v>0</v>
      </c>
    </row>
    <row r="99">
      <c r="A99" s="8">
        <v>94.0</v>
      </c>
      <c r="D99" s="11"/>
      <c r="E99" s="10">
        <f>IFERROR(VLOOKUP(D99, config!$A$2:$B$3, 2, FALSE), 0)</f>
        <v>0</v>
      </c>
    </row>
    <row r="100">
      <c r="A100" s="8">
        <v>95.0</v>
      </c>
      <c r="D100" s="11"/>
      <c r="E100" s="10">
        <f>IFERROR(VLOOKUP(D100, config!$A$2:$B$3, 2, FALSE), 0)</f>
        <v>0</v>
      </c>
    </row>
    <row r="101">
      <c r="A101" s="8">
        <v>96.0</v>
      </c>
      <c r="D101" s="11"/>
      <c r="E101" s="10">
        <f>IFERROR(VLOOKUP(D101, config!$A$2:$B$3, 2, FALSE), 0)</f>
        <v>0</v>
      </c>
    </row>
    <row r="102">
      <c r="A102" s="8">
        <v>97.0</v>
      </c>
      <c r="D102" s="11"/>
      <c r="E102" s="10">
        <f>IFERROR(VLOOKUP(D102, config!$A$2:$B$3, 2, FALSE), 0)</f>
        <v>0</v>
      </c>
    </row>
    <row r="103">
      <c r="A103" s="8">
        <v>98.0</v>
      </c>
      <c r="D103" s="11"/>
      <c r="E103" s="10">
        <f>IFERROR(VLOOKUP(D103, config!$A$2:$B$3, 2, FALSE), 0)</f>
        <v>0</v>
      </c>
    </row>
    <row r="104">
      <c r="A104" s="8">
        <v>99.0</v>
      </c>
      <c r="D104" s="11"/>
      <c r="E104" s="10">
        <f>IFERROR(VLOOKUP(D104, config!$A$2:$B$3, 2, FALSE), 0)</f>
        <v>0</v>
      </c>
    </row>
    <row r="105">
      <c r="A105" s="8">
        <v>100.0</v>
      </c>
      <c r="D105" s="11"/>
      <c r="E105" s="10">
        <f>IFERROR(VLOOKUP(D105, config!$A$2:$B$3, 2, FALSE), 0)</f>
        <v>0</v>
      </c>
    </row>
    <row r="106">
      <c r="A106" s="8"/>
    </row>
  </sheetData>
  <mergeCells count="3">
    <mergeCell ref="A1:E1"/>
    <mergeCell ref="A2:E2"/>
    <mergeCell ref="A4:E4"/>
  </mergeCells>
  <dataValidations>
    <dataValidation type="list" allowBlank="1" showInputMessage="1" showErrorMessage="1" prompt="Clique ou digite um valor da lista de itens" sqref="D6:D105">
      <formula1>"Normal,Insenta"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5.25"/>
  </cols>
  <sheetData>
    <row r="1">
      <c r="A1" s="8" t="s">
        <v>9</v>
      </c>
      <c r="B1" s="8" t="s">
        <v>8</v>
      </c>
    </row>
    <row r="2">
      <c r="A2" s="8" t="s">
        <v>10</v>
      </c>
      <c r="B2" s="8">
        <v>160.0</v>
      </c>
    </row>
    <row r="3">
      <c r="A3" s="8" t="s">
        <v>11</v>
      </c>
      <c r="B3" s="8">
        <v>80.0</v>
      </c>
    </row>
  </sheetData>
  <drawing r:id="rId1"/>
</worksheet>
</file>