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lexandre\Downloads\"/>
    </mc:Choice>
  </mc:AlternateContent>
  <xr:revisionPtr revIDLastSave="0" documentId="13_ncr:9_{C2CF353D-C452-4000-8055-467C5FF99C78}" xr6:coauthVersionLast="47" xr6:coauthVersionMax="47" xr10:uidLastSave="{00000000-0000-0000-0000-000000000000}"/>
  <bookViews>
    <workbookView xWindow="-120" yWindow="-120" windowWidth="20730" windowHeight="11040" activeTab="1" xr2:uid="{54EA2E69-6982-4C19-A8F6-C966B55F3063}"/>
  </bookViews>
  <sheets>
    <sheet name="BASE DE DADOS" sheetId="1" r:id="rId1"/>
    <sheet name="DADOS" sheetId="5" r:id="rId2"/>
    <sheet name="GRAFICOS" sheetId="9" r:id="rId3"/>
  </sheets>
  <definedNames>
    <definedName name="_xlnm._FilterDatabase" localSheetId="0" hidden="1">'BASE DE DADOS'!$A$1:$I$5891</definedName>
    <definedName name="_xlnm._FilterDatabase" localSheetId="1" hidden="1">DADOS!$B$5:$I$5</definedName>
  </definedNames>
  <calcPr calcId="0"/>
  <pivotCaches>
    <pivotCache cacheId="18" r:id="rId4"/>
  </pivotCaches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23" i="5"/>
  <c r="I19" i="5"/>
  <c r="I90" i="5"/>
  <c r="I20" i="5"/>
  <c r="I21" i="5"/>
  <c r="I23" i="5"/>
  <c r="I24" i="5"/>
  <c r="I124" i="5"/>
  <c r="I26" i="5"/>
  <c r="I27" i="5"/>
  <c r="I29" i="5"/>
  <c r="I28" i="5"/>
  <c r="I30" i="5"/>
  <c r="I33" i="5"/>
  <c r="I34" i="5"/>
  <c r="I35" i="5"/>
  <c r="I36" i="5"/>
  <c r="I37" i="5"/>
  <c r="I25" i="5"/>
  <c r="I32" i="5"/>
  <c r="I39" i="5"/>
  <c r="I40" i="5"/>
  <c r="I31" i="5"/>
  <c r="I42" i="5"/>
  <c r="I43" i="5"/>
  <c r="I44" i="5"/>
  <c r="I45" i="5"/>
  <c r="I46" i="5"/>
  <c r="I38" i="5"/>
  <c r="I47" i="5"/>
  <c r="I155" i="5"/>
  <c r="I41" i="5"/>
  <c r="I22" i="5"/>
  <c r="I48" i="5"/>
  <c r="I49" i="5"/>
  <c r="I50" i="5"/>
  <c r="I51" i="5"/>
  <c r="I53" i="5"/>
  <c r="I54" i="5"/>
  <c r="I52" i="5"/>
  <c r="I56" i="5"/>
  <c r="I57" i="5"/>
  <c r="I193" i="5"/>
  <c r="I58" i="5"/>
  <c r="I59" i="5"/>
  <c r="I60" i="5"/>
  <c r="I55" i="5"/>
  <c r="I61" i="5"/>
  <c r="I62" i="5"/>
  <c r="I65" i="5"/>
  <c r="I66" i="5"/>
  <c r="I63" i="5"/>
  <c r="I67" i="5"/>
  <c r="I64" i="5"/>
  <c r="I68" i="5"/>
  <c r="I69" i="5"/>
  <c r="I70" i="5"/>
  <c r="I71" i="5"/>
  <c r="I72" i="5"/>
  <c r="I73" i="5"/>
  <c r="I74" i="5"/>
  <c r="I75" i="5"/>
  <c r="I76" i="5"/>
  <c r="I78" i="5"/>
  <c r="I79" i="5"/>
  <c r="I80" i="5"/>
  <c r="I81" i="5"/>
  <c r="I82" i="5"/>
  <c r="I84" i="5"/>
  <c r="I85" i="5"/>
  <c r="I86" i="5"/>
  <c r="I87" i="5"/>
  <c r="I88" i="5"/>
  <c r="I91" i="5"/>
  <c r="I92" i="5"/>
  <c r="I93" i="5"/>
  <c r="I94" i="5"/>
  <c r="I95" i="5"/>
  <c r="I96" i="5"/>
  <c r="I97" i="5"/>
  <c r="I98" i="5"/>
  <c r="I99" i="5"/>
  <c r="I100" i="5"/>
  <c r="I156" i="5"/>
  <c r="I101" i="5"/>
  <c r="I102" i="5"/>
  <c r="I103" i="5"/>
  <c r="I104" i="5"/>
  <c r="I105" i="5"/>
  <c r="I106" i="5"/>
  <c r="I107" i="5"/>
  <c r="I108" i="5"/>
  <c r="I89" i="5"/>
  <c r="I109" i="5"/>
  <c r="I111" i="5"/>
  <c r="I112" i="5"/>
  <c r="I113" i="5"/>
  <c r="I114" i="5"/>
  <c r="I110" i="5"/>
  <c r="I115" i="5"/>
  <c r="I116" i="5"/>
  <c r="I117" i="5"/>
  <c r="I118" i="5"/>
  <c r="I119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57" i="5"/>
  <c r="I137" i="5"/>
  <c r="I138" i="5"/>
  <c r="I139" i="5"/>
  <c r="I140" i="5"/>
  <c r="I141" i="5"/>
  <c r="I142" i="5"/>
  <c r="I143" i="5"/>
  <c r="I144" i="5"/>
  <c r="I120" i="5"/>
  <c r="I145" i="5"/>
  <c r="I146" i="5"/>
  <c r="I147" i="5"/>
  <c r="I148" i="5"/>
  <c r="I149" i="5"/>
  <c r="I150" i="5"/>
  <c r="I151" i="5"/>
  <c r="I152" i="5"/>
  <c r="I153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54" i="5"/>
  <c r="I182" i="5"/>
  <c r="I183" i="5"/>
  <c r="I184" i="5"/>
  <c r="I185" i="5"/>
  <c r="I186" i="5"/>
  <c r="I187" i="5"/>
  <c r="I188" i="5"/>
  <c r="I189" i="5"/>
  <c r="I190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121" i="5"/>
  <c r="I210" i="5"/>
  <c r="I211" i="5"/>
  <c r="I191" i="5"/>
  <c r="I212" i="5"/>
  <c r="I12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192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77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83" i="5"/>
  <c r="I295" i="5"/>
  <c r="I296" i="5"/>
  <c r="C6" i="5"/>
  <c r="C7" i="5"/>
  <c r="F14" i="5"/>
  <c r="F94" i="5"/>
  <c r="F66" i="5"/>
  <c r="F9" i="5"/>
  <c r="F6" i="5"/>
  <c r="F8" i="5"/>
  <c r="F10" i="5"/>
  <c r="F51" i="5"/>
  <c r="F11" i="5"/>
  <c r="F41" i="5"/>
  <c r="F24" i="5"/>
  <c r="F13" i="5"/>
  <c r="F23" i="5"/>
  <c r="F12" i="5"/>
  <c r="F37" i="5"/>
  <c r="F25" i="5"/>
  <c r="F29" i="5"/>
  <c r="F15" i="5"/>
  <c r="F19" i="5"/>
  <c r="F70" i="5"/>
  <c r="F95" i="5"/>
  <c r="F26" i="5"/>
  <c r="F16" i="5"/>
  <c r="F20" i="5"/>
  <c r="F21" i="5"/>
  <c r="F71" i="5"/>
  <c r="F17" i="5"/>
  <c r="F55" i="5"/>
  <c r="F52" i="5"/>
  <c r="F31" i="5"/>
  <c r="F18" i="5"/>
  <c r="F40" i="5"/>
  <c r="F49" i="5"/>
  <c r="F39" i="5"/>
  <c r="F78" i="5"/>
  <c r="F45" i="5"/>
  <c r="F36" i="5"/>
  <c r="F34" i="5"/>
  <c r="F79" i="5"/>
  <c r="F56" i="5"/>
  <c r="F96" i="5"/>
  <c r="F80" i="5"/>
  <c r="F38" i="5"/>
  <c r="F35" i="5"/>
  <c r="F63" i="5"/>
  <c r="F27" i="5"/>
  <c r="F32" i="5"/>
  <c r="F33" i="5"/>
  <c r="F42" i="5"/>
  <c r="F22" i="5"/>
  <c r="F57" i="5"/>
  <c r="F28" i="5"/>
  <c r="F30" i="5"/>
  <c r="F81" i="5"/>
  <c r="F58" i="5"/>
  <c r="F72" i="5"/>
  <c r="F82" i="5"/>
  <c r="F50" i="5"/>
  <c r="F43" i="5"/>
  <c r="F64" i="5"/>
  <c r="F97" i="5"/>
  <c r="F98" i="5"/>
  <c r="F67" i="5"/>
  <c r="F99" i="5"/>
  <c r="F100" i="5"/>
  <c r="F46" i="5"/>
  <c r="F73" i="5"/>
  <c r="F74" i="5"/>
  <c r="F83" i="5"/>
  <c r="F84" i="5"/>
  <c r="F85" i="5"/>
  <c r="F86" i="5"/>
  <c r="F59" i="5"/>
  <c r="F65" i="5"/>
  <c r="F75" i="5"/>
  <c r="F68" i="5"/>
  <c r="F60" i="5"/>
  <c r="F44" i="5"/>
  <c r="F87" i="5"/>
  <c r="F101" i="5"/>
  <c r="F88" i="5"/>
  <c r="F61" i="5"/>
  <c r="F102" i="5"/>
  <c r="F47" i="5"/>
  <c r="F103" i="5"/>
  <c r="F89" i="5"/>
  <c r="F53" i="5"/>
  <c r="F62" i="5"/>
  <c r="F48" i="5"/>
  <c r="F69" i="5"/>
  <c r="F104" i="5"/>
  <c r="F105" i="5"/>
  <c r="F106" i="5"/>
  <c r="F90" i="5"/>
  <c r="F76" i="5"/>
  <c r="F54" i="5"/>
  <c r="F77" i="5"/>
  <c r="F107" i="5"/>
  <c r="F108" i="5"/>
  <c r="F91" i="5"/>
  <c r="F109" i="5"/>
  <c r="F110" i="5"/>
  <c r="F92" i="5"/>
  <c r="F111" i="5"/>
  <c r="F112" i="5"/>
  <c r="F113" i="5"/>
  <c r="F9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7" i="5"/>
  <c r="C14" i="5"/>
  <c r="C94" i="5"/>
  <c r="C66" i="5"/>
  <c r="C9" i="5"/>
  <c r="C8" i="5"/>
  <c r="C10" i="5"/>
  <c r="C51" i="5"/>
  <c r="C11" i="5"/>
  <c r="C41" i="5"/>
  <c r="C24" i="5"/>
  <c r="C13" i="5"/>
  <c r="C23" i="5"/>
  <c r="C12" i="5"/>
  <c r="C37" i="5"/>
  <c r="C25" i="5"/>
  <c r="C29" i="5"/>
  <c r="C15" i="5"/>
  <c r="C19" i="5"/>
  <c r="C70" i="5"/>
  <c r="C95" i="5"/>
  <c r="C26" i="5"/>
  <c r="C16" i="5"/>
  <c r="C20" i="5"/>
  <c r="C21" i="5"/>
  <c r="C71" i="5"/>
  <c r="C17" i="5"/>
  <c r="C55" i="5"/>
  <c r="C52" i="5"/>
  <c r="C31" i="5"/>
  <c r="C18" i="5"/>
  <c r="C40" i="5"/>
  <c r="C49" i="5"/>
  <c r="C39" i="5"/>
  <c r="C78" i="5"/>
  <c r="C45" i="5"/>
  <c r="C36" i="5"/>
  <c r="C34" i="5"/>
  <c r="C79" i="5"/>
  <c r="C56" i="5"/>
  <c r="C96" i="5"/>
  <c r="C80" i="5"/>
  <c r="C38" i="5"/>
  <c r="C35" i="5"/>
  <c r="C63" i="5"/>
  <c r="C27" i="5"/>
  <c r="C32" i="5"/>
  <c r="C33" i="5"/>
  <c r="C42" i="5"/>
  <c r="C22" i="5"/>
  <c r="C57" i="5"/>
  <c r="C28" i="5"/>
  <c r="C30" i="5"/>
  <c r="C81" i="5"/>
  <c r="C58" i="5"/>
  <c r="C72" i="5"/>
  <c r="C82" i="5"/>
  <c r="C50" i="5"/>
  <c r="C43" i="5"/>
  <c r="C64" i="5"/>
  <c r="C97" i="5"/>
  <c r="C98" i="5"/>
  <c r="C67" i="5"/>
  <c r="C99" i="5"/>
  <c r="C100" i="5"/>
  <c r="C46" i="5"/>
  <c r="C73" i="5"/>
  <c r="C74" i="5"/>
  <c r="C83" i="5"/>
  <c r="C84" i="5"/>
  <c r="C85" i="5"/>
  <c r="C86" i="5"/>
  <c r="C59" i="5"/>
  <c r="C65" i="5"/>
  <c r="C75" i="5"/>
  <c r="C68" i="5"/>
  <c r="C60" i="5"/>
  <c r="C44" i="5"/>
  <c r="C87" i="5"/>
  <c r="C101" i="5"/>
  <c r="C88" i="5"/>
  <c r="C61" i="5"/>
  <c r="C102" i="5"/>
  <c r="C47" i="5"/>
  <c r="C103" i="5"/>
  <c r="C89" i="5"/>
  <c r="C53" i="5"/>
  <c r="C62" i="5"/>
  <c r="C48" i="5"/>
  <c r="C69" i="5"/>
  <c r="C104" i="5"/>
  <c r="C105" i="5"/>
  <c r="C106" i="5"/>
  <c r="C90" i="5"/>
  <c r="C76" i="5"/>
  <c r="C54" i="5"/>
  <c r="C77" i="5"/>
  <c r="C107" i="5"/>
  <c r="C108" i="5"/>
  <c r="C91" i="5"/>
  <c r="C109" i="5"/>
  <c r="C110" i="5"/>
  <c r="C92" i="5"/>
  <c r="C111" i="5"/>
  <c r="C112" i="5"/>
  <c r="C113" i="5"/>
  <c r="C93" i="5"/>
  <c r="C114" i="5"/>
  <c r="C115" i="5"/>
  <c r="C2" i="5" l="1"/>
</calcChain>
</file>

<file path=xl/sharedStrings.xml><?xml version="1.0" encoding="utf-8"?>
<sst xmlns="http://schemas.openxmlformats.org/spreadsheetml/2006/main" count="38723" uniqueCount="3485">
  <si>
    <t>NOMEDEP</t>
  </si>
  <si>
    <t xml:space="preserve"> Nº ALUNOS </t>
  </si>
  <si>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</si>
  <si>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</si>
  <si>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</si>
  <si>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</si>
  <si>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</si>
  <si>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</si>
  <si>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</si>
  <si>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</si>
  <si>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</si>
  <si>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</si>
  <si>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</si>
  <si>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</si>
  <si>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</si>
  <si>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</si>
  <si>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</si>
  <si>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</si>
  <si>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</si>
  <si>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</si>
  <si>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</si>
  <si>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</si>
  <si>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</si>
  <si>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</si>
  <si>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</si>
  <si>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</si>
  <si>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</si>
  <si>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</si>
  <si>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</si>
  <si>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</si>
  <si>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</si>
  <si>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</si>
  <si>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</si>
  <si>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</si>
  <si>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</si>
  <si>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</si>
  <si>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</si>
  <si>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</si>
  <si>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</si>
  <si>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</si>
  <si>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</si>
  <si>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</si>
  <si>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</si>
  <si>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</si>
  <si>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</si>
  <si>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</si>
  <si>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</si>
  <si>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</si>
  <si>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</si>
  <si>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</si>
  <si>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</si>
  <si>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</si>
  <si>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</si>
  <si>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</si>
  <si>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</si>
  <si>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</si>
  <si>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</si>
  <si>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</si>
  <si>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</si>
  <si>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</si>
  <si>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</si>
  <si>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</si>
  <si>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</si>
  <si>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</si>
  <si>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</si>
  <si>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</si>
  <si>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</si>
  <si>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</si>
  <si>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</si>
  <si>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</si>
  <si>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</si>
  <si>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</si>
  <si>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</si>
  <si>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</si>
  <si>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</si>
  <si>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</si>
  <si>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</si>
  <si>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</si>
  <si>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</si>
  <si>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</si>
  <si>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</si>
  <si>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</si>
  <si>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</si>
  <si>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</si>
  <si>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</si>
  <si>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</si>
  <si>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</si>
  <si>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</si>
  <si>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</si>
  <si>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</si>
  <si>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</si>
  <si>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</si>
  <si>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</si>
  <si>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</si>
  <si>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</si>
  <si>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</si>
  <si>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</si>
  <si>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</si>
  <si>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</si>
  <si>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</si>
  <si>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</si>
  <si>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</si>
  <si>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</si>
  <si>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</si>
  <si>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</si>
  <si>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</si>
  <si>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</si>
  <si>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</si>
  <si>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</si>
  <si>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</si>
  <si>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</si>
  <si>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</si>
  <si>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</si>
  <si>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</si>
  <si>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</si>
  <si>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</si>
  <si>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</si>
  <si>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</si>
  <si>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</si>
  <si>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</si>
  <si>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</si>
  <si>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</si>
  <si>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</si>
  <si>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</si>
  <si>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</si>
  <si>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</si>
  <si>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</si>
  <si>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</si>
  <si>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APIAI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</si>
  <si>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</si>
  <si>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</si>
  <si>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</si>
  <si>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</si>
  <si>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</si>
  <si>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</si>
  <si>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</si>
  <si>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</si>
  <si>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</si>
  <si>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</si>
  <si>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</si>
  <si>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</si>
  <si>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</si>
  <si>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</si>
  <si>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</si>
  <si>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</si>
  <si>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</si>
  <si>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</si>
  <si>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</si>
  <si>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</si>
  <si>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</si>
  <si>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</si>
  <si>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</si>
  <si>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</si>
  <si>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</si>
  <si>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ARARAQUARA</t>
  </si>
  <si>
    <t>AMERICO BRASILIENSE</t>
  </si>
  <si>
    <t>ALZIRA DIAS DE TOLEDO PIZA PROFA</t>
  </si>
  <si>
    <t>ALBERTO ALVES ROLLO DR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</si>
  <si>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</si>
  <si>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</si>
  <si>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</si>
  <si>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</si>
  <si>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</si>
  <si>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</si>
  <si>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</si>
  <si>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</si>
  <si>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</si>
  <si>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</si>
  <si>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</si>
  <si>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</si>
  <si>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</si>
  <si>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</si>
  <si>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</si>
  <si>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</si>
  <si>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</si>
  <si>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</si>
  <si>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</si>
  <si>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</si>
  <si>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</si>
  <si>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</si>
  <si>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</si>
  <si>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</si>
  <si>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</si>
  <si>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</si>
  <si>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</si>
  <si>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</si>
  <si>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</si>
  <si>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</si>
  <si>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</si>
  <si>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</si>
  <si>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</si>
  <si>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</si>
  <si>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</si>
  <si>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</si>
  <si>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</si>
  <si>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</si>
  <si>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</si>
  <si>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</si>
  <si>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</si>
  <si>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</si>
  <si>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AVARE</t>
  </si>
  <si>
    <t>AGUAS DE SANTA BARBARA</t>
  </si>
  <si>
    <t>PAULO DELICIO</t>
  </si>
  <si>
    <t>ARANDU</t>
  </si>
  <si>
    <t>PEDRO BENTO ALVES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</si>
  <si>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</si>
  <si>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</si>
  <si>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</si>
  <si>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</si>
  <si>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</si>
  <si>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</si>
  <si>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</si>
  <si>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</si>
  <si>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</si>
  <si>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</si>
  <si>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</si>
  <si>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</si>
  <si>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</si>
  <si>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</si>
  <si>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</si>
  <si>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</si>
  <si>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</si>
  <si>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</si>
  <si>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</si>
  <si>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</si>
  <si>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</si>
  <si>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</si>
  <si>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</si>
  <si>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</si>
  <si>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</si>
  <si>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</si>
  <si>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</si>
  <si>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</si>
  <si>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</si>
  <si>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</si>
  <si>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BAURU</t>
  </si>
  <si>
    <t>AGUDOS</t>
  </si>
  <si>
    <t>JOAO BATISTA RIBEIRO</t>
  </si>
  <si>
    <t>FARID FAYAD PROF</t>
  </si>
  <si>
    <t>AVAI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</si>
  <si>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</si>
  <si>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</si>
  <si>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</si>
  <si>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</si>
  <si>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</si>
  <si>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</si>
  <si>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</si>
  <si>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</si>
  <si>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</si>
  <si>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</si>
  <si>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</si>
  <si>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</si>
  <si>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</si>
  <si>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</si>
  <si>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</si>
  <si>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</si>
  <si>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</si>
  <si>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</si>
  <si>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</si>
  <si>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</si>
  <si>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</si>
  <si>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</si>
  <si>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</si>
  <si>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</si>
  <si>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</si>
  <si>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</si>
  <si>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</si>
  <si>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</si>
  <si>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</si>
  <si>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</si>
  <si>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</si>
  <si>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</si>
  <si>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</si>
  <si>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</si>
  <si>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</si>
  <si>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</si>
  <si>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</si>
  <si>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</si>
  <si>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</si>
  <si>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</si>
  <si>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</si>
  <si>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</si>
  <si>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</si>
  <si>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</si>
  <si>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</si>
  <si>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</si>
  <si>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</si>
  <si>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</si>
  <si>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</si>
  <si>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</si>
  <si>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</si>
  <si>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</si>
  <si>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</si>
  <si>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</si>
  <si>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</si>
  <si>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</si>
  <si>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</si>
  <si>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</si>
  <si>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</si>
  <si>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</si>
  <si>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</si>
  <si>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</si>
  <si>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</si>
  <si>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</si>
  <si>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</si>
  <si>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</si>
  <si>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</si>
  <si>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</si>
  <si>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</si>
  <si>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</si>
  <si>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</si>
  <si>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RUBIAO JUNIOR</t>
  </si>
  <si>
    <t>JOAO QUEIROZ MARQUES PROF</t>
  </si>
  <si>
    <t>SAO MANUEL</t>
  </si>
  <si>
    <t>MANUEL JOSE CHAVES DR</t>
  </si>
  <si>
    <t>BRAGANCA PAULISTA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</si>
  <si>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</si>
  <si>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</si>
  <si>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</si>
  <si>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</si>
  <si>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</si>
  <si>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</si>
  <si>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</si>
  <si>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</si>
  <si>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</si>
  <si>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</si>
  <si>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</si>
  <si>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</si>
  <si>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</si>
  <si>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</si>
  <si>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</si>
  <si>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</si>
  <si>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</si>
  <si>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</si>
  <si>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</si>
  <si>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</si>
  <si>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</si>
  <si>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</si>
  <si>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</si>
  <si>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</si>
  <si>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</si>
  <si>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</si>
  <si>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</si>
  <si>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</si>
  <si>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</si>
  <si>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</si>
  <si>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</si>
  <si>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</si>
  <si>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</si>
  <si>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</si>
  <si>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</si>
  <si>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</si>
  <si>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</si>
  <si>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</si>
  <si>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</si>
  <si>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</si>
  <si>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</si>
  <si>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</si>
  <si>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</si>
  <si>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</si>
  <si>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</si>
  <si>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</si>
  <si>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</si>
  <si>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</si>
  <si>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</si>
  <si>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</si>
  <si>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</si>
  <si>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</si>
  <si>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</si>
  <si>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</si>
  <si>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</si>
  <si>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</si>
  <si>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</si>
  <si>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</si>
  <si>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</si>
  <si>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</si>
  <si>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</si>
  <si>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</si>
  <si>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</si>
  <si>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</si>
  <si>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</si>
  <si>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</si>
  <si>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</si>
  <si>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</si>
  <si>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</si>
  <si>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</si>
  <si>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</si>
  <si>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</si>
  <si>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</si>
  <si>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</si>
  <si>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</si>
  <si>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</si>
  <si>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</si>
  <si>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</si>
  <si>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</si>
  <si>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</si>
  <si>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</si>
  <si>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</si>
  <si>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</si>
  <si>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</si>
  <si>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</si>
  <si>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</si>
  <si>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</si>
  <si>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</si>
  <si>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</si>
  <si>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</si>
  <si>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</si>
  <si>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</si>
  <si>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</si>
  <si>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</si>
  <si>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</si>
  <si>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</si>
  <si>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</si>
  <si>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</si>
  <si>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</si>
  <si>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</si>
  <si>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POLVILHO</t>
  </si>
  <si>
    <t>JOAQUIM MARQUES DA SILVA SOBRINHO TTE</t>
  </si>
  <si>
    <t>ANA MARIA GARRIDO ORLANDIN PROFA</t>
  </si>
  <si>
    <t>CAMPINAS LESTE</t>
  </si>
  <si>
    <t>BARAO DE GERALDO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</si>
  <si>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</si>
  <si>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</si>
  <si>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</si>
  <si>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</si>
  <si>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</si>
  <si>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</si>
  <si>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</si>
  <si>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</si>
  <si>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</si>
  <si>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</si>
  <si>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</si>
  <si>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</si>
  <si>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</si>
  <si>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</si>
  <si>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</si>
  <si>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</si>
  <si>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</si>
  <si>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</si>
  <si>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</si>
  <si>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</si>
  <si>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</si>
  <si>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</si>
  <si>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</si>
  <si>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</si>
  <si>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</si>
  <si>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</si>
  <si>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</si>
  <si>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</si>
  <si>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</si>
  <si>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</si>
  <si>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</si>
  <si>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</si>
  <si>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</si>
  <si>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</si>
  <si>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</si>
  <si>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</si>
  <si>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</si>
  <si>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</si>
  <si>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</si>
  <si>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</si>
  <si>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</si>
  <si>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</si>
  <si>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</si>
  <si>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</si>
  <si>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</si>
  <si>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</si>
  <si>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</si>
  <si>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</si>
  <si>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</si>
  <si>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</si>
  <si>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</si>
  <si>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</si>
  <si>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</si>
  <si>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</si>
  <si>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</si>
  <si>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</si>
  <si>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</si>
  <si>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</si>
  <si>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</si>
  <si>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</si>
  <si>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</si>
  <si>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</si>
  <si>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</si>
  <si>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</si>
  <si>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</si>
  <si>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</si>
  <si>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</si>
  <si>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</si>
  <si>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</si>
  <si>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</si>
  <si>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</si>
  <si>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</si>
  <si>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</si>
  <si>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</si>
  <si>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</si>
  <si>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</si>
  <si>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</si>
  <si>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</si>
  <si>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</si>
  <si>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</si>
  <si>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</si>
  <si>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</si>
  <si>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</si>
  <si>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</si>
  <si>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</si>
  <si>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</si>
  <si>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</si>
  <si>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</si>
  <si>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</si>
  <si>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</si>
  <si>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</si>
  <si>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</si>
  <si>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</si>
  <si>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</si>
  <si>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</si>
  <si>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</si>
  <si>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</si>
  <si>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</si>
  <si>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</si>
  <si>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</si>
  <si>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</si>
  <si>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</si>
  <si>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</si>
  <si>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</si>
  <si>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</si>
  <si>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</si>
  <si>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</si>
  <si>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</si>
  <si>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</si>
  <si>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</si>
  <si>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</si>
  <si>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</si>
  <si>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</si>
  <si>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</si>
  <si>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</si>
  <si>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</si>
  <si>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</si>
  <si>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</si>
  <si>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</si>
  <si>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</si>
  <si>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</si>
  <si>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</si>
  <si>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</si>
  <si>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</si>
  <si>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</si>
  <si>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</si>
  <si>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</si>
  <si>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</si>
  <si>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</si>
  <si>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</si>
  <si>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</si>
  <si>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</si>
  <si>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</si>
  <si>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</si>
  <si>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</si>
  <si>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</si>
  <si>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</si>
  <si>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</si>
  <si>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</si>
  <si>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</si>
  <si>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</si>
  <si>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</si>
  <si>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</si>
  <si>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</si>
  <si>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</si>
  <si>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</si>
  <si>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</si>
  <si>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</si>
  <si>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</si>
  <si>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</si>
  <si>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</si>
  <si>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</si>
  <si>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</si>
  <si>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</si>
  <si>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</si>
  <si>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</si>
  <si>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</si>
  <si>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</si>
  <si>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</si>
  <si>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</si>
  <si>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</si>
  <si>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</si>
  <si>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</si>
  <si>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</si>
  <si>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</si>
  <si>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</si>
  <si>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</si>
  <si>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</si>
  <si>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</si>
  <si>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</si>
  <si>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</si>
  <si>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</si>
  <si>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</si>
  <si>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</si>
  <si>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MARESIAS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</si>
  <si>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</si>
  <si>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</si>
  <si>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</si>
  <si>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</si>
  <si>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</si>
  <si>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</si>
  <si>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</si>
  <si>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</si>
  <si>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</si>
  <si>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</si>
  <si>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</si>
  <si>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</si>
  <si>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</si>
  <si>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</si>
  <si>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</si>
  <si>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</si>
  <si>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</si>
  <si>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</si>
  <si>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</si>
  <si>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</si>
  <si>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</si>
  <si>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</si>
  <si>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</si>
  <si>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</si>
  <si>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</si>
  <si>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</si>
  <si>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</si>
  <si>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</si>
  <si>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</si>
  <si>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</si>
  <si>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</si>
  <si>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</si>
  <si>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</si>
  <si>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</si>
  <si>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</si>
  <si>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</si>
  <si>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</si>
  <si>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</si>
  <si>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</si>
  <si>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</si>
  <si>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</si>
  <si>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</si>
  <si>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</si>
  <si>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</si>
  <si>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</si>
  <si>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</si>
  <si>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</si>
  <si>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</si>
  <si>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</si>
  <si>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</si>
  <si>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</si>
  <si>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</si>
  <si>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</si>
  <si>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</si>
  <si>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</si>
  <si>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</si>
  <si>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</si>
  <si>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</si>
  <si>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</si>
  <si>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</si>
  <si>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</si>
  <si>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</si>
  <si>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</si>
  <si>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</si>
  <si>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</si>
  <si>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</si>
  <si>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</si>
  <si>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</si>
  <si>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</si>
  <si>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CAUCAIA DO ALTO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</si>
  <si>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</si>
  <si>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</si>
  <si>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</si>
  <si>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</si>
  <si>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</si>
  <si>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</si>
  <si>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</si>
  <si>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</si>
  <si>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</si>
  <si>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</si>
  <si>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</si>
  <si>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</si>
  <si>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</si>
  <si>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</si>
  <si>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</si>
  <si>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</si>
  <si>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</si>
  <si>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</si>
  <si>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</si>
  <si>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</si>
  <si>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</si>
  <si>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</si>
  <si>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</si>
  <si>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</si>
  <si>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</si>
  <si>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</si>
  <si>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</si>
  <si>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</si>
  <si>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CENTRO</t>
  </si>
  <si>
    <t>AGUA RASA</t>
  </si>
  <si>
    <t>SAO PAULO</t>
  </si>
  <si>
    <t>ALARICO SILVEIRA DOUTOR</t>
  </si>
  <si>
    <t>BARRA FUNDA</t>
  </si>
  <si>
    <t>PEDRO II</t>
  </si>
  <si>
    <t>BOM RETIRO</t>
  </si>
  <si>
    <t>DEODORO MARECHAL</t>
  </si>
  <si>
    <t>PRUDENTE DE MORAES</t>
  </si>
  <si>
    <t>Guiné Equatorial</t>
  </si>
  <si>
    <t>CENTRO DE ATEND SOCIO EDUC AO ADOLESC RUTH PISTORI CIP</t>
  </si>
  <si>
    <t>BRAS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</si>
  <si>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</si>
  <si>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</si>
  <si>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</si>
  <si>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</si>
  <si>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</si>
  <si>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</si>
  <si>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</si>
  <si>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</si>
  <si>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</si>
  <si>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</si>
  <si>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</si>
  <si>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</si>
  <si>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</si>
  <si>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</si>
  <si>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</si>
  <si>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</si>
  <si>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</si>
  <si>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</si>
  <si>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</si>
  <si>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</si>
  <si>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CONSOLACAO</t>
  </si>
  <si>
    <t>MARINA CINTRA PROFESSORA</t>
  </si>
  <si>
    <t>CAETANO DE CAMPOS CONSOLACAO</t>
  </si>
  <si>
    <t>LIMAO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</si>
  <si>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</si>
  <si>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</si>
  <si>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</si>
  <si>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</si>
  <si>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</si>
  <si>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</si>
  <si>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</si>
  <si>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</si>
  <si>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</si>
  <si>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</si>
  <si>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</si>
  <si>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</si>
  <si>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</si>
  <si>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</si>
  <si>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</si>
  <si>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</si>
  <si>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</si>
  <si>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PERDIZES</t>
  </si>
  <si>
    <t>MISS BROWNE</t>
  </si>
  <si>
    <t>FARIA LIMA BRIGADEIRO</t>
  </si>
  <si>
    <t>REPUBLICA</t>
  </si>
  <si>
    <t>MARIA AUGUSTA SARAIVA DOUTORA</t>
  </si>
  <si>
    <t>Mali</t>
  </si>
  <si>
    <t>PAULO MACHADO DE CARVALHO</t>
  </si>
  <si>
    <t>SANTA CECILIA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</si>
  <si>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</si>
  <si>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</si>
  <si>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</si>
  <si>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</si>
  <si>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</si>
  <si>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</si>
  <si>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</si>
  <si>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SANTANA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</si>
  <si>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</si>
  <si>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</si>
  <si>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</si>
  <si>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</si>
  <si>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</si>
  <si>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</si>
  <si>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</si>
  <si>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</si>
  <si>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</si>
  <si>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</si>
  <si>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</si>
  <si>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</si>
  <si>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</si>
  <si>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</si>
  <si>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</si>
  <si>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</si>
  <si>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</si>
  <si>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</si>
  <si>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</si>
  <si>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</si>
  <si>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</si>
  <si>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</si>
  <si>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</si>
  <si>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</si>
  <si>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</si>
  <si>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</si>
  <si>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</si>
  <si>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</si>
  <si>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</si>
  <si>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</si>
  <si>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</si>
  <si>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</si>
  <si>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</si>
  <si>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</si>
  <si>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</si>
  <si>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</si>
  <si>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</si>
  <si>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</si>
  <si>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</si>
  <si>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</si>
  <si>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</si>
  <si>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</si>
  <si>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</si>
  <si>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</si>
  <si>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</si>
  <si>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</si>
  <si>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</si>
  <si>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</si>
  <si>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</si>
  <si>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</si>
  <si>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</si>
  <si>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</si>
  <si>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</si>
  <si>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</si>
  <si>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</si>
  <si>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</si>
  <si>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</si>
  <si>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</si>
  <si>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</si>
  <si>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</si>
  <si>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</si>
  <si>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</si>
  <si>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</si>
  <si>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</si>
  <si>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</si>
  <si>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</si>
  <si>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</si>
  <si>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</si>
  <si>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</si>
  <si>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</si>
  <si>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Tunísia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</si>
  <si>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</si>
  <si>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</si>
  <si>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</si>
  <si>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</si>
  <si>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</si>
  <si>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</si>
  <si>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</si>
  <si>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</si>
  <si>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</si>
  <si>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</si>
  <si>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</si>
  <si>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</si>
  <si>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</si>
  <si>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</si>
  <si>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</si>
  <si>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</si>
  <si>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</si>
  <si>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</si>
  <si>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</si>
  <si>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</si>
  <si>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</si>
  <si>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</si>
  <si>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</si>
  <si>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</si>
  <si>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</si>
  <si>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</si>
  <si>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</si>
  <si>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</si>
  <si>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</si>
  <si>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</si>
  <si>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</si>
  <si>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</si>
  <si>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</si>
  <si>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</si>
  <si>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</si>
  <si>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</si>
  <si>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</si>
  <si>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</si>
  <si>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</si>
  <si>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</si>
  <si>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</si>
  <si>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</si>
  <si>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</si>
  <si>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</si>
  <si>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</si>
  <si>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</si>
  <si>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</si>
  <si>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</si>
  <si>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</si>
  <si>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</si>
  <si>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</si>
  <si>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</si>
  <si>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</si>
  <si>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</si>
  <si>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</si>
  <si>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</si>
  <si>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</si>
  <si>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</si>
  <si>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</si>
  <si>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</si>
  <si>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</si>
  <si>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</si>
  <si>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</si>
  <si>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</si>
  <si>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</si>
  <si>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</si>
  <si>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</si>
  <si>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</si>
  <si>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</si>
  <si>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</si>
  <si>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Jordânia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</si>
  <si>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</si>
  <si>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</si>
  <si>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</si>
  <si>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</si>
  <si>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</si>
  <si>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</si>
  <si>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</si>
  <si>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</si>
  <si>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</si>
  <si>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</si>
  <si>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</si>
  <si>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</si>
  <si>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</si>
  <si>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</si>
  <si>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</si>
  <si>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</si>
  <si>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</si>
  <si>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</si>
  <si>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</si>
  <si>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</si>
  <si>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</si>
  <si>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</si>
  <si>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</si>
  <si>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</si>
  <si>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</si>
  <si>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</si>
  <si>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</si>
  <si>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</si>
  <si>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</si>
  <si>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</si>
  <si>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</si>
  <si>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</si>
  <si>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</si>
  <si>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</si>
  <si>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</si>
  <si>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</si>
  <si>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</si>
  <si>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</si>
  <si>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</si>
  <si>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</si>
  <si>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</si>
  <si>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</si>
  <si>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</si>
  <si>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</si>
  <si>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</si>
  <si>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</si>
  <si>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</si>
  <si>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</si>
  <si>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</si>
  <si>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</si>
  <si>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</si>
  <si>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</si>
  <si>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</si>
  <si>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</si>
  <si>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</si>
  <si>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</si>
  <si>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</si>
  <si>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</si>
  <si>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</si>
  <si>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</si>
  <si>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</si>
  <si>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</si>
  <si>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</si>
  <si>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</si>
  <si>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</si>
  <si>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</si>
  <si>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</si>
  <si>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</si>
  <si>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</si>
  <si>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</si>
  <si>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</si>
  <si>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</si>
  <si>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</si>
  <si>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</si>
  <si>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</si>
  <si>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</si>
  <si>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</si>
  <si>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</si>
  <si>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</si>
  <si>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</si>
  <si>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</si>
  <si>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</si>
  <si>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</si>
  <si>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</si>
  <si>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</si>
  <si>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</si>
  <si>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</si>
  <si>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</si>
  <si>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</si>
  <si>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</si>
  <si>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</si>
  <si>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</si>
  <si>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</si>
  <si>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</si>
  <si>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</si>
  <si>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</si>
  <si>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</si>
  <si>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</si>
  <si>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</si>
  <si>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</si>
  <si>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</si>
  <si>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</si>
  <si>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GUARATINGUETA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</si>
  <si>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</si>
  <si>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</si>
  <si>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</si>
  <si>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</si>
  <si>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</si>
  <si>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</si>
  <si>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</si>
  <si>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</si>
  <si>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</si>
  <si>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</si>
  <si>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</si>
  <si>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</si>
  <si>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 NORTE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</si>
  <si>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</si>
  <si>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</si>
  <si>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</si>
  <si>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</si>
  <si>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</si>
  <si>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</si>
  <si>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</si>
  <si>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</si>
  <si>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</si>
  <si>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</si>
  <si>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</si>
  <si>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</si>
  <si>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</si>
  <si>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</si>
  <si>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</si>
  <si>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</si>
  <si>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</si>
  <si>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</si>
  <si>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</si>
  <si>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</si>
  <si>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</si>
  <si>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</si>
  <si>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</si>
  <si>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</si>
  <si>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</si>
  <si>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</si>
  <si>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</si>
  <si>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</si>
  <si>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</si>
  <si>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</si>
  <si>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</si>
  <si>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</si>
  <si>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</si>
  <si>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</si>
  <si>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</si>
  <si>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</si>
  <si>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</si>
  <si>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</si>
  <si>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</si>
  <si>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</si>
  <si>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</si>
  <si>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</si>
  <si>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</si>
  <si>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</si>
  <si>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</si>
  <si>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</si>
  <si>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</si>
  <si>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</si>
  <si>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</si>
  <si>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</si>
  <si>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</si>
  <si>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</si>
  <si>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</si>
  <si>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</si>
  <si>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</si>
  <si>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</si>
  <si>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</si>
  <si>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</si>
  <si>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</si>
  <si>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</si>
  <si>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</si>
  <si>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</si>
  <si>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</si>
  <si>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</si>
  <si>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</si>
  <si>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</si>
  <si>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</si>
  <si>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</si>
  <si>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</si>
  <si>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</si>
  <si>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</si>
  <si>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</si>
  <si>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</si>
  <si>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</si>
  <si>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</si>
  <si>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</si>
  <si>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</si>
  <si>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</si>
  <si>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</si>
  <si>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</si>
  <si>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</si>
  <si>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</si>
  <si>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</si>
  <si>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</si>
  <si>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</si>
  <si>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</si>
  <si>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</si>
  <si>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</si>
  <si>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</si>
  <si>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</si>
  <si>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</si>
  <si>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</si>
  <si>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</si>
  <si>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</si>
  <si>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</si>
  <si>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</si>
  <si>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</si>
  <si>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</si>
  <si>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</si>
  <si>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</si>
  <si>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</si>
  <si>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</si>
  <si>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</si>
  <si>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</si>
  <si>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</si>
  <si>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</si>
  <si>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</si>
  <si>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</si>
  <si>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</si>
  <si>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</si>
  <si>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</si>
  <si>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</si>
  <si>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</si>
  <si>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</si>
  <si>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</si>
  <si>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</si>
  <si>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</si>
  <si>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</si>
  <si>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</si>
  <si>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</si>
  <si>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</si>
  <si>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</si>
  <si>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</si>
  <si>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</si>
  <si>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</si>
  <si>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</si>
  <si>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</si>
  <si>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</si>
  <si>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</si>
  <si>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</si>
  <si>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</si>
  <si>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</si>
  <si>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</si>
  <si>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</si>
  <si>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</si>
  <si>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</si>
  <si>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</si>
  <si>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</si>
  <si>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</si>
  <si>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</si>
  <si>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</si>
  <si>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</si>
  <si>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</si>
  <si>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</si>
  <si>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</si>
  <si>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</si>
  <si>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</si>
  <si>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</si>
  <si>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</si>
  <si>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</si>
  <si>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</si>
  <si>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</si>
  <si>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ITAPECERICA DA SERRA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</si>
  <si>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</si>
  <si>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</si>
  <si>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</si>
  <si>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</si>
  <si>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</si>
  <si>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</si>
  <si>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</si>
  <si>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</si>
  <si>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</si>
  <si>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</si>
  <si>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</si>
  <si>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</si>
  <si>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</si>
  <si>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</si>
  <si>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</si>
  <si>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</si>
  <si>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</si>
  <si>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</si>
  <si>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</si>
  <si>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</si>
  <si>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</si>
  <si>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</si>
  <si>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</si>
  <si>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</si>
  <si>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ITAPETININGA</t>
  </si>
  <si>
    <t>ANGATUBA</t>
  </si>
  <si>
    <t>IVENS VIEIRA</t>
  </si>
  <si>
    <t>ORESTES ORIS DE ALBUQUERQUE PROF</t>
  </si>
  <si>
    <t>França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</si>
  <si>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</si>
  <si>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</si>
  <si>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</si>
  <si>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</si>
  <si>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</si>
  <si>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</si>
  <si>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</si>
  <si>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</si>
  <si>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</si>
  <si>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</si>
  <si>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</si>
  <si>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</si>
  <si>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</si>
  <si>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</si>
  <si>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</si>
  <si>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ITAPEVA</t>
  </si>
  <si>
    <t>BURI</t>
  </si>
  <si>
    <t>FRANCELINA FRANCO PROFESSORA</t>
  </si>
  <si>
    <t>NICOTA SOARES PROFESSORA</t>
  </si>
  <si>
    <t>ZULMIRA DE OLIVEIRA PROFESSORA</t>
  </si>
  <si>
    <t>ITAPEVI</t>
  </si>
  <si>
    <t>ALDEIA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</si>
  <si>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</si>
  <si>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</si>
  <si>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</si>
  <si>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</si>
  <si>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</si>
  <si>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</si>
  <si>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</si>
  <si>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</si>
  <si>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</si>
  <si>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</si>
  <si>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</si>
  <si>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</si>
  <si>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</si>
  <si>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</si>
  <si>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</si>
  <si>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</si>
  <si>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</si>
  <si>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</si>
  <si>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</si>
  <si>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</si>
  <si>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</si>
  <si>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</si>
  <si>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</si>
  <si>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</si>
  <si>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</si>
  <si>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</si>
  <si>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</si>
  <si>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</si>
  <si>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</si>
  <si>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</si>
  <si>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</si>
  <si>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</si>
  <si>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</si>
  <si>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</si>
  <si>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</si>
  <si>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</si>
  <si>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</si>
  <si>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</si>
  <si>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</si>
  <si>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</si>
  <si>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</si>
  <si>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JARDIM BELVAL</t>
  </si>
  <si>
    <t>REPUBLICA DE CUBA</t>
  </si>
  <si>
    <t>JARDIM SILVEIRA</t>
  </si>
  <si>
    <t>LENIO VIEIRA DE MORAES PROFESSOR</t>
  </si>
  <si>
    <t>PIRAPORA DO BOM JESUS</t>
  </si>
  <si>
    <t>NERCY AMELIA MARTELINI DAHER PROFESSORA</t>
  </si>
  <si>
    <t>ITAQUAQUECETUBA</t>
  </si>
  <si>
    <t>CIDADE KEMEL</t>
  </si>
  <si>
    <t>POA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</si>
  <si>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</si>
  <si>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</si>
  <si>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</si>
  <si>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</si>
  <si>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</si>
  <si>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</si>
  <si>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</si>
  <si>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</si>
  <si>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</si>
  <si>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</si>
  <si>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</si>
  <si>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</si>
  <si>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</si>
  <si>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</si>
  <si>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</si>
  <si>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</si>
  <si>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</si>
  <si>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</si>
  <si>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</si>
  <si>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</si>
  <si>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</si>
  <si>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</si>
  <si>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</si>
  <si>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</si>
  <si>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</si>
  <si>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</si>
  <si>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</si>
  <si>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</si>
  <si>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</si>
  <si>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</si>
  <si>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</si>
  <si>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</si>
  <si>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</si>
  <si>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</si>
  <si>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</si>
  <si>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</si>
  <si>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</si>
  <si>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</si>
  <si>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</si>
  <si>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</si>
  <si>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</si>
  <si>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</si>
  <si>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</si>
  <si>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</si>
  <si>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</si>
  <si>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</si>
  <si>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ITARARE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</si>
  <si>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</si>
  <si>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</si>
  <si>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</si>
  <si>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</si>
  <si>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</si>
  <si>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</si>
  <si>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</si>
  <si>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EPAMINONDAS FERREIRA LOBO DOUTOR</t>
  </si>
  <si>
    <t>ITU</t>
  </si>
  <si>
    <t>BOITUVA</t>
  </si>
  <si>
    <t>MARIO PEDRO VERCELLINO ALFERES</t>
  </si>
  <si>
    <t>JOAO MORETTI</t>
  </si>
  <si>
    <t>BOM FIM DO BOM JESUS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</si>
  <si>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</si>
  <si>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</si>
  <si>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</si>
  <si>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</si>
  <si>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</si>
  <si>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</si>
  <si>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</si>
  <si>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</si>
  <si>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</si>
  <si>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</si>
  <si>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</si>
  <si>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</si>
  <si>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</si>
  <si>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</si>
  <si>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</si>
  <si>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</si>
  <si>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</si>
  <si>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</si>
  <si>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</si>
  <si>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</si>
  <si>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</si>
  <si>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</si>
  <si>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</si>
  <si>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</si>
  <si>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</si>
  <si>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</si>
  <si>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</si>
  <si>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</si>
  <si>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</si>
  <si>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</si>
  <si>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</si>
  <si>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</si>
  <si>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</si>
  <si>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</si>
  <si>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</si>
  <si>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</si>
  <si>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</si>
  <si>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JABOTICABAL</t>
  </si>
  <si>
    <t>BEBEDOURO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</si>
  <si>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</si>
  <si>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</si>
  <si>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</si>
  <si>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</si>
  <si>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</si>
  <si>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</si>
  <si>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</si>
  <si>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</si>
  <si>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</si>
  <si>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</si>
  <si>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JACAREI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</si>
  <si>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</si>
  <si>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</si>
  <si>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</si>
  <si>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</si>
  <si>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</si>
  <si>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</si>
  <si>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</si>
  <si>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</si>
  <si>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</si>
  <si>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</si>
  <si>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</si>
  <si>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</si>
  <si>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</si>
  <si>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</si>
  <si>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</si>
  <si>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</si>
  <si>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</si>
  <si>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</si>
  <si>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</si>
  <si>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</si>
  <si>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</si>
  <si>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</si>
  <si>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</si>
  <si>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</si>
  <si>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</si>
  <si>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</si>
  <si>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</si>
  <si>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</si>
  <si>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</si>
  <si>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</si>
  <si>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</si>
  <si>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</si>
  <si>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</si>
  <si>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</si>
  <si>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</si>
  <si>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</si>
  <si>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</si>
  <si>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</si>
  <si>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</si>
  <si>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</si>
  <si>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</si>
  <si>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</si>
  <si>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JAU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</si>
  <si>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</si>
  <si>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</si>
  <si>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</si>
  <si>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</si>
  <si>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</si>
  <si>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</si>
  <si>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</si>
  <si>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</si>
  <si>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</si>
  <si>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</si>
  <si>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</si>
  <si>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</si>
  <si>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</si>
  <si>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</si>
  <si>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</si>
  <si>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</si>
  <si>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</si>
  <si>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</si>
  <si>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</si>
  <si>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</si>
  <si>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</si>
  <si>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</si>
  <si>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</si>
  <si>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</si>
  <si>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</si>
  <si>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</si>
  <si>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</si>
  <si>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</si>
  <si>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</si>
  <si>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</si>
  <si>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</si>
  <si>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</si>
  <si>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</si>
  <si>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</si>
  <si>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</si>
  <si>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</si>
  <si>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</si>
  <si>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</si>
  <si>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</si>
  <si>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</si>
  <si>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</si>
  <si>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</si>
  <si>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</si>
  <si>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</si>
  <si>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JUNDIAI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</si>
  <si>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</si>
  <si>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</si>
  <si>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</si>
  <si>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</si>
  <si>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</si>
  <si>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</si>
  <si>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</si>
  <si>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</si>
  <si>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</si>
  <si>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</si>
  <si>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</si>
  <si>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</si>
  <si>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</si>
  <si>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</si>
  <si>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</si>
  <si>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</si>
  <si>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</si>
  <si>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</si>
  <si>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</si>
  <si>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</si>
  <si>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</si>
  <si>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</si>
  <si>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</si>
  <si>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</si>
  <si>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</si>
  <si>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</si>
  <si>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</si>
  <si>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</si>
  <si>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</si>
  <si>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</si>
  <si>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</si>
  <si>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</si>
  <si>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</si>
  <si>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</si>
  <si>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</si>
  <si>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</si>
  <si>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</si>
  <si>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</si>
  <si>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</si>
  <si>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</si>
  <si>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</si>
  <si>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</si>
  <si>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</si>
  <si>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</si>
  <si>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</si>
  <si>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</si>
  <si>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</si>
  <si>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</si>
  <si>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</si>
  <si>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</si>
  <si>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</si>
  <si>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</si>
  <si>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</si>
  <si>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</si>
  <si>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</si>
  <si>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</si>
  <si>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</si>
  <si>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</si>
  <si>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</si>
  <si>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</si>
  <si>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</si>
  <si>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</si>
  <si>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</si>
  <si>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</si>
  <si>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</si>
  <si>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</si>
  <si>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</si>
  <si>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</si>
  <si>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</si>
  <si>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</si>
  <si>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</si>
  <si>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</si>
  <si>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</si>
  <si>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</si>
  <si>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</si>
  <si>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</si>
  <si>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</si>
  <si>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</si>
  <si>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</si>
  <si>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</si>
  <si>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</si>
  <si>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</si>
  <si>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</si>
  <si>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</si>
  <si>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</si>
  <si>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</si>
  <si>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</si>
  <si>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</si>
  <si>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</si>
  <si>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</si>
  <si>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</si>
  <si>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</si>
  <si>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</si>
  <si>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</si>
  <si>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</si>
  <si>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</si>
  <si>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</si>
  <si>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</si>
  <si>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</si>
  <si>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</si>
  <si>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</si>
  <si>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</si>
  <si>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</si>
  <si>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</si>
  <si>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</si>
  <si>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</si>
  <si>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</si>
  <si>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</si>
  <si>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</si>
  <si>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</si>
  <si>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</si>
  <si>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</si>
  <si>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</si>
  <si>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</si>
  <si>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</si>
  <si>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</si>
  <si>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</si>
  <si>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</si>
  <si>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</si>
  <si>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</si>
  <si>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</si>
  <si>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</si>
  <si>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</si>
  <si>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</si>
  <si>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</si>
  <si>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</si>
  <si>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</si>
  <si>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</si>
  <si>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</si>
  <si>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</si>
  <si>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</si>
  <si>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</si>
  <si>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</si>
  <si>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</si>
  <si>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</si>
  <si>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</si>
  <si>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</si>
  <si>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</si>
  <si>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</si>
  <si>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</si>
  <si>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</si>
  <si>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</si>
  <si>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</si>
  <si>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</si>
  <si>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</si>
  <si>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</si>
  <si>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</si>
  <si>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</si>
  <si>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</si>
  <si>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</si>
  <si>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</si>
  <si>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</si>
  <si>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</si>
  <si>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</si>
  <si>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</si>
  <si>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</si>
  <si>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</si>
  <si>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</si>
  <si>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</si>
  <si>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</si>
  <si>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</si>
  <si>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</si>
  <si>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</si>
  <si>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</si>
  <si>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</si>
  <si>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</si>
  <si>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</si>
  <si>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</si>
  <si>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</si>
  <si>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</si>
  <si>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</si>
  <si>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</si>
  <si>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</si>
  <si>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</si>
  <si>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</si>
  <si>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</si>
  <si>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</si>
  <si>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</si>
  <si>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</si>
  <si>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</si>
  <si>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</si>
  <si>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</si>
  <si>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</si>
  <si>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</si>
  <si>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</si>
  <si>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</si>
  <si>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</si>
  <si>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</si>
  <si>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</si>
  <si>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</si>
  <si>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</si>
  <si>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</si>
  <si>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</si>
  <si>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</si>
  <si>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</si>
  <si>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</si>
  <si>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</si>
  <si>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</si>
  <si>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</si>
  <si>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</si>
  <si>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</si>
  <si>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</si>
  <si>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</si>
  <si>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</si>
  <si>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</si>
  <si>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</si>
  <si>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</si>
  <si>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</si>
  <si>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</si>
  <si>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</si>
  <si>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</si>
  <si>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</si>
  <si>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</si>
  <si>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</si>
  <si>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</si>
  <si>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</si>
  <si>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</si>
  <si>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</si>
  <si>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</si>
  <si>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</si>
  <si>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</si>
  <si>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</si>
  <si>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</si>
  <si>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</si>
  <si>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</si>
  <si>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</si>
  <si>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</si>
  <si>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</si>
  <si>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</si>
  <si>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</si>
  <si>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</si>
  <si>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</si>
  <si>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</si>
  <si>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</si>
  <si>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</si>
  <si>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</si>
  <si>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</si>
  <si>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</si>
  <si>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</si>
  <si>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</si>
  <si>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</si>
  <si>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</si>
  <si>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</si>
  <si>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</si>
  <si>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</si>
  <si>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</si>
  <si>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</si>
  <si>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</si>
  <si>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</si>
  <si>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</si>
  <si>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</si>
  <si>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</si>
  <si>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</si>
  <si>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</si>
  <si>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</si>
  <si>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</si>
  <si>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</si>
  <si>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</si>
  <si>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</si>
  <si>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</si>
  <si>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</si>
  <si>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</si>
  <si>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</si>
  <si>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</si>
  <si>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</si>
  <si>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</si>
  <si>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</si>
  <si>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</si>
  <si>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</si>
  <si>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</si>
  <si>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</si>
  <si>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</si>
  <si>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</si>
  <si>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</si>
  <si>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</si>
  <si>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</si>
  <si>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</si>
  <si>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</si>
  <si>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</si>
  <si>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</si>
  <si>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</si>
  <si>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</si>
  <si>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</si>
  <si>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</si>
  <si>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</si>
  <si>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</si>
  <si>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</si>
  <si>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</si>
  <si>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</si>
  <si>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</si>
  <si>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</si>
  <si>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</si>
  <si>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</si>
  <si>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</si>
  <si>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</si>
  <si>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</si>
  <si>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</si>
  <si>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</si>
  <si>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</si>
  <si>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</si>
  <si>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</si>
  <si>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</si>
  <si>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</si>
  <si>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</si>
  <si>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</si>
  <si>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</si>
  <si>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</si>
  <si>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</si>
  <si>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</si>
  <si>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</si>
  <si>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</si>
  <si>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</si>
  <si>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</si>
  <si>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</si>
  <si>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</si>
  <si>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</si>
  <si>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</si>
  <si>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</si>
  <si>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</si>
  <si>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</si>
  <si>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</si>
  <si>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</si>
  <si>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</si>
  <si>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</si>
  <si>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</si>
  <si>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</si>
  <si>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</si>
  <si>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</si>
  <si>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</si>
  <si>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</si>
  <si>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</si>
  <si>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</si>
  <si>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</si>
  <si>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</si>
  <si>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</si>
  <si>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</si>
  <si>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</si>
  <si>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</si>
  <si>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</si>
  <si>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</si>
  <si>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</si>
  <si>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</si>
  <si>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</si>
  <si>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</si>
  <si>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</si>
  <si>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</si>
  <si>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</si>
  <si>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</si>
  <si>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</si>
  <si>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</si>
  <si>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</si>
  <si>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</si>
  <si>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</si>
  <si>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</si>
  <si>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</si>
  <si>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</si>
  <si>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</si>
  <si>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</si>
  <si>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</si>
  <si>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</si>
  <si>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</si>
  <si>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</si>
  <si>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</si>
  <si>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</si>
  <si>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</si>
  <si>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</si>
  <si>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</si>
  <si>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</si>
  <si>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</si>
  <si>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</si>
  <si>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</si>
  <si>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</si>
  <si>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</si>
  <si>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</si>
  <si>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</si>
  <si>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</si>
  <si>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</si>
  <si>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</si>
  <si>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</si>
  <si>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</si>
  <si>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</si>
  <si>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</si>
  <si>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</si>
  <si>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</si>
  <si>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</si>
  <si>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</si>
  <si>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</si>
  <si>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</si>
  <si>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</si>
  <si>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</si>
  <si>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</si>
  <si>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</si>
  <si>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</si>
  <si>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</si>
  <si>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</si>
  <si>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</si>
  <si>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</si>
  <si>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</si>
  <si>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</si>
  <si>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</si>
  <si>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</si>
  <si>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</si>
  <si>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</si>
  <si>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</si>
  <si>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</si>
  <si>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</si>
  <si>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</si>
  <si>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</si>
  <si>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</si>
  <si>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</si>
  <si>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</si>
  <si>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</si>
  <si>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</si>
  <si>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</si>
  <si>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</si>
  <si>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</si>
  <si>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</si>
  <si>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</si>
  <si>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</si>
  <si>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</si>
  <si>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</si>
  <si>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</si>
  <si>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</si>
  <si>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</si>
  <si>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</si>
  <si>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</si>
  <si>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</si>
  <si>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</si>
  <si>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</si>
  <si>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</si>
  <si>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</si>
  <si>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</si>
  <si>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</si>
  <si>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</si>
  <si>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</si>
  <si>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</si>
  <si>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</si>
  <si>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</si>
  <si>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</si>
  <si>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</si>
  <si>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</si>
  <si>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</si>
  <si>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</si>
  <si>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</si>
  <si>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</si>
  <si>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</si>
  <si>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</si>
  <si>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</si>
  <si>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</si>
  <si>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</si>
  <si>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</si>
  <si>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</si>
  <si>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</si>
  <si>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</si>
  <si>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</si>
  <si>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</si>
  <si>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</si>
  <si>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</si>
  <si>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</si>
  <si>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</si>
  <si>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</si>
  <si>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</si>
  <si>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</si>
  <si>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</si>
  <si>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</si>
  <si>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</si>
  <si>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</si>
  <si>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</si>
  <si>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</si>
  <si>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</si>
  <si>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</si>
  <si>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</si>
  <si>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</si>
  <si>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</si>
  <si>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</si>
  <si>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</si>
  <si>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</si>
  <si>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</si>
  <si>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</si>
  <si>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LIMEIRA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</si>
  <si>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</si>
  <si>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</si>
  <si>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</si>
  <si>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</si>
  <si>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</si>
  <si>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</si>
  <si>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</si>
  <si>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</si>
  <si>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</si>
  <si>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</si>
  <si>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</si>
  <si>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</si>
  <si>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</si>
  <si>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</si>
  <si>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</si>
  <si>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</si>
  <si>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</si>
  <si>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</si>
  <si>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</si>
  <si>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</si>
  <si>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</si>
  <si>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</si>
  <si>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</si>
  <si>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</si>
  <si>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</si>
  <si>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</si>
  <si>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</si>
  <si>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</si>
  <si>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</si>
  <si>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</si>
  <si>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</si>
  <si>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</si>
  <si>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</si>
  <si>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</si>
  <si>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</si>
  <si>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</si>
  <si>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</si>
  <si>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</si>
  <si>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</si>
  <si>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</si>
  <si>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</si>
  <si>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</si>
  <si>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</si>
  <si>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</si>
  <si>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</si>
  <si>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</si>
  <si>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</si>
  <si>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</si>
  <si>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</si>
  <si>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</si>
  <si>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</si>
  <si>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</si>
  <si>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</si>
  <si>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LINS</t>
  </si>
  <si>
    <t>CAFELANDIA</t>
  </si>
  <si>
    <t>VALDOMIRO SILVEIRA</t>
  </si>
  <si>
    <t>GUAIMBE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</si>
  <si>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</si>
  <si>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</si>
  <si>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</si>
  <si>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</si>
  <si>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</si>
  <si>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</si>
  <si>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</si>
  <si>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</si>
  <si>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</si>
  <si>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</si>
  <si>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</si>
  <si>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</si>
  <si>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</si>
  <si>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</si>
  <si>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</si>
  <si>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MARILIA</t>
  </si>
  <si>
    <t>GARCA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</si>
  <si>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</si>
  <si>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</si>
  <si>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</si>
  <si>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</si>
  <si>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</si>
  <si>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</si>
  <si>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</si>
  <si>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</si>
  <si>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</si>
  <si>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</si>
  <si>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</si>
  <si>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</si>
  <si>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</si>
  <si>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</si>
  <si>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</si>
  <si>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</si>
  <si>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</si>
  <si>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</si>
  <si>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</si>
  <si>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</si>
  <si>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</si>
  <si>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</si>
  <si>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</si>
  <si>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</si>
  <si>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</si>
  <si>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</si>
  <si>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</si>
  <si>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</si>
  <si>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</si>
  <si>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</si>
  <si>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</si>
  <si>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</si>
  <si>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</si>
  <si>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</si>
  <si>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</si>
  <si>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</si>
  <si>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</si>
  <si>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</si>
  <si>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</si>
  <si>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</si>
  <si>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</si>
  <si>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</si>
  <si>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</si>
  <si>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</si>
  <si>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</si>
  <si>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</si>
  <si>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</si>
  <si>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</si>
  <si>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</si>
  <si>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</si>
  <si>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</si>
  <si>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</si>
  <si>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</si>
  <si>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</si>
  <si>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</si>
  <si>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</si>
  <si>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</si>
  <si>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</si>
  <si>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</si>
  <si>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</si>
  <si>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</si>
  <si>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</si>
  <si>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</si>
  <si>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</si>
  <si>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</si>
  <si>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</si>
  <si>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</si>
  <si>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</si>
  <si>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</si>
  <si>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</si>
  <si>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</si>
  <si>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</si>
  <si>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</si>
  <si>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</si>
  <si>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</si>
  <si>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</si>
  <si>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</si>
  <si>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</si>
  <si>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</si>
  <si>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</si>
  <si>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</si>
  <si>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</si>
  <si>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</si>
  <si>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</si>
  <si>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</si>
  <si>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</si>
  <si>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</si>
  <si>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</si>
  <si>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</si>
  <si>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</si>
  <si>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</si>
  <si>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</si>
  <si>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</si>
  <si>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</si>
  <si>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</si>
  <si>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</si>
  <si>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MIRACATU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</si>
  <si>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</si>
  <si>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</si>
  <si>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</si>
  <si>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</si>
  <si>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</si>
  <si>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</si>
  <si>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</si>
  <si>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</si>
  <si>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</si>
  <si>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</si>
  <si>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</si>
  <si>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</si>
  <si>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</si>
  <si>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</si>
  <si>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</si>
  <si>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</si>
  <si>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</si>
  <si>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</si>
  <si>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MOGI DAS CRUZES</t>
  </si>
  <si>
    <t>BIRITIBA-MIRIM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</si>
  <si>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</si>
  <si>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</si>
  <si>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</si>
  <si>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</si>
  <si>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</si>
  <si>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</si>
  <si>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</si>
  <si>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</si>
  <si>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</si>
  <si>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</si>
  <si>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</si>
  <si>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</si>
  <si>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</si>
  <si>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</si>
  <si>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</si>
  <si>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</si>
  <si>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</si>
  <si>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</si>
  <si>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</si>
  <si>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</si>
  <si>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</si>
  <si>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</si>
  <si>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</si>
  <si>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</si>
  <si>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</si>
  <si>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</si>
  <si>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</si>
  <si>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</si>
  <si>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SALESOPOLIS</t>
  </si>
  <si>
    <t>ELISIARIO PINTO DE MORAIS VEREADOR</t>
  </si>
  <si>
    <t>SABAUNA</t>
  </si>
  <si>
    <t>FRANCISCO DE SOUZA MELLO PROFESSOR</t>
  </si>
  <si>
    <t>MOGI MIRIM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</si>
  <si>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</si>
  <si>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</si>
  <si>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</si>
  <si>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</si>
  <si>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</si>
  <si>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</si>
  <si>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</si>
  <si>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</si>
  <si>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</si>
  <si>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</si>
  <si>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</si>
  <si>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</si>
  <si>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</si>
  <si>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</si>
  <si>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</si>
  <si>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</si>
  <si>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</si>
  <si>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</si>
  <si>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</si>
  <si>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</si>
  <si>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</si>
  <si>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</si>
  <si>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</si>
  <si>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</si>
  <si>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</si>
  <si>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</si>
  <si>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</si>
  <si>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</si>
  <si>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</si>
  <si>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</si>
  <si>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</si>
  <si>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</si>
  <si>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</si>
  <si>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</si>
  <si>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</si>
  <si>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</si>
  <si>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</si>
  <si>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</si>
  <si>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</si>
  <si>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</si>
  <si>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</si>
  <si>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</si>
  <si>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</si>
  <si>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</si>
  <si>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</si>
  <si>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</si>
  <si>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</si>
  <si>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</si>
  <si>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</si>
  <si>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</si>
  <si>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</si>
  <si>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</si>
  <si>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</si>
  <si>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</si>
  <si>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</si>
  <si>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</si>
  <si>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</si>
  <si>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</si>
  <si>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</si>
  <si>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</si>
  <si>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</si>
  <si>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</si>
  <si>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</si>
  <si>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</si>
  <si>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</si>
  <si>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</si>
  <si>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</si>
  <si>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</si>
  <si>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</si>
  <si>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</si>
  <si>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</si>
  <si>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</si>
  <si>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</si>
  <si>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</si>
  <si>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</si>
  <si>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</si>
  <si>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</si>
  <si>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</si>
  <si>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</si>
  <si>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</si>
  <si>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</si>
  <si>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</si>
  <si>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</si>
  <si>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</si>
  <si>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</si>
  <si>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</si>
  <si>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</si>
  <si>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</si>
  <si>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</si>
  <si>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</si>
  <si>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</si>
  <si>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</si>
  <si>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</si>
  <si>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</si>
  <si>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</si>
  <si>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</si>
  <si>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</si>
  <si>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</si>
  <si>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</si>
  <si>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</si>
  <si>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</si>
  <si>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</si>
  <si>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</si>
  <si>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</si>
  <si>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</si>
  <si>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</si>
  <si>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</si>
  <si>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</si>
  <si>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</si>
  <si>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</si>
  <si>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</si>
  <si>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</si>
  <si>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</si>
  <si>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</si>
  <si>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</si>
  <si>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</si>
  <si>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</si>
  <si>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</si>
  <si>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</si>
  <si>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</si>
  <si>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</si>
  <si>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</si>
  <si>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</si>
  <si>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</si>
  <si>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</si>
  <si>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</si>
  <si>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</si>
  <si>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</si>
  <si>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</si>
  <si>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</si>
  <si>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</si>
  <si>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</si>
  <si>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</si>
  <si>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</si>
  <si>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</si>
  <si>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</si>
  <si>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</si>
  <si>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</si>
  <si>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</si>
  <si>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</si>
  <si>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</si>
  <si>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</si>
  <si>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</si>
  <si>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</si>
  <si>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</si>
  <si>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</si>
  <si>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</si>
  <si>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</si>
  <si>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</si>
  <si>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</si>
  <si>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</si>
  <si>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</si>
  <si>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</si>
  <si>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</si>
  <si>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</si>
  <si>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</si>
  <si>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</si>
  <si>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</si>
  <si>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</si>
  <si>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</si>
  <si>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</si>
  <si>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</si>
  <si>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</si>
  <si>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</si>
  <si>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</si>
  <si>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</si>
  <si>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</si>
  <si>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</si>
  <si>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</si>
  <si>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</si>
  <si>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</si>
  <si>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</si>
  <si>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</si>
  <si>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</si>
  <si>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</si>
  <si>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</si>
  <si>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</si>
  <si>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</si>
  <si>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</si>
  <si>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</si>
  <si>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</si>
  <si>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</si>
  <si>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</si>
  <si>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</si>
  <si>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</si>
  <si>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</si>
  <si>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</si>
  <si>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</si>
  <si>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</si>
  <si>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</si>
  <si>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</si>
  <si>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</si>
  <si>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</si>
  <si>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</si>
  <si>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</si>
  <si>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</si>
  <si>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</si>
  <si>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</si>
  <si>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</si>
  <si>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</si>
  <si>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</si>
  <si>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</si>
  <si>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</si>
  <si>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</si>
  <si>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</si>
  <si>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</si>
  <si>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</si>
  <si>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</si>
  <si>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</si>
  <si>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</si>
  <si>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</si>
  <si>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</si>
  <si>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</si>
  <si>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</si>
  <si>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</si>
  <si>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</si>
  <si>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</si>
  <si>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</si>
  <si>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</si>
  <si>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</si>
  <si>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</si>
  <si>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</si>
  <si>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</si>
  <si>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</si>
  <si>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</si>
  <si>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</si>
  <si>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</si>
  <si>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</si>
  <si>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</si>
  <si>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</si>
  <si>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</si>
  <si>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</si>
  <si>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</si>
  <si>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</si>
  <si>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</si>
  <si>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</si>
  <si>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</si>
  <si>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OURINHOS</t>
  </si>
  <si>
    <t>CAMPOS NOVOS PAULISTA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</si>
  <si>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</si>
  <si>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</si>
  <si>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</si>
  <si>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</si>
  <si>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</si>
  <si>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</si>
  <si>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</si>
  <si>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</si>
  <si>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</si>
  <si>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</si>
  <si>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</si>
  <si>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</si>
  <si>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</si>
  <si>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PINDAMONHANGABA</t>
  </si>
  <si>
    <t>CAMPOS DO JORDAO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</si>
  <si>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</si>
  <si>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</si>
  <si>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</si>
  <si>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</si>
  <si>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</si>
  <si>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</si>
  <si>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</si>
  <si>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</si>
  <si>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</si>
  <si>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</si>
  <si>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</si>
  <si>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</si>
  <si>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</si>
  <si>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</si>
  <si>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</si>
  <si>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</si>
  <si>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</si>
  <si>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</si>
  <si>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</si>
  <si>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</si>
  <si>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</si>
  <si>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</si>
  <si>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</si>
  <si>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</si>
  <si>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</si>
  <si>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</si>
  <si>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</si>
  <si>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</si>
  <si>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</si>
  <si>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</si>
  <si>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</si>
  <si>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</si>
  <si>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</si>
  <si>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</si>
  <si>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</si>
  <si>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</si>
  <si>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</si>
  <si>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</si>
  <si>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</si>
  <si>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</si>
  <si>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</si>
  <si>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</si>
  <si>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</si>
  <si>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</si>
  <si>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</si>
  <si>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</si>
  <si>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</si>
  <si>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</si>
  <si>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</si>
  <si>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SANTA TERESINHA DE PIRACICABA</t>
  </si>
  <si>
    <t>CATHARINA CASALE PADOVANI PROFESSORA</t>
  </si>
  <si>
    <t>PIRAJU</t>
  </si>
  <si>
    <t>MANDURI</t>
  </si>
  <si>
    <t>MIGUEL MARVULLO</t>
  </si>
  <si>
    <t>CEEJA DE PIRAJU</t>
  </si>
  <si>
    <t>TAGUAI</t>
  </si>
  <si>
    <t>JOAO GOBBO SOBRINHO</t>
  </si>
  <si>
    <t>PIRASSUNUNGA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</si>
  <si>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</si>
  <si>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</si>
  <si>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</si>
  <si>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</si>
  <si>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</si>
  <si>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</si>
  <si>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</si>
  <si>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</si>
  <si>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</si>
  <si>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</si>
  <si>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</si>
  <si>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</si>
  <si>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</si>
  <si>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</si>
  <si>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</si>
  <si>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</si>
  <si>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</si>
  <si>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</si>
  <si>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SANTA RITA DO PASSA QUATRO</t>
  </si>
  <si>
    <t>IGNEZ GIARETTA SGUERRA PROFESSORA</t>
  </si>
  <si>
    <t>PRESIDENTE PRUDENTE</t>
  </si>
  <si>
    <t>MARTINOPOLIS</t>
  </si>
  <si>
    <t>ALBERTO SANTOS DUMONT</t>
  </si>
  <si>
    <t>JOAO GOMES MARTINS CORONEL</t>
  </si>
  <si>
    <t>PIRAPOZINHO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</si>
  <si>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</si>
  <si>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</si>
  <si>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</si>
  <si>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</si>
  <si>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</si>
  <si>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</si>
  <si>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</si>
  <si>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</si>
  <si>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</si>
  <si>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</si>
  <si>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</si>
  <si>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</si>
  <si>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</si>
  <si>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</si>
  <si>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</si>
  <si>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</si>
  <si>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</si>
  <si>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</si>
  <si>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</si>
  <si>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</si>
  <si>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</si>
  <si>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</si>
  <si>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</si>
  <si>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REGISTRO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</si>
  <si>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</si>
  <si>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</si>
  <si>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</si>
  <si>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</si>
  <si>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</si>
  <si>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</si>
  <si>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</si>
  <si>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</si>
  <si>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</si>
  <si>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</si>
  <si>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</si>
  <si>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</si>
  <si>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</si>
  <si>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</si>
  <si>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</si>
  <si>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</si>
  <si>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</si>
  <si>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</si>
  <si>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</si>
  <si>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RIBEIRAO PRETO</t>
  </si>
  <si>
    <t>ALTINOPOLIS</t>
  </si>
  <si>
    <t>ANTONIO BARREIROS PROFESSOR</t>
  </si>
  <si>
    <t>BATATAIS</t>
  </si>
  <si>
    <t>ANTONIO AUGUSTO LOPES DE OLIVEIRA JUNIOR</t>
  </si>
  <si>
    <t>BONFIM PAULISTA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</si>
  <si>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</si>
  <si>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</si>
  <si>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</si>
  <si>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</si>
  <si>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</si>
  <si>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</si>
  <si>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</si>
  <si>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</si>
  <si>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</si>
  <si>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</si>
  <si>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</si>
  <si>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</si>
  <si>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</si>
  <si>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</si>
  <si>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</si>
  <si>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</si>
  <si>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</si>
  <si>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</si>
  <si>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</si>
  <si>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</si>
  <si>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</si>
  <si>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</si>
  <si>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</si>
  <si>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</si>
  <si>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</si>
  <si>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</si>
  <si>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</si>
  <si>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</si>
  <si>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</si>
  <si>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</si>
  <si>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</si>
  <si>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</si>
  <si>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</si>
  <si>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</si>
  <si>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</si>
  <si>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</si>
  <si>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</si>
  <si>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</si>
  <si>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</si>
  <si>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</si>
  <si>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</si>
  <si>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</si>
  <si>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</si>
  <si>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</si>
  <si>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</si>
  <si>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</si>
  <si>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</si>
  <si>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</si>
  <si>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</si>
  <si>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</si>
  <si>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</si>
  <si>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</si>
  <si>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</si>
  <si>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</si>
  <si>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</si>
  <si>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SANTO ANASTACIO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</si>
  <si>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</si>
  <si>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</si>
  <si>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</si>
  <si>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</si>
  <si>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</si>
  <si>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</si>
  <si>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</si>
  <si>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</si>
  <si>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</si>
  <si>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</si>
  <si>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</si>
  <si>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</si>
  <si>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</si>
  <si>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</si>
  <si>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</si>
  <si>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</si>
  <si>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</si>
  <si>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</si>
  <si>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</si>
  <si>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</si>
  <si>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</si>
  <si>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</si>
  <si>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</si>
  <si>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</si>
  <si>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</si>
  <si>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</si>
  <si>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</si>
  <si>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</si>
  <si>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</si>
  <si>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</si>
  <si>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</si>
  <si>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</si>
  <si>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</si>
  <si>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</si>
  <si>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</si>
  <si>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</si>
  <si>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</si>
  <si>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</si>
  <si>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</si>
  <si>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</si>
  <si>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</si>
  <si>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</si>
  <si>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</si>
  <si>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</si>
  <si>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</si>
  <si>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</si>
  <si>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</si>
  <si>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</si>
  <si>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</si>
  <si>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</si>
  <si>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</si>
  <si>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</si>
  <si>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</si>
  <si>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</si>
  <si>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</si>
  <si>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</si>
  <si>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</si>
  <si>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</si>
  <si>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SANTOS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</si>
  <si>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</si>
  <si>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</si>
  <si>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</si>
  <si>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</si>
  <si>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</si>
  <si>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</si>
  <si>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</si>
  <si>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</si>
  <si>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</si>
  <si>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</si>
  <si>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</si>
  <si>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</si>
  <si>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</si>
  <si>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</si>
  <si>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</si>
  <si>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</si>
  <si>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</si>
  <si>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</si>
  <si>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</si>
  <si>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</si>
  <si>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</si>
  <si>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</si>
  <si>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</si>
  <si>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</si>
  <si>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</si>
  <si>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</si>
  <si>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</si>
  <si>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</si>
  <si>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</si>
  <si>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</si>
  <si>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</si>
  <si>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</si>
  <si>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</si>
  <si>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</si>
  <si>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</si>
  <si>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</si>
  <si>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</si>
  <si>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</si>
  <si>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</si>
  <si>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</si>
  <si>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</si>
  <si>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</si>
  <si>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</si>
  <si>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</si>
  <si>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</si>
  <si>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</si>
  <si>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</si>
  <si>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</si>
  <si>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</si>
  <si>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</si>
  <si>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</si>
  <si>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</si>
  <si>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</si>
  <si>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</si>
  <si>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</si>
  <si>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</si>
  <si>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</si>
  <si>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</si>
  <si>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</si>
  <si>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</si>
  <si>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</si>
  <si>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</si>
  <si>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</si>
  <si>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</si>
  <si>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</si>
  <si>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</si>
  <si>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</si>
  <si>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</si>
  <si>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</si>
  <si>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</si>
  <si>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</si>
  <si>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</si>
  <si>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</si>
  <si>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</si>
  <si>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</si>
  <si>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</si>
  <si>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</si>
  <si>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</si>
  <si>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</si>
  <si>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</si>
  <si>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</si>
  <si>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</si>
  <si>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</si>
  <si>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</si>
  <si>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</si>
  <si>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</si>
  <si>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</si>
  <si>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</si>
  <si>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</si>
  <si>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</si>
  <si>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</si>
  <si>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</si>
  <si>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</si>
  <si>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</si>
  <si>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</si>
  <si>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</si>
  <si>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</si>
  <si>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</si>
  <si>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</si>
  <si>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</si>
  <si>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</si>
  <si>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</si>
  <si>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</si>
  <si>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</si>
  <si>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</si>
  <si>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</si>
  <si>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</si>
  <si>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</si>
  <si>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SAO JOAO DA BOA VISTA</t>
  </si>
  <si>
    <t>AGUAI</t>
  </si>
  <si>
    <t>GERALDO LOURENCO PADRE</t>
  </si>
  <si>
    <t>CASA BRANCA</t>
  </si>
  <si>
    <t>FRANCISCO EUGENIO DE LIMA</t>
  </si>
  <si>
    <t>IGARAI</t>
  </si>
  <si>
    <t>MOCOCA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</si>
  <si>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</si>
  <si>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</si>
  <si>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</si>
  <si>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</si>
  <si>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</si>
  <si>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</si>
  <si>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</si>
  <si>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</si>
  <si>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</si>
  <si>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</si>
  <si>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</si>
  <si>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SAO JOAQUIM DA BARRA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</si>
  <si>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</si>
  <si>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</si>
  <si>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</si>
  <si>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</si>
  <si>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</si>
  <si>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</si>
  <si>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</si>
  <si>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</si>
  <si>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</si>
  <si>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</si>
  <si>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</si>
  <si>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</si>
  <si>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</si>
  <si>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</si>
  <si>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</si>
  <si>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SAO JOSE DO RIO PRETO</t>
  </si>
  <si>
    <t>BADY BASSITT</t>
  </si>
  <si>
    <t>AUREA DE OLIVEIRA PROFESSORA</t>
  </si>
  <si>
    <t>ENGENHEIRO SCHMIDT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</si>
  <si>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</si>
  <si>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</si>
  <si>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</si>
  <si>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</si>
  <si>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</si>
  <si>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</si>
  <si>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</si>
  <si>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</si>
  <si>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</si>
  <si>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</si>
  <si>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</si>
  <si>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</si>
  <si>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</si>
  <si>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</si>
  <si>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</si>
  <si>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</si>
  <si>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</si>
  <si>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</si>
  <si>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</si>
  <si>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</si>
  <si>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</si>
  <si>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</si>
  <si>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</si>
  <si>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</si>
  <si>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</si>
  <si>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</si>
  <si>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</si>
  <si>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</si>
  <si>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</si>
  <si>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</si>
  <si>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</si>
  <si>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</si>
  <si>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</si>
  <si>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</si>
  <si>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</si>
  <si>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</si>
  <si>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</si>
  <si>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</si>
  <si>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EUGENIO DE MELO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</si>
  <si>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</si>
  <si>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</si>
  <si>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</si>
  <si>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</si>
  <si>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</si>
  <si>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</si>
  <si>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</si>
  <si>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</si>
  <si>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</si>
  <si>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</si>
  <si>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</si>
  <si>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</si>
  <si>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</si>
  <si>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</si>
  <si>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</si>
  <si>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</si>
  <si>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</si>
  <si>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</si>
  <si>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</si>
  <si>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</si>
  <si>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</si>
  <si>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</si>
  <si>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</si>
  <si>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</si>
  <si>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</si>
  <si>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</si>
  <si>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</si>
  <si>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</si>
  <si>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</si>
  <si>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</si>
  <si>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</si>
  <si>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</si>
  <si>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</si>
  <si>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</si>
  <si>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</si>
  <si>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</si>
  <si>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</si>
  <si>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SAO ROQUE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</si>
  <si>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</si>
  <si>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</si>
  <si>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</si>
  <si>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</si>
  <si>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</si>
  <si>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</si>
  <si>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</si>
  <si>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</si>
  <si>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</si>
  <si>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</si>
  <si>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</si>
  <si>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</si>
  <si>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</si>
  <si>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</si>
  <si>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</si>
  <si>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</si>
  <si>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</si>
  <si>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</si>
  <si>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</si>
  <si>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</si>
  <si>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</si>
  <si>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</si>
  <si>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</si>
  <si>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</si>
  <si>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SAO VICENTE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</si>
  <si>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</si>
  <si>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</si>
  <si>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</si>
  <si>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</si>
  <si>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</si>
  <si>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</si>
  <si>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</si>
  <si>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</si>
  <si>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</si>
  <si>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</si>
  <si>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</si>
  <si>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</si>
  <si>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</si>
  <si>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</si>
  <si>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</si>
  <si>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</si>
  <si>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</si>
  <si>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</si>
  <si>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</si>
  <si>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</si>
  <si>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</si>
  <si>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</si>
  <si>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</si>
  <si>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</si>
  <si>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</si>
  <si>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</si>
  <si>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</si>
  <si>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</si>
  <si>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</si>
  <si>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</si>
  <si>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</si>
  <si>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</si>
  <si>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</si>
  <si>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</si>
  <si>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</si>
  <si>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</si>
  <si>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</si>
  <si>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</si>
  <si>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</si>
  <si>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</si>
  <si>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</si>
  <si>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SERTAOZINHO</t>
  </si>
  <si>
    <t>PITANGUEIRAS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</si>
  <si>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</si>
  <si>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</si>
  <si>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</si>
  <si>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</si>
  <si>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</si>
  <si>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</si>
  <si>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</si>
  <si>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</si>
  <si>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</si>
  <si>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</si>
  <si>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</si>
  <si>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</si>
  <si>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</si>
  <si>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</si>
  <si>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</si>
  <si>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</si>
  <si>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</si>
  <si>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</si>
  <si>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</si>
  <si>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</si>
  <si>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</si>
  <si>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</si>
  <si>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</si>
  <si>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</si>
  <si>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</si>
  <si>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</si>
  <si>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</si>
  <si>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</si>
  <si>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</si>
  <si>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</si>
  <si>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</si>
  <si>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</si>
  <si>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</si>
  <si>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</si>
  <si>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</si>
  <si>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</si>
  <si>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</si>
  <si>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</si>
  <si>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</si>
  <si>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</si>
  <si>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</si>
  <si>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</si>
  <si>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</si>
  <si>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</si>
  <si>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</si>
  <si>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</si>
  <si>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</si>
  <si>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</si>
  <si>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</si>
  <si>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</si>
  <si>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</si>
  <si>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</si>
  <si>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</si>
  <si>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</si>
  <si>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</si>
  <si>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</si>
  <si>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</si>
  <si>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</si>
  <si>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</si>
  <si>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</si>
  <si>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</si>
  <si>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</si>
  <si>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</si>
  <si>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</si>
  <si>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</si>
  <si>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</si>
  <si>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</si>
  <si>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</si>
  <si>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</si>
  <si>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</si>
  <si>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</si>
  <si>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</si>
  <si>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</si>
  <si>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</si>
  <si>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</si>
  <si>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</si>
  <si>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</si>
  <si>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</si>
  <si>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</si>
  <si>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</si>
  <si>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</si>
  <si>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</si>
  <si>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</si>
  <si>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</si>
  <si>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</si>
  <si>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</si>
  <si>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</si>
  <si>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</si>
  <si>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</si>
  <si>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</si>
  <si>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</si>
  <si>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</si>
  <si>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</si>
  <si>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</si>
  <si>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</si>
  <si>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</si>
  <si>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</si>
  <si>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</si>
  <si>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</si>
  <si>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</si>
  <si>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</si>
  <si>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</si>
  <si>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</si>
  <si>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</si>
  <si>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</si>
  <si>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</si>
  <si>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</si>
  <si>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</si>
  <si>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</si>
  <si>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</si>
  <si>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</si>
  <si>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</si>
  <si>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</si>
  <si>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</si>
  <si>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</si>
  <si>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</si>
  <si>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</si>
  <si>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</si>
  <si>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</si>
  <si>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</si>
  <si>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</si>
  <si>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</si>
  <si>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</si>
  <si>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</si>
  <si>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</si>
  <si>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</si>
  <si>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</si>
  <si>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</si>
  <si>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</si>
  <si>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</si>
  <si>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</si>
  <si>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</si>
  <si>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</si>
  <si>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</si>
  <si>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</si>
  <si>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</si>
  <si>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</si>
  <si>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</si>
  <si>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</si>
  <si>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</si>
  <si>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</si>
  <si>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</si>
  <si>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</si>
  <si>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</si>
  <si>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</si>
  <si>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</si>
  <si>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</si>
  <si>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</si>
  <si>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</si>
  <si>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</si>
  <si>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</si>
  <si>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</si>
  <si>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</si>
  <si>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</si>
  <si>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</si>
  <si>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</si>
  <si>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</si>
  <si>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</si>
  <si>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</si>
  <si>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</si>
  <si>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</si>
  <si>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</si>
  <si>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</si>
  <si>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</si>
  <si>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</si>
  <si>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</si>
  <si>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</si>
  <si>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</si>
  <si>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</si>
  <si>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</si>
  <si>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</si>
  <si>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</si>
  <si>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</si>
  <si>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</si>
  <si>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</si>
  <si>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</si>
  <si>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</si>
  <si>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</si>
  <si>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</si>
  <si>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</si>
  <si>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</si>
  <si>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</si>
  <si>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</si>
  <si>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</si>
  <si>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</si>
  <si>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</si>
  <si>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</si>
  <si>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</si>
  <si>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</si>
  <si>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</si>
  <si>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</si>
  <si>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</si>
  <si>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</si>
  <si>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</si>
  <si>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</si>
  <si>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</si>
  <si>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</si>
  <si>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</si>
  <si>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</si>
  <si>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</si>
  <si>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</si>
  <si>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</si>
  <si>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</si>
  <si>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</si>
  <si>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</si>
  <si>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</si>
  <si>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</si>
  <si>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</si>
  <si>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</si>
  <si>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</si>
  <si>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</si>
  <si>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</si>
  <si>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</si>
  <si>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</si>
  <si>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</si>
  <si>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</si>
  <si>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</si>
  <si>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</si>
  <si>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</si>
  <si>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</si>
  <si>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</si>
  <si>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</si>
  <si>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</si>
  <si>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</si>
  <si>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</si>
  <si>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</si>
  <si>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</si>
  <si>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</si>
  <si>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</si>
  <si>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</si>
  <si>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</si>
  <si>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</si>
  <si>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</si>
  <si>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</si>
  <si>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</si>
  <si>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</si>
  <si>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</si>
  <si>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</si>
  <si>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</si>
  <si>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</si>
  <si>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</si>
  <si>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</si>
  <si>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</si>
  <si>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</si>
  <si>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</si>
  <si>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</si>
  <si>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</si>
  <si>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</si>
  <si>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</si>
  <si>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</si>
  <si>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</si>
  <si>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</si>
  <si>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</si>
  <si>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</si>
  <si>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</si>
  <si>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</si>
  <si>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</si>
  <si>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</si>
  <si>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</si>
  <si>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</si>
  <si>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</si>
  <si>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</si>
  <si>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</si>
  <si>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</si>
  <si>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</si>
  <si>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</si>
  <si>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</si>
  <si>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</si>
  <si>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</si>
  <si>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</si>
  <si>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</si>
  <si>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</si>
  <si>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</si>
  <si>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</si>
  <si>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</si>
  <si>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</si>
  <si>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</si>
  <si>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</si>
  <si>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</si>
  <si>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</si>
  <si>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</si>
  <si>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</si>
  <si>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</si>
  <si>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</si>
  <si>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</si>
  <si>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</si>
  <si>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</si>
  <si>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</si>
  <si>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</si>
  <si>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</si>
  <si>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</si>
  <si>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</si>
  <si>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SUMARE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</si>
  <si>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</si>
  <si>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</si>
  <si>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</si>
  <si>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</si>
  <si>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</si>
  <si>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</si>
  <si>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</si>
  <si>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</si>
  <si>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</si>
  <si>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</si>
  <si>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</si>
  <si>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</si>
  <si>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</si>
  <si>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</si>
  <si>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</si>
  <si>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</si>
  <si>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</si>
  <si>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</si>
  <si>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</si>
  <si>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</si>
  <si>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</si>
  <si>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</si>
  <si>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</si>
  <si>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</si>
  <si>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</si>
  <si>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</si>
  <si>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</si>
  <si>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</si>
  <si>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</si>
  <si>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</si>
  <si>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</si>
  <si>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</si>
  <si>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</si>
  <si>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</si>
  <si>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</si>
  <si>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</si>
  <si>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</si>
  <si>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</si>
  <si>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</si>
  <si>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</si>
  <si>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</si>
  <si>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</si>
  <si>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</si>
  <si>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</si>
  <si>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</si>
  <si>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</si>
  <si>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SUZANO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</si>
  <si>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</si>
  <si>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</si>
  <si>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</si>
  <si>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</si>
  <si>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</si>
  <si>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</si>
  <si>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</si>
  <si>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</si>
  <si>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</si>
  <si>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</si>
  <si>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</si>
  <si>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</si>
  <si>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</si>
  <si>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</si>
  <si>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</si>
  <si>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</si>
  <si>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</si>
  <si>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</si>
  <si>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</si>
  <si>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</si>
  <si>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</si>
  <si>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</si>
  <si>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</si>
  <si>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</si>
  <si>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</si>
  <si>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</si>
  <si>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</si>
  <si>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</si>
  <si>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</si>
  <si>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</si>
  <si>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</si>
  <si>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</si>
  <si>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</si>
  <si>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</si>
  <si>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TABOAO DA SERRA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</si>
  <si>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</si>
  <si>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</si>
  <si>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</si>
  <si>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</si>
  <si>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</si>
  <si>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</si>
  <si>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</si>
  <si>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</si>
  <si>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</si>
  <si>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</si>
  <si>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</si>
  <si>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</si>
  <si>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</si>
  <si>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</si>
  <si>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</si>
  <si>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</si>
  <si>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</si>
  <si>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</si>
  <si>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</si>
  <si>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</si>
  <si>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</si>
  <si>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</si>
  <si>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</si>
  <si>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</si>
  <si>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</si>
  <si>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</si>
  <si>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</si>
  <si>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</si>
  <si>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</si>
  <si>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</si>
  <si>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</si>
  <si>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</si>
  <si>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</si>
  <si>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</si>
  <si>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</si>
  <si>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</si>
  <si>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</si>
  <si>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</si>
  <si>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</si>
  <si>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</si>
  <si>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</si>
  <si>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</si>
  <si>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</si>
  <si>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</si>
  <si>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</si>
  <si>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</si>
  <si>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</si>
  <si>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TAQUARITINGA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</si>
  <si>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</si>
  <si>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</si>
  <si>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</si>
  <si>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</si>
  <si>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</si>
  <si>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</si>
  <si>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</si>
  <si>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</si>
  <si>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</si>
  <si>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TAPINAS</t>
  </si>
  <si>
    <t>ITAPOLIS</t>
  </si>
  <si>
    <t>JOAO CAETANO DA ROCHA PROF</t>
  </si>
  <si>
    <t>CEL JTO A EE 9 DE JULHO</t>
  </si>
  <si>
    <t>FRANCISCO SILVEIRA COELHO PROF</t>
  </si>
  <si>
    <t>TAUBATE</t>
  </si>
  <si>
    <t>CACAPAVA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</si>
  <si>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</si>
  <si>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</si>
  <si>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</si>
  <si>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</si>
  <si>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</si>
  <si>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</si>
  <si>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</si>
  <si>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</si>
  <si>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</si>
  <si>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</si>
  <si>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TUPA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</si>
  <si>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</si>
  <si>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</si>
  <si>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</si>
  <si>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</si>
  <si>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</si>
  <si>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</si>
  <si>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</si>
  <si>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</si>
  <si>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</si>
  <si>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</si>
  <si>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</si>
  <si>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</si>
  <si>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</si>
  <si>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</si>
  <si>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VOTORANTIM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</si>
  <si>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</si>
  <si>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</si>
  <si>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</si>
  <si>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</si>
  <si>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</si>
  <si>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</si>
  <si>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</si>
  <si>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</si>
  <si>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</si>
  <si>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</si>
  <si>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</si>
  <si>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</si>
  <si>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</si>
  <si>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</si>
  <si>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</si>
  <si>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</si>
  <si>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</si>
  <si>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VOTUPORANGA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</si>
  <si>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</si>
  <si>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</si>
  <si>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</si>
  <si>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</si>
  <si>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</si>
  <si>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</si>
  <si>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</si>
  <si>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</si>
  <si>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</si>
  <si>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</si>
  <si>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</si>
  <si>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Quantos alunos existem de cada país, considerando todas as escolas? </t>
  </si>
  <si>
    <t>Quantas nacionalidades de alunos existem em cada escola?</t>
  </si>
  <si>
    <t>Quantas nacionalidades de alunos existem em cada município?</t>
  </si>
  <si>
    <t>Qual nacionalidade está com maior número de alunos presentes no estado de São Paulo?</t>
  </si>
  <si>
    <t>TOTAL DE ALUNOS</t>
  </si>
  <si>
    <t>PAISES</t>
  </si>
  <si>
    <t>ALUNOS</t>
  </si>
  <si>
    <t>ESCOLAS</t>
  </si>
  <si>
    <t>NACIONALIDADES</t>
  </si>
  <si>
    <t>MUNICIPIO</t>
  </si>
  <si>
    <t>Bolívia com 6976 alunos</t>
  </si>
  <si>
    <t>DISTRITO</t>
  </si>
  <si>
    <t>MUNICIFIO</t>
  </si>
  <si>
    <t>TIPO ESCOLA</t>
  </si>
  <si>
    <t>CODIGO ESCOLA</t>
  </si>
  <si>
    <t>NOME ESCOLA</t>
  </si>
  <si>
    <t>PAIS</t>
  </si>
  <si>
    <t>CIDADE</t>
  </si>
  <si>
    <t>Rótulos de Linha</t>
  </si>
  <si>
    <t>Total Geral</t>
  </si>
  <si>
    <t xml:space="preserve">Soma de  Nº ALUNOS </t>
  </si>
  <si>
    <t>Contagem de 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</si>
</sst>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4"/>
      <color theme="0"/>
      <name val="Calibri"/>
      <family val="2"/>
    </font>
    <font>
      <sz val="14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3" tint="0.8999908444471571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Font="1"/>
    <xf numFmtId="0" fontId="13" fillId="33" borderId="11" xfId="0" applyFont="1" applyFill="1" applyBorder="1"/>
    <xf numFmtId="0" fontId="0" fillId="0" borderId="0" xfId="0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0" borderId="19" xfId="0" applyBorder="1"/>
    <xf numFmtId="0" fontId="0" fillId="0" borderId="16" xfId="0" applyBorder="1"/>
    <xf numFmtId="0" fontId="0" fillId="0" borderId="17" xfId="0" applyBorder="1"/>
    <xf numFmtId="0" fontId="18" fillId="3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/>
    <xf numFmtId="0" fontId="18" fillId="33" borderId="23" xfId="0" applyFont="1" applyFill="1" applyBorder="1" applyAlignment="1">
      <alignment horizontal="center" vertical="center"/>
    </xf>
    <xf numFmtId="0" fontId="0" fillId="0" borderId="0" xfId="0" applyBorder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24" xfId="0" applyFont="1" applyBorder="1"/>
    <xf numFmtId="0" fontId="0" fillId="34" borderId="22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3" fillId="33" borderId="10" xfId="0" applyFont="1" applyFill="1" applyBorder="1"/>
    <xf numFmtId="0" fontId="18" fillId="33" borderId="2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21" xfId="0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[Quantidade de alunos estrangeiros por nacionalidade_2° Semestre 2023.xlsx]GRAFICOS!Tabela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Quantos alunos existem de cada país, considerando todas as escolas?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6-43A7-87BC-C7CD8212B5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GRAFICOS!$B$49:$B$59</c:f>
              <c:strCache>
                <c:ptCount val="10"/>
                <c:pt idx="0">
                  <c:v>Bolívia</c:v>
                </c:pt>
                <c:pt idx="1">
                  <c:v>Venezuela</c:v>
                </c:pt>
                <c:pt idx="2">
                  <c:v>Haiti</c:v>
                </c:pt>
                <c:pt idx="3">
                  <c:v>Angola</c:v>
                </c:pt>
                <c:pt idx="4">
                  <c:v>Paraguai</c:v>
                </c:pt>
                <c:pt idx="5">
                  <c:v>Argentina</c:v>
                </c:pt>
                <c:pt idx="6">
                  <c:v>Colômbia</c:v>
                </c:pt>
                <c:pt idx="7">
                  <c:v>Peru</c:v>
                </c:pt>
                <c:pt idx="8">
                  <c:v>Japão</c:v>
                </c:pt>
                <c:pt idx="9">
                  <c:v>Cuba</c:v>
                </c:pt>
              </c:strCache>
            </c:strRef>
          </c:cat>
          <c:val>
            <c:numRef>
              <c:f>GRAFICOS!$C$49:$C$59</c:f>
              <c:numCache>
                <c:formatCode>General</c:formatCode>
                <c:ptCount val="10"/>
                <c:pt idx="0">
                  <c:v>6976</c:v>
                </c:pt>
                <c:pt idx="1">
                  <c:v>3751</c:v>
                </c:pt>
                <c:pt idx="2">
                  <c:v>1490</c:v>
                </c:pt>
                <c:pt idx="3">
                  <c:v>1006</c:v>
                </c:pt>
                <c:pt idx="4">
                  <c:v>573</c:v>
                </c:pt>
                <c:pt idx="5">
                  <c:v>428</c:v>
                </c:pt>
                <c:pt idx="6">
                  <c:v>428</c:v>
                </c:pt>
                <c:pt idx="7">
                  <c:v>411</c:v>
                </c:pt>
                <c:pt idx="8">
                  <c:v>348</c:v>
                </c:pt>
                <c:pt idx="9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6-43A7-87BC-C7CD8212B5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44577936"/>
        <c:axId val="844576496"/>
      </c:barChart>
      <c:catAx>
        <c:axId val="8445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576496"/>
        <c:crosses val="autoZero"/>
        <c:auto val="1"/>
        <c:lblAlgn val="ctr"/>
        <c:lblOffset val="100"/>
        <c:noMultiLvlLbl val="0"/>
      </c:catAx>
      <c:valAx>
        <c:axId val="84457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5779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[Quantidade de alunos estrangeiros por nacionalidade_2° Semestre 2023.xlsx]GRAFICOS!Tabela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Quantas nacionalidades de alunos existem em cada escola?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GRAFICOS!$F$48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GRAFICOS!$E$49:$E$59</c:f>
              <c:strCache>
                <c:ptCount val="10"/>
                <c:pt idx="0">
                  <c:v>PENITENCIARIA CABO P M MARCELO PIRES DA SILVA</c:v>
                </c:pt>
                <c:pt idx="1">
                  <c:v>CEEJA CLARA MANTELLI DONA</c:v>
                </c:pt>
                <c:pt idx="2">
                  <c:v>ORESTES GUIMARAES</c:v>
                </c:pt>
                <c:pt idx="3">
                  <c:v>ANCHIETA PADRE</c:v>
                </c:pt>
                <c:pt idx="4">
                  <c:v>PAULO LUIG FREI</c:v>
                </c:pt>
                <c:pt idx="5">
                  <c:v>RODRIGUES ALVES</c:v>
                </c:pt>
                <c:pt idx="6">
                  <c:v>EDUARDO PRADO</c:v>
                </c:pt>
                <c:pt idx="7">
                  <c:v>MARIA JOSE</c:v>
                </c:pt>
                <c:pt idx="8">
                  <c:v>ROOSEVELT PRESIDENTE</c:v>
                </c:pt>
                <c:pt idx="9">
                  <c:v>ROMAO PUIGARI</c:v>
                </c:pt>
              </c:strCache>
            </c:strRef>
          </c:cat>
          <c:val>
            <c:numRef>
              <c:f>GRAFICOS!$F$49:$F$59</c:f>
              <c:numCache>
                <c:formatCode>General</c:formatCode>
                <c:ptCount val="10"/>
                <c:pt idx="0">
                  <c:v>22</c:v>
                </c:pt>
                <c:pt idx="1">
                  <c:v>21</c:v>
                </c:pt>
                <c:pt idx="2">
                  <c:v>19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2-4BC0-9AD4-21923267E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61811504"/>
        <c:axId val="1520811920"/>
      </c:barChart>
      <c:catAx>
        <c:axId val="15618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811920"/>
        <c:crosses val="autoZero"/>
        <c:auto val="1"/>
        <c:lblAlgn val="ctr"/>
        <c:lblOffset val="100"/>
        <c:noMultiLvlLbl val="0"/>
      </c:catAx>
      <c:valAx>
        <c:axId val="152081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18115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[Quantidade de alunos estrangeiros por nacionalidade_2° Semestre 2023.xlsx]GRAFICOS!Tabela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Quantas nacionalidades de alunos existem em cada município?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GRAFICOS!$I$48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GRAFICOS!$H$49:$H$60</c:f>
              <c:strCache>
                <c:ptCount val="11"/>
                <c:pt idx="0">
                  <c:v>SAO PAULO</c:v>
                </c:pt>
                <c:pt idx="1">
                  <c:v>GUARULHOS</c:v>
                </c:pt>
                <c:pt idx="2">
                  <c:v>CAMPINAS</c:v>
                </c:pt>
                <c:pt idx="3">
                  <c:v>SOROCABA</c:v>
                </c:pt>
                <c:pt idx="4">
                  <c:v>CARAPICUIBA</c:v>
                </c:pt>
                <c:pt idx="5">
                  <c:v>OSASCO</c:v>
                </c:pt>
                <c:pt idx="6">
                  <c:v>AMERICANA</c:v>
                </c:pt>
                <c:pt idx="7">
                  <c:v>SANTO ANDRE</c:v>
                </c:pt>
                <c:pt idx="8">
                  <c:v>RIBEIRAO PRETO</c:v>
                </c:pt>
                <c:pt idx="9">
                  <c:v>SAO JOSE DOS CAMPOS</c:v>
                </c:pt>
                <c:pt idx="10">
                  <c:v>SAO BERNARDO DO CAMPO</c:v>
                </c:pt>
              </c:strCache>
            </c:strRef>
          </c:cat>
          <c:val>
            <c:numRef>
              <c:f>GRAFICOS!$I$49:$I$60</c:f>
              <c:numCache>
                <c:formatCode>General</c:formatCode>
                <c:ptCount val="11"/>
                <c:pt idx="0">
                  <c:v>2510</c:v>
                </c:pt>
                <c:pt idx="1">
                  <c:v>346</c:v>
                </c:pt>
                <c:pt idx="2">
                  <c:v>211</c:v>
                </c:pt>
                <c:pt idx="3">
                  <c:v>127</c:v>
                </c:pt>
                <c:pt idx="4">
                  <c:v>124</c:v>
                </c:pt>
                <c:pt idx="5">
                  <c:v>92</c:v>
                </c:pt>
                <c:pt idx="6">
                  <c:v>78</c:v>
                </c:pt>
                <c:pt idx="7">
                  <c:v>77</c:v>
                </c:pt>
                <c:pt idx="8">
                  <c:v>75</c:v>
                </c:pt>
                <c:pt idx="9">
                  <c:v>67</c:v>
                </c:pt>
                <c:pt idx="1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E-46ED-8E8E-89F1858A6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118382</xdr:colOff>
      <xdr:row>1</xdr:row>
      <xdr:rowOff>86405</xdr:rowOff>
    </xdr:from>
    <xdr:to>
      <xdr:col>4</xdr:col>
      <xdr:colOff>1513114</xdr:colOff>
      <xdr:row>15</xdr:row>
      <xdr:rowOff>162605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CD13EB-4E15-229F-ABE0-A118D3A7F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1679521</xdr:colOff>
      <xdr:row>1</xdr:row>
      <xdr:rowOff>75759</xdr:rowOff>
    </xdr:from>
    <xdr:to>
      <xdr:col>7</xdr:col>
      <xdr:colOff>1298521</xdr:colOff>
      <xdr:row>15</xdr:row>
      <xdr:rowOff>151959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062B6F-75F3-683D-1083-2F8B7AD5D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1402234</xdr:colOff>
      <xdr:row>1</xdr:row>
      <xdr:rowOff>74915</xdr:rowOff>
    </xdr:from>
    <xdr:to>
      <xdr:col>14</xdr:col>
      <xdr:colOff>46614</xdr:colOff>
      <xdr:row>15</xdr:row>
      <xdr:rowOff>151115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918639-FDB1-77C9-ADD0-0D2C8514E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Alexandre" refreshedDate="45540.92091724537" createdVersion="8" refreshedVersion="8" minRefreshableVersion="3" recordCount="5892" xr:uid="{8AF4B18C-25F6-4177-83F7-71E21C69BAF0}">
  <cacheSource type="worksheet">
    <worksheetSource ref="A1:I1048576" sheet="BASE DE DADOS"/>
  </cacheSource>
  <cacheFields count="9">
    <cacheField name="NOMEDEP" numFmtId="0">
      <sharedItems containsBlank="1"/>
    </cacheField>
    <cacheField name="CIDADE" numFmtId="0">
      <sharedItems containsBlank="1"/>
    </cacheField>
    <cacheField name="DISTRITO" numFmtId="0">
      <sharedItems containsBlank="1" count="420">
        <s v="ADAMANTINA"/>
        <s v="AGUAI"/>
        <s v="AGUAS DE LINDOIA"/>
        <s v="AGUAS DE SANTA BARBARA"/>
        <s v="AGUDOS"/>
        <s v="ALTINOPOLIS"/>
        <s v="ALVARES FLORENCE"/>
        <s v="AMERICANA"/>
        <s v="AMERICO BRASILIENSE"/>
        <s v="AMPARO"/>
        <s v="TRES PONTES"/>
        <s v="ANDRADINA"/>
        <s v="ANGATUBA"/>
        <s v="APARECIDA"/>
        <s v="ARACARIGUAMA"/>
        <s v="ARACATUBA"/>
        <s v="ARANDU"/>
        <s v="ARARAQUARA"/>
        <s v="VILA XAVIER"/>
        <s v="ARARAS"/>
        <s v="ARTUR NOGUEIRA"/>
        <s v="ARUJA"/>
        <s v="ASSIS"/>
        <s v="ATIBAIA"/>
        <s v="AVAI"/>
        <s v="AVARE"/>
        <s v="BADY BASSITT"/>
        <s v="BARAO DE ANTONINA"/>
        <s v="BARIRI"/>
        <s v="BARRA BONITA"/>
        <s v="BARRA DO CHAPEU"/>
        <s v="BARRA DO TURVO"/>
        <s v="BARRETOS"/>
        <s v="ALDEIA"/>
        <s v="BARUERI"/>
        <s v="JARDIM BELVAL"/>
        <s v="JARDIM SILVEIRA"/>
        <s v="BASTOS"/>
        <s v="BATATAIS"/>
        <s v="BAURU"/>
        <s v="BEBEDOURO"/>
        <s v="BERTIOGA"/>
        <s v="BIRIGUI"/>
        <s v="BIRITIBA-MIRIM"/>
        <s v="BOITUVA"/>
        <s v="BOM JESUS DOS PERDOES"/>
        <s v="BORBOREMA"/>
        <s v="BOREBI"/>
        <s v="BOTUCATU"/>
        <s v="RUBIAO JUNIOR"/>
        <s v="BRAGANCA PAULISTA"/>
        <s v="BRODOWSKI"/>
        <s v="BROTAS"/>
        <s v="BURI"/>
        <s v="BOM FIM DO BOM JESUS"/>
        <s v="CABREUVA"/>
        <s v="CACAPAVA"/>
        <s v="CAFELANDIA"/>
        <s v="CAIEIRAS"/>
        <s v="CAJAMAR"/>
        <s v="JORDANESIA"/>
        <s v="POLVILHO"/>
        <s v="CAJATI"/>
        <s v="CAJURU"/>
        <s v="BARAO DE GERALDO"/>
        <s v="CAMPINAS LESTE"/>
        <s v="JOAQUIM EGIDIO"/>
        <s v="NOVA APARECIDA"/>
        <s v="SOUZAS"/>
        <s v="CAMPINAS OESTE"/>
        <s v="CAMPO LIMPO PAULISTA"/>
        <s v="CAMPOS DO JORDAO"/>
        <s v="CAMPOS NOVOS PAULISTA"/>
        <s v="CANANEIA"/>
        <s v="CANDIDO MOTA"/>
        <s v="CAPELA DO ALTO"/>
        <s v="CAPIVARI"/>
        <s v="CARAGUATATUBA"/>
        <s v="CARAPICUIBA"/>
        <s v="CASA BRANCA"/>
        <s v="CASTILHO"/>
        <s v="CATANDUVA"/>
        <s v="CERQUILHO"/>
        <s v="COLINA"/>
        <s v="CONCHAS"/>
        <s v="CORDEIROPOLIS"/>
        <s v="COSMOPOLIS"/>
        <s v="CAUCAIA DO ALTO"/>
        <s v="COTIA"/>
        <s v="CRAVINHOS"/>
        <s v="CRUZEIRO"/>
        <s v="CUNHA"/>
        <s v="DIADEMA"/>
        <s v="DOBRADA"/>
        <s v="ELDORADO"/>
        <s v="ELIAS FAUSTO"/>
        <s v="EMBU DAS ARTES"/>
        <s v="EMBU-GUACU"/>
        <s v="EMILIANOPOLIS"/>
        <s v="ENGENHEIRO COELHO"/>
        <s v="EUCLIDES DA CUNHA PAULISTA"/>
        <s v="FERNANDOPOLIS"/>
        <s v="FERRAZ DE VASCONCELOS"/>
        <s v="FRANCA"/>
        <s v="FRANCISCO MORATO"/>
        <s v="FRANCO DA ROCHA"/>
        <s v="GARCA"/>
        <s v="GUAIMBE"/>
        <s v="GUAIRA"/>
        <s v="GUAPIACU"/>
        <s v="GUAPIARA"/>
        <s v="GUARACAI"/>
        <s v="GUARAREMA"/>
        <s v="GUARATINGUETA"/>
        <s v="GUARUJA"/>
        <s v="VICENTE DE CARVALHO"/>
        <s v="GUARULHOS NORTE"/>
        <s v="GUARULHOS SUL"/>
        <s v="HORTOLANDIA"/>
        <s v="IBIRA"/>
        <s v="IBITINGA"/>
        <s v="IBIUNA"/>
        <s v="PARURU"/>
        <s v="IGARACU DO TIETE"/>
        <s v="IGARATA"/>
        <s v="IGUAPE"/>
        <s v="ILHA COMPRIDA"/>
        <s v="ILHA SOLTEIRA"/>
        <s v="ILHABELA"/>
        <s v="INDAIATUBA"/>
        <s v="IPUA"/>
        <s v="IRACEMAPOLIS"/>
        <s v="ITABERA"/>
        <s v="ITAI"/>
        <s v="ITAJU"/>
        <s v="ITANHAEM"/>
        <s v="ITAPECERICA DA SERRA"/>
        <s v="ITAPETININGA"/>
        <s v="ITAPEVA"/>
        <s v="ITAPEVI"/>
        <s v="ITAPIRA"/>
        <s v="TAPINAS"/>
        <s v="ITAPORANGA"/>
        <s v="ITAPURA"/>
        <s v="ITAQUAQUECETUBA"/>
        <s v="ITARARE"/>
        <s v="ITATIBA"/>
        <s v="ITU"/>
        <s v="ITUPEVA"/>
        <s v="JABOTICABAL"/>
        <s v="JACAREI"/>
        <s v="SAO SILVESTRE DE JACAREI"/>
        <s v="JAGUARIUNA"/>
        <s v="JALES"/>
        <s v="JANDIRA"/>
        <s v="JARINU"/>
        <s v="JAU"/>
        <s v="JOAO RAMALHO"/>
        <s v="JOSE BONIFACIO"/>
        <s v="JUNDIAI"/>
        <s v="JUNQUEIROPOLIS"/>
        <s v="JUQUIA"/>
        <s v="JUQUITIBA"/>
        <s v="LARANJAL PAULISTA"/>
        <s v="LEME"/>
        <s v="LENCOIS PAULISTA"/>
        <s v="LIMEIRA"/>
        <s v="LINS"/>
        <s v="LORENA"/>
        <s v="LOUVEIRA"/>
        <s v="LUCELIA"/>
        <s v="LUTECIA"/>
        <s v="MACATUBA"/>
        <s v="MAIRINQUE"/>
        <s v="MAIRIPORA"/>
        <s v="MANDURI"/>
        <s v="MARILIA"/>
        <s v="PADRE NOBREGA"/>
        <s v="MARTINOPOLIS"/>
        <s v="MATAO"/>
        <s v="MAUA"/>
        <s v="MIGUELOPOLIS"/>
        <s v="MINEIROS DO TIETE"/>
        <s v="MIRACATU"/>
        <s v="SANTA RITA DO RIBEIRA"/>
        <s v="MIRASSOL"/>
        <s v="IGARAI"/>
        <s v="BRAS CUBAS"/>
        <s v="JUNDIAPEBA"/>
        <s v="MOGI DAS CRUZES"/>
        <s v="SABAUNA"/>
        <s v="MOGI GUACU"/>
        <s v="MARTIM FRANCISCO"/>
        <s v="MOGI MIRIM"/>
        <s v="MONCOES"/>
        <s v="MONTE ALTO"/>
        <s v="MONTE APRAZIVEL"/>
        <s v="MONTE AZUL PAULISTA"/>
        <s v="MONTE MOR"/>
        <s v="MONTEIRO LOBATO"/>
        <s v="MORRO AGUDO"/>
        <s v="MORUNGABA"/>
        <s v="NARANDIBA"/>
        <s v="NEVES PAULISTA"/>
        <s v="NOVA ALIANCA"/>
        <s v="NOVA GRANADA"/>
        <s v="NOVA GUATAPORANGA"/>
        <s v="NOVA ODESSA"/>
        <s v="NOVAIS"/>
        <s v="ORLANDIA"/>
        <s v="OSASCO"/>
        <s v="OSVALDO CRUZ"/>
        <s v="OURINHOS"/>
        <s v="OURO VERDE"/>
        <s v="OUROESTE"/>
        <s v="PARAPUA"/>
        <s v="PARIQUERA-ACU"/>
        <s v="PAULINIA"/>
        <s v="PEDERNEIRAS"/>
        <s v="PEDREIRA"/>
        <s v="PENAPOLIS"/>
        <s v="PEREIRAS"/>
        <s v="PERUIBE"/>
        <s v="PIEDADE"/>
        <s v="PILAR DO SUL"/>
        <s v="PINDAMONHANGABA"/>
        <s v="PINHALZINHO"/>
        <s v="PIQUEROBI"/>
        <s v="PIRACAIA"/>
        <s v="PIRACICABA"/>
        <s v="SANTA TERESINHA DE PIRACICABA"/>
        <s v="PIRAJU"/>
        <s v="PIRAPORA DO BOM JESUS"/>
        <s v="PIRAPOZINHO"/>
        <s v="PIRASSUNUNGA"/>
        <s v="PITANGUEIRAS"/>
        <s v="CIDADE KEMEL"/>
        <s v="POA"/>
        <s v="POMPEIA"/>
        <s v="PORTO FELIZ"/>
        <s v="PRAIA GRANDE"/>
        <s v="PRESIDENTE ALVES"/>
        <s v="PRESIDENTE EPITACIO"/>
        <s v="PRESIDENTE PRUDENTE"/>
        <s v="PRESIDENTE VENCESLAU"/>
        <s v="PROMISSAO"/>
        <s v="QUATA"/>
        <s v="RAFARD"/>
        <s v="RANCHARIA"/>
        <s v="REGENTE FEIJO"/>
        <s v="REGINOPOLIS"/>
        <s v="REGISTRO"/>
        <s v="RIBEIRA"/>
        <s v="RIBEIRAO BRANCO"/>
        <s v="OURO FINO PAULISTA"/>
        <s v="RIBEIRAO PIRES"/>
        <s v="BONFIM PAULISTA"/>
        <s v="RIBEIRAO PRETO"/>
        <s v="RIO CLARO"/>
        <s v="RIO GRANDE DA SERRA"/>
        <s v="ROSANA"/>
        <s v="RUBINEIA"/>
        <s v="SALES OLIVEIRA"/>
        <s v="NOSSA SENHORA DO REMEDIO"/>
        <s v="SALTO"/>
        <s v="SALTO DE PIRAPORA"/>
        <s v="SANTA ADELIA"/>
        <s v="SANTA BARBARA D'OESTE"/>
        <s v="SANTA CRUZ DO RIO PARDO"/>
        <s v="SANTA ISABEL"/>
        <s v="SANTA MARIA DA SERRA"/>
        <s v="SANTA RITA DO PASSA QUATRO"/>
        <s v="SANTO ANDRE"/>
        <s v="SANTO EXPEDITO"/>
        <s v="SANTOS"/>
        <s v="SAO BENTO DO SAPUCAI"/>
        <s v="SAO BERNARDO DO CAMPO"/>
        <s v="SAO CAETANO DO SUL"/>
        <s v="BELA VISTA SAO-CARLENSE"/>
        <s v="SAO CARLOS"/>
        <s v="VILA NERY"/>
        <s v="SAO JOAO DA BOA VISTA"/>
        <s v="SAO JOAQUIM DA BARRA"/>
        <s v="SAO JOSE DO RIO PARDO"/>
        <s v="ENGENHEIRO SCHMIDT"/>
        <s v="SAO JOSE DO RIO PRETO"/>
        <s v="EUGENIO DE MELO"/>
        <s v="SAO JOSE DOS CAMPOS"/>
        <s v="SAO LOURENCO DA SERRA"/>
        <s v="SAO MANUEL"/>
        <s v="SAO MIGUEL ARCANJO"/>
        <s v="AGUA RASA"/>
        <s v="BARRA FUNDA"/>
        <s v="BOM RETIRO"/>
        <s v="BRAS"/>
        <s v="CASA VERDE"/>
        <s v="CONSOLACAO"/>
        <s v="LIMAO"/>
        <s v="PARI"/>
        <s v="PERDIZES"/>
        <s v="REPUBLICA"/>
        <s v="SANTA CECILIA"/>
        <s v="SANTANA"/>
        <s v="SE"/>
        <s v="VILA GUILHERME"/>
        <s v="ALTO DE PINHEIROS"/>
        <s v="BUTANTA"/>
        <s v="CAMPO BELO"/>
        <s v="ITAIM BIBI"/>
        <s v="JAGUARE"/>
        <s v="JARDIM PAULISTA"/>
        <s v="LAPA"/>
        <s v="MOEMA"/>
        <s v="MORUMBI"/>
        <s v="PINHEIROS"/>
        <s v="RAPOSO TAVARES"/>
        <s v="RIO PEQUENO"/>
        <s v="SAUDE"/>
        <s v="VILA LEOPOLDINA"/>
        <s v="VILA SONIA"/>
        <s v="BELA VISTA"/>
        <s v="CAMBUCI"/>
        <s v="CURSINO"/>
        <s v="IPIRANGA"/>
        <s v="LIBERDADE"/>
        <s v="MOOCA"/>
        <s v="SACOMA"/>
        <s v="VILA MARIANA"/>
        <s v="VILA PRUDENTE"/>
        <s v="CANGAIBA"/>
        <s v="ERMELINO MATARAZZO"/>
        <s v="ITAQUERA"/>
        <s v="PENHA"/>
        <s v="PONTE RASA"/>
        <s v="VILA JACUI"/>
        <s v="ITAIM PAULISTA"/>
        <s v="JARDIM HELENA"/>
        <s v="LAJEADO"/>
        <s v="SAO MIGUEL"/>
        <s v="VILA CURUCA"/>
        <s v="CIDADE TIRADENTES"/>
        <s v="GUAIANASES"/>
        <s v="IGUATEMI"/>
        <s v="SAO RAFAEL"/>
        <s v="ARTUR ALVIM"/>
        <s v="CIDADE LIDER"/>
        <s v="PARQUE DO CARMO"/>
        <s v="SAO MATEUS"/>
        <s v="SAPOPEMBA"/>
        <s v="VILA MATILDE"/>
        <s v="ARICANDUVA"/>
        <s v="BELEM"/>
        <s v="CARRAO"/>
        <s v="SAO LUCAS"/>
        <s v="TATUAPE"/>
        <s v="VILA FORMOSA"/>
        <s v="VILA MARIA"/>
        <s v="ANHANGUERA"/>
        <s v="BRASILANDIA"/>
        <s v="FREGUESIA DO O"/>
        <s v="JAGUARA"/>
        <s v="JARAGUA"/>
        <s v="PERUS"/>
        <s v="PIRITUBA"/>
        <s v="SAO DOMINGOS"/>
        <s v="CACHOEIRINHA"/>
        <s v="JACANA"/>
        <s v="MANDAQUI"/>
        <s v="TREMEMBE"/>
        <s v="TUCURUVI"/>
        <s v="VILA MEDEIROS"/>
        <s v="CAMPO GRANDE"/>
        <s v="CAMPO LIMPO"/>
        <s v="CIDADE ADEMAR"/>
        <s v="JABAQUARA"/>
        <s v="SANTO AMARO"/>
        <s v="VILA ANDRADE"/>
        <s v="CAPAO REDONDO"/>
        <s v="JARDIM ANGELA"/>
        <s v="JARDIM SAO LUIS"/>
        <s v="CIDADE DUTRA"/>
        <s v="GRAJAU"/>
        <s v="MARSILAC"/>
        <s v="PARELHEIROS"/>
        <s v="SOCORRO"/>
        <s v="SAO ROQUE"/>
        <s v="MARESIAS"/>
        <s v="SAO SIMAO"/>
        <s v="SAO VICENTE"/>
        <s v="SEBASTIANOPOLIS DO SUL"/>
        <s v="SERRA NEGRA"/>
        <s v="SERTAOZINHO"/>
        <s v="SETE BARRAS"/>
        <s v="SOROCABA"/>
        <s v="NOVA VENEZA"/>
        <s v="SUMARE"/>
        <s v="PALMEIRAS DE SAO PAULO"/>
        <s v="SUZANO"/>
        <s v="TABOAO DA SERRA"/>
        <s v="TACIBA"/>
        <s v="TAGUAI"/>
        <s v="TANABI"/>
        <s v="TAQUARITINGA"/>
        <s v="TARUMA"/>
        <s v="TATUI"/>
        <s v="QUIRIRIM"/>
        <s v="TAUBATE"/>
        <s v="TUPA"/>
        <s v="UBATUBA"/>
        <s v="URU"/>
        <s v="VALENTIM GENTIL"/>
        <s v="VALINHOS"/>
        <s v="VARGEM"/>
        <s v="VARGEM GRANDE DO SUL"/>
        <s v="VARGEM GRANDE PAULISTA"/>
        <s v="VARZEA PAULISTA"/>
        <s v="VINHEDO"/>
        <s v="VOTORANTIM"/>
        <s v="VOTUPORANGA"/>
        <m/>
      </sharedItems>
    </cacheField>
    <cacheField name="MUNICIFIO" numFmtId="0">
      <sharedItems containsBlank="1" count="292">
        <s v="ADAMANTINA"/>
        <s v="AGUAI"/>
        <s v="AGUAS DE LINDOIA"/>
        <s v="AGUAS DE SANTA BARBARA"/>
        <s v="AGUDOS"/>
        <s v="ALTINOPOLIS"/>
        <s v="ALVARES FLORENCE"/>
        <s v="AMERICANA"/>
        <s v="AMERICO BRASILIENSE"/>
        <s v="AMPARO"/>
        <s v="ANDRADINA"/>
        <s v="ANGATUBA"/>
        <s v="APARECIDA"/>
        <s v="ARACARIGUAMA"/>
        <s v="ARACATUBA"/>
        <s v="ARANDU"/>
        <s v="ARARAQUARA"/>
        <s v="ARARAS"/>
        <s v="ARTUR NOGUEIRA"/>
        <s v="ARUJA"/>
        <s v="ASSIS"/>
        <s v="ATIBAIA"/>
        <s v="AVAI"/>
        <s v="AVARE"/>
        <s v="BADY BASSITT"/>
        <s v="BARAO DE ANTONINA"/>
        <s v="BARIRI"/>
        <s v="BARRA BONITA"/>
        <s v="BARRA DO CHAPEU"/>
        <s v="BARRA DO TURVO"/>
        <s v="BARRETOS"/>
        <s v="BARUERI"/>
        <s v="BASTOS"/>
        <s v="BATATAIS"/>
        <s v="BAURU"/>
        <s v="BEBEDOURO"/>
        <s v="BERTIOGA"/>
        <s v="BIRIGUI"/>
        <s v="BIRITIBA-MIRIM"/>
        <s v="BOITUVA"/>
        <s v="BOM JESUS DOS PERDOES"/>
        <s v="BORBOREMA"/>
        <s v="BOREBI"/>
        <s v="BOTUCATU"/>
        <s v="BRAGANCA PAULISTA"/>
        <s v="BRODOWSKI"/>
        <s v="BROTAS"/>
        <s v="BURI"/>
        <s v="CABREUVA"/>
        <s v="CACAPAVA"/>
        <s v="CAFELANDIA"/>
        <s v="CAIEIRAS"/>
        <s v="CAJAMAR"/>
        <s v="CAJATI"/>
        <s v="CAJURU"/>
        <s v="CAMPINAS"/>
        <s v="CAMPO LIMPO PAULISTA"/>
        <s v="CAMPOS DO JORDAO"/>
        <s v="CAMPOS NOVOS PAULISTA"/>
        <s v="CANANEIA"/>
        <s v="CANDIDO MOTA"/>
        <s v="CAPELA DO ALTO"/>
        <s v="CAPIVARI"/>
        <s v="CARAGUATATUBA"/>
        <s v="CARAPICUIBA"/>
        <s v="CASA BRANCA"/>
        <s v="CASTILHO"/>
        <s v="CATANDUVA"/>
        <s v="CERQUILHO"/>
        <s v="COLINA"/>
        <s v="CONCHAS"/>
        <s v="CORDEIROPOLIS"/>
        <s v="COSMOPOLIS"/>
        <s v="COTIA"/>
        <s v="CRAVINHOS"/>
        <s v="CRUZEIRO"/>
        <s v="CUNHA"/>
        <s v="DIADEMA"/>
        <s v="DOBRADA"/>
        <s v="ELDORADO"/>
        <s v="ELIAS FAUSTO"/>
        <s v="EMBU DAS ARTES"/>
        <s v="EMBU-GUACU"/>
        <s v="EMILIANOPOLIS"/>
        <s v="ENGENHEIRO COELHO"/>
        <s v="EUCLIDES DA CUNHA PAULISTA"/>
        <s v="FERNANDOPOLIS"/>
        <s v="FERRAZ DE VASCONCELOS"/>
        <s v="FRANCA"/>
        <s v="FRANCISCO MORATO"/>
        <s v="FRANCO DA ROCHA"/>
        <s v="GARCA"/>
        <s v="GUAIMBE"/>
        <s v="GUAIRA"/>
        <s v="GUAPIACU"/>
        <s v="GUAPIARA"/>
        <s v="GUARACAI"/>
        <s v="GUARAREMA"/>
        <s v="GUARATINGUETA"/>
        <s v="GUARUJA"/>
        <s v="GUARULHOS"/>
        <s v="HORTOLANDIA"/>
        <s v="IBIRA"/>
        <s v="IBITINGA"/>
        <s v="IBIUNA"/>
        <s v="IGARACU DO TIETE"/>
        <s v="IGARATA"/>
        <s v="IGUAPE"/>
        <s v="ILHA COMPRIDA"/>
        <s v="ILHA SOLTEIRA"/>
        <s v="ILHABELA"/>
        <s v="INDAIATUBA"/>
        <s v="IPUA"/>
        <s v="IRACEMAPOLIS"/>
        <s v="ITABERA"/>
        <s v="ITAI"/>
        <s v="ITAJU"/>
        <s v="ITANHAEM"/>
        <s v="ITAPECERICA DA SERRA"/>
        <s v="ITAPETININGA"/>
        <s v="ITAPEVA"/>
        <s v="ITAPEVI"/>
        <s v="ITAPIRA"/>
        <s v="ITAPOLIS"/>
        <s v="ITAPORANGA"/>
        <s v="ITAPURA"/>
        <s v="ITAQUAQUECETUBA"/>
        <s v="ITARARE"/>
        <s v="ITATIBA"/>
        <s v="ITU"/>
        <s v="ITUPEVA"/>
        <s v="JABOTICABAL"/>
        <s v="JACAREI"/>
        <s v="JAGUARIUNA"/>
        <s v="JALES"/>
        <s v="JANDIRA"/>
        <s v="JARINU"/>
        <s v="JAU"/>
        <s v="JOAO RAMALHO"/>
        <s v="JOSE BONIFACIO"/>
        <s v="JUNDIAI"/>
        <s v="JUNQUEIROPOLIS"/>
        <s v="JUQUIA"/>
        <s v="JUQUITIBA"/>
        <s v="LARANJAL PAULISTA"/>
        <s v="LEME"/>
        <s v="LENCOIS PAULISTA"/>
        <s v="LIMEIRA"/>
        <s v="LINS"/>
        <s v="LORENA"/>
        <s v="LOUVEIRA"/>
        <s v="LUCELIA"/>
        <s v="LUTECIA"/>
        <s v="MACATUBA"/>
        <s v="MAIRINQUE"/>
        <s v="MAIRIPORA"/>
        <s v="MANDURI"/>
        <s v="MARILIA"/>
        <s v="MARTINOPOLIS"/>
        <s v="MATAO"/>
        <s v="MAUA"/>
        <s v="MIGUELOPOLIS"/>
        <s v="MINEIROS DO TIETE"/>
        <s v="MIRACATU"/>
        <s v="MIRASSOL"/>
        <s v="MOCOCA"/>
        <s v="MOGI DAS CRUZES"/>
        <s v="MOGI GUACU"/>
        <s v="MOGI MIRIM"/>
        <s v="MONCOES"/>
        <s v="MONTE ALTO"/>
        <s v="MONTE APRAZIVEL"/>
        <s v="MONTE AZUL PAULISTA"/>
        <s v="MONTE MOR"/>
        <s v="MONTEIRO LOBATO"/>
        <s v="MORRO AGUDO"/>
        <s v="MORUNGABA"/>
        <s v="NARANDIBA"/>
        <s v="NEVES PAULISTA"/>
        <s v="NOVA ALIANCA"/>
        <s v="NOVA GRANADA"/>
        <s v="NOVA GUATAPORANGA"/>
        <s v="NOVA ODESSA"/>
        <s v="NOVAIS"/>
        <s v="ORLANDIA"/>
        <s v="OSASCO"/>
        <s v="OSVALDO CRUZ"/>
        <s v="OURINHOS"/>
        <s v="OURO VERDE"/>
        <s v="OUROESTE"/>
        <s v="PARAPUA"/>
        <s v="PARIQUERA-ACU"/>
        <s v="PAULINIA"/>
        <s v="PEDERNEIRAS"/>
        <s v="PEDREIRA"/>
        <s v="PENAPOLIS"/>
        <s v="PEREIRAS"/>
        <s v="PERUIBE"/>
        <s v="PIEDADE"/>
        <s v="PILAR DO SUL"/>
        <s v="PINDAMONHANGABA"/>
        <s v="PINHALZINHO"/>
        <s v="PIQUEROBI"/>
        <s v="PIRACAIA"/>
        <s v="PIRACICABA"/>
        <s v="PIRAJU"/>
        <s v="PIRAPORA DO BOM JESUS"/>
        <s v="PIRAPOZINHO"/>
        <s v="PIRASSUNUNGA"/>
        <s v="PITANGUEIRAS"/>
        <s v="POA"/>
        <s v="POMPEIA"/>
        <s v="PORTO FELIZ"/>
        <s v="PRAIA GRANDE"/>
        <s v="PRESIDENTE ALVES"/>
        <s v="PRESIDENTE EPITACIO"/>
        <s v="PRESIDENTE PRUDENTE"/>
        <s v="PRESIDENTE VENCESLAU"/>
        <s v="PROMISSAO"/>
        <s v="QUATA"/>
        <s v="RAFARD"/>
        <s v="RANCHARIA"/>
        <s v="REGENTE FEIJO"/>
        <s v="REGINOPOLIS"/>
        <s v="REGISTRO"/>
        <s v="RIBEIRA"/>
        <s v="RIBEIRAO BRANCO"/>
        <s v="RIBEIRAO PIRES"/>
        <s v="RIBEIRAO PRETO"/>
        <s v="RIO CLARO"/>
        <s v="RIO GRANDE DA SERRA"/>
        <s v="ROSANA"/>
        <s v="RUBINEIA"/>
        <s v="SALES OLIVEIRA"/>
        <s v="SALESOPOLIS"/>
        <s v="SALTO"/>
        <s v="SALTO DE PIRAPORA"/>
        <s v="SANTA ADELIA"/>
        <s v="SANTA BARBARA D'OESTE"/>
        <s v="SANTA CRUZ DO RIO PARDO"/>
        <s v="SANTA ISABEL"/>
        <s v="SANTA MARIA DA SERRA"/>
        <s v="SANTA RITA DO PASSA QUATRO"/>
        <s v="SANTO ANDRE"/>
        <s v="SANTO EXPEDITO"/>
        <s v="SANTOS"/>
        <s v="SAO BENTO DO SAPUCAI"/>
        <s v="SAO BERNARDO DO CAMPO"/>
        <s v="SAO CAETANO DO SUL"/>
        <s v="SAO CARLOS"/>
        <s v="SAO JOAO DA BOA VISTA"/>
        <s v="SAO JOAQUIM DA BARRA"/>
        <s v="SAO JOSE DO RIO PARDO"/>
        <s v="SAO JOSE DO RIO PRETO"/>
        <s v="SAO JOSE DOS CAMPOS"/>
        <s v="SAO LOURENCO DA SERRA"/>
        <s v="SAO MANUEL"/>
        <s v="SAO MIGUEL ARCANJO"/>
        <s v="SAO PAULO"/>
        <s v="SAO ROQUE"/>
        <s v="SAO SEBASTIAO"/>
        <s v="SAO SIMAO"/>
        <s v="SAO VICENTE"/>
        <s v="SEBASTIANOPOLIS DO SUL"/>
        <s v="SERRA NEGRA"/>
        <s v="SERTAOZINHO"/>
        <s v="SETE BARRAS"/>
        <s v="SOCORRO"/>
        <s v="SOROCABA"/>
        <s v="SUMARE"/>
        <s v="SUZANO"/>
        <s v="TABOAO DA SERRA"/>
        <s v="TACIBA"/>
        <s v="TAGUAI"/>
        <s v="TANABI"/>
        <s v="TAQUARITINGA"/>
        <s v="TARUMA"/>
        <s v="TATUI"/>
        <s v="TAUBATE"/>
        <s v="TUPA"/>
        <s v="UBATUBA"/>
        <s v="URU"/>
        <s v="VALENTIM GENTIL"/>
        <s v="VALINHOS"/>
        <s v="VARGEM"/>
        <s v="VARGEM GRANDE DO SUL"/>
        <s v="VARGEM GRANDE PAULISTA"/>
        <s v="VARZEA PAULISTA"/>
        <s v="VINHEDO"/>
        <s v="VOTORANTIM"/>
        <s v="VOTUPORANGA"/>
        <m/>
      </sharedItems>
    </cacheField>
    <cacheField name="TIPO ESCOLA" numFmtId="0">
      <sharedItems containsString="0" containsBlank="1" containsNumber="1" containsInteger="1" minValue="3" maxValue="36"/>
    </cacheField>
    <cacheField name="CODIGO ESCOLA" numFmtId="0">
      <sharedItems containsString="0" containsBlank="1" containsNumber="1" containsInteger="1" minValue="24" maxValue="985797"/>
    </cacheField>
    <cacheField name="NOME ESCOLA" numFmtId="0">
      <sharedItems containsBlank="1" count="2922">
        <s v="HELEN KELLER"/>
        <s v="FLEURIDES CAVALLINI MENECHINO PROFA"/>
        <s v="GERALDO LOURENCO PADRE"/>
        <s v="FRANCISCO TOZZI DR"/>
        <s v="PAULO DELICIO"/>
        <s v="JOAO BATISTA RIBEIRO"/>
        <s v="FARID FAYAD PROF"/>
        <s v="ANTONIO BARREIROS PROFESSOR"/>
        <s v="GERALDO ALVES MACHADO PROF"/>
        <s v="CEEJA ALDA MARANGONI FRANCA PROFA"/>
        <s v="LUIZ HIPOLITO PROFESSOR"/>
        <s v="OCTAVIO SOARES DE ARRUDA PROF"/>
        <s v="RISOLETA LOPES ARANHA PROFESSORA"/>
        <s v="SILVINO JOSE DE OLIVEIRA PROF"/>
        <s v="SAO VICENTE DE PAULO"/>
        <s v="ALCINDO SOARES DO NASCIMENTO PROF"/>
        <s v="MARIA JOSE DE MATTOS GOBBO PROFA"/>
        <s v="MARIO PATARRA FRATTINI PROF"/>
        <s v="MAURA ARRUDA GUIDOLIN PROFA"/>
        <s v="JOAO DE CASTRO GONCALVES DR"/>
        <s v="MAGI MONSENHOR"/>
        <s v="ARY MENEGATTO PROF"/>
        <s v="DELMIRA DE OLIVEIRA LOPES PROFA"/>
        <s v="HEITOR PENTEADO DR"/>
        <s v="DILECTA CENEVIVA MARTINELLI PROFA"/>
        <s v="JOAO XXIII"/>
        <s v="JOAO SOLIDARIO PEDROSO PROF"/>
        <s v="OLYMPIA BARTH DE OLIVEIRA PROFA"/>
        <s v="GERMANO BENENCASE MAESTRO"/>
        <s v="ANTONIO ZANAGA PREFEITO"/>
        <s v="CONSTANTINO AUGUSTO PINKE PROF"/>
        <s v="MARCELINO TOMBI PROF"/>
        <s v="CLARICE COSTA CONTI PROFA"/>
        <s v="HYLDA PARDO DE OLIVEIRA PROFA"/>
        <s v="BENTO PENTEADO DOS SANTOS PROF"/>
        <s v="MARIA FRIZZARIN PROFA"/>
        <s v="MARIA DO CARMO AUGUSTI PROFA"/>
        <s v="PROFESSORA MARIA LUCIA PADOVANI DE OLIVEIRA"/>
        <s v="PROFESSORA LENY APPARECIDA PAGOTTO BOER"/>
        <s v="ANTONIETA GHIZINI LENHARE PROFA"/>
        <s v="NIOMAR APPARECIDA MATTOS GOBBO AMARAL GURGEL PROFA"/>
        <s v="ANNA MARIA LUCIA DE NARDO MORAES BARROS PROFA"/>
        <s v="IDALINA GRANDIN MIRANDOLA PROFA"/>
        <s v="ANNA PERES DA SILVA PROFESSORA"/>
        <s v="WILSON CAMARGO PROF"/>
        <s v="SEBASTIANA PAIE RODELLA PROFA"/>
        <s v="ALZIRA DIAS DE TOLEDO PIZA PROFA"/>
        <s v="ALBERTO ALVES ROLLO DR"/>
        <s v="RANGEL PESTANA"/>
        <s v="FERNANDO BARBOSA PROF"/>
        <s v="NELSON ALVES DE GODOY DR"/>
        <s v="FRANCISCO TEODORO DE ANDRADE"/>
        <s v="ALVARO GUIAO DR"/>
        <s v="AUGUSTO MARIANI DR"/>
        <s v="IVENS VIEIRA"/>
        <s v="ORESTES ORIS DE ALBUQUERQUE PROF"/>
        <s v="EDGARD DE SOUZA DR"/>
        <s v="HUMBERTO VICTORAZZO PROFESSOR"/>
        <s v="CEEJA DE ARACATUBA"/>
        <s v="LUIZ GAMA"/>
        <s v="LICOLINA VILLELA REIS ALVES PROFA"/>
        <s v="CLOVIS DE ARRUDA CAMPOS DR"/>
        <s v="NILCE MAIA SOUTO MELO PROFA"/>
        <s v="JOSE AUGUSTO LOPES BORGES PROF"/>
        <s v="VITOR ANTONIO TRINDADE PROF"/>
        <s v="PURCINA ELISA DE ALMEIDA PROFA"/>
        <s v="JORGE CORREA PROF"/>
        <s v="ALTINA MORAES SAMPAIO PROFA"/>
        <s v="ABRANCHE JOSE PROF"/>
        <s v="ARTHUR LEITE CARRIJO PROF"/>
        <s v="ARY BOCUHY PROF"/>
        <s v="PEDRO BENTO ALVES"/>
        <s v="VEREADOR CARLOS ROBERTO MARQUES"/>
        <s v="BENTO DE ABREU"/>
        <s v="JOAO PIRES DE CAMARGO DR"/>
        <s v="FLORESTANO LIBUTTI"/>
        <s v="VICTOR LACORTE PROF"/>
        <s v="ANTONIO JOAQUIM DE CARVALHO"/>
        <s v="JOAO MANOEL DO AMARAL"/>
        <s v="LETICIA DE GODOY BUENO DE CARVALHO LOPES PROFA"/>
        <s v="JOAO BATISTA DE OLIVEIRA"/>
        <s v="LUISA ROLFSEN PETRILLI PROFA"/>
        <s v="JOAQUIM PINTO MACHADO JUNIOR PROFESSOR MACHADINHO"/>
        <s v="OACYR ANTONIO ELLERO PROFESSOR"/>
        <s v="JANDYRA NERY GATTI PROFA"/>
        <s v="ANGELINA LIA ROLFSEN PROFA"/>
        <s v="DORIVAL ALVES"/>
        <s v="FRANCISCO PEDRO MONTEIRO DA SILVA"/>
        <s v="ANTONIO LOURENCO CORREA"/>
        <s v="ANTONIO DE OLIVEIRA BUENO FILHO"/>
        <s v="CESARIO COIMBRA DOUTOR"/>
        <s v="FRANCISCO GRAZIANO"/>
        <s v="JUSTINIANO WHITAKER DE OLIVEIRA CORONEL"/>
        <s v="LIONS CLUBE"/>
        <s v="MAXIMILIANO BARUTO DOUTOR"/>
        <s v="JUDITH FERRAO LEGASPE PROFESSORA"/>
        <s v="MARIA ROSA NUCCI PACIFICO HOMEM PROFESSORA"/>
        <s v="OSCAR ALVES JANEIRO PROFESSOR"/>
        <s v="JOANITA KAMMER MARTINS PEREIRA PROFESSORA"/>
        <s v="JOSE AMARO RODRIGUES"/>
        <s v="JOAO BAPTISTA GAZZOLA"/>
        <s v="ARMANDO FALCONE PROFESSOR"/>
        <s v="JOSE APPARECIDO MUNHOZ PROFESSOR"/>
        <s v="SEVERINO TAGLIARI"/>
        <s v="CEL JTO EE WASHINGTON LUIZ PEREIRA DE SOUZA DR"/>
        <s v="WASHINGTON LUIZ PEREIRA DE SOUZA DR"/>
        <s v="ESLI GARCIA DINIZ PROF"/>
        <s v="RENE DE OLIVEIRA BARBOSA DR"/>
        <s v="GERALDO BARBOSA DE ALMEIDA PREFEITO"/>
        <s v="REPUBLICA DOMINICANA"/>
        <s v="CARLOS RICHARD STRAUTMANN PASTOR"/>
        <s v="MARIANO BARBOSA DE SOUZA PROF"/>
        <s v="ANA MARIA DE CARVALHO PEREIRA"/>
        <s v="MARIA ISABEL NEVES BASTOS PROFA"/>
        <s v="EDIR PAULINO ALBUQUERQUE PROFA"/>
        <s v="CEL JTO A EE PROF CARLOS ALBERTO DE OLIVEIRA"/>
        <s v="LEO PIZZATO PROF"/>
        <s v="CAROLINA FRANCINI BURALI DONA"/>
        <s v="CLEOPHANIA GALVAO DA SILVA PROFA"/>
        <s v="CLYBAS PINTO FERRAZ DR"/>
        <s v="CARLOS ALBERTO DE OLIVEIRA PROF"/>
        <s v="LENY BARROS DA SILVA PROFA"/>
        <s v="MARIA DO CARMO BARBOSA PROFESSORA"/>
        <s v="GABRIEL DA SILVA PROFESSOR"/>
        <s v="CIRCE TEIXEIRA MUSA E SILVA PROFESSORA"/>
        <s v="FRANCISCO DE AGUIAR PECANHA"/>
        <s v="JOSE ALVIM"/>
        <s v="JOSE PIRES ALVIM"/>
        <s v="IZOLINA PATROCINIO DE LIMA PROFESSORA"/>
        <s v="EDINALDO APARECIDO SALLES ESTUDANTE"/>
        <s v="FULVIA MARIA APARECIDA CANCHERINI FAZZIO PROFESSORA"/>
        <s v="JULIO CESAR FLORIDO RAFAELI PROFESSOR"/>
        <s v="JOAO ANTONIO RODRIGUES PROFESSOR"/>
        <s v="CARLOS JOSE RIBEIRO PROFESSOR"/>
        <s v="MARIA CECILIA TEIXEIRA PINTO"/>
        <s v="JOAO EVANGELISTA MARIANO DA COSTA LOBO PROFESSOR"/>
        <s v="ANIS DABUS DR"/>
        <s v="MATILDE VIEIRA"/>
        <s v="EMILIO IMMOOS PADRE"/>
        <s v="CELSO FERREIRA DA SILVA PROFESSOR"/>
        <s v="AUREA DE OLIVEIRA PROFESSORA"/>
        <s v="SANDRA REGINA PIRES PROFESSORA"/>
        <s v="IDALINA VIANNA FERRO PROFESSORA"/>
        <s v="GERALDO PEREIRA DE BARROS DOUTOR"/>
        <s v="PAULO FRANCISCO DE ASSIS PROF"/>
        <s v="PREFEITO MARIO CORADIN"/>
        <s v="DORIVAL THOMAZ DA COSTA"/>
        <s v="BENEDITO PEREIRA CARDOSO PROFESSOR"/>
        <s v="ALMEIDA PINTO"/>
        <s v="PAULINA NUNES DE MORAES PROFESSORA"/>
        <s v="SILVESTRE DE LIMA CORONEL"/>
        <s v="MACEDO SOARES EMBAIXADOR"/>
        <s v="ANTONIO OLYMPIO DOUTOR"/>
        <s v="MARIA HELENA SCANNAVINO"/>
        <s v="NESTOR DE CAMARGO PREFEITO"/>
        <s v="IVANI MARIA PAES PROFESSORA"/>
        <s v="CAIO PRADO JUNIOR DEPUTADO"/>
        <s v="REPUBLICA DO EQUADOR"/>
        <s v="ALAYDE DOMINGUES COUTO MACEDO PROFESSORA"/>
        <s v="JOSE WILSON PADINHA PROFESSOR"/>
        <s v="ALDEIA DE BARUERI"/>
        <s v="MYRTHES THEREZINHA ASSAD VILLELA PROFA"/>
        <s v="MARIO JOAQUIM ESCOBAR DE ANDRADE"/>
        <s v="JARDIM MARIA HELENA I"/>
        <s v="JARDIM PAULISTA"/>
        <s v="ITAJAHY FEITOSA MARTINS PROFESSOR"/>
        <s v="AMADOR AGUIAR"/>
        <s v="PARQUE IMPERIAL"/>
        <s v="REPUBLICA DE CUBA"/>
        <s v="LENIO VIEIRA DE MORAES PROFESSOR"/>
        <s v="PARQUE DAS NACOES"/>
        <s v="WASHINGTON LUIZ DOUTOR"/>
        <s v="ANTONIO AUGUSTO LOPES DE OLIVEIRA JUNIOR"/>
        <s v="CEEJA TANCREDO NEVES PRESIDENTE"/>
        <s v="CEL JTO A EE CHRISTINO CABRAL PROF"/>
        <s v="PLINIO FERRAZ"/>
        <s v="ANTONIO SERRALVO SOBRINHO PROF"/>
        <s v="AYRTON BUSCH PROF"/>
        <s v="EDUARDO VELHO FILHO PROF"/>
        <s v="LUIZ ZUIANI DR"/>
        <s v="SALVADOR FILARDI"/>
        <s v="STELA MACHADO"/>
        <s v="TORQUATO MINHOTO"/>
        <s v="JOSE VIRANDA PROF"/>
        <s v="HENRIQUE BERTOLUCCI PROF"/>
        <s v="LUIZ BRAGA PROF"/>
        <s v="LUIZ CASTANHO DE ALMEIDA PROF"/>
        <s v="MORAIS PACHECO PROF"/>
        <s v="SILVERIO SAO JOAO PROF"/>
        <s v="ANA ROSA ZUICKER DANNUNZIATA PROFA"/>
        <s v="CAROLINA LOPES DE ALMEIDA PROFA"/>
        <s v="MERCEDES PAZ BUENO PROFA"/>
        <s v="JOAQUIM DE MICHIELI PROF"/>
        <s v="JOSE APARECIDO GUEDES DE AZEVEDO PROF"/>
        <s v="ERNESTO MONTE"/>
        <s v="JOAQUIM RODRIGUES MADUREIRA"/>
        <s v="FRANCISCO ANTUNES PROF"/>
        <s v="CHRISTINO CABRAL PROF"/>
        <s v="CARLOS CHAGAS DR"/>
        <s v="ARMINDA SBRISSIA IRMA"/>
        <s v="AZARIAS LEITE"/>
        <s v="JOAO MARINGONI"/>
        <s v="SUELI APARECIDA SE ROSA PROFA"/>
        <s v="PROFA MARIA EUNICE BORGES DE MIRANDA REIS"/>
        <s v="WALTER BARRETTO MELCHERT PROF"/>
        <s v="DURVAL GUEDES DE AZEVEDO PROF"/>
        <s v="ANTONIO FERREIRA DE MENEZES VEREADOR"/>
        <s v="ADA CARIANI AVALONE PROFA"/>
        <s v="JOAO PEDRO FERNANDES"/>
        <s v="PARAISO CAVALCANTI DOUTOR"/>
        <s v="ABILIO ALVES MARQUES"/>
        <s v="JOAO DOMINGOS MADEIRA PROFESSOR"/>
        <s v="ARMANDO BELLEGARD PROFESSOR"/>
        <s v="MARIA APARECIDA PINTO DE ABREU MAGNO PROFESSORA"/>
        <s v="PRAIA DE BORACEIA"/>
        <s v="STELIO MACHADO LOUREIRO PROFESSOR"/>
        <s v="VICENTE FELICIO PRIMO"/>
        <s v="LYDIA HELENA FRANDSEN STUHR PROFESSORA"/>
        <s v="IZABEL DE ALMEIDA MARIN PROFESSORA"/>
        <s v="HERMINIO CANTISANI PROFESSOR"/>
        <s v="ESMERALDA MILANO MARONI PROFESSORA"/>
        <s v="GERACINA DE MENEZES SANCHES PROFESSORA"/>
        <s v="ANTONIO SALES OLIVEIRA PROFESSOR"/>
        <s v="OLIVIA ANGELA FURLANI PROFESSORA"/>
        <s v="ANGELICA DE JESUS FERREIRA"/>
        <s v="MARIO PEDRO VERCELLINO ALFERES"/>
        <s v="JOAO MORETTI"/>
        <s v="FRANCISCO DAMANTE PROFESSOR"/>
        <s v="MANOEL FERRAZ PROFESSOR"/>
        <s v="JOSE MANOEL ALVARES ROSENDE PROFESSOR"/>
        <s v="LEONILDA LOPES BIASOTTO PROFA"/>
        <s v="IRACEMA LEITE E SILVA PROFESSORA"/>
        <s v="CEEJA DE BOTUCATU"/>
        <s v="LUCIO ANTUNES DE SOUZA DOM"/>
        <s v="AMERICO VIRGINIO DOS SANTOS PROF"/>
        <s v="JOSE PEDRETTI NETO PROF"/>
        <s v="PEDRO TORRES PROF"/>
        <s v="JOAO QUEIROZ MARQUES PROF"/>
        <s v="DOM BRUNO GAMBERINI"/>
        <s v="CASPER LIBERO"/>
        <s v="PAULO SILVA PROFESSOR"/>
        <s v="JOSE MAURICIO DA ROCHA DOM"/>
        <s v="JOSE GUILHERME"/>
        <s v="FRANCISCO DE ASSIS GONCALVES CORONEL"/>
        <s v="ALCINDO BUENO DE ASSIS MINISTRO"/>
        <s v="ISMAEL AGUIAR LEME"/>
        <s v="MATHILDE TEIXEIRA DE MORAES PROFESSORA"/>
        <s v="LUIZ ROBERTO PINHEIRO ALEGRETTI PROFESSOR"/>
        <s v="MARCOS ANTONIO DA SILVA GUIMARAES PROFESSOR"/>
        <s v="SILVIO DE CARVALHO PINTO JUNIOR DOUTOR"/>
        <s v="SILES COLI PROFESSOR"/>
        <s v="INALDO MANTA DESPORTISTA"/>
        <s v="FERNANDO AMOS SIRIANI DR"/>
        <s v="JOSE ALEIXO DA SILVA PASSOS CORONEL"/>
        <s v="IZABEL SILVEIRA MELLO SOARES DONA DONA SINHA"/>
        <s v="FRANCELINA FRANCO PROFESSORA"/>
        <s v="ANA MESQUITA LAURINI"/>
        <s v="LUCIDIO MOTTA NAVARRO"/>
        <s v="ANTONIO ODILON FRANCESCHINI PREFEITO"/>
        <s v="EUGENIA FERRAREZI NUNES"/>
        <s v="MARGARIDA MAIA DE ALMEIDA VIEIRA PROFESSORA"/>
        <s v="VALDOMIRO SILVEIRA"/>
        <s v="ALBERTO GRAF CAPITAO"/>
        <s v="OTTO WEISZFLOG"/>
        <s v="ISAURA VALENTINI HANSER PROFA"/>
        <s v="DR MARIO TOLEDO DE MORAES"/>
        <s v="ARMANDO SESTINI"/>
        <s v="ALFRIED THEODOR WEISZFLOG"/>
        <s v="SUZANA DIAS"/>
        <s v="WALTER RIBAS DE ANDRADE PROF EE"/>
        <s v="ELCIO JOSE PEREIRA COTRIM PROF"/>
        <s v="JOAQUIM MARQUES DA SILVA SOBRINHO TTE"/>
        <s v="ANA MARIA GARRIDO ORLANDIN PROFA"/>
        <s v="FRUTUOSO PEREIRA DE MORAES"/>
        <s v="MESSIAS DA FONSECA DOUTOR"/>
        <s v="GERALDO DE REZENDE BARAO"/>
        <s v="JOSE PEDRO DE OLIVEIRA"/>
        <s v="FRANCISCO ALVARES PROFESSOR"/>
        <s v="HILTON FEDERICI PROFESSOR"/>
        <s v="MARIA ALICE COLEVATI RODRIGUES PROFESSORA"/>
        <s v="CEEJA JEANETTE ANDRADE GODOY AGUILA MARTINS PROFESSORA"/>
        <s v="CEEJA PAULO DECOURT"/>
        <s v="CASTORINA CAVALHEIRO DONA"/>
        <s v="ANA RITA GODINHO POUSA PROFESSORA"/>
        <s v="JOSE VILAGELIN NETO PROFESSOR"/>
        <s v="JOAO LOURENCO RODRIGUES PROFESSOR"/>
        <s v="FRANCISCO GLICERIO"/>
        <s v="ADALBERTO PRADO E SILVA PROFESSOR"/>
        <s v="ADALBERTO NASCIMENTO"/>
        <s v="JOAO NERY DOM"/>
        <s v="CARLOS GOMES"/>
        <s v="ANIBAL DE FREITAS PROFESSOR"/>
        <s v="GUSTAVO MARCONDES"/>
        <s v="OROSIMBO MAIA"/>
        <s v="REGINA COUTINHO NOGUEIRA"/>
        <s v="JOAQUIM FERREIRA LIMA PROFESSOR"/>
        <s v="BENEDITO SAMPAIO PROFESSOR"/>
        <s v="FABIO FARIA DE SYLLOS PROFESSOR"/>
        <s v="MALLET MARECHAL"/>
        <s v="31 DE MARCO"/>
        <s v="SOPHIA VELTER SALGADO PROFESSORA"/>
        <s v="ARY MONTEIRO GALVAO PROFESSOR"/>
        <s v="DJALMA OCTAVIANO PROFESSOR"/>
        <s v="JOSE MARIA MATOSINHO"/>
        <s v="ANDRE FORT PROFESSOR"/>
        <s v="ANTONIO VILELA JUNIOR PROFESSOR"/>
        <s v="ATALIBA NOGUEIRA BARAO"/>
        <s v="HERCY MORAES PROFESSORA"/>
        <s v="FELIPE CANTUSIO"/>
        <s v="CASTINAUTA DE BARROS MELLO E ALBUQUERQUE PROFESSORA"/>
        <s v="VITOR MEIRELLES"/>
        <s v="CARLOS FRANCISCO DE PAULA PROFESSOR"/>
        <s v="GUIDO SEGALHO"/>
        <s v="CONSUELO FREIRE BRANDAO PROFESSORA"/>
        <s v="HILDEBRANDO SIQUEIRA PROFESSOR"/>
        <s v="CARLOS ARAUJO PIMENTEL PROFESSOR DOUTOR"/>
        <s v="MARIO NATIVIDADE DOUTOR"/>
        <s v="LEONOR ZUHLKE FALSON PROFESSORA"/>
        <s v="SEBASTIAO RAMOS NOGUEIRA PROFESSOR"/>
        <s v="VITORIO JOSE ANTONIO ZAMARION PROFESSOR"/>
        <s v="CORIOLANO MONTEIRO PROFESSOR"/>
        <s v="TELEMACO PAIOLI MELGES DOUTOR"/>
        <s v="ADRIANA CARDOSO PROFESSORA"/>
        <s v="BERNARDO CARO"/>
        <s v="MOACYR SANTOS DE CAMPOS PROFESSOR"/>
        <s v="WASHINGTON JOSE DE LACERDA ORTIZ PROFESSOR"/>
        <s v="ALBERTO MARTINS PROFESSOR"/>
        <s v="JULIA LUIZ RUETE"/>
        <s v="HUMBERTO DE CAMPOS INSTITUTO POPULAR"/>
        <s v="EUNICE VIRGINIA RAMOS NAVERO PROFESSORA"/>
        <s v="SERGIO PEREIRA PORTO FISICO"/>
        <s v="LUIZ GONZAGA HORTA LISBOA PROFESSOR"/>
        <s v="FRANCISCO BARRETO LEME"/>
        <s v="MARIA DE LOURDES BORDINI PROFESSORA"/>
        <s v="THOMAS ALVES DOUTOR"/>
        <s v="AUREA ANUNCIACAO AMERICO DE GODOI PROFESSORA"/>
        <s v="LUIZ GALHARDO PROFESSOR"/>
        <s v="MILTON DE TOLOSA PROFESSOR"/>
        <s v="MARCELINO VELEZ PROFESSOR"/>
        <s v="LAIS BERTONI PEREIRA PROFESSORA"/>
        <s v="LUIZ GONZAGA DA COSTA PROFESSOR"/>
        <s v="JULIO MESQUITA"/>
        <s v="JOSE DOS SANTOS PADRE"/>
        <s v="EMILIO JOSE SALIM MONSENHOR DOUTOR"/>
        <s v="DOM BARRETO"/>
        <s v="MANOEL ALEXANDRE MARCONDES MACHADO DOUTOR"/>
        <s v="JOAO GUMERCINDO GUIMARAES PROFESSOR"/>
        <s v="NORBERTO DE SOUZA PINTO PROF DOUTOR"/>
        <s v="BENEDICTA DE SALLES PIMENTEL WUTKE PROFESSORA"/>
        <s v="JAMIL GADIA DEPUTADO"/>
        <s v="NEWTON PIMENTA NEVES PROFESSOR"/>
        <s v="EDUARDO BARNABE DEPUTADO"/>
        <s v="VALENTINA SILVA DE OLIVEIRA FIGUEIREDO DONA"/>
        <s v="ANTONIO PIRES BARBOSA DOUTOR"/>
        <s v="ELVIRA DE PARDO MEO MURARO"/>
        <s v="ADOLPHO ROSSIN MAJOR"/>
        <s v="CECILIA DE GODOY CAMARGO JORNALISTA"/>
        <s v="JARDIM ICARAI"/>
        <s v="CLAUDIA FRANCISCO DA SILVA"/>
        <s v="TENISTA MARIA ESTHER ANDION BUENO"/>
        <s v="JARDIM MARISA"/>
        <s v="JARDIM OURO PRETO"/>
        <s v="MARIA JULIETA DE GODOI CARTEZANI PROFESSORA"/>
        <s v="CELESTE PALANDI DE MELLO PROFESSORA"/>
        <s v="NEWTON OPPERMANN DOUTOR"/>
        <s v="BENEVENUTO TORRES PROFESSOR"/>
        <s v="MARIO JUNQUEIRA DA SILVA PROFESSOR"/>
        <s v="THEREZINA DA FONSECA PARES PROFESSORA"/>
        <s v="ALVARO COTOMACCI PROFESSOR"/>
        <s v="FRANCISCO RIBEIRO SAMPAIO PROFESSOR"/>
        <s v="PAUL EUGENE CHARBONNEAU PROF DOUTOR"/>
        <s v="MARIA DE LOURDES CAMPOS FREIRE MARQUES PROFESSORA"/>
        <s v="PAULO JOSE OCTAVIANO PROFESSOR"/>
        <s v="ROSINA FRAZATTO DOS SANTOS PROFESSORA"/>
        <s v="ANTONIO CARLOS PACHECO E SILVA"/>
        <s v="PAULO LUIZ DECOURT PROFESSOR"/>
        <s v="DISNEI FRANCISCO SCORNAIENCHI DOUTOR"/>
        <s v="CONCEICAO RIBEIRO PROFESSORA"/>
        <s v="ANTONIO DA COSTA SANTOS PREFEITO"/>
        <s v="EE SAO JUDAS TADEU"/>
        <s v="RITA DE CASSIA DA SILVA PROFESSORA"/>
        <s v="GLORIA APARECIDA ROSA VIANA PROFESSORA"/>
        <s v="JOSE ROBERTO MAGALHAES TEIXEIRA PREFEITO"/>
        <s v="MESSIAS GONCALVES TEIXEIRA PROFESSOR"/>
        <s v="ELZA FACCA MARTINS BONILHA PROFESSORA"/>
        <s v="MARIO PEREIRA PINTO"/>
        <s v="DAGOBERTO ROMAG FREI"/>
        <s v="CEL JTO A EE THEODORO CORREA CINTRA PROF"/>
        <s v="THEODORO CORREA CINTRA PROFESSOR"/>
        <s v="EXPEDITO CAMARGO FREIRE PROFESSOR"/>
        <s v="THEODORICO DE OLIVEIRA PROFESSOR"/>
        <s v="GENI CUNHA"/>
        <s v="DINORAH SILVA DOS SANTOS PROFESSORA"/>
        <s v="JOSE AUGUSTO DE CARVALHO DR"/>
        <s v="PEDRO DIAS DE CAMPOS CORONEL"/>
        <s v="MARIA JANUARIA VAZ TUCCORI PROFESSORA"/>
        <s v="FABIANO JOSE MOREIRA CAMARGO PADRE"/>
        <s v="JOSE BONIFACIO CARRETTA PADRE"/>
        <s v="CEEJA DE CARAGUATATUBA"/>
        <s v="EDUARDO CORREA DA COSTA JUNIOR DOUTOR"/>
        <s v="ALCIDES DE CASTRO GALVAO"/>
        <s v="MARIA ESTER DAS NEVES DUTRA DAMASIO PROFESSORA"/>
        <s v="COLONIA DOS PESCADORES"/>
        <s v="CEEJA DE CARAPICUIBA"/>
        <s v="CEL JTO A EE WILLIAN RODRIGUES REBUA"/>
        <s v="CIDADE ARISTON ESTELA AZEVEDO VI"/>
        <s v="MARIA ALICE CRISSIUMA MESQUITA DONA"/>
        <s v="FLORA STELLA PROFESSORA"/>
        <s v="BENEDITO DE LIMA TUCUNDUVA DOUTOR"/>
        <s v="ESMERALDA BECKER FREIRE DE CARVALHO PROFESSORA"/>
        <s v="JOSUE MATTOS DE AGUIAR"/>
        <s v="MARISE DA COSTA CORREA DE OLIVEIRA PROFESSORA"/>
        <s v="OSVALDO ELCI PROFESSOR"/>
        <s v="RICARDINA CAMPELLO FONSECA RODRIGUES"/>
        <s v="MARIO SALES SOUTO ENGENHEIRO"/>
        <s v="HADLA FERES PROFESSORA"/>
        <s v="IGNEZ DOS SANTOS SILVA"/>
        <s v="TOUFIC JOULIAN"/>
        <s v="AMOS MEUCCI"/>
        <s v="VICTORIO FORNASARO"/>
        <s v="DIVA DA CUNHA BARRA PROFESSORA"/>
        <s v="WILLIAN RODRIGUES REBUA PROFESSOR"/>
        <s v="EDGARD DE MOURA BITTENCOURT DESEMBARGADOR"/>
        <s v="MANOEL DA CONCEICAO SANTOS PROFESSOR"/>
        <s v="CECILIA DA PALMA VALENTIM SARDINHA PROFESSORA"/>
        <s v="FRANCISCO RIBEIRO ROSA PROFESSOR"/>
        <s v="CELSO PACHECO BENTIN PROFESSOR"/>
        <s v="REGINA HALEPIAN ANTUNES PROFESSORA"/>
        <s v="DIDITA CARDOSO ALVES PROFESSORA"/>
        <s v="SALOMAO JORGE DEPUTADO"/>
        <s v="RICARDO ANTONIO PECCHIO PROFESSOR"/>
        <s v="ODETTE ALGODOAL LANZARA PROFESSORA"/>
        <s v="LUIZ PEREIRA SOBRINHO PROFESSOR"/>
        <s v="JOSE BENICIO DOS SANTOS"/>
        <s v="JORGE JULIAN"/>
        <s v="DERVILLE ALLEGRETTI DEPUTADO"/>
        <s v="MARIA MARQUES DE NORONHA PROFESSORA"/>
        <s v="NIDELSE MARTINS DE ALMEIDA PROFESSORA"/>
        <s v="BASILIO BOSNIAC"/>
        <s v="CELESTINO CORREIA PINA PROFESSOR"/>
        <s v="ELISABETH SILVA DE ARAUJO PROFESSORA"/>
        <s v="APARECIDA DE FATIMA SILVA PROFESSORA"/>
        <s v="ANA RODRIGUES DE LISO"/>
        <s v="CICERO BARCALA JUNIOR"/>
        <s v="PAULO IDEVAR FERRAREZI SUPERVISOR"/>
        <s v="OLIVEIRA RIBEIRO NETO"/>
        <s v="MARIA DE LOURDES TEIXEIRA"/>
        <s v="ADALBERTO MECCA SAMPAIO PROFESSOR"/>
        <s v="ANDREI SAKHAROV"/>
        <s v="ZILDA DOMINGOS DE OLIVEIRA"/>
        <s v="JOSE MARIA PEREZ FERREIRA PROFESSOR"/>
        <s v="ANTONIO DE OLIVEIRA GODINHO PADRE"/>
        <s v="ALICE MARIA DA SILVA FERREIRA"/>
        <s v="NATALINO FIDENCIO PROFESSOR"/>
        <s v="ANDRE FRANCO MONTORO GOVERNADOR"/>
        <s v="VILA DIRCE II"/>
        <s v="MARIA HELENA MARDEGAN SCABELLO PROFESSORA"/>
        <s v="FRANCISCO EUGENIO DE LIMA"/>
        <s v="ARMEL MIRANDA"/>
        <s v="JOAQUIM ALVES FIGUEIREDO"/>
        <s v="BARAO DO RIO BRANCO"/>
        <s v="NICOLA MASTROCOLA"/>
        <s v="PAULO DE LIMA CORREA"/>
        <s v="VICTORIA MARCON BELLUCCI PROFA"/>
        <s v="DARCY SILVEIRA VAZ PROFESSOR"/>
        <s v="ANIZIO FERRAZ GODINHO PROF"/>
        <s v="JOSE LEVY CORONEL"/>
        <s v="JAMIL ABRAHAO SAAD"/>
        <s v="ODECIO LUCKE PROFESSOR"/>
        <s v="PAULO DE ALMEIDA NOGUEIRA DOUTOR"/>
        <s v="ROQUE CELESTINO PIRES"/>
        <s v="REPUBLICA DA COSTA RICA"/>
        <s v="SIDRONIA NUNES PIRES"/>
        <s v="CARLOS FERREIRA DE MORAES PROFESSOR"/>
        <s v="ANTONIETA DI LASCIO OZEKI PROFESSORA"/>
        <s v="JARDIM SANTA ANGELA"/>
        <s v="IDOMINEU ANTUNES CALDEIRA"/>
        <s v="ZACARIAS ANTONIO DA SILVA"/>
        <s v="JOSE BARRETO PROFESSOR"/>
        <s v="ODAIR PACHECO PEDROSO PROFESSOR"/>
        <s v="ANA MACIEIRA DE OLIVEIRA"/>
        <s v="ARY BOUZAN PROFESSOR"/>
        <s v="ROBERTO CORTE REAL JORNALISTA"/>
        <s v="KENKITI SIMOMOTO"/>
        <s v="ERNESTO CAETANO DE SOUZA TENENTE"/>
        <s v="CONCEICAO DA COSTA NEVES DEPUTADA"/>
        <s v="FERNAO DIAS PAES LEME"/>
        <s v="ROQUE SAVIOLI"/>
        <s v="JOAO DE SOUZA CAMPOS CORONEL"/>
        <s v="HERMOGENES MAJOR"/>
        <s v="OSWALDO CRUZ"/>
        <s v="PAULO VIRGINIO CUNHA"/>
        <s v="CASEMIRO DA ROCHA DR"/>
        <s v="MERCIA ARTIMOS MARON PROFESSORA"/>
        <s v="NICEIA ALBARELLO FERRARI PROFESSORA"/>
        <s v="LYDES RACHEL GUTIERRES PROFESSORA"/>
        <s v="JOSE ARTIGAS GENERAL"/>
        <s v="JOAO RAMALHO"/>
        <s v="ANTONIETA BORGES ALVES PROFESSORA"/>
        <s v="EVANDRO CAIAFA ESQUIVEL PROFESSOR"/>
        <s v="OSVALDO GIACOIA DOUTOR"/>
        <s v="SYLVIA RAMOS ESQUIVEL"/>
        <s v="FABIO EDUARDO RAMOS ESQUIVEL"/>
        <s v="PEDRO MADOGLIO PROFESSOR"/>
        <s v="SIMON BOLIVAR"/>
        <s v="VILA SANTA MARIA"/>
        <s v="JOAO CARLOS GOMES CARDIM PROF"/>
        <s v="LIVIO MARCOS GUERCIA PROFESSOR"/>
        <s v="OLGA FONSECA PROFESSORA"/>
        <s v="TRISTAO DE ATHAYDE"/>
        <s v="RODRIGO SOARES JUNIOR JORNALISTA"/>
        <s v="JOAO DE MELO MACEDO"/>
        <s v="MARIE NADER CALFAT PROFESSORA"/>
        <s v="DIADEMA"/>
        <s v="VILA SOCIALISTA"/>
        <s v="ROBERTO FRADE MONTE PROFESSOR"/>
        <s v="GREGORIO BEZERRA DEPUTADO"/>
        <s v="JOSE MAURO DE VASCONCELOS"/>
        <s v="AMADEU ODORICO DE SOUZA"/>
        <s v="ECA DE QUEIROZ"/>
        <s v="JOSE PIAULINO"/>
        <s v="JORGE FERREIRA"/>
        <s v="RIOLANDO CANNO PROFESSOR"/>
        <s v="JOSE MARCATO"/>
        <s v="ANCHIETA PADRE"/>
        <s v="MIGUEL REALE PROFESSOR"/>
        <s v="JOSE FERNANDO ABBUD PROFESSOR"/>
        <s v="ANECONDES ALVES FERREIRA"/>
        <s v="ANTONIO COMAR VEREADOR"/>
        <s v="CELSO BARBIERI DR"/>
        <s v="ALDEIA TAQUARI"/>
        <s v="MASCARENHAS DE MORAES GENERAL"/>
        <s v="ODETTE DE SOUZA CARVALHO MADRE"/>
        <s v="BRASILINA VALENTE"/>
        <s v="MARIA ANTONIETA MARTINS DE ALMEIDA PROFESSORA"/>
        <s v="PAULO CHAGAS NOGUEIRA ENGENHEIRO"/>
        <s v="EULALIA MALTA PROFESSORA"/>
        <s v="IRIA KUNZ IRMA"/>
        <s v="IRACEMA BELLO ORICCHIO DOUTORA"/>
        <s v="APARECIDA FERREIRA DOURADO DE CARVALHO PROFESSORA"/>
        <s v="TADAKIYO SAKAI"/>
        <s v="JOAO MARTINS"/>
        <s v="CARLOS KOCH DOUTOR"/>
        <s v="ALEXANDRINA BASSITH"/>
        <s v="JACQUES KLEIN"/>
        <s v="ROSANA SUELI FUNARI PROFESSORA"/>
        <s v="HUGO CAROTINI"/>
        <s v="PARQUE JANE II"/>
        <s v="HENRIQUE TEIXEIRA LOTT MARECHAL"/>
        <s v="PROFESSORA MIRNA ELISA BONAZZI"/>
        <s v="ODETE MARIA DE FREITAS"/>
        <s v="AMELIA DOS ANJOS OLIVEIRA"/>
        <s v="EDE WILSON GONZAGA PROFESSOR"/>
        <s v="MARCIA APARECIDA DA SILVA FARIA RIES PROFESSORA"/>
        <s v="SARA SANCHES RUSSO PROFESSORA"/>
        <s v="JARDIM MAGALI"/>
        <s v="PROFESSOR VIVALTER KERCHE DE CAMARGO"/>
        <s v="MARIA ANDRE SCHUNCK DONA"/>
        <s v="PASCHOAL CARLOS MAGNO"/>
        <s v="OLIVIA DE FARIA NOGUEIRA"/>
        <s v="HELIO LUIZ DOBROCHINSKI PROF"/>
        <s v="MARIO FRANCISCO DE AMORIM"/>
        <s v="DONIZETTI APARECIDO LEITE PROFESSOR"/>
        <s v="LUIZ SCHUNCK"/>
        <s v="CHACARA FLORIDA II"/>
        <s v="HEMILSON CARLOS MAGRINI PROFESSOR"/>
        <s v="ANTONIO ALVES CAVALHEIRO"/>
        <s v="LIDIA SANAE OYA"/>
        <s v="JOAQUIM ANTONIO PEREIRA"/>
        <s v="LIBERO DE ALMEIDA SILVARES"/>
        <s v="LANDIA SANTOS BATISTA PROFESSORA"/>
        <s v="IIJIMA"/>
        <s v="MARIO MANOEL DANTAS DE AQUINO PROFESSOR"/>
        <s v="PAULO AMERICO PAGANUCCI PROFESSOR"/>
        <s v="JOSE EDUARDO VIEIRA RADUAN DOUTOR"/>
        <s v="OLZANETTI GOMES PROFESSOR"/>
        <s v="ANGELA SUELI PONTES DIAS PROFESSORA"/>
        <s v="JARDIM SAO PAULO II"/>
        <s v="CAETANO PETRAGLIA"/>
        <s v="JOAO MARCIANO DE ALMEIDA DR"/>
        <s v="JOSE DOS REIS MIRANDA FILHO PROFESSOR"/>
        <s v="ORLIK LUZ DR"/>
        <s v="FRANCISCO MARTINS CORONEL"/>
        <s v="ANGELO SCARABUCCI"/>
        <s v="DAVID CARNEIRO EWBANK"/>
        <s v="BARAO DE FRANCA"/>
        <s v="ANGELO GOSUEN PROF"/>
        <s v="PEDRO NUNES ROCHA PROF"/>
        <s v="IOLANDA RIBEIRO NOVAIS PROFA"/>
        <s v="MARIA CINTRA NUNES ROCHA PROFA DONA BRANCA"/>
        <s v="ODETTE BUENO RIBEIRO PROFESSORA"/>
        <s v="STELLA DA MATTA AMBROSIO PROFESSORA"/>
        <s v="LIZETE PAULINO TEIXEIRA PROFA"/>
        <s v="EVARISTO FABRICIO PROF"/>
        <s v="ISRAEL NICEUS MOREIRA PROF"/>
        <s v="MARIA PIA SILVA CASTRO PROFA"/>
        <s v="LUCIA GISSI CERASO PROFA"/>
        <s v="BELEM DA SERRA"/>
        <s v="CELESTINA VALENTE LENGENFELDER PROFA"/>
        <s v="ROGERIO LEVORIN PROF"/>
        <s v="AFONSO MORENO"/>
        <s v="VINCENZO LOBASSI"/>
        <s v="ULYSSES SANCHES RAMIRES PROF"/>
        <s v="CHACARA CAMPONESA JARDIM VASSOURAS"/>
        <s v="LYDIA SCALET WALKER PROFA"/>
        <s v="JOSE DE BARROS MARTINS EDITOR"/>
        <s v="BUENO DE AZEVEDO FILHO PROF"/>
        <s v="LENITA CORREA CAMARGO PROFA"/>
        <s v="PEDRO PAULO DE AGUIAR"/>
        <s v="JARDIM DAS ROSAS"/>
        <s v="APARECIDO ROBERTO TONELLOTTI PROFESSOR"/>
        <s v="PARQUE CENTO E VINTE II"/>
        <s v="JARDIM SILVIA II"/>
        <s v="ISAURA DE MIRANDA BOTTO PROFA"/>
        <s v="RITUCO MITANI PROFA"/>
        <s v="DOMINGOS CAMBIAGHI PROF"/>
        <s v="BENEDITO FAGUNDES MARQUES"/>
        <s v="IRACI SARTORI VIEIRA DA SILVA PROFA"/>
        <s v="KATIA MARIA TARIFA LEME TONELLI PROFA"/>
        <s v="PEDRO LELIS DE SOUZA PREFEITO"/>
        <s v="PAULO DUARTE"/>
        <s v="BENEDITO APARECIDO TAVARES PROF"/>
        <s v="JOCIMARA VIEIRA DA SILVA PROFA"/>
        <s v="ZILTON BICUDO PROF"/>
        <s v="NELY CARBONIERI DE ANDRADE PROFA"/>
        <s v="JOSE BELMIRO DA ROCHA"/>
        <s v="ENOCH GARCIA LEAL"/>
        <s v="ZEZINHO PORTUGAL"/>
        <s v="CARLOS CASTILHO PROFESSOR"/>
        <s v="LEILA MARISA PASSARO PROFA"/>
        <s v="JUVENTINO NOGUEIRA RAMOS"/>
        <s v="ANTONIO LERARIO"/>
        <s v="IVAN BRASIL"/>
        <s v="CEL JTO A EE RODRIGUES ALVES CONSELHEIRO"/>
        <s v="RODRIGUES ALVES CONSELHEIRO"/>
        <s v="CEEJA LUIZ CARLOS ROMAZZINI"/>
        <s v="EMIDIO JOSE PINHEIRO PROFESSOR"/>
        <s v="RAQUEL DE CASTRO FERREIRA PROFESSORA"/>
        <s v="VICENTE DE CARVALHO"/>
        <s v="DOMINGOS DE SOUZA PREFEITO"/>
        <s v="LUCAS NOGUEIRA GARCEZ PROFESSOR"/>
        <s v="MILTON BORGES YPIRANGA"/>
        <s v="JACONIAS LEITE DA SILVA PASTOR"/>
        <s v="WALTER SCHEPIS PROFESSOR"/>
        <s v="DINIZ MARTINS PROFESSOR"/>
        <s v="FRANCISCO PAIVA DE FIGUEIREDO PASTOR"/>
        <s v="CEL JTO A EE CONRADO SIVILA ALSINA PADRE"/>
        <s v="JOAQUIM GARCIA SALVADOR PROFESSOR"/>
        <s v="BRASILIA CASTANHO DE OLIVEIRA DONA"/>
        <s v="MARIA ANGELICA SOAVE PROFESSORA"/>
        <s v="CONRADO SIVILA ALSINA PADRE"/>
        <s v="MARIA HELENA FARIA LIMA E CUNHA"/>
        <s v="PLINIO PAULO BRAGA PROFESSOR"/>
        <s v="MARIA HELENA BARBOSA MARTINS PROFESSORA"/>
        <s v="MARIA LEONI"/>
        <s v="VALDIVINO DE CASTRO PEREIRA"/>
        <s v="AMARO JOSE DOS SANTOS PASTOR"/>
        <s v="FRANCISCA DE ASSIS FERREIRA NOVAK"/>
        <s v="GENOEFA D AQUINO PACITTI PROFESSORA"/>
        <s v="JUVENAL RAMOS BARBOSA"/>
        <s v="JOSE SYLVIO CIMINO PROFESSOR"/>
        <s v="ROBERTO ALVES DOS SANTOS PROFESSOR"/>
        <s v="ODETE FERNANDES PINTO DA SILVA PROFA"/>
        <s v="CHIYO YAMAMOTO DONA"/>
        <s v="ARTHUR MARRET PROFESSOR"/>
        <s v="ILIA ZILDA INNOCENTI BLANCO PROFESSORA"/>
        <s v="SANDI MIYAKE CAPITAO AVIADOR"/>
        <s v="HAROLDO VELOSO BRIGADEIRO"/>
        <s v="ANTONIO GROTKOWSKY PASTOR E VEREADOR"/>
        <s v="CYRO BARREIROS PROFESSOR"/>
        <s v="HILDA PRATES GALLO PROFESSORA"/>
        <s v="SILVERIO BERTONI PROFESSOR"/>
        <s v="BENEDITA DE OLIVEIRA ALE PROFESSORA"/>
        <s v="FLAVIO XAVIER ARANTES PROFESSOR"/>
        <s v="ROBERTA MARIA LOPES CHAVES PROFESSORA"/>
        <s v="ALLYRIO DE FIGUEIREDO BRASIL PROFESSOR"/>
        <s v="CARLOS GIULIETTO"/>
        <s v="GLAUBER ROCHA"/>
        <s v="ARY JORGE ZEITUNE PROFESSOR"/>
        <s v="BOM PASTOR"/>
        <s v="WALDOMIRO POMPEO PREFEITO"/>
        <s v="MAURICIO NAZAR PROFESSOR"/>
        <s v="HELIO POLESEL PROFESSOR"/>
        <s v="SALIME MUDEH PROFESSORA"/>
        <s v="MARIA APPARECIDA RANSANI MAGALHAES PROFESSORA"/>
        <s v="CANTIDIO SAMPAIO DEPUTADO"/>
        <s v="VALDERICE THEREZINHA DA MOTTA CAMPOS MARCHINI PROFESSORA"/>
        <s v="ANTONIO VELASCO ARAGON PADRE"/>
        <s v="PARQUE PRIMAVERA"/>
        <s v="BOM PASTOR II"/>
        <s v="JARDIM FORTALEZA II"/>
        <s v="JARDIM SANTA CECILIA"/>
        <s v="JARDIM SANTA TEREZINHA"/>
        <s v="PROFESSOR MARCOS HOLANDA ALMEIDA"/>
        <s v="RINALDO POLI PREFEITO"/>
        <s v="JOSE MARUN ATALLA"/>
        <s v="JOSE BENEDITO FERREIRA PROFESSOR"/>
        <s v="ANNA MARIA HOEPPNER GOMES PROFESSORA"/>
        <s v="RAFAEL THOMEU"/>
        <s v="WANDA MASCAGNI DE SA PROFESSORA"/>
        <s v="JOSE STOROPOLI DEPUTADO"/>
        <s v="JOSE LEME LOPES DOUTOR"/>
        <s v="MARIA CELIA FALCAO RODRIGUES PROFESSORA"/>
        <s v="PEDRO ROBERTO VAGHI"/>
        <s v="ANTONIO ROSAS DA SILVA GALVAO PROFESSOR"/>
        <s v="FRANCISCO MILTON DE ANDRADE"/>
        <s v="CIDADE SERODIO"/>
        <s v="JOAO LUIZ DE GODOY MOREIRA PROFESSOR"/>
        <s v="MARIO BOMBASSEI FILHO PROFESSOR"/>
        <s v="LYDIA KITZ MOREIRA"/>
        <s v="CARMINA MENDES SERODIO"/>
        <s v="CELSO PIVA PROFESSOR"/>
        <s v="ZILDA GRACA MARTINS DE OLIVEIRA PROFESSORA"/>
        <s v="HERNANI FURINI PROFESSOR"/>
        <s v="TOMIE OHTAKE"/>
        <s v="PARQUE SANTOS DUMONT"/>
        <s v="PROFESSORA ELISABETE NUCCINI"/>
        <s v="MAESTRO JOAO CARLOS MARTINS"/>
        <s v="RECREIO SAO JORGE II"/>
        <s v="JARDIM SANTA LIDIA"/>
        <s v="PARQUE MIKAIL"/>
        <s v="VILMA MARIA DOS SANTOS CARNEIRO PROFESSORA"/>
        <s v="PROFESSORA SIMONE MACHADO DA SILVA TORRES"/>
        <s v="IDALINA LADEIRA FERREIRA PROFESSORA"/>
        <s v="CEL JTO A EE ALICE CHUERY PROFESSORA"/>
        <s v="ENNIO CHIESA PROFESSOR"/>
        <s v="CAPISTRANO DE ABREU"/>
        <s v="CRISPINIANO CONSELHEIRO"/>
        <s v="ROTARY"/>
        <s v="PAULO NOGUEIRA PROFESSOR"/>
        <s v="JOSE ALVES DE CERQUEIRA CESAR"/>
        <s v="ANTONIO DE RE VEREADOR"/>
        <s v="ARY GOMES CORONEL"/>
        <s v="JOSE ROBERTO FRIEBOLIN PROFESSOR"/>
        <s v="FREDERICO DE BARROS BROTERO PROFESSOR"/>
        <s v="ERICO VERISSIMO"/>
        <s v="CARLOS MACHADO BITENCOURT MARECHAL"/>
        <s v="PAULO ROLIM LOUREIRO DOM"/>
        <s v="FRANCISCA BATISTA TRINDADE PROFESSORA"/>
        <s v="ALICE CHUERY PROFESSORA"/>
        <s v="CLARICE LISPECTOR"/>
        <s v="JOAO CRISPINIANO SOARES"/>
        <s v="HOMERO RUBENS DE SA PROFESSOR"/>
        <s v="FABIO FANUCCHI PROFESSOR"/>
        <s v="ZILDA ROMEIRO PINTO MOREIRA DA SILVA PROF"/>
        <s v="BRUNO RICCO PADRE"/>
        <s v="JOAO DE ALMEIDA BARBOSA"/>
        <s v="VALENTIN GONZALEZ ALONSO PADRE"/>
        <s v="JOAO RIBEIRO DE BARROS COMANDANTE"/>
        <s v="ROBERTO HIPOLITO DA COSTA BRIGADEIRO DO AR"/>
        <s v="ANTONIO VIANA DE SOUZA PROFESSOR"/>
        <s v="CID AUGUSTO GUELLI PROFESSOR"/>
        <s v="JOAO CAVALHEIRO SALEM PROFESSOR"/>
        <s v="GUILHERMINO RODRIGUES DE LIMA"/>
        <s v="OSWALDO SAMPAIO ALVES"/>
        <s v="AUGUST JOHANNES FERDINANDUS STAUDER PADRE"/>
        <s v="THEREZINHA CLOSA ELEUTERIO PROFESSORA"/>
        <s v="MARIA HILDA ORNELAS DE OLIVEIRA PROFESSORA"/>
        <s v="MARIO NAKATA PROFESSOR"/>
        <s v="JOCILA PEREIRA GUIMARAES PROFESSORA"/>
        <s v="BARTHOLOMEU DE CARLOS"/>
        <s v="SEBASTIAO WALTER FUSCO"/>
        <s v="LICINIO CARPINELLI PROFESSOR"/>
        <s v="PARQUE JUREMA III"/>
        <s v="PARQUE JUREMA IV"/>
        <s v="JARDIM ARUJA"/>
        <s v="RAFAEL RODRIGUES FILHO PREFEITO"/>
        <s v="PIMENTAS VII"/>
        <s v="LOUIS BRAILLE"/>
        <s v="LEVI VIEIRA DA MAIA PROFESSOR"/>
        <s v="IZABEL FERREIRA DOS SANTOS PROFESSORA DONA BELINHA"/>
        <s v="ORLANDO MINELLA"/>
        <s v="MARIA LEDA FERNANDES BRIGO PROFESSORA"/>
        <s v="MARIA APARECIDA RODRIGUES PROFESSORA"/>
        <s v="ALAYDE MARIA VICENTE PROFESSORA"/>
        <s v="ANTONIO PRATICI PREFEITO"/>
        <s v="REPUBLICA DA VENEZUELA"/>
        <s v="MARINHA FERREIRA DO NASCIMENTO PROFESSORA"/>
        <s v="PEDRO MORCELI"/>
        <s v="JOAO NUNES PASTOR"/>
        <s v="AGOSTINHO CANO"/>
        <s v="HUGO DE AGUIAR"/>
        <s v="PASCOAL MAIMONI FILHO PROFESSOR"/>
        <s v="MARIA APARECIDA FELIX PORTO PROFESSORA"/>
        <s v="ANNA LAMBERGA ZEGLIO"/>
        <s v="CONJUNTO HABITACIONAL BAIRRO DOS PIMENTAS II"/>
        <s v="CIDADE SOIMCO II"/>
        <s v="LINDAMIL BARBOSA DE OLIVEIRA PROFESSORA"/>
        <s v="JARDIM MARIA DIRCE III"/>
        <s v="INOCOOP II"/>
        <s v="JARDIM NOVA CUMBICA II"/>
        <s v="CEL JTO A EE LIOMAR FREITAS CAMARA PROFA"/>
        <s v="MANOEL IGNACIO DA SILVA"/>
        <s v="HONORINO FABBRI DOUTOR"/>
        <s v="ROBERTO RODRIGUES DE AZEVEDO PASTOR"/>
        <s v="MARIA RITA ARAUJO COSTA PROFESSORA"/>
        <s v="RAQUEL SAES MELHADO DA SILVA PROFESSORA"/>
        <s v="MARIA ANTONIETTA GARNERO LA FORTEZZA PROFESSORA"/>
        <s v="JONATAS DAVI VISEL DOS SANTOS"/>
        <s v="PAULINA ROSA PROFESSORA"/>
        <s v="ELISEO MARSON PROFESSOR"/>
        <s v="CONCEICAO APARECIDA TERZA GOMES CARDINALES PROFESSORA"/>
        <s v="HEDY MADALENA BOCCHI PROFESSORA"/>
        <s v="ANTONIO ZANLUCHI PROFESSOR"/>
        <s v="EUZEBIO ANTONIO RODRIGUES PROFESSOR"/>
        <s v="CRISTIANE CHAVES MOREIRA BRAGA PROFESSORA"/>
        <s v="JOAO PEDRO FERRAZ"/>
        <s v="CEL JTO A EE IRACEMA DE OLIVEIRA CARLOS"/>
        <s v="LUCY SALINA FERNANDES GAION PROFA"/>
        <s v="IRACEMA DE OLIVEIRA CARLOS PROFA"/>
        <s v="EUCLIDES MARIA BORBA"/>
        <s v="LAURINDA VIEIRA PINTO PROFESSORA"/>
        <s v="NAZARIA CIPRIANO DE FREITAS"/>
        <s v="OLIMPIA FALCI DONA"/>
        <s v="BAIRRO VERAVA"/>
        <s v="LURDES PENNA CARMELO PROFESSORA"/>
        <s v="JOSE CONTI"/>
        <s v="BENEDITO RAMOS ARANTES CEL"/>
        <s v="ALDEIA ITAPUA"/>
        <s v="JUDITH SANT ANA DIEGUES PROFESSORA"/>
        <s v="LEA SILVA MORAES PROFA"/>
        <s v="ARNO HAUSSER"/>
        <s v="URUBUPUNGA"/>
        <s v="GABRIEL RIBEIRO DOS SANTOS DOUTOR"/>
        <s v="JOAQUIM PEDROSO DE ALVARENGA"/>
        <s v="HELENA DE CAMPOS CAMARGO PROFESSORA"/>
        <s v="JOSE DE CAMARGO BARROS DOM"/>
        <s v="HELIO CERQUEIRA LEITE PROFESSOR"/>
        <s v="RANDOLFO MOREIRA FERNANDES"/>
        <s v="SAO NICOLAU DE FLUE"/>
        <s v="ANTONIO DE PADUA PRADO PROFESSOR"/>
        <s v="CAMILO MARQUES PAULA PROFESSOR DOUTOR"/>
        <s v="MARIA APPARECIDA PINTO DA CUNHA PROFESSORA"/>
        <s v="JARDIM MORADA DO SOL"/>
        <s v="MILTON LEME DO PRADO PROFESSOR"/>
        <s v="MARIA DE LOURDES STIPP STEFFEN PROFESSORA"/>
        <s v="CARLOS TANCLER PROFESSOR"/>
        <s v="SUZANA BENEDICTA GIGO AYRES PROFESSORA"/>
        <s v="DEOLINDA MANEIRA SEVERO PROFESSORA"/>
        <s v="ANNUNZIATTA LEONILDA VIRGINELLI PRADO PROFESSORA"/>
        <s v="JOSE DE CAMPOS PROFESSOR"/>
        <s v="ANTONIO FRANCISCO D AVILA"/>
        <s v="CESARINO BORBA"/>
        <s v="JOAQUINA DE CASTRO AZEVEDO"/>
        <s v="JARDIM SANTA INES"/>
        <s v="JOAO MICHELIN"/>
        <s v="PENITENCIARIA CABO P M MARCELO PIRES DA SILVA"/>
        <s v="ERASTO CASTANHO DE ANDRADE PROFESSOR"/>
        <s v="SILVIA JORGE POLLASTRINI PROFESSORA"/>
        <s v="BENEDITO CALIXTO"/>
        <s v="DAGOBERTO NOGUEIRA DA FONSECA"/>
        <s v="JON TEODORESCO PROFESSOR"/>
        <s v="PORCINO RODRIGUES PROF"/>
        <s v="ISABEL A REDENTORA"/>
        <s v="SEBASTIAO DE MORAES CARDOSO"/>
        <s v="JOAO BAPTISTA DE OLIVEIRA"/>
        <s v="GERTRUDES EDER"/>
        <s v="JARDIM MONTESANO"/>
        <s v="ASA BRANCA DA SERRA"/>
        <s v="PAULO DE CASTRO FERREIRA JUNIOR JORNALISTA"/>
        <s v="PEIXOTO GOMIDE"/>
        <s v="SEBASTIAO VILLACA PROF"/>
        <s v="FERNANDO PRESTES CEL"/>
        <s v="ABILIO FONTES PROF"/>
        <s v="ERNESTA XAVIER RABELO ORSI PROFA"/>
        <s v="MODESTO TAVARES DE LIMA PROF"/>
        <s v="JAIR BARTH PROF"/>
        <s v="PERICLES GALVAO PROF"/>
        <s v="NICOTA SOARES PROFESSORA"/>
        <s v="ZULMIRA DE OLIVEIRA PROFESSORA"/>
        <s v="JOSE CHALUPPE"/>
        <s v="CELINA DE BARROS BAIRAO PROFESSORA"/>
        <s v="AMERICO VALENTIN CHRISTIANINI"/>
        <s v="NACIF AMIN CHALUPE"/>
        <s v="RAUL BRIQUET DOUTOR"/>
        <s v="CLARO CAMARGO RIBEIRO"/>
        <s v="DIMARAES ANTONIO SANDEI PROFESSOR"/>
        <s v="CANDIDO RONDON MARECHAL"/>
        <s v="JOSE NEYDE CESAR LESSA DOUTOR"/>
        <s v="JOAO NASCIF CHALUPP"/>
        <s v="IRACEMA RAUEN MACIEL PROFESSORA"/>
        <s v="ROMEO MECCA PADRE"/>
        <s v="AIR FERREIRA DO NASCIMENTO PROFESSOR"/>
        <s v="PAULO DE ABREU"/>
        <s v="PAULO DA COSTA PAN CHACON PROFESSOR"/>
        <s v="ELIANA ANDRES DE ALMEIDA SOUZA PROFESSORA"/>
        <s v="PEDRO FERREIRA CINTRA PROF"/>
        <s v="ELVIRA SANTOS DE OLIVEIRA DONA"/>
        <s v="BENEDITO FLORES DE AZEVEDO"/>
        <s v="JOAO CAETANO DA ROCHA PROF"/>
        <s v="EPITACIO PESSOA"/>
        <s v="ELISA DE CAMPOS LIMA NOVELLI DONA"/>
        <s v="PAULO GRASSI BONILHA DR"/>
        <s v="ZILDA BRACONI AMADOR PROFESSORA"/>
        <s v="EUGENIO VICTORIO DELIBERATO"/>
        <s v="JOSE GAMA DE MIRANDA"/>
        <s v="HOMERO FERNANDO MILANO"/>
        <s v="ODILA LEITE DOS SANTOS PROFESSORA"/>
        <s v="EDINA ALVARES BARBOSA PROFESSORA"/>
        <s v="ERVIN HORVATH DOUTOR"/>
        <s v="ESTANCIA PARAISO"/>
        <s v="CARMEN NETTO DOS SANTOS PROFESSORA"/>
        <s v="KAKUNOSUKE HASEGAWA"/>
        <s v="PROF MARIA DA CONCEICAO SANCHES DO NASCIMENTO"/>
        <s v="MARCELO TADEU DE OLIVEIRA CASTRO CAMPOS MARQUES PROFESSOR"/>
        <s v="DURVAL EVARISTO DOS SANTOS VEREADOR"/>
        <s v="ROQUE BARBOSA DE MIRANDA"/>
        <s v="JARDIM AMERICA DO"/>
        <s v="MARIO MARTINS PEREIRA"/>
        <s v="NEMESIO CANDIDO GOMES"/>
        <s v="MAURICIO ALVES BRAZ VEREADOR"/>
        <s v="JOAQUIM GONCALVES FERREIRA DA SILVA"/>
        <s v="FILOMENA HENARES MILANO"/>
        <s v="ROSARIA ISOLINA DE MORAES DONA"/>
        <s v="CONDOMINIO RESIDENCIAL VILLAGE"/>
        <s v="PARQUE PIRATININGA"/>
        <s v="DOMINGOS MILANO"/>
        <s v="DULCE MARIA SAMPAIO PROFESSORA"/>
        <s v="VERA LUCIA LEITE DA COSTA PROFESSORA"/>
        <s v="CLOVIS DA SILVA ALVES PROFESSOR"/>
        <s v="VILA ARIZONA I"/>
        <s v="VILA ERCILIA ALGARVE"/>
        <s v="JARDIM ITAQUA"/>
        <s v="PEQUENO CORACAO II"/>
        <s v="PARQUE PIRATININGA II"/>
        <s v="PARQUE PIRATININGA III"/>
        <s v="RECANTO MONICA II"/>
        <s v="PARQUE VIVIANE JARDIM ADRIANA"/>
        <s v="EPAMINONDAS FERREIRA LOBO DOUTOR"/>
        <s v="IVONY DE CAMARGO SALLES PROFESSORA"/>
        <s v="MANUEL EUCLIDES DE BRITO"/>
        <s v="OSCARLINA DE ARAUJO OLIVEIRA PROFESSORA"/>
        <s v="CEL JTO A EE REGENTE FEIJO"/>
        <s v="FRANCISCO NARDY FILHO"/>
        <s v="CICERO SIQUEIRA CAMPOS PROF"/>
        <s v="JOSE LEITE PINHEIRO JR PROF"/>
        <s v="REGENTE FEIJO"/>
        <s v="CESARIO MOTTA DR"/>
        <s v="BENEDITO LAZARO DE CAMPOS DR"/>
        <s v="PERY GUARANY BLACKMAN PROF"/>
        <s v="PRISCILA DE FATIMA PINTO PROFESSORA"/>
        <s v="SYLVIA DE PAULA LEITE BAUER"/>
        <s v="ANTHENOR FRUET PROF"/>
        <s v="ROSA MARIA MADEIRA MARQUES FREIRE PROFA"/>
        <s v="MERCIA MARIA CAZARINI PROFA"/>
        <s v="MANOEL JOSE DA FONSECA"/>
        <s v="JOSE POLLI"/>
        <s v="ARTHUR RICCI MONSENHOR DOUTOR"/>
        <s v="PROFESSOR MARCIO BORGES MACHADO"/>
        <s v="JOAQUIM BATISTA DOUTOR"/>
        <s v="AURELIO ARROBAS MARTINS"/>
        <s v="ROSA MARI DE SOUZA SIMIELLI PROFESSORA"/>
        <s v="FRANCISCO GOMES DA SILVA PRADO DR"/>
        <s v="CARLOS PORTO CORONEL"/>
        <s v="POMPILIO MERCADANTE DR"/>
        <s v="DOROTHOVEO GASPAR VIANNA PROF"/>
        <s v="JOAO FELICIANO"/>
        <s v="FRANCISCO FELICIANO FERREIRA DA SILVA PROF CHICO FERREIRA"/>
        <s v="BENEDITA FREIRE DE MACEDO DONA"/>
        <s v="OLIVIA DO AMARAL SANTOS CANETTIERI PROFA"/>
        <s v="ADHERBAL DE CASTRO PROF"/>
        <s v="BENEDICTO MAURO DOS SANTOS PROF"/>
        <s v="JOAO CRUZ PROF"/>
        <s v="AMANCIA DIAS SAMPAIO PROFA"/>
        <s v="ANTONIO MARTINS DA SILVA PROF"/>
        <s v="JOSE SIMPLICIO PROF"/>
        <s v="ANTONIO JOSE DE SIQUEIRA PROF"/>
        <s v="CELSO HENRIQUE TOZZI PROFESSOR"/>
        <s v="JULIA CALHAU RODRIGUES PROFESSORA"/>
        <s v="SUELI DA SILVEIRA MARIN BATISTA PROFESSORA"/>
        <s v="DORVALINO ABILIO TEIXEIRA"/>
        <s v="MARIA CRISTINA LOPES"/>
        <s v="VICENTE THEMUDO LESSA PROFESSOR"/>
        <s v="HENRIQUE SAMMARTINO ALFERES"/>
        <s v="OSWALDO SAMMARTINO"/>
        <s v="MOACIR THOMAZ DA SILVA"/>
        <s v="DOLORES GARCIA PASCHOALIN"/>
        <s v="JOSEPHA PINTO CHIAVELLI PROFESSORA"/>
        <s v="JERONIMO DE CAMARGO"/>
        <s v="DUILIO MAZIERO"/>
        <s v="CEL JTO A EE MAJOR PRADO"/>
        <s v="TOLENTINO MIRAGLIA DOUTOR"/>
        <s v="TULLIO ESPINDOLA DE CASTRO PROFESSOR"/>
        <s v="LOPES RODRIGUES DOUTOR"/>
        <s v="ANA FRANCO DA ROCHA BRANDO PROFA"/>
        <s v="JOAO RAMALHO DE"/>
        <s v="SEVERINO REINO"/>
        <s v="PEDRO BRANDAO DOS REIS"/>
        <s v="ARISTIDES PEREIRA FILHO PROFESSOR"/>
        <s v="CEL JTO A EE MARIA DE LOURDES FRANCA SILVEIRA PROFESSORA"/>
        <s v="CECILIA ROLEMBERG PORTO GUELLI PROFESSORA"/>
        <s v="JOSE FELICIANO DE OLIVEIRA PROFESSOR"/>
        <s v="JOSE SILVA JUNIOR PROFESSOR"/>
        <s v="PROFESSORA MARIA DE LOURDES DE FRANCA SILVEIRA"/>
        <s v="GABRIEL PAULINO BUENO COUTO BISPO DOM"/>
        <s v="ANTENOR SOARES GANDRA DOUTOR"/>
        <s v="ANA PINTO DUARTE PAES PROFESSORA"/>
        <s v="BENEDITA ARRUDA PROFESSORA"/>
        <s v="SIQUEIRA MORAES"/>
        <s v="BARAO DE JUNDIAI"/>
        <s v="PAULO MENDES SILVA"/>
        <s v="ELOY DE MIRANDA CHAVES DOUTOR"/>
        <s v="ALBERTINA FORTAREL PROFESSORA"/>
        <s v="DIOGENES DUARTE PAES"/>
        <s v="GETULIO NOGUEIRA DE SA PROFESSOR"/>
        <s v="DEOLINDA COPELLI DE SOUZA LIMA PROFESSORA"/>
        <s v="JOAO BATISTA CURADO PROFESSOR"/>
        <s v="ADIB MIGUEL HADDAD"/>
        <s v="JOCENY VILLELA CURADO PROFESSORA"/>
        <s v="MARIA JOSE MAIA DE TOLEDO PROFA"/>
        <s v="MAURILIO TOMANIK PADRE"/>
        <s v="LUIZ RIVELLI PROFESSOR"/>
        <s v="BAIRRO FAZENDA GRANDE"/>
        <s v="ALESSANDRA CRISTINA RODRIGUES DE O PEZZATO PROFA"/>
        <s v="JURANDYR DE SOUZA LIMA"/>
        <s v="MARIA DE ALMEIDA SCHLEDORN PROFESSORA"/>
        <s v="BENEDICTO LOSCHI"/>
        <s v="IDENE RODRIGUES DOS SANTOS PROF"/>
        <s v="OSWALDO FLORENCIO PROFESSOR"/>
        <s v="JOAO ADORNO VASSAO"/>
        <s v="OREDO RODRIGUES DA CRUZ"/>
        <s v="PEDRA BRANCA"/>
        <s v="BAIRRO NOSSA SENHORA DA CONCEICAO"/>
        <s v="CEL JTO A EE LUIZ CAMPACCI"/>
        <s v="CESARIO CARLOS DE ALMEIDA"/>
        <s v="LUIZ CAMPACCI"/>
        <s v="WALDEMAR FERREIRA PROFESSOR"/>
        <s v="MARIA JOAQUINA DE ARRUDA PROFESSORA"/>
        <s v="CUSTODIO ANGELO DE LIMA DOUTOR"/>
        <s v="ARLINDO FAVARO PROFESSOR"/>
        <s v="ALTIMIRA PINKE PROFESSORA"/>
        <s v="VIRGILIO CAPOANI"/>
        <s v="ANTONIETA GRASSI MALATRASI PROFA"/>
        <s v="RUBENS PIETRAROIA"/>
        <s v="CEL JTO A EE CASTELO BRANCO"/>
        <s v="BRASIL"/>
        <s v="ANTONIO PERCHES LORDELLO PROFESSOR"/>
        <s v="LEOVEGILDO CHAGAS SANTOS PROFESSOR"/>
        <s v="RUTH RAMOS CAPPI PROFESSORA"/>
        <s v="ELY DE ALMEIDA CAMPOS PROFESSOR"/>
        <s v="CASTELLO BRANCO"/>
        <s v="JOSE MARCILIANO DA COSTA JUNIOR PROFESSOR"/>
        <s v="MARIA DE SANTO INOCENCIO LIMA IRMA"/>
        <s v="ARY LEITE PEREIRA PROFESSOR"/>
        <s v="JOSE FERRAZ SAMPAIO PENTEADO PROFESSOR"/>
        <s v="OCTAVIO PIMENTA REIS"/>
        <s v="JARDIM PAINEIRAS"/>
        <s v="LUIGINO BURIGOTTO"/>
        <s v="PAULO CHAVES PROFESSOR"/>
        <s v="MARIA APARECIDA SOARES DE LUCCA PROFESSORA"/>
        <s v="GUSTAVO PECCININI"/>
        <s v="CAROLINA ARRUDA VASCONCELLOS PROFESSORA"/>
        <s v="MARIA GERTRUDES CARDOSO REBELLO IRMA"/>
        <s v="DORIVALDO DAMM PROFESSOR"/>
        <s v="MARGARIDA PAROLI SOARES PROFESSORA"/>
        <s v="CEEJA DE LINS"/>
        <s v="JORGE AMERICANO PROF"/>
        <s v="MINERVINA SANT ANNA CARNEIRO PROFA"/>
        <s v="OCTACILIO SANT ANNA PROF"/>
        <s v="JOSE ARIANO RODRIGUES"/>
        <s v="HENRIQUE MOURAO DOM"/>
        <s v="21 DE ABRIL"/>
        <s v="DORIVAL CALAZANS LUZ PROF"/>
        <s v="WALTER CARDOSO GALATI PROF"/>
        <s v="ARNOLFO AZEVEDO"/>
        <s v="JOAQUIM FERREIRA PEDRO PROF"/>
        <s v="JOAQUIM ANTONIO LADEIRA PROFESSOR"/>
        <s v="ALBERTO FERREIRA REZENDE PROFESSOR"/>
        <s v="ODILON LEITE FERRAZ"/>
        <s v="PROFESSOR CARLOS UMBERTO CARRARA"/>
        <s v="CLAUDIO DE SOUZA DR"/>
        <s v="OSMAR FRANCISCO DA CONCEICAO DOUTOR"/>
        <s v="ALTINA JULIA DE OLIVEIRA PROFESSORA"/>
        <s v="MARIA DE OLIVEIRA LELLIS ITO PROFESSORA"/>
        <s v="JOSE PINTO DO AMARAL PROFESSOR"/>
        <s v="NIDE ZAIM CARDOSO PROFA"/>
        <s v="HERMELINA DE ALBUQUERQUE PASSARELLA PROFA"/>
        <s v="PEDRO GALRAO DO NASCIMENTO"/>
        <s v="ODARICO OLIVEIRA NASCIMENTO PROF"/>
        <s v="PIETRO PETRI"/>
        <s v="OZILDE ALBUQUERQUE PASSARELLA DR"/>
        <s v="JOSE ROBERTO MELCHIOR DR"/>
        <s v="BAIRRO JUNDIAIZINHO"/>
        <s v="NAIR HANNICKEL ROMARO"/>
        <s v="CARLOS AUGUSTO DE PADUA FLEURY PROF"/>
        <s v="MIGUEL MARVULLO"/>
        <s v="CEEJA SEBASTIANA ULIAN PESSINE PROFA"/>
        <s v="ANTONIO DE BAPTISTA PROF"/>
        <s v="BENTO DE ABREU SAMPAIO VIDAL"/>
        <s v="GABRIEL MONTEIRO DA SILVA"/>
        <s v="NELSON CABRINI PROF"/>
        <s v="LOURENCO DE ALMEIDA SENNE DR"/>
        <s v="GERALDO ZANCOPE PROF"/>
        <s v="AMILCARE MATTEI PROF"/>
        <s v="CARLOTA DE NEGREIROS ROCHA PROFA"/>
        <s v="ANTONIO GOMES DE OLIVEIRA PROF"/>
        <s v="BICUDO MONSENHOR"/>
        <s v="WALDEMAR MONIZ DA ROCHA BARROS DR"/>
        <s v="ABEL AUGUSTO FRAGATA"/>
        <s v="ANTONIO AUGUSTO NETTO"/>
        <s v="BALTAZAR DE GODOY MOREIRA PROF"/>
        <s v="MARIA STELLA DE CERQUEIRA CESAR PROFA"/>
        <s v="ANTONIO REGINATO PROF"/>
        <s v="JOSE ALFREDO DE ALMEIDA"/>
        <s v="ORACINA CORREA DE MORAES RODINE PROFA"/>
        <s v="SEBASTIAO MONACO VEREADOR"/>
        <s v="MARIA CECILIA FERRAZ DE FREITAS PROFA"/>
        <s v="EMICO MATSUMOTO GEOGRAFA"/>
        <s v="JARDIM SANTA ANTONIETA"/>
        <s v="JARDIM ALCIR RAINERI"/>
        <s v="BENITO MARTINELLI PROF"/>
        <s v="REIKO UEMURA TSUNOKAWA PROFA"/>
        <s v="AMELIA LOPES ANDERS PROFA"/>
        <s v="NASIB CURY"/>
        <s v="MARIA IZABEL SAMPAIO VIDAL"/>
        <s v="ALBERTO SANTOS DUMONT"/>
        <s v="JOAO GOMES MARTINS CORONEL"/>
        <s v="HENRIQUE MORATO PROF"/>
        <s v="CHLORITA DE OLIVEIRA PENTEADO MARTINS PROFA"/>
        <s v="ROBERTO VELTRE PROF"/>
        <s v="ADERVAL DA SILVA PROF"/>
        <s v="JOAO SALGADO SOBRINHO DEPUTADO"/>
        <s v="GUERINO VEDOATO"/>
        <s v="THEREZINHA SARTORI PROFESSORA"/>
        <s v="IRACEMA DE BARROS BERTOLASO PROFESSORA"/>
        <s v="ANTONIO MESSIAS SZYMANSKI PROFESSOR"/>
        <s v="DELFINO RIBEIRO GUIMARAES"/>
        <s v="EMIKO FUJIMOTO PROFESSORA"/>
        <s v="SYLVIO GUERATTO"/>
        <s v="CARLOS DRUMMOND DE ANDRADE"/>
        <s v="ANTONIO PRADO JUNIOR"/>
        <s v="WALT DISNEY"/>
        <s v="MAUA VISCONDE DE"/>
        <s v="ADELAIDE ESCOBAR BUENO PROFESSORA"/>
        <s v="MARIA ELENA COLONIA PROFESSORA"/>
        <s v="JOSE ROMEU DA SILVA"/>
        <s v="EMILIA CREM DOS SANTOS PROFESSORA"/>
        <s v="ARISTIDES AUGUSTO FERNANDES DOUTOR"/>
        <s v="MARCELINA MARIA DA SILVA OLIVEIRA DONA"/>
        <s v="IRACEMA CREM PROFESSORA"/>
        <s v="CLODOALDO PORTUGAL CARIBE"/>
        <s v="MIRNA LOIDE CORREIA FERLE PROFESSORA"/>
        <s v="IRENE DA SILVA COSTA PROFESSORA"/>
        <s v="MARIA JOSEFINA KUHLMANN FLAQUER PROFESSORA"/>
        <s v="ARIOVALDO PUPO AMORIM PROFESSOR"/>
        <s v="FLORISBELLA DE CAMPOS WERNECK DONA"/>
        <s v="OLAVO HANSEN"/>
        <s v="MARTA TERESINHA ROSA PROFESSORA"/>
        <s v="JOAO PAULO II"/>
        <s v="ISAMO SERIKIYAKU PROFESSOR"/>
        <s v="MARLENE CAMARGO RIBEIRO PROFESSORA"/>
        <s v="SADA UMEIZAWA PROFESSORA"/>
        <s v="MAHATMA GHANDI"/>
        <s v="DIVA GOMES DOS SANTOS PROFESSORA"/>
        <s v="ULISSES VICTOR GERVASIO PROFESSOR"/>
        <s v="CLOTILDE ALVARES DORATIOTO"/>
        <s v="AFONSO PASCHOTTE PADRE"/>
        <s v="ANTONIO LAPATE NETTO PROFESSOR"/>
        <s v="HANS GRUDZINSKI"/>
        <s v="LEA APARECIDA DE OLIVEIRA VEREADORA"/>
        <s v="MERCEDES VALENTINA GIANNOCARIO PROFESSORA"/>
        <s v="NEUSA DE FATIMA MARIN BERNARDI PROFESSORA"/>
        <s v="MANOEL RODRIGUES PROFESSOR"/>
        <s v="JOSEPHA DOGO DAMO"/>
        <s v="JARDIM ORATORIO"/>
        <s v="MARIA EXPEDITA SILVA PROFESSORA"/>
        <s v="VILA MAGINI II"/>
        <s v="JARDIM CRUZEIRO"/>
        <s v="WILLIAN AMIN DOUTOR"/>
        <s v="ANTONIO FERRAZ"/>
        <s v="DOMINGOS BAUER LEITE POETA"/>
        <s v="KO E JU"/>
        <s v="EDMUR NEVES PROFESSOR"/>
        <s v="GENARO DOMARCO"/>
        <s v="ANISIO JOSE MOREIRA"/>
        <s v="TUFI MADI"/>
        <s v="IRIA BARBIERI VITA PROFESSORA"/>
        <s v="JOAO DE MOURA GUIMARAES PROFESSOR"/>
        <s v="LAURINDA CARDOSO MELLO FREIRE PROFESSORA"/>
        <s v="GALDINO PINHEIRO FRANCO"/>
        <s v="THIMOTEO VAN DEN BROECK FREI"/>
        <s v="CLAUDIO ABRAHAO PROFESSOR"/>
        <s v="HELENA URBANO NAGIB PROFESSORA"/>
        <s v="VANIA APARECIDA CASSARA PROFESSORA"/>
        <s v="CEEJA DE MOGI DAS CRUZES"/>
        <s v="CEL JTO A EE FIRMINO LADEIRA PROF"/>
        <s v="PEDRO MALOZZE"/>
        <s v="GABRIEL PEREIRA"/>
        <s v="FRANCISCO FERREIRA LOPES"/>
        <s v="FIRMINO LADEIRA PROFESSOR"/>
        <s v="MARIA RODRIGUES GONCALVES PROFESSORA"/>
        <s v="DEODATO WERTHEIMER DOUTOR"/>
        <s v="AMERICO SUGAI"/>
        <s v="CAMILO FAUSTINO DE MELLO PROFESSOR"/>
        <s v="SYLVIA MAFRA MACHADO PROFESSORA"/>
        <s v="RUBENS MERCADANTE DE LIMA PROFESSOR DOUTOR"/>
        <s v="ENEDINA GOMES DE FREITAS PROFESSORA"/>
        <s v="LUCINDA BASTOS PROFESSORA"/>
        <s v="JOVITA FRANCO AROUCHE PROFESSORA"/>
        <s v="ALZIRA FERNANDES SCUNGISQUI"/>
        <s v="ISAAC GRINBERG HISTORIADOR"/>
        <s v="FRANCISCO DE SOUZA MELLO PROFESSOR"/>
        <s v="ARMANI PADRE"/>
        <s v="LUIZ MARTINI"/>
        <s v="BENEDITA NAIR XAVIER VEDOVELLO PROFA"/>
        <s v="FRANCISCO ANTONIO GONCALVES"/>
        <s v="ANGELA MARIA DA PAIXAO COSTA PROFA"/>
        <s v="LONGINO VASTBINDER PADRE"/>
        <s v="NELSON GIRARD PROF"/>
        <s v="ARISTIDES GURJAO PROF"/>
        <s v="VENANCIO CORONEL"/>
        <s v="JOSE FLORENCIO DO AMARAL"/>
        <s v="JEREMIAS DE PAULA EDUARDO"/>
        <s v="PORFIRIO DE ALCANTARA PIMENTEL CAPITAO"/>
        <s v="NENA GIANNASI BUCK PROFESSORA"/>
        <s v="CARMELA CHIARA GINEFRA PROFESSORA"/>
        <s v="JOANA DE AGUIRRE MARINS PEIXOTO PROFESSORA"/>
        <s v="CYRIACO SCARANELLO PIRES CONEGO"/>
        <s v="MARIA FERREIRA SONNEWEND PROFESSORA"/>
        <s v="MANOEL MARTINS"/>
        <s v="HONORIO HEINRICH BERNARD NACKE MONSENHOR"/>
        <s v="TAKAKO SUZUKI PROFESSORA"/>
        <s v="GUINES AFFONSO MORALES PROFESSOR"/>
        <s v="GABRIEL COZZETTO"/>
        <s v="FRANCISCO MARQUES PINTO"/>
        <s v="JACINTO PERNAS GOMATO"/>
        <s v="JOAO THIENNE DR"/>
        <s v="DORTI ZAMBELLO CALIL PROFA"/>
        <s v="SILVANIA APARECIDA SANTOS PROFA"/>
        <s v="GERALDO DE OLIVEIRA"/>
        <s v="ALEXANDRE BASSORA"/>
        <s v="JOAQUIM RODRIGUES AZENHA DR"/>
        <s v="IZABEL LERRO ORTENBLAD"/>
        <s v="OSWALDO RIBEIRO JUNQUEIRA"/>
        <s v="CEEJA DEPUTADO GUILHERME DE OLIVEIRA GOMES"/>
        <s v="CEL JTO A EE ANTONIO RAPOSO TAVARES"/>
        <s v="ERNESTO THENN DE BARROS PROFESSOR"/>
        <s v="JOSE MARIA RODRIGUES LEITE PROFESSOR"/>
        <s v="ALCYR OLIVEIRA PORCIUNCULA PROFESSOR"/>
        <s v="ROSA BONFIGLIOLI"/>
        <s v="JOSE LIBERATTI PROFESSOR"/>
        <s v="FRANCISCA LISBOA PERALTA PROFESSORA"/>
        <s v="FANNY MONZONI SANTOS PROFESSORA"/>
        <s v="MARIA AUGUSTA SIQUEIRA PROFESSORA"/>
        <s v="LUIZ LUSTOSA DA SILVA PROFESSOR DOUTOR"/>
        <s v="JOAO BAPTISTA DE BRITO PROFESSOR"/>
        <s v="AMERICO MARCO ANTONIO DOUTOR"/>
        <s v="BENEDICTO CALDEIRA PROFESSOR"/>
        <s v="HELOISA DE ASSUMPCAO PROFESSORA"/>
        <s v="ALICE VELHO TEIXEIRA PROFESSORA"/>
        <s v="JULIA LOPES DE ALMEIDA"/>
        <s v="GLORIA AZEDIA BONETTI PROFESSORA"/>
        <s v="GRACILIANO RAMOS"/>
        <s v="OGUIOMAR RUGGERI PROFESSOR"/>
        <s v="LEONARDO VILAS BOAS"/>
        <s v="VICENTE PEIXOTO PROFESSOR"/>
        <s v="ANTONIO RAPOSO TAVARES"/>
        <s v="NEWTON ESPIRITO SANTO AYRES PROFESSOR"/>
        <s v="LUCY ANNA CARROZO LATORRE PROFESSORA"/>
        <s v="JOSE GERALDO VIEIRA"/>
        <s v="GASTAO RAMOS PROFESSOR"/>
        <s v="TARSILA DO AMARAL"/>
        <s v="HORACIO QUAGLIO PROFESSOR"/>
        <s v="NEUZA DE OLIVEIRA PREVIDE PROFESSORA"/>
        <s v="ARMANDO GABAN PROFESSOR"/>
        <s v="ORLANDO GERIBOLA PROFESSOR"/>
        <s v="JOSE RIBEIRO DE SOUZA PROFESSOR"/>
        <s v="JARDIM SANTA MARIA III"/>
        <s v="ANTONIO BRAZ GAMBARINI DOUTOR"/>
        <s v="JOSE JORGE PROFESSOR"/>
        <s v="FERNANDO BUONADUCE PROFESSOR"/>
        <s v="WALTER NEGRELLI"/>
        <s v="GABRIELA MARIA ELISABETH WIENKEM IRMA"/>
        <s v="SAO PAULO DA CRUZ"/>
        <s v="PAULO FREIRE EDUCADOR"/>
        <s v="CLAUDINEI GARCIA PROFESSOR"/>
        <s v="JOSE EDSON MARTINS GOMES PROFESSOR"/>
        <s v="DIRETOR RICARDO GENESIO DA SILVA"/>
        <s v="BENJAMIN CONSTANT"/>
        <s v="OSVALDO MARTINS"/>
        <s v="DOM BOSCO"/>
        <s v="MARIA APARECIDA LOPES PROFA"/>
        <s v="CEL JTO A EE DOMINGOS CAMERLINGO CALO"/>
        <s v="HORACIO SOARES"/>
        <s v="ESMERALDA SOARES FERRAZ PROFESSORA"/>
        <s v="MARIA DO CARMO ARRUDA DA SILVA PROFESSORA"/>
        <s v="JOSE AUGUSTO DE OLIVEIRA PROFESSOR"/>
        <s v="ARY CORREA DOUTOR"/>
        <s v="FERDINANDO IENNY"/>
        <s v="SANSARA SINGH FILHO PROFESSOR"/>
        <s v="MARIA HELENA BASSO ANTUNES PROFESSORA"/>
        <s v="MILCIO BAZOLI PROFESSOR"/>
        <s v="MANOEL CAMILLO JUNIOR PROFESSOR"/>
        <s v="ESTEPHANO ORLANDO PAULOVSKI PROFESSOR"/>
        <s v="PORPHYRIO DA PAZ GENERAL"/>
        <s v="NUCLEO HABITACIONAL JOSE PAULINO NOGUEIRA"/>
        <s v="JOSE NARCISO VIEIRA EHRENBERG PADRE"/>
        <s v="PROF? ADELIA CRISTINA BORGATO GRYSZCZENKO"/>
        <s v="ANCHIETA"/>
        <s v="NEUSA CESTARI FABRI PROFESSORA"/>
        <s v="ALVA FABRI MIRANDA PROFESSORA"/>
        <s v="JOAO PEDRO DE GODOY MOREIRA CEL"/>
        <s v="JOAO ALVARENGA PROF"/>
        <s v="CEEJA PROFESSOR JOAO SEGURA"/>
        <s v="CARLOS SAMPAIO FILHO DOUTOR"/>
        <s v="JOANA HELENA DE CASTILHO MARQUES PROFESSORA"/>
        <s v="EGILDO PASCHOALUCCI VEREADOR"/>
        <s v="CEEJA DE PERUIBE"/>
        <s v="MAYA ALICE EKMAN"/>
        <s v="OTTONIEL JUNQUEIRA PROFESSOR"/>
        <s v="CARMEN MIRANDA"/>
        <s v="JARDIM SAO JOAO"/>
        <s v="CARLOS AUGUSTO DE CAMARGO PROFESSOR"/>
        <s v="ODILON BATISTA JORDAO VEREADOR"/>
        <s v="MARIA APPARECIDA MENDES SILVA LACERDA PROFESSORA"/>
        <s v="JOAO MARTINS DE ALMEIDA PROFESSOR"/>
        <s v="RYOITI YASSUDA"/>
        <s v="ALEXANDRINA GOMES DE ARAUJO RODRIGUES PROFESSORA"/>
        <s v="JOSE WADIE MILAD PROFESSOR"/>
        <s v="ANTONIA CARLOTA GOMES PROFESSORA"/>
        <s v="ELOYNA SALGADO RIBEIRO PROFESSORA"/>
        <s v="ESCOLASTICA ANTUNES SALGADO PROFESSORA"/>
        <s v="ESTANISLAU AUGUSTO PROFESSOR"/>
        <s v="MARIA APARECIDA QUEIROZ CASARI PROFESSORA"/>
        <s v="JOAO DE MORAES GOES"/>
        <s v="ELZA PECANHA DE GODOY"/>
        <s v="CEEJA ANTONIO JOSE FALCONE PROFESSOR"/>
        <s v="JOAO CONCEICAO DOUTOR"/>
        <s v="ELIAS DE MELLO AYRES PROFESSOR"/>
        <s v="ANTONIO DE MELLO COTRIM PROFESSOR"/>
        <s v="PRUDENTE DOUTOR"/>
        <s v="FRANCISCA ELISA DA SILVA"/>
        <s v="HONORATO FAUSTINO"/>
        <s v="MORAIS BARROS"/>
        <s v="ALFREDO CARDOSO DOUTOR"/>
        <s v="PEDRO MORAES CAVALCANTI"/>
        <s v="JOSE ROMAO PROFESSOR"/>
        <s v="OLIVIA BIANCO PROFESSORA"/>
        <s v="JERONYMO GALLO MONSENHOR"/>
        <s v="SUD MENNUCCI"/>
        <s v="JOSE DE MELLO MORAES PROFESSOR"/>
        <s v="JORGE COURY DOUTOR"/>
        <s v="SAMUEL DE CASTRO NEVES DOUTOR"/>
        <s v="DARIO BRASIL DOUTOR"/>
        <s v="HELIO NEHRING PROFESSOR"/>
        <s v="LUCIANO GUIDOTTI COMENDADOR"/>
        <s v="JOAO SAMPAIO DOUTOR"/>
        <s v="MARIA DE LOURDES SILVEIRA COSENTINO PROFESSORA"/>
        <s v="HELIO PENTEADO DE CASTRO PROFESSOR"/>
        <s v="ADOLPHO CARVALHO PROFESSOR"/>
        <s v="MARIO DEDINI COMENDADOR"/>
        <s v="JETHRO VAZ DE TOLEDO PROFESSOR"/>
        <s v="EE PROF? WILSA APARECIDA GOMES VASCONCELLOS"/>
        <s v="EDUARDO MILAD KOAIK DOM"/>
        <s v="ATTILIO VIDAL LAFRATA PROFESSOR"/>
        <s v="AFFONSO JOSE FIORAVANTI PROFESSOR"/>
        <s v="JURACY NEVES DE MELLO FERRACCIU PROFESSOR"/>
        <s v="EDUIR BENEDICTO SCARPARI PROFESSOR"/>
        <s v="CATHARINA CASALE PADOVANI PROFESSORA"/>
        <s v="CEEJA DE PIRAJU"/>
        <s v="NERCY AMELIA MARTELINI DAHER PROFESSORA"/>
        <s v="LUCIA SILVA DE ASSUMPCAO"/>
        <s v="PIRASSUNUNGA"/>
        <s v="FRANCO CORONEL"/>
        <s v="OSMARINA SEDEH PADILHA PROFESSORA"/>
        <s v="MAURICIO MONTECCHI"/>
        <s v="NANCI CRISTINA DO ESPIRITO SANTO PROFESSORA"/>
        <s v="CEEJA DE POA"/>
        <s v="SIMON SWITZAR PADRE"/>
        <s v="MARGARIDA DE CAMILLIS"/>
        <s v="ELIAS ZUGAIB PROFESSOR"/>
        <s v="SILVIA GAMA BALABEN PROFESSORA"/>
        <s v="MARIA APARECIDA FERREIRA PROFESSORA"/>
        <s v="IVONE DA SILVA DE OLIVEIRA PROFESSORA"/>
        <s v="ELISEU JORGE PROFESSOR"/>
        <s v="AMERICO FRANCO"/>
        <s v="HELENA LOUREIRO ROSSI PROFESSORA"/>
        <s v="CEL JTO A EE CULTURA E LIBERDADE"/>
        <s v="CULTURA E LIBERDADE"/>
        <s v="SECKLER MONSENHOR"/>
        <s v="PEDRO FERNANDES DE CAMARGO PROF"/>
        <s v="CEEJA MAX DADA GALLIZZI"/>
        <s v="CEL JTO A EE REYNALDO KUNTZ BUSCH DOUTOR"/>
        <s v="FRANCISCO MARTINS DOS SANTOS"/>
        <s v="ABRAHAO JACOB LAFER DOUTOR"/>
        <s v="JARDIM BOPEVA"/>
        <s v="AUGUSTO PAES D AVILA REVERENDO"/>
        <s v="LAUDELINO FERNANDES DOS SANTOS PROFESSOR"/>
        <s v="MARIA PACHECO NOBRE PROFESSORA"/>
        <s v="REYNALDO KUNTZ BUSCH DR"/>
        <s v="BALNEARIO DAS PALMEIRAS"/>
        <s v="MAGALI ALONSO PROFESSORA"/>
        <s v="OSWALDO LUIZ SANCHES TOSCHI"/>
        <s v="PEDRO PAULO GONCALVES LOPES PROFESSOR"/>
        <s v="ADELAIDE PATROCINIO DOS SANTOS"/>
        <s v="MARLENE LEITE DA SILVA PROFESSORA"/>
        <s v="RUBENS PAIVA DEPUTADO"/>
        <s v="LIONS CLUBE CENTRO"/>
        <s v="ALEXANDRINA SANTIAGO NETTO"/>
        <s v="VILA TUPI"/>
        <s v="MARIA APARECIDA COIMBRA PROFA"/>
        <s v="ORLANDO DRUMOND MURGEL ENGENHEIRO"/>
        <s v="18 DE JUNHO"/>
        <s v="ANTONIO DE CARVALHO LEITAO PROFESSOR"/>
        <s v="CEEJA JOSE LIBANIO FILHO PROFESSOR"/>
        <s v="CEL JTO A EE MONSENHOR SARRION"/>
        <s v="JOAO CARLOS PADILHA DE SIQUEIRA"/>
        <s v="FERNANDO COSTA"/>
        <s v="ANNA ANTONIO PROFESSORA"/>
        <s v="MARIA LUIZA FORMOZINHO RIBEIRO PROFESSORA"/>
        <s v="MIGUEL OMAR BARRETO PROFESSOR"/>
        <s v="HUGO MIELE PROFESSOR"/>
        <s v="JOSE FOZ DOUTOR"/>
        <s v="MARIETTA FERRAZ DE ASSUMPCAO PROFESSORA"/>
        <s v="FLORIVALDO LEAL"/>
        <s v="MARREY JUNIOR DOUTOR"/>
        <s v="PLACIDIO BRAGA NOGUEIRA PROFESSOR"/>
        <s v="ARLINDO FANTINI PROFESSOR"/>
        <s v="MIRELLA PESCE DESIDERE PROFESSORA"/>
        <s v="FATIMA APARECIDA COSTA FALCON PROFESSORA"/>
        <s v="FRANCISCO PESSOA"/>
        <s v="ANTONIO MARINHO DE CARVALHO FILHO"/>
        <s v="ORLANDO DONDA PROF"/>
        <s v="ANTONIO FIGUEIREDO NAVAS COMENDADOR"/>
        <s v="FRANCISCO BALDUINO DE SOUZA CHIQUINHO PROF"/>
        <s v="JENI APPRILANTE PROFESSORA"/>
        <s v="BENEDICTO MARTINS BARBOSA"/>
        <s v="ANTONIO JOSE DOS SANTOS DOM"/>
        <s v="IVO LIBONI PROFESSOR"/>
        <s v="CARLOS CORREA VIANNA PROF"/>
        <s v="CEEJA RICARDO JOSE POCI MENDES"/>
        <s v="ANTONIO FERNANDES PROFESSOR"/>
        <s v="KOKI KITAJIMA"/>
        <s v="AURORA COELHO PROFESSORA"/>
        <s v="DIOGENES RIBEIRO DE LIMA"/>
        <s v="JOAO PAULO II PAPA"/>
        <s v="HONORATO FERREIRA DA SILVA"/>
        <s v="JUDITH FERREIRA PIVA PROFESSORA"/>
        <s v="CEEJA VALBERTO FUSARI"/>
        <s v="EMILIO SORTINO COMENDADOR"/>
        <s v="RUTH NEVES SANT ANNA PROFESSORA"/>
        <s v="MARIO ALEXANDRE FARO NIERI"/>
        <s v="ANNA LACIVITTA AMARAL DONA"/>
        <s v="FRANCISCO PRISCO"/>
        <s v="CASEMIRO POFFO PROFESSOR"/>
        <s v="FRANCISCO DA CUNHA JUNQUEIRA DOUTOR"/>
        <s v="CEEJA CECILIA DULTRA CARAM PROFESSORA"/>
        <s v="FABIO BARRETO"/>
        <s v="BARROS CONEGO"/>
        <s v="ANTONIO DIEDERICHSEN"/>
        <s v="JOSE LIMA PEDREIRA DE FREITAS PROFESSORA"/>
        <s v="WALTER FERREIRA PROFESSOR"/>
        <s v="HERMINIA GUGLIANO PROFESSORA"/>
        <s v="AMELIA DOS SANTOS MUSA PROFESSORA"/>
        <s v="SINHA JUNQUEIRA DONA"/>
        <s v="ALCIDES CORREA PROFESSOR"/>
        <s v="RUBEN CLAUDIO MOREIRA PROFESSOR"/>
        <s v="JOAO AUGUSTO DE MELLO PROFESSOR"/>
        <s v="FRANCISCO BONFIM"/>
        <s v="ALBERTO JOSE GONCALVES DOM"/>
        <s v="GUIMARAES JUNIOR DOUTOR"/>
        <s v="MEIRA JUNIOR DOUTOR"/>
        <s v="EUGENIA VILHENA DE MORAIS PROFESSORA"/>
        <s v="ALPHEU DOMINIGUETTI PROFESSOR"/>
        <s v="CID DE OLIVEIRA LEITE PROFESSOR"/>
        <s v="OTONIEL MOTA"/>
        <s v="EDGARDO CAJADO DOUTOR"/>
        <s v="HELY LOPES MEIRELLES"/>
        <s v="DR THOMAZ ALBERTO WHATELY"/>
        <s v="VEIGA DE MIRANDA MINISTRO"/>
        <s v="GERALDO CORREIA DE CARVALHO DOUTOR"/>
        <s v="JENNY DE TOLEDO PIZA SCHROEDER PROFESSORA"/>
        <s v="RAFAEL LEME FRANCO PROFESSOR"/>
        <s v="ORLANDO VITALIANO VEREADOR"/>
        <s v="DOMINGOS JOAO BAPTISTA SPINELLI PROFESSOR DOUTOR"/>
        <s v="ALBERTO FERRIANI PROFESSOR"/>
        <s v="WALTER PAIVA PROFESSOR"/>
        <s v="JARDIM DIVA TARLA DE CARVALHO"/>
        <s v="DEPUTADO ANTONIO CALIXTO"/>
        <s v="IRENE DIAS RIBEIRO PROFESSORA"/>
        <s v="JOAO PALMA GUIAO DOUTOR"/>
        <s v="HELIO LOURENCO DE OLIVEIRA PROFESSOR"/>
        <s v="GETULIO VARGAS DOUTOR"/>
        <s v="AYMAR BAPTISTA PRADO PROFESSOR DOUTOR"/>
        <s v="EXPEDICIONARIOS BRASILEIROS"/>
        <s v="GLORIA DOS SANTOS FONSECA PROFESSORA"/>
        <s v="ROSANGELA BASILE PROFESSORA"/>
        <s v="JESUS GUILHERME GIACOMINI"/>
        <s v="PROFESSOR LAURO BIGELLI"/>
        <s v="PARQUE DOS SERVIDORES"/>
        <s v="PROFESSOR DIVO MARINO"/>
        <s v="CAROLINA AUGUSTA SERAPHIM PROFESSORA"/>
        <s v="JOAQUIM SALLES CORONEL"/>
        <s v="JOAO BATISTA LEME PROFESSOR"/>
        <s v="MICHEL ANTONIO ALEM PROFESSOR"/>
        <s v="ODILON CORREA PROFESSOR"/>
        <s v="RAUL FERNANDES CHANCELER"/>
        <s v="JOSE CARDOSO PROFESSOR"/>
        <s v="DELCIO BACCARO PROFESSOR"/>
        <s v="ROBERTO GARCIA LOSZ PROFESSOR"/>
        <s v="OSCALIA GOES CORREA SANTOS PROFESSORA"/>
        <s v="HELOISA LEMENHE MARASCA PROFESSORA"/>
        <s v="OSCAR DE ALMEIDA PROFESSOR"/>
        <s v="ZITA DE GODOY CAMARGO PROFESSORA"/>
        <s v="JOAO BAPTISTA NEGRAO FILHO PROFESSOR"/>
        <s v="CASSIANO RICARDO"/>
        <s v="SEBASTIAO VAYEGO DE CARVALHO PROFESSOR"/>
        <s v="FRANCISCO LOURENCO DE MELO PROFESSOR"/>
        <s v="EDMUNDO LUIZ DE NOBREGA TEIXEIRA"/>
        <s v="CORA CORALINA POETISA"/>
        <s v="GLEBA XV DE NOVEMBRO"/>
        <s v="RUBENS DE OLIVEIRA CAMARGO ESCOLA ESTADUAL"/>
        <s v="GETULIO LIMA CAPITAO"/>
        <s v="ELISIARIO PINTO DE MORAIS VEREADOR"/>
        <s v="PAULA SANTOS PROF"/>
        <s v="LEONOR FERNANDES DA SILVA PROFA"/>
        <s v="ACYLINO AMARAL GURGEL PROF"/>
        <s v="BENEDITA DE REZENDE PROFA"/>
        <s v="MIRINHA TONELLO"/>
        <s v="MARIA NAZARENA CORREA IRMA"/>
        <s v="JOSEANO COSTA PINTO PROF"/>
        <s v="JOSE BENEDITO GONCALVES PROF"/>
        <s v="IRACEMA PINHEIRO FRANCO PROFA"/>
        <s v="MARIA TEREZA GUIMARAES DE ANGELO PROFA"/>
        <s v="OTILIA DE PAULA LEITE PROFA"/>
        <s v="DOLORES ANTUNES DA SILVA"/>
        <s v="FRANCISCO RIGOLIN PADRE"/>
        <s v="AFONSO VERGUEIRO DOUTOR"/>
        <s v="BENEDICTO LEME VIEIRA NETO PROFESSOR"/>
        <s v="SUZANA WALTER"/>
        <s v="GIUSEPPE FORMIGONI"/>
        <s v="JUVELINA DE OLIVEIRA RODRIGUES PROFA"/>
        <s v="INOCENCIO MAIA PROF"/>
        <s v="JOSE GABRIEL DE OLIVEIRA"/>
        <s v="ULISSES DE OLIVEIRA VALENTE PROF"/>
        <s v="LUIZ ALVES CEL"/>
        <s v="ANTONIO DE ARRUDA RIBEIRO PROF"/>
        <s v="ELISABETH STEAGALL PIRTOUSCHEG PROFA"/>
        <s v="EMILIO ROMI COMENDADOR"/>
        <s v="MARIA JOSE MARGATO BROCATTO PROFA"/>
        <s v="HELOIZA THEREZINHA MURBACH LACAVA PROFA"/>
        <s v="NEUZA MARIA NAZATTO DE CARVALHO PROFA"/>
        <s v="ALCHESTE DE GODOY ANDIA PROFA"/>
        <s v="JORGE CALIL ASSAD SALLUM PROF"/>
        <s v="DIRCEU DIAS CARNEIRO"/>
        <s v="GUIOMAR DIAS DA SILVA PROFA"/>
        <s v="JOSE DOMINGUES RODRIGUES PROF"/>
        <s v="FIORAVANTE LUIZ ANGOLINI"/>
        <s v="JADYR GUIMARAES CASTRO PROFA"/>
        <s v="ATTILIO DEXTRO PROF"/>
        <s v="LAURA EMMIE PYLES PROFA"/>
        <s v="MARIA DE LOURDES BEOZZO FRANCHI PROFA"/>
        <s v="EDUARDO SILVA PROF"/>
        <s v="HENRIQUE NICOPELLI MONSENHOR"/>
        <s v="SONIA APARECIDA BATAGLIA CARDOSO PROFA"/>
        <s v="LEONIDAS DO AMARAL VIEIRA"/>
        <s v="CEEJA DE SANTA ISABEL"/>
        <s v="LAURENTINA LORENA CORREA DA SILVA PROFA"/>
        <s v="HYEROCLIO ELOY PESSOA BARROS"/>
        <s v="MARIA DAS GRACAS SALES DE OLIVEIRA PROFA"/>
        <s v="FERNANDO MARIA FACHINI FREI"/>
        <s v="IGNEZ GIARETTA SGUERRA PROFESSORA"/>
        <s v="CEL JTO A EE PROF AMARAL WAGNER"/>
        <s v="CLOTILDE PELUSO PROFESSORA"/>
        <s v="VALENTIM AMARAL DEPUTADO"/>
        <s v="JOSE AUGUSTO DE AZEVEDO ANTUNES PROFESSOR"/>
        <s v="LUIZ LOBO NETO DOUTOR"/>
        <s v="CRISTINA FITTIPALDI PROFESSORA"/>
        <s v="CLOTHILDE MARTINS ZANEI PROFESSORA"/>
        <s v="GENEROSO ALVES DE SIQUEIRA DOUTOR"/>
        <s v="NADIR LESSA TOGNINI PROFESSORA"/>
        <s v="JOSE CARLOS ANTUNES PROFESSOR"/>
        <s v="OITO DE ABRIL"/>
        <s v="RENER CARAM PROFESSOR"/>
        <s v="OVIDIO PIRES DE CAMPOS PROFESSOR"/>
        <s v="AMERICO BRASILIENSE DOUTOR"/>
        <s v="MANOEL GRANDINI CASQUEL DOUTOR"/>
        <s v="SERGIO MILLIET DA COSTA E SILVA"/>
        <s v="ANTONIO ADIB CHAMMAS"/>
        <s v="JOAO GALEAO CARVALHAL SENADOR"/>
        <s v="JOAO BAPTISTA MARIGO MARTINS"/>
        <s v="JOSE CALVITTI FILHO PROFESSOR"/>
        <s v="NELSON PIZZOTTI MENDES PROFESSOR"/>
        <s v="ONDINA RIVERA MIRANDA CINTRA PROFESSORA"/>
        <s v="FIORAVANTE ZAMPOL"/>
        <s v="WALDOMIRO GUIMARAES PROFESSOR"/>
        <s v="NAGIB MIGUEL ELCHMER PROFESSOR"/>
        <s v="WANDA BENTO GONCALVES PROFESSORA"/>
        <s v="JOAO PAULO I PAPA"/>
        <s v="AMARAL WAGNER"/>
        <s v="CARLINA CACAPAVA DE MELLO PROFESSORA"/>
        <s v="ADAMASTOR DE CARVALHO PROFESSOR"/>
        <s v="JOSE HENRIQUE DE PAULA E SILVA PROFESSOR"/>
        <s v="JOAQUIM DA FONSECA SARAIVA"/>
        <s v="CARLOS GARCIA DOUTOR"/>
        <s v="VISCONDE DE TAUNAY"/>
        <s v="ARISTIDES GREVE PADRE"/>
        <s v="FELICIO LAURITO DOUTOR"/>
        <s v="RUBENS MOREIRA DA ROCHA PROFESSOR"/>
        <s v="PERCIO PUCCINI PROFESSOR"/>
        <s v="MARIA DE LOURDES GUIMARAES PROFESSORA"/>
        <s v="FRANCISCA HELENA FURIA II PROFESSORA"/>
        <s v="ATILLIO TOGNATO"/>
        <s v="GABRIEL GONCALVES PROFESSOR"/>
        <s v="EDEVALDO PERASSI PROFESSOR"/>
        <s v="ODNEI MARIA MARTINS SANTURBANO PROFESSORA"/>
        <s v="16 DE JULHO"/>
        <s v="PARQUE MARAJOARA II"/>
        <s v="CELSO AUGUSTO DANIEL PREFEITO ENGENHEIRO"/>
        <s v="ANIBAL VITOR FAVA"/>
        <s v="CEEJA MARIA APARECIDA PASQUALETO FIGUEIREDO"/>
        <s v="CEL JTO A EE OLGA CURY"/>
        <s v="AZEVEDO JUNIOR"/>
        <s v="SAO LEOPOLDO VISCONDE DE"/>
        <s v="LUIZA MACUCO DONA"/>
        <s v="SUETONIO BITTENCOURT JUNIOR PROFESSOR"/>
        <s v="NEVES PRADO MONTEIRO"/>
        <s v="FERNANDO DE AZEVEDO PROFESSOR"/>
        <s v="PRIMO FERREIRA PROFESSOR"/>
        <s v="CANADA"/>
        <s v="ANTONIO ABLAS FILHO DOUTOR"/>
        <s v="BARNABE"/>
        <s v="MARQUES DE SAO VICENTE"/>
        <s v="FRANCISCO MEIRA PROFESSOR"/>
        <s v="JOAO OCTAVIO DOS SANTOS"/>
        <s v="OLGA CURY"/>
        <s v="GRACINDA MARIA FERREIRA PROFESSORA"/>
        <s v="EMILIO JUSTO DEPUTADO"/>
        <s v="GENESIO CANDIDO PEREIRA DOUTOR"/>
        <s v="CEL JTO A EE 20 DE AGOSTO"/>
        <s v="FAUSTO CARDOSO FIGUEIRA DE MELLO DOUTOR"/>
        <s v="JOAO BATISTA BERNARDES PROFESSOR"/>
        <s v="LAUDO FERREIRA DE CAMARGO MINISTRO"/>
        <s v="EUCLYDES DESLANDES PROFESSOR"/>
        <s v="FRANCISCO PRESTES MAIA ENGENHEIRO"/>
        <s v="MATHIAS OCTAVIO ROXO NOBRE DOUTOR"/>
        <s v="JOSE JORGE DO AMARAL PROFESSOR"/>
        <s v="MARIA PIRES PROFESSORA"/>
        <s v="JORGE RAHME PROFESSOR"/>
        <s v="MIZUHO ABUNDANCIA"/>
        <s v="JOSE FORNARI DOUTOR"/>
        <s v="MARIA LUIZA FERRARI CICERO PROFESSORA"/>
        <s v="MAURICIO ANTUNES FERRAZ PROFESSOR"/>
        <s v="CARLOS PEZZOLO PROFESSOR"/>
        <s v="20 DE AGOSTO"/>
        <s v="WALLACE COCKRANE SIMONSEN"/>
        <s v="ANESIA LOUREIRO GAMA PROFESSORA"/>
        <s v="CYNIRA PIRES DOS SANTOS PROFESSORA"/>
        <s v="VLADIMIR HERZOG JORNALISTA"/>
        <s v="FAUSTINA PINHEIRO SILVA PROFESSORA"/>
        <s v="DOMINGOS PEIXOTO DA SILVA PROFESSOR"/>
        <s v="MARIA OSORIO TEIXEIRA PROFESSORA"/>
        <s v="JEAN PIAGET"/>
        <s v="PALMIRA GRASSIOTTO FERREIRA DA SILVA PROF"/>
        <s v="BRAZILIA TONDI DE LIMA"/>
        <s v="ISMAEL DA SILVA JUNIOR PROFESSOR"/>
        <s v="LUIS DOS SANTOS METALURGICO"/>
        <s v="FRANCISCO CRISTIANO LIMA DE FREITAS"/>
        <s v="MARISTELA VIEIRA PROFESSORA"/>
        <s v="MARIO FRANCISCON"/>
        <s v="NEUSA FIGUEIREDO MARCAL PROFESSORA"/>
        <s v="MARIA AUXILIADORA MARQUES PROFESSORA"/>
        <s v="VILMA APPARECIDA ANSELMO SILVEIRA PROFESSORA"/>
        <s v="CELIO LUIZ NEGRINI PROFESSOR"/>
        <s v="AYRTON SENNA DA SILVA"/>
        <s v="SERGIO VIEIRA DE MELLO DIPLOMATA"/>
        <s v="TEREZA DELTA"/>
        <s v="MAURICIO DE CASTRO"/>
        <s v="CEL JTO A EE IDALINA MACEDO COSTA SODRE DONA"/>
        <s v="MARIA TRUJILO TORLONI"/>
        <s v="ALFREDO BURKART PROFESSOR"/>
        <s v="ALEXANDRE GRIGOLLI PADRE"/>
        <s v="BONIFACIO DE CARVALHO CORONEL"/>
        <s v="IDALINA MACEDO COSTA SODRE DONA"/>
        <s v="JESUINO DE ARRUDA"/>
        <s v="MARIA RAMOS PROFESSORA"/>
        <s v="ESTERINA PLACCO"/>
        <s v="SEBASTIAO DE OLIVEIRA ROCHA PROFESSOR"/>
        <s v="DOM GASTAO BISPO"/>
        <s v="JOSE JULIANO NETO PROFESSOR"/>
        <s v="ANTONIO ADOLFO LOBBE PROFESSOR"/>
        <s v="EUGENIO FRANCO"/>
        <s v="ARLINDO BITTENCOURT PROFESSOR"/>
        <s v="ANTONIO MILITAO DE LIMA"/>
        <s v="PAULINO CARLOS CORONEL"/>
        <s v="CONDE DO PINHAL"/>
        <s v="MARIVALDO CARLOS DEGAN PROFESSOR"/>
        <s v="JOAO JORGE MARMORATO PROFESSOR"/>
        <s v="ARCHIMEDES ARISTEU MENDES DE CARVALHO PROFESSOR"/>
        <s v="LUDGERO BRAGA PROFESSOR"/>
        <s v="ORLANDO PEREZ PROFESSOR"/>
        <s v="ATTILIA PRADO MARGARIDO"/>
        <s v="PERICLES SOARES"/>
        <s v="BENTO DA SILVA CESAR PROFESSOR"/>
        <s v="LUIZ AUGUSTO DE OLIVEIRA PROFESSOR"/>
        <s v="ALVARO GUIAO DOUTOR"/>
        <s v="ANDRELINO VIEIRA PROFESSOR"/>
        <s v="JOAQUIM JOSE CORONEL"/>
        <s v="ANESIA MARTINS MATTOS PROFESSORA"/>
        <s v="CRISTIANO OSORIO DE OLIVEIRA CORONEL"/>
        <s v="DOMINGOS THEODORO DE OLIVEIRA AZEVEDO"/>
        <s v="TEOFILO DE ANDRADE DOUTOR"/>
        <s v="SYLVIO TORQUATO JUNQUEIRA"/>
        <s v="ADOLFO ALFEU FERRERO"/>
        <s v="GENOVEVA PINHEIRO VIEIRA DE VITTA PROFESSORA"/>
        <s v="MANOEL GOUVEIA DE LIMA"/>
        <s v="PEDRO AMAURI SILVA PROFESSOR"/>
        <s v="STELLA COUVERT RIBEIRO PROFESSORA"/>
        <s v="JORGE LUIZ ABICHABKI PROFESSOR"/>
        <s v="CLEMENTE MARTON SEGURA PADRE"/>
        <s v="CEL JTO A EE MONSENHOR GONCALVES"/>
        <s v="ALBERTO ANDALO"/>
        <s v="NOEMIA BUENO DO VALLE PROFESSORA"/>
        <s v="OSCAR SALGADO BUENO PROFESSOR"/>
        <s v="ZULMIRA DA SILVA SALLES PROFESSORA"/>
        <s v="NAIR SANTOS CUNHA PROFESSORA"/>
        <s v="ADAHIR GUIMARAES FOGACA PROFESSOR"/>
        <s v="GONCALVES MONSENHOR"/>
        <s v="VICTOR BRITTO BASTOS PROFESSOR"/>
        <s v="ANTONIO DE BARROS SERRA PROFESSOR"/>
        <s v="LEME CARDEAL"/>
        <s v="AMIRA HOMSI CHALELLA PROFESSORA"/>
        <s v="VOLUNTARIOS DE 32"/>
        <s v="JUSTINO JERRY FARIA PROFESSOR"/>
        <s v="JAMIL KHAUAN PROFESSOR"/>
        <s v="JOSE FELICIO MIZIARA PROFESSOR"/>
        <s v="AURELIANO MENDONCA PROFESSOR"/>
        <s v="LEONOR DA SILVA CARRAMONA PROFESSORA"/>
        <s v="MARIA GALANTE NORA PROFESSORA"/>
        <s v="YVETE GABRIEL ATIQUE PROFESSORA"/>
        <s v="PARQUE DAS AROEIRAS II"/>
        <s v="PARQUE NOVA ESPERANCA"/>
        <s v="MARIA DE LOURDES MURAD DE CAMARGO PROFESSORA"/>
        <s v="ALZIRA VALLE ROLEMBERG PROFESSORA"/>
        <s v="WALDEMIRO NAFFAH DOUTOR"/>
        <s v="OSCAR DE BARROS SERRA DORIA DOUTOR"/>
        <s v="DARCY FEDERICI PACHECO PROFESSOR"/>
        <s v="BENTO ABELAIRA GOMES PROFESSOR"/>
        <s v="CELSO ABBADE MOURAO"/>
        <s v="SONIA MARIA VENTURELLI PROFESSORA"/>
        <s v="PEDRO MASCARENHAS DOUTOR"/>
        <s v="CEEJA DE SAO JOSE DOS CAMPOS"/>
        <s v="CEL JTO A EE JOSE VIEIRA MACEDO PROF"/>
        <s v="BENEDITO MATARAZZO DEPUTADO"/>
        <s v="ALCEU MAYNARD ARAUJO PROFESSOR"/>
        <s v="JOSE VIEIRA MACEDO PROFESSOR"/>
        <s v="ANA CANDIDA DE BARROS MOLINA PROFESSORA"/>
        <s v="PEDRO MAZZA PROFESSOR"/>
        <s v="OLIMPIO CATAO"/>
        <s v="FRANCISCO JOAO LEME"/>
        <s v="MARIA LUIZA DE GUIMARAES MEDEIROS PROFESSORA"/>
        <s v="WILMA RAGAZZI BOCCARDO PROFESSORA"/>
        <s v="JOSE MARIOTTO FERREIRA MAJOR AVIADOR"/>
        <s v="RUI RODRIGUES DORIA DOUTOR"/>
        <s v="FRANCISCO PEREIRA DA SILVA PROFESSOR"/>
        <s v="JOAO CURSINO"/>
        <s v="ESTEVAM FERRI PROFESSOR"/>
        <s v="MARIA DOLORES VERISSIMO MADUREIRA PROFESSORA"/>
        <s v="ELMANO FERREIRA VELOSO"/>
        <s v="JUVENAL MACHADO DE ARAUJO PROFESSOR"/>
        <s v="LOURDES MARIA DE CAMARGO PROFESSORA"/>
        <s v="FRANCISCO LOPES DE AZEVEDO PROFESSOR"/>
        <s v="DORIVAL MONTEIRO DE OLIVEIRA PROFESSOR"/>
        <s v="MALBA THEREZA FERRAZ CAMPANER PROFESSORA"/>
        <s v="MIGUEL NAKED MAJOR"/>
        <s v="MARILDA FERREIRA DE BRITO BARROS PEREIRA"/>
        <s v="AYR PICANCO BARBOSA DE ALMEIDA PROFESSORA"/>
        <s v="JARDIM REPUBLICA"/>
        <s v="GERALDINA COELHO MONTEIRO PROFESSORA"/>
        <s v="RUTH COUTINHO SOBREIRO PROFESSORA"/>
        <s v="MARIA APARECIDA VERISSIMO MADUREIRA RAMOS PROFESSORA"/>
        <s v="JOAQUIM DE MOURA CANDELARIA PROFESSOR"/>
        <s v="JOAO FERREIRA DOS SANTOS PROFESSOR"/>
        <s v="ANA HERONDINA SOARES SCHYCHOF PROFESSORA"/>
        <s v="ZILAH FERREIRA VIAGI PASSARELLI DE CAMPOS PROFESSORA"/>
        <s v="MARIANINHA QUEIROZ PROFESSORA"/>
        <s v="MANUEL JOSE CHAVES DR"/>
        <s v="MASSANORI KARAZAWA"/>
        <s v="JOSE BALTAZAR DE SOUZA"/>
        <s v="MARIA ELISA DE OLIVEIRA PROFA"/>
        <s v="ALARICO SILVEIRA DOUTOR"/>
        <s v="PEDRO II"/>
        <s v="DEODORO MARECHAL"/>
        <s v="PRUDENTE DE MORAES"/>
        <s v="CENTRO DE ATEND SOCIO EDUC AO ADOLESC RUTH PISTORI CIP"/>
        <s v="ROMAO PUIGARI"/>
        <s v="ANTONIO FIRMINO DE PROENCA PROF"/>
        <s v="EDUARDO PRADO"/>
        <s v="GIANFRANCESCO S B M GUARNIERI"/>
        <s v="BENEDITO TOLOSA PROFESSOR"/>
        <s v="ARY BARROSO"/>
        <s v="PEDRO MONTEIRO DO AMARAL CAPITAO"/>
        <s v="MANUEL DA NOBREGA PADRE"/>
        <s v="AUGUSTO MEIRELLES REIS FILHO PROFESSOR"/>
        <s v="JOSE CARLOS DIAS PROFESSOR"/>
        <s v="COLOMBO DE ALMEIDA PROFESSOR"/>
        <s v="JOAQUIM LEME DO PRADO PROFESSOR"/>
        <s v="MARINA CINTRA PROFESSORA"/>
        <s v="CAETANO DE CAMPOS CONSOLACAO"/>
        <s v="MATILDE MACEDO SOARES"/>
        <s v="ANTOINE DE SAINT EXUPERY"/>
        <s v="ANGELINA MADUREIRA PROFESSORA"/>
        <s v="TAUNAY VISCONDE DE"/>
        <s v="LUIZ GONZAGA RIGHINI PROFESSOR"/>
        <s v="MARIO TEIXEIRA MARIANO PROFESSOR"/>
        <s v="TARCISIO ALVARES LOBO"/>
        <s v="JOAQUIM NABUCO"/>
        <s v="DULCE FERREIRA BOARIN PROFESSORA"/>
        <s v="PAULO SETUBAL"/>
        <s v="PAULO LUIG FREI"/>
        <s v="ORESTES GUIMARAES"/>
        <s v="MISS BROWNE"/>
        <s v="FARIA LIMA BRIGADEIRO"/>
        <s v="MARIA AUGUSTA SARAIVA DOUTORA"/>
        <s v="PAULO MACHADO DE CARVALHO"/>
        <s v="ANTONIO PRADO CONSELHEIRO"/>
        <s v="CANUTO DO VAL"/>
        <s v="JOAO KOPKE"/>
        <s v="ARTHUR GUIMARAES"/>
        <s v="FIDELINO DE FIGUEIREDO PROFESSOR"/>
        <s v="CEL JTO A EE BUENOS AIRES"/>
        <s v="FRONTINO GUIMARAES"/>
        <s v="ROMULO PERO PROFESSOR"/>
        <s v="OCTAVIO MENDES DOUTOR"/>
        <s v="ANTONIO LISBOA PROFESSOR"/>
        <s v="ANTONIO VIEIRA PADRE"/>
        <s v="HOMEM DE MELLO BARAO"/>
        <s v="BUENOS AIRES"/>
        <s v="REPUBLICA DA BOLIVIA"/>
        <s v="EXPEDICIONARIO BRASILEIRO"/>
        <s v="DAILY RESENDE FRANCA PROFESSOR"/>
        <s v="SAO PAULO"/>
        <s v="TOLEDO BARBOSA"/>
        <s v="NARBAL FONTES PROFESSORA"/>
        <s v="AFRANIO PEIXOTO"/>
        <s v="ANESIA SINCORA PROFESSORA"/>
        <s v="PEDRO COSTA DEPUTADO"/>
        <s v="GONCALVES DIAS"/>
        <s v="CASIMIRO DE ABREU"/>
        <s v="PENITENCIARIA FEMININA DA CAPITAL"/>
        <s v="EMILIANO AUGUSTO CAVALCANTI DE ALBUQUERQUE E MELO"/>
        <s v="VICTOR OLIVA PROFESSOR"/>
        <s v="KEIZO ISHIHARA"/>
        <s v="KYRILLOS DOUTOR"/>
        <s v="CLORINDA DANTI PROFESSORA"/>
        <s v="ALBERTO TORRES"/>
        <s v="VIRGILIA RODRIGUES ALVES DE CARVALHO PINTO"/>
        <s v="ALCIDES DA COSTA VIDIGAL"/>
        <s v="MARIO DE ANDRADE"/>
        <s v="LUDOVINA CREDIDIO PEIXOTO"/>
        <s v="COSTA MANSO MINISTRO"/>
        <s v="ARISTIDES DE CASTRO"/>
        <s v="OSWALDO ARANHA"/>
        <s v="ENNIO VOSS PROFESSOR"/>
        <s v="MARIA EUGENIA MARTINS PROFESSORA"/>
        <s v="ARCHITICLINO SANTOS PROFESSOR"/>
        <s v="AUGUSTO DO AMARAL DEPUTADO"/>
        <s v="GODOFREDO FURTADO"/>
        <s v="REYNALDO PORCHAT PROFESSOR"/>
        <s v="ALFREDO PAULINO"/>
        <s v="ANHANGUERA"/>
        <s v="PEREIRA BARRETO"/>
        <s v="MANUEL CIRIDIAO BUARQUE PROFESSOR"/>
        <s v="EDMUNDO DE CARVALHO DOUTOR"/>
        <s v="GUILHERME KUHLMANN"/>
        <s v="RAUL CORTEZ  RAUL CRISTIANO MACHADO CORTEZ"/>
        <s v="MARTIM FRANCISCO"/>
        <s v="NAPOLEAO DE CARVALHO FREIRE PROFESSOR"/>
        <s v="CESAR MARTINEZ"/>
        <s v="ADOLFO GORDO SENADOR"/>
        <s v="CARLOS MAXIMILIANO PEREIRA DOS SANTOS"/>
        <s v="BRASILIO MACHADO"/>
        <s v="ALFREDO BRESSER"/>
        <s v="GUIOMAR ROCHA RINALDI PROFESSORA"/>
        <s v="LUIS ELIAS ATTIE"/>
        <s v="LOURIVAL GOMES MACHADO PROFESSOR"/>
        <s v="LUIZ CINTRA DO PRADO PROFESSOR"/>
        <s v="OSWALDO WALDER PROFESSOR"/>
        <s v="ODAIR MARTINIANO DA SILVA MANDELA"/>
        <s v="DANIEL PAULO VERANO PONTES PROFESSOR"/>
        <s v="EMYGDIO DE BARROS PROFESSOR"/>
        <s v="ADOLFINO DE ARRUDA CASTANHO PROFESSOR"/>
        <s v="ALMEIDA JUNIOR PROFESSOR"/>
        <s v="JOSE AMERICO DE ALMEIDA DOUTOR"/>
        <s v="SAMUEL KLABIN"/>
        <s v="MARIA LUISA MONTEIRO DA CUNHA BIBLIOTECARIA"/>
        <s v="SOLON BORGES DOS REIS"/>
        <s v="CEL JTO A EE RUI BLOEM"/>
        <s v="LOURENCO FILHO PROFESSOR"/>
        <s v="PAULO ROSSI PROFESSOR"/>
        <s v="MARIA RIBEIRO GUIMARAES BUENO PROFESSORA"/>
        <s v="HELENA LEMMI PROFESSORA"/>
        <s v="BARROSO ALMIRANTE"/>
        <s v="JOSE MONTEIRO BOANOVA PROFESSOR"/>
        <s v="JACYRA MOYA MARTINS CARVALHO PROFESSORA"/>
        <s v="ADALGIZA SEGURADO DA SILVEIRA PROFESSORA"/>
        <s v="PEDRO FONSECA PROFESSOR"/>
        <s v="THOMAZIA MONTORO"/>
        <s v="MARIA JOSE"/>
        <s v="ADELINA ISSA ASHCAR"/>
        <s v="OSCAR THOMPSON"/>
        <s v="GOMES CARDIM PROFESSOR"/>
        <s v="RAUL FONSECA"/>
        <s v="VALENTIM GENTIL"/>
        <s v="CALIXTO DE SOUZA ARANHA PROFESSOR"/>
        <s v="JULIO RIBEIRO"/>
        <s v="ANTONIO ALCANTARA MACHADO"/>
        <s v="ANTONIO CASTELAR DE FRANCESCHI"/>
        <s v="RAUL HUMAITA VILLA NOVA CORONEL"/>
        <s v="JOSE VICENTE DE AZEVEDO CONDE"/>
        <s v="ISABEL PRINCESA"/>
        <s v="RUBENS DO AMARAL DEPUTADO"/>
        <s v="CARLOS PASQUALE PROFESSOR"/>
        <s v="MARTHA FIGUEIRA NETTO DA SILVA PROFESSORA"/>
        <s v="MURTINHO NOBRE DOUTOR"/>
        <s v="JULIO DE MESQUITA FILHO"/>
        <s v="ITAUNA VISCONDE DE"/>
        <s v="SEMINARIO NOSSA SENHORA DA GLORIA"/>
        <s v="JOSE ESCOBAR PROFESSOR"/>
        <s v="NOSSA SENHORA APARECIDA"/>
        <s v="FRANCISCO DE ASSIS REYS"/>
        <s v="ODON CAVALCANTI PROFESSOR"/>
        <s v="ALEXANDRE DE GUSMAO"/>
        <s v="TEOTONIO ALVES PEREIRA"/>
        <s v="CEL JTO A EE ROOSEVELT PRESIDENTE"/>
        <s v="ROOSEVELT PRESIDENTE"/>
        <s v="CAETANO DE CAMPOS"/>
        <s v="ARMANDO ARAUJO"/>
        <s v="PANDIA CALOGERAS"/>
        <s v="MMDC"/>
        <s v="JOSE HEITOR CARUSI PROFESSOR"/>
        <s v="DEMOSTHENES MARQUES PROFESSOR"/>
        <s v="JACQUES MARITAIN"/>
        <s v="ATALIBA DE OLIVEIRA PROFESSOR"/>
        <s v="ASTROGILDO SILVA PROFESSOR"/>
        <s v="MANUELA LACERDA VERGUEIRO"/>
        <s v="EURYDICE ZERBINI PROFESSORA"/>
        <s v="GUALTER DA SILVA PROFESSOR"/>
        <s v="MARIA ODILA GUIMARAES BUENO PROFESSORA"/>
        <s v="RAUL CARDOSO DE ALMEIDA PROFESSOR"/>
        <s v="JULIA COLLACO FRANCA PROFESSORA"/>
        <s v="ARTUR SABOIA"/>
        <s v="ALVARO DE SOUZA LIMA DOUTOR"/>
        <s v="JOSE MARIA WHITAKER DOUTOR"/>
        <s v="MELVIN JONES"/>
        <s v="TERUKO UEDA YAMAGUTI PROFESSORA"/>
        <s v="CARLOS ESTEVAM ALDO MARTINS PROFESSOR"/>
        <s v="ROLDAO LOPES DE BARROS PROFESSOR"/>
        <s v="ARCY MAJOR"/>
        <s v="FABIANO LOZANO MAESTRO"/>
        <s v="FLORIANO MARECHAL"/>
        <s v="RODRIGUES ALVES"/>
        <s v="PEDRO VOSS PROFESSOR"/>
        <s v="LASAR SEGALL"/>
        <s v="CEL JTO A EE JULIA MACEDO PANTOJA PROFESSORA"/>
        <s v="MARIO CASASSANTA PROFESSOR"/>
        <s v="ANNITA ATALLA PROFESSORA"/>
        <s v="OLGA BENATTI PROFESSORA"/>
        <s v="BRISABELLA ALMEIDA NOBRE PROFESSORA"/>
        <s v="FRANCISCO BORGES VIEIRA DOUTOR"/>
        <s v="AMERICO DE MOURA PROFESSOR"/>
        <s v="REPUBLICA DO PARAGUAY"/>
        <s v="CAROLINA AUGUSTA DA COSTA GALVAO PROFESSORA"/>
        <s v="JULIA MACEDO PANTOJA PROFESSORA"/>
        <s v="VITAL FOGACA DE ALMEIDA DOUTOR"/>
        <s v="CAETANO MIELE PROFESSOR"/>
        <s v="ANNITA GUASTINI EIRAS PROFESSORA"/>
        <s v="IRENE BRANCO DA SILVA PROFESSORA"/>
        <s v="VALACE MARQUES PROFESSOR"/>
        <s v="REPUBLICA DO URUGUAI"/>
        <s v="MIGUEL DE CERVANTES Y SAAVEDRA DOM"/>
        <s v="MIGUEL KRUSE DOM"/>
        <s v="ANNE FRANK"/>
        <s v="GERALDO CAMPOS MOREIRA PROFESSOR DOUTOR"/>
        <s v="MARIA AUGUSTA CORREA PROFESSORA"/>
        <s v="MARIA APARECIDA MACHADO JULIANELLI"/>
        <s v="ANNA PONTES TOLEDO NATALI PROFESSORA"/>
        <s v="LAERTE PANIGHEL PROFESSOR"/>
        <s v="VICTORIO NAPOLEAO OLIANI PROFESSOR"/>
        <s v="REPUBLICA DO HAITI"/>
        <s v="CEL JTO A EE ERMELINO MATARAZZO"/>
        <s v="FILOMENA MATARAZZO CONDESSA"/>
        <s v="EUNICE LAUREANO DA SILVA PROFESSORA"/>
        <s v="BENEDITA DE REZENDE PROFESSORA"/>
        <s v="ERMELINO MATARAZZO"/>
        <s v="FRANCISCO MESQUITA JORNALISTA"/>
        <s v="LUCIO DE CARVALHO MARQUES PROFESSOR"/>
        <s v="LEONOR RENDESI PROFESSORA"/>
        <s v="PEDRO DE ALCANTARA MARCONDES MACHADO PROFESSOR"/>
        <s v="JOAQUIM TORRES SANTIAGO PROFESSOR"/>
        <s v="THEREZINHA ARANHA MANTELLI"/>
        <s v="UMBERTO CONTE CHECCHIA PROFESSOR"/>
        <s v="PARQUE ECOLOGICO"/>
        <s v="ANNETTE MARLENE FERNANDES DE MELLO IRMA"/>
        <s v="GALILEO EMENDABILI ESCULTOR"/>
        <s v="EMILIA DE PAIVA MEIRA PROFESSORA"/>
        <s v="GERALDO DOMINGOS CORTEZ PROFESSOR"/>
        <s v="HELENA LOMBARDI BRAGA PROFESSORA"/>
        <s v="APPARECIDA RAHAL PROFESSORA"/>
        <s v="ALVARES DE AZEVEDO"/>
        <s v="MARIA CECILIA DA SILVA GROHMANN PROFESSORA"/>
        <s v="MARIA DA CONCEICAO OLIVEIRA COSTA PROFESSORA"/>
        <s v="MILTON CRUZEIRO PROFESSOR"/>
        <s v="THALES CASTANHO DE ANDRADE PROFESSOR"/>
        <s v="CASSIO CIAMPOLINI DEPUTADO"/>
        <s v="JULIO DINIS"/>
        <s v="RUTH CABRAL TRONCARELLI PROFESSORA"/>
        <s v="ELYSEU SIMOES MACHADO PROFESSOR"/>
        <s v="SAID MURAD"/>
        <s v="NABIHA ABDALLA CHOHFI"/>
        <s v="URBANO DE OLIVEIRA PINTO REV"/>
        <s v="IRINEU MONTEIRO DE PINHO REV"/>
        <s v="HERMINIA DE ANDRADE PFUHL NEVES PROFESSORA"/>
        <s v="DOM PAULO EVARISTO ARNS"/>
        <s v="CEL JTO A EE NOSSA SENHORA DA PENHA"/>
        <s v="RITA JULIA DE OLIVEIRA PROFESSORA"/>
        <s v="SANTOS DUMONT"/>
        <s v="JOSE BARTOCCI PROFESSOR"/>
        <s v="THEODOMIRO EMERIQUE PROFESSOR"/>
        <s v="GABRIEL ORTIZ PROFESSOR"/>
        <s v="JOSE DE CAMPOS CAMARGO PROFESSOR"/>
        <s v="JOAO MARIA OGNO OSB DOM"/>
        <s v="ESTHER FRANKEL SAMPAIO"/>
        <s v="NOSSA SENHORA DA PENHA"/>
        <s v="ANTAO PADRE"/>
        <s v="ADALGISA MOREIRA PIRES PROFESSORA"/>
        <s v="MARIA APARECIDA DE CASTRO MASIERO PROFESSORA"/>
        <s v="MARIA DE CARVALHO SENNE PROFESSORA"/>
        <s v="CUSTODIO JOSE DE MELLO ALMIRANTE"/>
        <s v="BARAO DE RAMALHO"/>
        <s v="SOUZA QUEIROZ BARAO DE"/>
        <s v="JOSE DE CARVALHO PADRE"/>
        <s v="THEREZA DOROTHEA DE ARRUDA REGO PROFESSORA"/>
        <s v="SILVA PRADO DEPUTADO"/>
        <s v="MARINHA DO BRASIL"/>
        <s v="ANTONIO DE OLIVEIRA CAMARGO PROFESSOR"/>
        <s v="LUIS GONZAGA CARVALHO MELO PROFESSOR"/>
        <s v="NELLO LORENZON"/>
        <s v="MAXIMO DE MOURA SANTOS PROFESSOR"/>
        <s v="RAUL PILLA DEPUTADO"/>
        <s v="GABRIEL PELICIOTTI PROFESSOR"/>
        <s v="LUIGI PIRANDELLO"/>
        <s v="TIDE SETUBAL"/>
        <s v="PAULO ROBERTO FAGGIONI PROFESSOR"/>
        <s v="MARIA JOVITA"/>
        <s v="NILDO DO AMARAL JUNIOR PADRE"/>
        <s v="ARCANGELO SFORCIM"/>
        <s v="TITO LIVIO FERREIRA PROFESSOR"/>
        <s v="JOSE BORGES DOS SANTOS JUNIOR REV"/>
        <s v="ZILDA ARNS NEUMANN"/>
        <s v="JULIO DE CARVALHO BARATA"/>
        <s v="REPUBLICA DE HONDURAS"/>
        <s v="JOSE DE SAN MARTIN"/>
        <s v="ARMANDO GOMES DE ARAUJO PROF"/>
        <s v="ALBERTO SCHWEITZER"/>
        <s v="ALCEU GUERNER GONZALEZ PROF"/>
        <s v="JOAO PRADO MARGARIDO PROF"/>
        <s v="JOSE BUSTAMANTE DEPUTADO"/>
        <s v="NEYDY DE CAMPOS MELGES PROF"/>
        <s v="DARIO MONTEIRO DE BRITO PROF"/>
        <s v="SERGIO PAULO MUNIZ PIMENTA CAPITAO"/>
        <s v="LIVIO XAVIER"/>
        <s v="RENATO DIAS DE ARAUJO PROF"/>
        <s v="BRENO DI GRADO PROF"/>
        <s v="RUBEM BRAGA CRONISTA"/>
        <s v="EDER BERNARDES DOS SANTOS SOLDADO PM"/>
        <s v="ROGER JULES DE CARVALHO MANGE"/>
        <s v="PAULINA MADRE"/>
        <s v="WILSON RACHID"/>
        <s v="CELIA RIBEIRO LANDIM PROFA"/>
        <s v="REPUBLICA DO SURINAME"/>
        <s v="THOMAZ RODRIGUES ALCKMIN"/>
        <s v="JOAO DORIA DEPUTADO"/>
        <s v="UMBERTO LUIZ D URSO DR"/>
        <s v="ANTONIO JOSE DE SUCRE"/>
        <s v="REPUBLICA DA GUATEMALA"/>
        <s v="MARIO KOZEL FILHO"/>
        <s v="ESTELA BORGES MORATO"/>
        <s v="JOSE BONIFACIO ANDRADA E SILVA JARDIM PROF"/>
        <s v="DIOGO DE FARIA DR"/>
        <s v="HENRIQUE SMITH BAYMA DR"/>
        <s v="MATTATHIAS GOMES DOS SANTOS REV"/>
        <s v="FRANCISCO PEREIRA DE SOUZA FILHO PROF"/>
        <s v="SALVADOR ROMANO"/>
        <s v="CAETANO ZAMITTI MAMMANA PROF"/>
        <s v="FERNANDES SOARES PROF"/>
        <s v="MARIA DE LOURDES VIEIRA"/>
        <s v="ELIZA RAQUEL MACEDO DE SOUZA PROFA"/>
        <s v="BALBINA NETTO VELLOSO PROFA"/>
        <s v="CESAR DACORSO FILHO PROF"/>
        <s v="JOAQUIM EUGENIO LIMA NETO"/>
        <s v="COSME DE FARIA MAJOR"/>
        <s v="MARILIA SANTOS CARVALHO DE POLILLO PROFESSORA"/>
        <s v="CANDIDA RITA DA SILVA PAULO"/>
        <s v="CLOVIS RENE CALABREZ PROF"/>
        <s v="MARIA LUCIA AMBROZIO PROFA"/>
        <s v="AURELIO BUARQUE DE HOLANDA FERREIRA PROF"/>
        <s v="ARACI ZEBRAL TEIXEIRA"/>
        <s v="PEDRO GERALDO COSTA DEPUTADO"/>
        <s v="NANCY DE OLIVEIRA FIDALGO PROFA"/>
        <s v="MIGUEL HIDALGO"/>
        <s v="LUCIANE DO ESPIRITO SANTO PROFA"/>
        <s v="GIORGIO GAGLIANI CAPUTO PADRE"/>
        <s v="CEL JTO A EE DOM PEDRO I"/>
        <s v="DOM PEDRO I"/>
        <s v="MANOEL DE NOBREGA DEPUTADO"/>
        <s v="DARIO DE QUEIROZ PROF"/>
        <s v="ATAULPHO ALVES"/>
        <s v="ARLINDO PINTO DA SILVA PROF"/>
        <s v="PEDRO MOREIRA MATOS PROF"/>
        <s v="TERCIO MORAES PEREIRA REV"/>
        <s v="JOSE RIGHETTO SOBRINHO PROF"/>
        <s v="HELIO HELENE"/>
        <s v="HUGO TAKAHASHI ENG"/>
        <s v="ALVARO SIMOES"/>
        <s v="PLINIO CAIADO DE CASTRO DR"/>
        <s v="SHINQUICHI AGARI"/>
        <s v="PEDRO VIRIATO PARIGOT DE SOUZA ENGENHEIRO"/>
        <s v="FORCA AEREA BRASILEIRA"/>
        <s v="ADOLPHO PLUSKAT PROF"/>
        <s v="LUIS AMBRA DESEMBARGADOR"/>
        <s v="EUNICE MARQUES MOURA BASTOS PROFA"/>
        <s v="MARCELO TULMAN NETO"/>
        <s v="ROSARITA TORKOMIAN PROFA"/>
        <s v="MARIA VERA LOMBARDI SIQUEIRA PROFA"/>
        <s v="JOSE BORGES ANDRADE"/>
        <s v="MARIA REGINA MACHADO DE CASTRO GUIMARAES PROFA"/>
        <s v="CLEISE MARISA SIQUEIRA PROFA"/>
        <s v="JOSE CELESTINO BOURROUL"/>
        <s v="PAULO SARASATE GOVERNADOR"/>
        <s v="JARDIM DOM ANGELICO"/>
        <s v="ROQUE THEOPHILO"/>
        <s v="CLAUDIA DUTRA VIANA PROFESSORA"/>
        <s v="CESAR DONATO CALABREZ"/>
        <s v="FERNANDO MAURO PIRES DA ROCHA DEPUTADO"/>
        <s v="FERNANDO PESSOA"/>
        <s v="MARIUMA BUAZAR MAUAD"/>
        <s v="MARIA ANTONIETA FERRAZ BIBLIOTECARIA"/>
        <s v="CANDIDO PROCOPIO FERREIRA DE CAMARGO PROFESSOR"/>
        <s v="CAMILO CASTELO BRANCO"/>
        <s v="JORGE LUIS BORGES"/>
        <s v="OSWALDO GAGLIARDI"/>
        <s v="RUY DE MELLO JUNQUEIRA"/>
        <s v="JARDIM WILMA FLOR"/>
        <s v="BARRO BRANCO II"/>
        <s v="LUIZ ROSANOVA PROFESSOR"/>
        <s v="PEDRO TAQUES"/>
        <s v="SEBASTIAO FARIA ZIMBRES PROFESSOR"/>
        <s v="HUMBERTO DANTAS"/>
        <s v="ROCCA DORDALL"/>
        <s v="ERNESTINA DEL BUONO TRAMA PROFESSORA"/>
        <s v="FREDERICO MARIANO"/>
        <s v="AQUILINO RIBEIRO"/>
        <s v="GUERRA JUNQUEIRO"/>
        <s v="INES BREGA CORDEIRO PROFESSORA"/>
        <s v="BERNARDIM RIBEIRO"/>
        <s v="FABIO AGAZZI"/>
        <s v="SERGIO ESTANISLAU CAMARGO"/>
        <s v="ZIPORA RUBINSTEIN PROFESSORA"/>
        <s v="RITA PINTO DE ARAUJO PROFESSORA"/>
        <s v="RECANTO VERDE SOL"/>
        <s v="BELIZE"/>
        <s v="ANTONIO CARLOS BRASILEIRO DE ALMEIDA JOBIM TOM JOBIM"/>
        <s v="ANTONIETA DE SOUZA ALCANTARA"/>
        <s v="CARMELINDA MARQUES PEREIRA PROFESSORA"/>
        <s v="BRENNO ROSSI MAESTRO"/>
        <s v="SIMAO MATHIAS PROFESSOR"/>
        <s v="CONJUNTO HABITACIONAL CARRAOZINHO"/>
        <s v="HAYDEE HIDALGO PROFESSORA"/>
        <s v="VILA BELA"/>
        <s v="JARDIM IGUATEMI"/>
        <s v="JARDIM LIMOEIRO III"/>
        <s v="CEL JTO A EE FADLO HAIDAR"/>
        <s v="ANISIO TEIXEIRA PROFESSOR"/>
        <s v="FRANCISCO DE ASSIS PIRES CORREA PROFESSOR"/>
        <s v="SALIM FARAH MALUF PROFESSOR"/>
        <s v="FADLO HAIDAR"/>
        <s v="JOAQUIM SILVERIO GOMES DOS REIS PROFESSOR"/>
        <s v="INDIANA ZUYCHER SIMOES DE JESUS PROFESSORA"/>
        <s v="JUAN CARLOS ONETTI ESCRITOR"/>
        <s v="JARDIM PEDRA BRANCA"/>
        <s v="JOAO CASTELLANO PROFESSOR"/>
        <s v="YERVANT KISSAJIKIAN"/>
        <s v="SALVADOR ALLENDE GOSSENS PRESIDENTE"/>
        <s v="MARIA DE LOURDES ARANHA DE ASSIS PACHECO PROFESSORA"/>
        <s v="CONJUNTO HABITACIONAL ITAQUERA IV I"/>
        <s v="ESTHER DE FIGUEIREDO FERRAZ"/>
        <s v="DECIO FERRAZ ALVIM PROFESSOR DOUTOR"/>
        <s v="ADHEMAR ANTONIO PRADO PROFESSOR"/>
        <s v="ANDRE NUNES JUNIOR"/>
        <s v="MOZART TAVARES DE LIMA PROFESSOR"/>
        <s v="CARLOS HENRIQUE LIBERALLI PROFESSOR"/>
        <s v="ORLANDO SILVA"/>
        <s v="MOACYR AMARAL DOS SANTOS"/>
        <s v="VALENTIM CARRA PROFESSOR"/>
        <s v="ISAAC SCHRAIBER PROFESSOR"/>
        <s v="GERALDINO DOS SANTOS DEPUTADO"/>
        <s v="SILVANA EVANGELISTA PROFESSORA"/>
        <s v="MARCOS ANTONIO COSTA PROFESSOR"/>
        <s v="MARIA AUGUSTA DE AVILA PROFA"/>
        <s v="EXERCITO BRASILEIRO"/>
        <s v="JOAO RAMACCIOTTI PROF"/>
        <s v="AUGUSTO BAILLOT PROF"/>
        <s v="OSWALDO ARANHA BANDEIRA DE MELLO PROF"/>
        <s v="OCTACILIO DE CARVALHO LOPES PROF"/>
        <s v="ORESTES ROSOLIA PROF"/>
        <s v="ANTONIO SYLVIO DA CUNHA BUENO"/>
        <s v="OCTAVIO MARCONDES FERRAZ ENGENHEIRO"/>
        <s v="ASTOLFO ARAUJO DEPUTADO"/>
        <s v="ASCANIO DE AZEVEDO CASTILHO PROF"/>
        <s v="LUZIA DE QUEIROZ E OLIVEIRA PROFA"/>
        <s v="JORGE DUPRAT FIGUEIREDO"/>
        <s v="PAULO LAURO DR"/>
        <s v="CAMILO MARIA CAVALHEIRO DOM"/>
        <s v="MARIA JOSE BARONE FERNANDES PROFA"/>
        <s v="SERGIO DA SILVA NOBREZA PROF"/>
        <s v="ANTENOR SANTOS DE OLIVEIRA PROF"/>
        <s v="PARQUE SAVOY CITY II"/>
        <s v="A HEBRAICA"/>
        <s v="FRANCISCO GLYCERIO DE FREITAS DR"/>
        <s v="IVO BANDONI PROF"/>
        <s v="CIDADE DE HIROSHIMA"/>
        <s v="LINA DA COSTA COUTO PROFA"/>
        <s v="QUINTILIANO JOSE SITRANGULO PROF"/>
        <s v="JOSE DE OLIVEIRA ORLANDI"/>
        <s v="MARIA FERRAZ DE CAMPOS PROFA"/>
        <s v="JOZINEIDE PEREIRA GAUDINO"/>
        <s v="KIMAKO KAMADA KINOSHITA PROFA"/>
        <s v="MANOEL DE MELO MISSIONARIO"/>
        <s v="PILAR GARCIA VIDAL DONA"/>
        <s v="ALFREDO MACHADO PEDROSA PROF"/>
        <s v="ADELINO JOSE DA SILVA D AZEVEDO PROF"/>
        <s v="SAO JOAO EVANGELISTA"/>
        <s v="ALFREDO ASHCAR PROF"/>
        <s v="WALTER BELIAN"/>
        <s v="VICTORIO AMERICO FONTANA PROF"/>
        <s v="MARIA LOURDES ROSARIO NEGREIROS PROFA"/>
        <s v="JOAO CAMARGO PROF"/>
        <s v="LOURENCO ZANELATTI"/>
        <s v="WILFREDO PINHEIRO PROF"/>
        <s v="JOAO SARMENTO PIMENTEL"/>
        <s v="INAH JACY DE CASTRO AGUIAR"/>
        <s v="SAPOPEMBA"/>
        <s v="VICTOR MIGUEL ROMANO PROF"/>
        <s v="AROLDO DE AZEVEDO PROF"/>
        <s v="JOCELYN PONTES GESTAL PROF"/>
        <s v="JANDYRA VIEIRA CUNHA BARRA PROFA"/>
        <s v="DIDIO DA SILVEIRA BALDY PROF"/>
        <s v="JULIETA TERLIZZI BINDO PROFA"/>
        <s v="EMIR MACEDO NOGUEIRA JORNALISTA PROF"/>
        <s v="ROMEU MONTORO"/>
        <s v="FAZENDA DA JUTA VI"/>
        <s v="MIGUEL SANSIGOLO PROF"/>
        <s v="SHIRO KYONO DEPUTADO"/>
        <s v="JULIETA FARAO PROFA"/>
        <s v="ARTHUR CHAGAS JUNIOR PROF"/>
        <s v="LIBERATO GROSSI PROF"/>
        <s v="VALDIR FERNANDES PINTO PROF"/>
        <s v="JOAQUIN SUAREZ"/>
        <s v="REPUBLICA DA NICARAGUA"/>
        <s v="CEL JTO A EE DONA ZALINA ROLIM"/>
        <s v="MARIA LOURDES N ALBERGARIA PROFA"/>
        <s v="MARISA DE MELLO PROFA"/>
        <s v="OLGA MARINOVIC DORO PROFA"/>
        <s v="LUIZ ANTONIO FRAGOSO PROF"/>
        <s v="JAMIL PEDRO SAWAYA PROF"/>
        <s v="BERNARDO RODRIGUES NOGUEIRA DOM"/>
        <s v="ZALINA ROLIM DONA"/>
        <s v="ADELAIDE FERRAZ DE OLIVEIRA PROFA"/>
        <s v="INFANTE DOM HENRIQUE"/>
        <s v="JOSE PEREIRA DE QUEIROZ DR"/>
        <s v="AFONSO PENNA JUNIOR PROF"/>
        <s v="JOSE TALARICO"/>
        <s v="MENOTTI DEL PICCHIA POETA"/>
        <s v="THEODORO DE MORAES PROFESSOR"/>
        <s v="PAULO MONTE SERRAT PROFESSOR"/>
        <s v="ISAI LEIRNER"/>
        <s v="ANDRE OHL"/>
        <s v="ANDRE XAVIER GALLICHO PROFESSOR"/>
        <s v="ANNA TEIXEIRA PRADO ZACHARIAS PROFESSORA"/>
        <s v="PLINIO BARRETO"/>
        <s v="WOLNY CARVALHO RAMOS PROFESSOR"/>
        <s v="MARIO MARQUES DE OLIVEIRA PROFESSOR"/>
        <s v="JOY ARRUDA DOUTOR"/>
        <s v="CLEMENTE QUAGLIO PROFESSOR"/>
        <s v="MOACYR CAMPOS PROFESSOR"/>
        <s v="CARAMURU"/>
        <s v="SANTOS AMARO DA CRUZ PROFESSOR"/>
        <s v="DUQUE DE CAXIAS"/>
        <s v="EDUARDO CARLOS PEREIRA"/>
        <s v="NAGIB IZAR"/>
        <s v="EDUARDO GOMES BRIGADEIRO"/>
        <s v="MARIA PRESTES MAIA"/>
        <s v="CEEJA CLARA MANTELLI DONA"/>
        <s v="LOUREIRO JUNIOR PROFESSOR"/>
        <s v="AMADEU AMARAL"/>
        <s v="GUERINO RASO"/>
        <s v="ANTONIO DE QUEIROZ TELLES DOUTOR"/>
        <s v="DOMINGOS FAUSTINO SARMIENTO"/>
        <s v="CENTRO DE ATEND SOCIOEDUC AO ADOLESC VILA GUILHERME CI"/>
        <s v="JULIA AMALIA AZEVEDO ANTUNES PROFESSORA"/>
        <s v="IRENE RIBEIRO PROFESSORA"/>
        <s v="ALVINO BITTENCOURT PROFESSOR"/>
        <s v="AMELIA DE ARAUJO DONA"/>
        <s v="PEDRO ARBUES CORONEL"/>
        <s v="SALVADOR ROCCO PROFESSOR"/>
        <s v="JAIME CORTESAO"/>
        <s v="MARIA DA GLORIA COSTA E SILVA PROFESSORA"/>
        <s v="BEATRIZ R BASSI ASTORINO PROFESSORA"/>
        <s v="STEFAN ZWEIG"/>
        <s v="SECUNDINO DOMINGUES FILHO DOUTOR"/>
        <s v="LUIZA MENDES CORREA SOUZA PROFESSORA"/>
        <s v="JOSE CHEDIAK"/>
        <s v="JULIETA NOGUEIRA RINALDI PROFESSORA"/>
        <s v="JOAQUIM BRAGA DE PAULA PROFESSOR"/>
        <s v="BRANCA CASTRO CANTO E MELO PROFESSORA"/>
        <s v="JOAQUIM GOUVEIA FRANCO JUNIOR DEPUTADO"/>
        <s v="CEL JTO A EE JOAO DIAS DA SILVEIRA PROFESSOR"/>
        <s v="JOAO DIAS DA SILVEIRA PROFESSOR"/>
        <s v="JOAO CLIMACO DA SILVA KRUSE PROFESSOR"/>
        <s v="BENEDITO ESTEVAM DOS SANTOS DOUTOR"/>
        <s v="ERASMO BRAGA"/>
        <s v="CONGONHAS DO CAMPO VISCONDE DE"/>
        <s v="CARLOS ESCOBAR"/>
        <s v="PAULO NOVAES DE CARVALHO PROFESSOR"/>
        <s v="JOAO BORGES PROFESSOR"/>
        <s v="BENEDITA RIBAS F SILVEIRA PROFESSORA"/>
        <s v="ASCENDINO REIS PROFESSOR"/>
        <s v="OSWALDO CATALANO"/>
        <s v="BLANCA ZWICKER SIMOES PROFESSORA"/>
        <s v="IRENE DE LIMA PAIVA PROFESSORA"/>
        <s v="JOSE MARQUES DA CRUZ PROFESSOR"/>
        <s v="ALMERINDA RODRIGUES MELLO PROFESSORA"/>
        <s v="ANTONIO CANDIDO BARONE"/>
        <s v="PAULO CAVALCANTI ALBUQUERQUE PROFESSOR"/>
        <s v="ORVILLE DERBY"/>
        <s v="GASTAO STRANG PROFESSOR"/>
        <s v="CEL JTO A EE PAULO EGYDIO O CARVALHO SENADOR"/>
        <s v="PAULO EGYDIO DE OLIVEIRA CARVALHO SENADOR"/>
        <s v="HORACIO LAFER MINISTRO"/>
        <s v="MARIA MONTESSORI"/>
        <s v="FLORINDA CARDOSO PROFESSORA"/>
        <s v="HEROIS DA FEB"/>
        <s v="IMPERATRIZ LEOPOLDINA"/>
        <s v="JOAO VIEIRA DE ALMEIDA"/>
        <s v="JULIO MAIA"/>
        <s v="FRANCISCO DA COSTA GUEDES"/>
        <s v="MAXIMO RIBEIRO NUNES PROFESSOR"/>
        <s v="SEBASTIAO DE OLIVEIRA GUSMAO PROFESSOR"/>
        <s v="JOSE OSCAR ABREU SAMPAIO"/>
        <s v="ZORAIDE DE CAMPOS HELU PROFESSORA"/>
        <s v="MILTON SANTOS  PROF"/>
        <s v="PARQUE ANHANGUERA"/>
        <s v="VIRGINIA VALERIA APARECIDA DE ALMEIDA FREITAS"/>
        <s v="WALFREDO ARANTES CALDAS PROFESSOR"/>
        <s v="RENATO DE ARRUDA PENTEADO PROFESSOR"/>
        <s v="JOAO BOEMER JARDIM PROFESSOR"/>
        <s v="CHIQUINHA RODRIGUES"/>
        <s v="DALILA DE ANDRADE COSTA PROFESSORA"/>
        <s v="GENESIO DE ALMEIDA MOURA DOUTOR"/>
        <s v="MARTIN EGIDIO DAMY"/>
        <s v="UBALDO COSTA LEITE DOUTOR"/>
        <s v="EDGARD PIMENTEL REZENDE PROFESSOR"/>
        <s v="FLAMINIO FAVERO PROFESSOR"/>
        <s v="REPUBLICA DA COLOMBIA"/>
        <s v="MARIA HELENA GONCALVES DE ARRUDA PROFESSORA"/>
        <s v="JORNALISTA RUY MESQUITA"/>
        <s v="HELIOS HEBER LINO PROFESSOR"/>
        <s v="OLINDA LEITE SINISGALLI PROFESSORA"/>
        <s v="JAIR TOLEDO XAVIER PROFESSOR"/>
        <s v="LUIZ SERGIO CLAUDINO DOS SANTOS DEPUTADO"/>
        <s v="EULICE SILVIO MENDONCA DA SILVA PROFESSORA"/>
        <s v="LUIZA SALETTE JUNCA DE ALMEIDA PROFESSORA"/>
        <s v="PROFESSOR RUBEM AZEVEDO ALVES"/>
        <s v="CLODOMIRO CARNEIRO"/>
        <s v="GALDINO LOPES CHAGAS PROFESSOR"/>
        <s v="MANOEL DA NOBREGA PADRE"/>
        <s v="PASQUALE PECCICACCO"/>
        <s v="JOAQUIM LUIZ DE BRITO PROFESSOR"/>
        <s v="MARQUES DE TAMANDARE ALMIRANTE"/>
        <s v="AUGUSTO RIBEIRO DE CARVALHO PROFESSOR"/>
        <s v="JACOMO STAVALE PROFESSOR"/>
        <s v="ANTONIO EMILIO SOUZA PENNA PROFESSOR"/>
        <s v="MILTON DA SILVA RODRIGUES PROFESSOR"/>
        <s v="CACILDA BECKER"/>
        <s v="OSMAR BASTOS CONCEICAO PROFESSOR"/>
        <s v="JOSE BARBOSA DE ALMEIDA PROFESSOR"/>
        <s v="PAULO TRAJANO DA SILVEIRA SANTOS PROFESSOR"/>
        <s v="PIO TELLES PEIXOTO PROFESSOR"/>
        <s v="ANTONIO CANDIDO CORREA GUIMARAES FILHO PROFESSOR"/>
        <s v="FRANCISCO FARIA NETO PROFESSOR"/>
        <s v="ISABEL VIEIRA DE SERPA E PAIVA PROFESSORA"/>
        <s v="HUMBERTO DE SOUZA MELLO GENERAL"/>
        <s v="ANA SIQUEIRA DA SILVA"/>
        <s v="ITALO BETARELLO"/>
        <s v="CARLOS BORBA PROFESSOR"/>
        <s v="THAYANE LUZIMARA COSTA VALCACER PROFESSORA"/>
        <s v="OSCAR DIAS CORREIA MINISTRO"/>
        <s v="LEONIDAS HORTA DE MACEDO PROFESSOR"/>
        <s v="JACOB SALVADOR ZVEIBIL"/>
        <s v="FRIEDRICH VON VOITH"/>
        <s v="OSCAR BLOIS"/>
        <s v="ELISIO TEIXEIRA LEITE III"/>
        <s v="REPUBLICA ARGENTINA"/>
        <s v="GAVIAO PEIXOTO BRIGADEIRO"/>
        <s v="SUZANA DE CAMPOS DONA"/>
        <s v="MIGUEL OLIVA FEITOSA PROFESSOR"/>
        <s v="MANUEL BANDEIRA"/>
        <s v="REGIANE DO CARMO MONTEIRO PROFESSORA"/>
        <s v="FLORESTAN FERNANDES"/>
        <s v="JULIO CESAR DE OLIVEIRA PROFESSOR"/>
        <s v="MARIANO DE OLIVEIRA PROFESSOR"/>
        <s v="SILVIO XAVIER ANTUNES PROFESSOR"/>
        <s v="AGENOR COUTO DE MAGALHAES DOUTOR"/>
        <s v="ALIPIO DE BARROS PROFESSOR"/>
        <s v="CANDIDO GONCALVES GOMIDE PROFESSOR"/>
        <s v="ERMANO MARCHETTI"/>
        <s v="JOAQUIM SILVADO DOUTOR"/>
        <s v="NOSSA SENHORA DO RETIRO"/>
        <s v="PIO XII"/>
        <s v="CARLOS FREDERICO WERNECK LACERDA JORNALISTA"/>
        <s v="JOAO NOGUEIRA LOTUFO PROFESSOR"/>
        <s v="CYNIRA STOCCO FAUSTO PROFESSORA"/>
        <s v="RAUL ANTONIO FRAGOSO PROFESSOR"/>
        <s v="OCTAVIO MONTEIRO DE CASTRO PROFESSOR"/>
        <s v="ZENAIDE VILALVA DE ARAUJO PROFESSORA"/>
        <s v="ANTONIO FRANCISCO REDONDO PROFESSOR"/>
        <s v="ANTONIO CARLOS FERREIRA NOBRE PROFESSOR"/>
        <s v="OTTO DE BARROS VIDAL PROFESSOR"/>
        <s v="MARILENA PIUMBATO CHAPARRO PROFESSORA"/>
        <s v="ANTONIO JOSE LEITE PROF"/>
        <s v="REPUBLICA DO CHILE"/>
        <s v="TITO PRATES DA FONSECA"/>
        <s v="RITA BICUDO PEREIRA PROFA"/>
        <s v="RAQUEL ASSIS BARREIROS PROFA"/>
        <s v="GUILHERME DE ALMEIDA"/>
        <s v="ELZA SARAIVA MONTEIRO PROFA"/>
        <s v="YOLANDO MALLOZZI"/>
        <s v="ALFREDO GOMES PROF"/>
        <s v="PAULO LEIVAS MACALAO PASTOR"/>
        <s v="ASSIS JOSE AMBROSIO"/>
        <s v="DILSON FUNARO MINISTRO"/>
        <s v="MARLY DIVA BONFANTI PROFA"/>
        <s v="EURICO FIGUEIREDO PROF"/>
        <s v="JOHANN GUTENBERG"/>
        <s v="LUIZ AMARAL WAGNER PROF"/>
        <s v="GABRIELA MISTRAL"/>
        <s v="JULIO PESTANA"/>
        <s v="CYRENE DE OLIVEIRA LAET DONA"/>
        <s v="MARIA ANGELITA SAYAGO LAET PROFA"/>
        <s v="JOSE DO AMARAL MELLO PROF"/>
        <s v="DIRCE PASTORE DONATO PROFA"/>
        <s v="NELSON GOMES CAETANO PROF"/>
        <s v="GUSTAVO BARROSO"/>
        <s v="FELICIO TONETTI"/>
        <s v="PAUL HUGON PROF"/>
        <s v="VISCONDE DE INHAUMA ALMIRANTE"/>
        <s v="JOSE MARCELINO DA FONSECA MAJOR"/>
        <s v="CASTRO ALVES"/>
        <s v="CARLOS DE LAET PROF"/>
        <s v="ARLETE TEREZINHA PIZAO PROFA"/>
        <s v="FRANCISCO VOCCIO"/>
        <s v="JUDITH GUIMARAES DOS SANTOS PROFA"/>
        <s v="PHILOMENA BAYLAO PROFA"/>
        <s v="MARIA PAULA MARCONDES DOMINGUES PROFA"/>
        <s v="ANGELO BORTOLO"/>
        <s v="ARNALDO BARRETO"/>
        <s v="CASSIO DA COSTA VIDIGAL"/>
        <s v="PEDRO DE MORAES VICTOR DR"/>
        <s v="JOAO BAPTISTA ALVES SILVA PROF"/>
        <s v="LEOVERGILIO MOREIRA PROF"/>
        <s v="TEREZINE ARANTES FERRAZ BIBLIOTECARIA"/>
        <s v="EUNICE TEREZINHA DE OLIVEIRA FRAGOAS PROFA"/>
        <s v="SERGIO DA COSTA PROF"/>
        <s v="ALBERTO CARDOSO DE MELLO NETO DR"/>
        <s v="PEDRO ALEXANDRINO"/>
        <s v="SILVA JARDIM"/>
        <s v="ALFREDO INACIO TRINDADE"/>
        <s v="ALBINO CESAR"/>
        <s v="RAFAEL DE MORAES LIMA PROF"/>
        <s v="JOAO LIGABUE CONEGO"/>
        <s v="ADEMAR HIROSHI SUDA PROF"/>
        <s v="LUZIA GODOY PROFA"/>
        <s v="CEL JTO A EE VERIDIANA CAMACHO CARVALHO GOMES PROFA"/>
        <s v="VICTOR DOS SANTOS CUNHA PROF"/>
        <s v="SEBASTIAO DE SOUZA BUENO PROF"/>
        <s v="DAVID EUGENIO DOS SANTOS PROF"/>
        <s v="JOSE MARIA REYS PROF"/>
        <s v="EURIPEDES DE CASTRO"/>
        <s v="LAEL DE MOURA PRADO PROF"/>
        <s v="MIGUEL VIEIRA FERREIRA DR"/>
        <s v="CARMOSINA MONTEIRO VIANNA PROFA"/>
        <s v="VERIDIANA CAMACHO CARVALHO GOMES PROFA"/>
        <s v="JUSTINO CARDOSO DR"/>
        <s v="LUIZ LAZARO ZAMENHOF DR"/>
        <s v="PROVINCIA DE NAGASAKI"/>
        <s v="MARIA ANTONIETTA DE CASTRO PROFA"/>
        <s v="EUSEBIO DE PAULA MARCONDES PROFESSOR"/>
        <s v="JOAQUIM ADOLFO ARAUJO PROFESSOR"/>
        <s v="IBRAHIM NOBRE"/>
        <s v="AMELIA MONCON RAMPONI PROFESSORA"/>
        <s v="NIPO BRASILEIRA"/>
        <s v="KENNEDY PRESIDENTE"/>
        <s v="HELIO MOTTA DOUTOR"/>
        <s v="MESSIAS FREIRE PROFESSOR"/>
        <s v="FRANCISCO BRASILIENSE FUSCO DOUTOR"/>
        <s v="CLOVIS DE OLIVEIRA PROFESSOR DOUTOR"/>
        <s v="DUGLAS TEIXEIRA MONTEIRO PROFESSOR"/>
        <s v="FERNANDO GASPARIAN"/>
        <s v="OCTAVIA CANDIDO DOS SANTOS"/>
        <s v="RUTH GUIMARAES BOTELHO"/>
        <s v="AMADOR E CATHARINA SAPORITO AUGUSTO"/>
        <s v="MOACYR DE CASTRO FERRAZ PROFESSOR"/>
        <s v="DIB AUDI"/>
        <s v="MIGUEL MALUHY COMENDADOR"/>
        <s v="LEONOR QUADROS"/>
        <s v="JOANNA ABRAHAO PROFESSORA"/>
        <s v="DULCE CARNEIRO PROFESSORA"/>
        <s v="JUVENTINA PATRICIA SANT ANA PROFESSORA"/>
        <s v="ZENAIDE LOPES DE OLIVEIRA GODOY PROFESSORA"/>
        <s v="ASSIS CHATEAUBRIAND"/>
        <s v="LUIZ SIMIONI SOBRINHO PROFESSOR"/>
        <s v="VICENTE RAO PROFESSOR"/>
        <s v="GUIOMAR NOVAES"/>
        <s v="JOAO ERNESTO FAGGIN DOUTOR"/>
        <s v="TIAGO ALBERIONE PADRE"/>
        <s v="JOSE HERMENEGILDO LEONI PROFESSOR"/>
        <s v="REDUCINO DE OLIVEIRA LARA PROFESSOR"/>
        <s v="LAIS AMARAL VICENTE PROFESSORA"/>
        <s v="MARIA AUGUSTA DE MORAES NEVES PROFESSORA"/>
        <s v="HELOISA CARNEIRO PROFESSORA"/>
        <s v="ANGELO MENDES DE ALMEIDA DOUTOR"/>
        <s v="CARLOS AUGUSTO DE FREITAS VILLALVA JUNIOR DOUTOR"/>
        <s v="JOAO MARIA PIRES DE AGUIAR PROFESSOR"/>
        <s v="JOAO AMOS COMENIUS"/>
        <s v="NELSON FERNANDES DEPUTADO"/>
        <s v="DOMINGOS QUIRINO FERREIRA CORONEL"/>
        <s v="SALVADOR MOYA"/>
        <s v="LUIZA MARCELINA BRANCA CHAIB"/>
        <s v="MANUEL BORBA GATO"/>
        <s v="LAURO PEREIRA TRAVASSOS PROFESSOR DOUTOR"/>
        <s v="AYRES NETO DOUTOR"/>
        <s v="JOAO ERNESTO DE SOUZA CAMPOS PROFESSOR"/>
        <s v="MANOEL TABACOW HIDAL PROFESSOR"/>
        <s v="ROSA INES BORNIA MOREIRA PROFESSORA"/>
        <s v="WALTER LERNER PROFESSOR"/>
        <s v="FRANCISCO ALVES MOURAO PROFESSOR"/>
        <s v="PASQUALE FILIPPELLI PADRE"/>
        <s v="EMANOEL ALVES DE ARAUJO ARTISTA PLASTICO"/>
        <s v="CEL JTO A EE PLINIO NEGRAO"/>
        <s v="MARIA PETRONILA LIMEIRA DOS MILAGRES MONTEIRO PROFESSORA"/>
        <s v="PAULO EIRO"/>
        <s v="ALBERTO CONTE PROFESSOR"/>
        <s v="LUIS ARROBAS MARTINS DOUTOR"/>
        <s v="PLINIO NEGRAO"/>
        <s v="NEYDE APPARECIDA SOLLITTO PROFESSORA"/>
        <s v="HOMERO DOS SANTOS FORTE PROFESSOR"/>
        <s v="MIGUEL ARRAES GOVERNADOR"/>
        <s v="MARY MORAES"/>
        <s v="ETELVINA DE GOES MARCUCCI PROFESSORA"/>
        <s v="MARIA ZILDA GAMBA NATEL"/>
        <s v="CEL JTO A EE LEOPOLDO SANTANA PROFESSOR"/>
        <s v="LEOPOLDO SANTANA PROFESSOR"/>
        <s v="FRANCISCO ANTONIO MARTINS JUNIOR PROFESSOR"/>
        <s v="JOAO SUSSUMU HIRATA DEPUTADO"/>
        <s v="CAFE FILHO PRESIDENTE"/>
        <s v="JOSE JOAQUIM CARDOSO DE MELLO NETO PROFESSOR"/>
        <s v="RONALDO GARIBALDI PERETTI PROFESSOR"/>
        <s v="JOITI HIRATA"/>
        <s v="ARISTON DE OLIVEIRA PROFESSOR TENENTE"/>
        <s v="BERNADETE APARECIDA PEREIRA GODOI PROFA"/>
        <s v="MIGUEL MUNHOZ FILHO"/>
        <s v="MARIA JANNUZZI MASCARI PROFESSORA"/>
        <s v="MAUD SA DE MIRANDA MONTEIRO PROFESSORA"/>
        <s v="MANOEL DA SILVEIRA PORTO FILHO REVERENDO PROFESSOR"/>
        <s v="YOSHIO NINOMIYA"/>
        <s v="ZENAIDE AVELINO MAIA PROFESSORA"/>
        <s v="WALDIR RODOLPHO DE CASTRO"/>
        <s v="MARIA PECCIOLI GIANNASI PROFESSORA"/>
        <s v="ORLANDO MENDES DE MORAES PROFESSOR"/>
        <s v="AMELIA KERR NOGUEIRA PROFESSORA"/>
        <s v="EULALIA SILVA PROFESSORA"/>
        <s v="HONORIO MONTEIRO DOUTOR"/>
        <s v="FRANCISCO DE PAULA VICENTE DE AZEVEDO"/>
        <s v="OSWALD DE ANDRADE"/>
        <s v="SAMUEL MORSE PROFESSOR"/>
        <s v="JOSE LINS DO REGO"/>
        <s v="LUIS MAGALHAES DE ARAUJO PROFESSOR"/>
        <s v="JOSEPHINA CINTRA DAMIAO PROFESSORA"/>
        <s v="CICERO CANUTO DE LIMA PASTOR"/>
        <s v="EUDORO VILLELA"/>
        <s v="JOSE PORPHYRIO DA PAZ"/>
        <s v="MARGARIDA MARIA ALVES"/>
        <s v="MARTINHO DA SILVA"/>
        <s v="GIL VICENTE"/>
        <s v="FLAVIO LA SELVA PROFESSOR"/>
        <s v="JOSE RAUL POLETTO"/>
        <s v="MARIA DO CARMO CAMPOS FERREIRA DONA"/>
        <s v="APARECIDA DE LOURDES MORAIS ARAUJO PROFESSORA"/>
        <s v="DOM AGNELO CARDEAL ROSSI"/>
        <s v="CEEJA SINHA PANTOJA"/>
        <s v="RENATO BRAGA PROFESSOR"/>
        <s v="ZULMIRA CAVALHEIRO FAUSTINO DONA"/>
        <s v="LUIZ GONZAGA PINTO E SILVA PROFESSOR"/>
        <s v="PAULO OCTAVIO DE AZEVEDO PROFESSOR"/>
        <s v="JOAO DE DEUS CARDOSO DE MELLO"/>
        <s v="VICENTE LEPORACE"/>
        <s v="SINHA PANTOJA"/>
        <s v="JOAO BATISTA DE CARVALHO MONSENHOR"/>
        <s v="OCTALLES MARCONDES FERREIRA"/>
        <s v="EURICO GASPAR DUTRA MARECHAL"/>
        <s v="ELYO FERREIRA DE CASTRO PROFESSOR"/>
        <s v="ANTONIO MANOEL ALVES DE LIMA"/>
        <s v="ALBERTO BADRA DOUTOR"/>
        <s v="ANTONIO BERNARDES DE OLIVEIRA PROFESSOR"/>
        <s v="ANTONIO AGGIO"/>
        <s v="ARNALDO LAURINDO PROFESSOR"/>
        <s v="MARILSA GARBOSSA FRANCISCO PROFESSORA"/>
        <s v="REPUBLICA DO PANAMA"/>
        <s v="RAIMUNDO SERAFIM DE LIMA INSPETOR"/>
        <s v="EUGENIO MARIZ DE OLIVEIRA NETTO"/>
        <s v="NORBERTO ALVES RODRIGUES PROFESSOR"/>
        <s v="JACQUES ORLANDO CAMINHA D AVILA REVERENDO"/>
        <s v="CARAN APPARECIDO GONCALVES PROFESSOR"/>
        <s v="HEIDI ALVES LAZZARINI"/>
        <s v="CENTRO DE ATEND SOCIOEDUCAO ADOLESC JARDIM SAO LUIZ II CI"/>
        <s v="CEL JTO A EE LAERTE RAMOS PROF DR"/>
        <s v="BEATRIZ LOPES PROFA"/>
        <s v="ALBERTO SALOTTI PROF EE"/>
        <s v="JOSE VIEIRA DE MORAES PROF"/>
        <s v="ADOLFO CASAIS MONTEIRO PROF"/>
        <s v="MARIA AMELIA BRAZ PROFA"/>
        <s v="PERILLIER MADEMOISELLE"/>
        <s v="GIULIO DAVID LEONE PROF"/>
        <s v="LAERTE RAMOS DE CARVALHO PROF DR"/>
        <s v="VERA ATHAYDE PEREIRA PROFA"/>
        <s v="SANTO DIAS DA SILVA"/>
        <s v="HOMERO VAZ DO AMARAL"/>
        <s v="JAYR DE ANDRADE PROFESSOR"/>
        <s v="JOSE DUARTE JUNIOR PROFESSOR"/>
        <s v="ALEXANDRE ANSALDO MOZZILLI PROFESSOR"/>
        <s v="CLARICE SEIKO IKEDA CHAGAS"/>
        <s v="LEVI CARNEIRO"/>
        <s v="JUVENTINA MARCONDES DOMINGUES DE CASTRO PROFA"/>
        <s v="CLARINA AMARAL GURGEL PROFA"/>
        <s v="HERBERT BALDUS"/>
        <s v="CARLOS DE MORAES ANDRADE PROF"/>
        <s v="CARLOS AYRES PROF"/>
        <s v="VICENTE DE PAULO DALE COUTINHO GAL EXE"/>
        <s v="MARIA LUIZA DE ANDRADE MARTINS ROQUE PROFA"/>
        <s v="ROBERTO MANGE"/>
        <s v="MARIA JUVENAL HOMEM DE MELLO PROFA"/>
        <s v="EMILIO WARWICK KERR PASTOR"/>
        <s v="SAMUEL WAINER"/>
        <s v="JACOB THOMAZ ITAPURA DE MIRANDA PROF"/>
        <s v="EURIPEDES SIMOES DE PAULA PROF"/>
        <s v="ESTHER GARCIA PROFA EE"/>
        <s v="ANA MARIA BENTO PROFESSORA"/>
        <s v="JOSE EPHIM MINDLIN"/>
        <s v="ILDA VIEIRA VILELA"/>
        <s v="JARDIM NORONHA V"/>
        <s v="IRMA CHARLITA"/>
        <s v="JOAO GOULART PRESIDENTE"/>
        <s v="ITIRO MUTO"/>
        <s v="CHRISTIANO ALTENFELDER SILVA DOUTOR"/>
        <s v="WASHINGTON ALVES NATEL"/>
        <s v="GERSON DE MOURA MUZEL PROFESSOR"/>
        <s v="AFRANIO DE OLIVEIRA"/>
        <s v="NAIR TOLEDO DAMIAO PROFESSORA"/>
        <s v="RENE MUAWAD PRESIDENTE"/>
        <s v="ANIZ BADRA DOUTOR"/>
        <s v="MARLENE ADUA FORTUNATO PROFESSORA"/>
        <s v="EVANDRO CAVALCANTI LINS E SILVA"/>
        <s v="DIRETORA ELOELY NERY NAMBU"/>
        <s v="SERGIO MURILLO RADUAN PROFESSOR"/>
        <s v="ANTONIO CANDIDO DE MELLO E SOUZA"/>
        <s v="LOTEAMENTO DAS GAIVOTAS II"/>
        <s v="BENEDITO CELIO DE SIQUEIRA"/>
        <s v="OTONIEL ASSIS DE HOLANDA"/>
        <s v="JOSE BENTO RENATO MONTEIRO LOBATO"/>
        <s v="MARIAZINHA CONGILIO"/>
        <s v="ADA PELLEGRINI GRINOVER"/>
        <s v="CLAUDIRENE APARECIDA JOSE DA SILVA"/>
        <s v="JOSE XAVIER CORTEZ"/>
        <s v="HILTON REIS SANTOS PROF"/>
        <s v="PAULINO NUNES ESPOSO"/>
        <s v="ALEXANDRE MARCONDES FILHO SENADOR"/>
        <s v="JORGE SARAIVA"/>
        <s v="CANDIDO DE OLIVEIRA PROF"/>
        <s v="JOAQUIM ALVARES CRUZ PROF"/>
        <s v="ERODICE PONTES DE QUEIROZ REV"/>
        <s v="MARIO LOPES LEAO DR"/>
        <s v="MARIO ARMINANTE PROF"/>
        <s v="JESUS JOSE ATTAB PROFESSOR"/>
        <s v="LUCAS ROSCHEL RASQUINHO"/>
        <s v="CONDOMINIO VARGEM GRANDE II"/>
        <s v="MARISTELA DALLOCA PROF?"/>
        <s v="DUARTE LEOPOLDO E SILVA DOM"/>
        <s v="CALHIM MANOEL ABUD"/>
        <s v="HORACIO MANLEY LANE"/>
        <s v="GERMANO NEGRINI PROFESSOR"/>
        <s v="WALKIR VERGANI"/>
        <s v="SEBASTIANA COSTA BITTENCOURT PROFESSORA"/>
        <s v="VIRGILIO GARCIA CAPITAO"/>
        <s v="MARTIM AFONSO"/>
        <s v="YOLANDA CONTE PROFESSORA"/>
        <s v="MARGARIDA PINHO RODRIGUES"/>
        <s v="LEOPOLDO JOSE DE SANT ANNA PROFESSOR"/>
        <s v="ANTONIO LUIZ BARREIROS"/>
        <s v="MARIA DULCE MENDES PROFESSORA"/>
        <s v="ESMERALDO SOARES TARQUINIO DE CAMPOS FILHO"/>
        <s v="JOSE DE ALMEIDA PINHEIRO JUNIOR PROFESSOR"/>
        <s v="MARIO COVAS JUNIOR GOVERNADOR"/>
        <s v="CENTRO ATEND SOCIOEDUC ADOLESCENTE DE SAO VICENTE CI"/>
        <s v="GENTILA GUIZZI PINATTI"/>
        <s v="JOVINO SILVEIRA DR"/>
        <s v="LOURENCO FRANCO DE OLIVEIRA"/>
        <s v="MARIA CONCEICAO RODRIGUES SILVA MAGON PROFESSORA"/>
        <s v="ANNA PASSAMONTI BALARDIN"/>
        <s v="FERRUCIO CHIARATTI"/>
        <s v="NICIA FABIOLA ZANUTO GIRALDI PROFESSORA"/>
        <s v="PLACIDO DE PAULA E SILVA"/>
        <s v="NARCISO PIERONI"/>
        <s v="MARIA ODETTE DA SILVEIRA LEITE FRATTINI PROFESSORA"/>
        <s v="CEEJA NORBERTO SOARES RAMOS PROFESSOR"/>
        <s v="CEL JTO A EE JULIO PRESTES DE ALBUQUERQUE DOUTOR"/>
        <s v="CEL JTO A EE ANTONIO PADILHA"/>
        <s v="JOAQUIM IZIDORO MARINS PROFESSOR"/>
        <s v="JOSE ODIN DE ARRUDA PROFESSOR"/>
        <s v="GENESIO MACHADO PROFESSOR"/>
        <s v="EZEQUIEL MACHADO NASCIMENTO PROFESSOR"/>
        <s v="VERGUEIRO SENADOR"/>
        <s v="JULIO PRESTES DE ALBUQUERQUE DOUTOR"/>
        <s v="FRANCISCO CAMARGO CESAR"/>
        <s v="ACCACIO DE VASCONCELLOS CAMARGO PROFESSOR"/>
        <s v="HUMBERTO DE CAMPOS"/>
        <s v="JOAO CLIMACO DE CAMARGO PIRES"/>
        <s v="BRIGADEIRO TOBIAS"/>
        <s v="ARTHUR CYRILLO FREIRE DOUTOR"/>
        <s v="JOSE QUEVEDO PROFESSOR"/>
        <s v="MONSENHOR JOAO SOARES"/>
        <s v="MONTEIRO LOBATO"/>
        <s v="AGGEO PEREIRA DO AMARAL PROFESSOR"/>
        <s v="JOSE REGINATO PROFESSOR"/>
        <s v="JULIO BIERRENBACH LIMA PROFESSOR"/>
        <s v="LAURO SANCHEZ PROFESSOR"/>
        <s v="LUIZ GONZAGA DE CAMARGO FLEURY PROFESSOR"/>
        <s v="OSSIS SALVESTRINI MENDES PROFESSORA"/>
        <s v="ANTONIO MIGUEL PEREIRA JUNIOR"/>
        <s v="ARQUIMINIO MARQUES DA SILVA PROFESSOR"/>
        <s v="FRANCISCO COCCARO PROFESSOR"/>
        <s v="ANTONIO PADILHA"/>
        <s v="BALTAZAR FERNANDES"/>
        <s v="DIOGENES ALMEIDA MARINS PROFESSOR"/>
        <s v="JORDINA AMARAL ARRUDA PROFESSORA"/>
        <s v="MARIA CANDIDA DE BARROS ARAUJO PROFESSORA"/>
        <s v="WALDEMAR DE FREITAS ROSA PROFESSOR"/>
        <s v="ELZA SALVESTRO BONILHA PROFESSORA"/>
        <s v="RENATO SENECA DE SA FLEURY PROFESSOR"/>
        <s v="MARINA GROHMANN SOARES FERNANDES PROFESSORA"/>
        <s v="ANTONIO CORDEIRO PROFESSOR"/>
        <s v="LAILA GALEP SACKER PROFESSORA"/>
        <s v="HELIO DEL CISTIA"/>
        <s v="ELZIDE CELESTINA SOUZA PACHECO TUNUCHI PROFA"/>
        <s v="FERNANDA DE CAMARGO PIRES PROFESSORA"/>
        <s v="GERALDO DO ESPIRITO SANTO FOGACA DE ALMEIDA"/>
        <s v="MARIO GUILHERME NOTARI"/>
        <s v="GUIOMAR CAMOLESI SOUZA PROFESSORA"/>
        <s v="JULIA RIOS ATHAYDE PROFESSORA"/>
        <s v="GUALBERTO MOREIRA DOUTOR"/>
        <s v="IDA YOLANDA LANZONI DE BARROS PROFESSORA"/>
        <s v="ZELIA DULCE DE CAMPOS MAIA PROFESSORA"/>
        <s v="ISABEL LOPES MONTEIRO PROFESSORA"/>
        <s v="JOAO MACHADO DE ARAUJO DOUTOR"/>
        <s v="WILSON RAMOS BRANDAO PROFESSOR"/>
        <s v="OVIDIO ANTONIO DE SOUZA REVDO"/>
        <s v="JORGE MADUREIRA PROFESSOR"/>
        <s v="ANA CECILIA MARTINS PROFESSORA"/>
        <s v="MARCO ANTONIO MENCACCI PROFESSOR"/>
        <s v="DIONYSIO VIEIRA PROFESSOR"/>
        <s v="RAFAEL ORSI FILHO PROFESSOR"/>
        <s v="ANTONIO VIEIRA CAMPOS"/>
        <s v="NAZIRA NAGIB JORGE MURAD RODRIGUES PROFESSORA"/>
        <s v="BEATHRIS CAIXEIRO DEL CISTIA PROFESSORA"/>
        <s v="ROBERTO PASCHOALICK PROFESSOR"/>
        <s v="SARAH SALVESTRO PROFESSORA"/>
        <s v="DULCE ESMERALDA BASILE FERREIRA PROFESSORA"/>
        <s v="WANDA COSTA DAHER PROFESSORA"/>
        <s v="ANGELO CAMPO DALL ORTO"/>
        <s v="WADIH JORGE MALUF"/>
        <s v="SOLANGE MAURA ALBINO"/>
        <s v="LUIS HENRIQUE MARCHI PROFESSOR"/>
        <s v="MARIA CHEILA ALVES PROFESSORA"/>
        <s v="MARIANINA DE ROSIS MORAES PROFESSORA"/>
        <s v="MANUEL ALBALADEJO FERNANDES"/>
        <s v="MARIA ROSA CAROLINO DOS SANTOS PROFESSORA"/>
        <s v="ANA LUCIA PIERINI PROFESSORA"/>
        <s v="LEILA MARA AVELINO PROFESSORA"/>
        <s v="MARIA IVONE MARTINS ROSA PROFESSORA"/>
        <s v="LEONILDA ROSSI BARRIQUELO PROFESSORA"/>
        <s v="MARINALVA GIMENES COLOSSAL DA CUNHA"/>
        <s v="SONIA MARIA MASCHIO BAPTISTA PROFESSORA"/>
        <s v="JARDIM DAS ORQUIDEAS"/>
        <s v="JAYME DE BARROS CAMARA DOM"/>
        <s v="JOAO FRANCESCHINI"/>
        <s v="VITO CARMINE CERBASI PROFESSOR"/>
        <s v="ANTONIO DO VALLE SOBRINHO"/>
        <s v="ELYSABETH DE MELLO RODRIGUES PROFESSORA"/>
        <s v="ALICE ANTENOR DE SOUZA PROFESSORA"/>
        <s v="RESIDENCIAL BORDON"/>
        <s v="BELGICA ALLEONI BORGES PROFESSORA"/>
        <s v="IVANI APARECIDA QUEIROZ PEREZ PROFESSORA"/>
        <s v="HELENA ZERRENNER"/>
        <s v="CEL JTO A EE RAUL BRASIL PROFESSOR"/>
        <s v="MORATO DE OLIVEIRA DOUTOR"/>
        <s v="RAUL BRASIL PROFESSOR"/>
        <s v="CARLOS MOLTENI PROFESSOR"/>
        <s v="TOKUZO TERAZAKI"/>
        <s v="GERALDO JUSTINIANO DE REZENDE SILVA PROFESSOR"/>
        <s v="LUIZ BIANCONI"/>
        <s v="BATISTA RENZI"/>
        <s v="SEBASTIAO PEREIRA VIDAL"/>
        <s v="ANTONIO RODRIGUES DE ALMEIDA"/>
        <s v="OSWALDO DE OLIVEIRA LIMA"/>
        <s v="GILBERTO DE CARVALHO PROFESSOR"/>
        <s v="LEDA FERNANDES LOPES PROFESSORA"/>
        <s v="JANDYRA COUTINHO PROFESSORA"/>
        <s v="ALICE ROMANOS PROFESSORA"/>
        <s v="ALFREDO ROBERTO"/>
        <s v="JOSE BENEDITO LEITE BARTHOLOMEI PROFESSOR"/>
        <s v="JOVIANO SATLER DE LIMA PROFESSOR"/>
        <s v="YOLANDA BASSI PROFESSORA"/>
        <s v="MASAITI SEKINE PROFESSOR"/>
        <s v="JACQUES YVES COUSTEAU COMANDANTE"/>
        <s v="LUIZA HIDAKA PROFESSORA"/>
        <s v="ANTONIO BRASILIO MENEZES DA FONSECA PROFESSOR"/>
        <s v="JULIETA CALDAS FERRAZ PROFESSORA"/>
        <s v="ANTONIO RUY CARDOSO PROFESSOR"/>
        <s v="ALIPIO DE OLIVEIRA E SILVA PROFESSOR"/>
        <s v="JOAO CALY PROFESSOR"/>
        <s v="ANTONIO INACIO MACIEL"/>
        <s v="ALMIR PEREIRA BAHIA REVERENDO"/>
        <s v="ZEICY APPARECIDA NOGUEIRA BAPTISTA PROFESSORA"/>
        <s v="WANDYCK FREITAS JORNALISTA"/>
        <s v="DOMINGOS MIGNONI"/>
        <s v="MARIA CATHARINA COMINO"/>
        <s v="HEITOR CAVALCANTI ALENCAR FURTADO DEPUTADO"/>
        <s v="JOSE ROBERTO PACHECO"/>
        <s v="MARIA JOSE ANTUNES FERRAZ PROFESSORA"/>
        <s v="LUCIA DE CASTRO BUENO PROFESSORA"/>
        <s v="FRANCISCO D AMICO"/>
        <s v="DENOEL NICODEMOS ELLER REVERENDO"/>
        <s v="EDGARD FRANCISCO"/>
        <s v="MARIA APPARECIDA NIGRO GAVA PROFESSORA"/>
        <s v="NEUSA DEMETRIO PROFESSORA"/>
        <s v="FERNANDO MILANO PROFESSOR"/>
        <s v="CLEOFANO MOTA"/>
        <s v="JOAO GOBBO SOBRINHO"/>
        <s v="FIDELIS PADRE"/>
        <s v="CEL JTO A EE 9 DE JULHO"/>
        <s v="FRANCISCO SILVEIRA COELHO PROF"/>
        <s v="MARIA MAGDALENA DE OLIVEIRA DONA COTA"/>
        <s v="LIENETTE AVALONE RIBEIRO PROFA"/>
        <s v="DEOCLES VIEIRA DE CAMARGO PROF"/>
        <s v="CESAR COSTA DEPUTADO"/>
        <s v="CEEJA CICERO DE ALVARENGA MONSENHOR"/>
        <s v="JOAO ALVES MONSENHOR"/>
        <s v="JACQUES FELIX"/>
        <s v="URBANO ALVES DE SOUZA PEREIRA ENGENHEIRO"/>
        <s v="NEWTON CAMARA LEAL BARROS"/>
        <s v="AMACIO MAZZAROPI"/>
        <s v="MIGUEL PISTILLI"/>
        <s v="LUIZ DE SOUZA LEAO"/>
        <s v="SEBASTIAO TEIXEIRA PINTO PROFESSOR"/>
        <s v="LELIO TOLEDO PIZA E ALMEIDA DOUTOR"/>
        <s v="NELSON DE CASTRO MAESTRO"/>
        <s v="SEMIRAMIS PRADO DE OLIVEIRA PROFESSORA"/>
        <s v="AUREA MOREIRA RACHOU PROFESSORA"/>
        <s v="DEOLINDO DE OLIVEIRA SANTOS CAPITAO"/>
        <s v="ESTEVES DA SILVA DOUTOR"/>
        <s v="SUELI APARECIDA FIGUEIRA DOS SANTOS PROFESSORA"/>
        <s v="DIONISIA BUENO VELLOSO PROFESSORA"/>
        <s v="IDALINA DO AMARAL GRACA"/>
        <s v="MARIA ALICE ALVES PEREIRA"/>
        <s v="PASCHOAL FLAMINO"/>
        <s v="CICERO USBERTI PROF"/>
        <s v="ANTONIO ALVES ARANHA PROFESSOR"/>
        <s v="AMERICO BELLUOMINI PROFESSOR"/>
        <s v="CYRO DE BARROS REZENDE PROFESSOR"/>
        <s v="JOSE LEME DO PRADO PROFESSOR"/>
        <s v="ADONIRAN BARBOSA"/>
        <s v="ADELIO FERRAZ DE CASTRO"/>
        <s v="ALEXANDRE FLEMING"/>
        <s v="VALENCIO SOARES RODRIGUES"/>
        <s v="ORLANDO ELLERO PROFESSOR"/>
        <s v="PAULO SOARES DA SILVA"/>
        <s v="LEONARDO SOARES RODRIGUES"/>
        <s v="ELIAS ALVES DA COSTA BACHAREL"/>
        <s v="JARDIM SAO LUCAS"/>
        <s v="LAERCIO SURIM"/>
        <s v="OSWALDO CAMARGO PIRES PROFESSOR"/>
        <s v="MARIA DE SAO LUIZ IRMA"/>
        <s v="NATHANAEL SILVA PROFESSOR"/>
        <s v="ARMANDO DIAS"/>
        <s v="MITIHARU TANAKA"/>
        <s v="HAMILTON JOSE BIANCHI MONSENHOR"/>
        <s v="MARCOS ALEXANDRE SODRE PROFESSOR"/>
        <s v="IDOROTI DE SOUZA ALVAREZ"/>
        <s v="PATRIARCA DA INDEPENDENCIA"/>
        <s v="ISRAEL SCHOBA PROFESSOR"/>
        <s v="MARIA DO CARMO RICCI VON ZUBEN PROFESSORA"/>
        <s v="PROFESSORA MERTILA LARCHER DE MORAES"/>
        <s v="ARMANDO RIZZO PROFESSOR"/>
        <s v="JOSE ERMIRIO DE MORAES SENADOR"/>
        <s v="DANIEL VERANO PROFESSOR"/>
        <s v="SELMA MARIA MARTINS CUNHA PROFESSORA"/>
        <s v="ALICE ROLIM DE MOURA HOLTZ PROFESSORA"/>
        <s v="JOSE MANOEL LOBO DR"/>
        <s v="CICERO BARBOSA LIMA JUNIOR PROF"/>
        <s v="ESMERALDA SANCHES DA ROCHA PROFA"/>
        <s v="ENNY TEREZA LONGO FRACARO PROFA"/>
        <m/>
      </sharedItems>
    </cacheField>
    <cacheField name="PAIS" numFmtId="0">
      <sharedItems containsBlank="1" count="111">
        <s v="Venezuela"/>
        <s v="Japão"/>
        <s v="Cuba"/>
        <s v="Austrália"/>
        <s v="Paraguai"/>
        <s v="Angola"/>
        <s v="Bolívia"/>
        <s v="Haiti"/>
        <s v="Alemanha"/>
        <s v="Colômbia"/>
        <s v="Irão"/>
        <s v="China"/>
        <s v="Peru"/>
        <s v="Chile"/>
        <s v="Argentina"/>
        <s v="África do Sul"/>
        <s v="Estados Unidos da América"/>
        <s v="Guiné-Conacri"/>
        <s v="Marrocos"/>
        <s v="Tunísia"/>
        <s v="Portugal"/>
        <s v="França"/>
        <s v="Equador"/>
        <s v="Irlanda"/>
        <s v="Afeganistão"/>
        <s v="Síria"/>
        <s v="Itália"/>
        <s v="Espanha"/>
        <s v="Nigéria"/>
        <s v="México"/>
        <s v="Suriname"/>
        <s v="Honduras"/>
        <s v="Panamá"/>
        <s v="Suíça"/>
        <s v="Rússia"/>
        <s v="Timor-Leste"/>
        <s v="Reino Unido da Grã-Bretanha e Irlanda do Norte"/>
        <s v="Moçambique"/>
        <s v="Paquistão"/>
        <s v="Argélia"/>
        <s v="Bangladesh"/>
        <s v="Turquia"/>
        <s v="Egipto"/>
        <s v="Congo, República do"/>
        <s v="Dominicana, República"/>
        <s v="Cabo Verde"/>
        <s v="Guiné-Bissau"/>
        <s v="Congo, República Democrática do (antigo Zaire)"/>
        <s v="Senegal"/>
        <s v="Líbano"/>
        <s v="Palestina"/>
        <s v="Benin"/>
        <s v="Costa do Marfim"/>
        <s v="Filipinas"/>
        <s v="Indonésia"/>
        <s v="Gabão"/>
        <s v="Camarões"/>
        <s v="Burkina Faso"/>
        <s v="Jordânia"/>
        <s v="Roménia"/>
        <s v="Arábia Saudita"/>
        <s v="Tonga"/>
        <s v="Letónia"/>
        <s v="Gana"/>
        <s v="Serra Leoa"/>
        <s v="Uruguai"/>
        <s v="Qatar"/>
        <s v="Iémen"/>
        <s v="Vietname"/>
        <s v="Porto Rico"/>
        <s v="Malta"/>
        <s v="Arménia"/>
        <s v="Coreia do Sul"/>
        <s v="Tanzânia"/>
        <s v="Nova Zelândia (Aotearoa)"/>
        <s v="Guatemala"/>
        <s v="Eslovénia"/>
        <s v="Ucrânia"/>
        <s v="Guiana"/>
        <s v="Virgens Americanas, Ilhas"/>
        <s v="Canadá"/>
        <s v="Costa Rica"/>
        <s v="Cazaquistão"/>
        <s v="Guiné Equatorial"/>
        <s v="Índia"/>
        <s v="Nepal"/>
        <s v="Togo"/>
        <s v="Bahrain"/>
        <s v="Myanmar (antiga Birmânia)"/>
        <s v="Emiratos Árabes Unidos"/>
        <s v="Mauritânia"/>
        <s v="Mali"/>
        <s v="Tailândia"/>
        <s v="Iraque"/>
        <s v="Bélgica"/>
        <s v="Dinamarca"/>
        <s v="Uganda"/>
        <s v="Centro-africana, República"/>
        <s v="Burundi"/>
        <s v="Laos"/>
        <s v="Albânia"/>
        <s v="Líbia"/>
        <s v="Djibouti"/>
        <s v="Butão"/>
        <s v="Kiribati"/>
        <s v="Nicarágua"/>
        <s v="Martinica"/>
        <s v="Países Baixos (Holanda)"/>
        <s v="Jamaica"/>
        <s v="Noruega"/>
        <m/>
      </sharedItems>
    </cacheField>
    <cacheField name=" Nº ALUNOS " numFmtId="0">
      <sharedItems containsString="0" containsBlank="1" containsNumber="1" containsInteger="1" minValue="1" maxValue="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92">
  <r>
    <s v="ESTADUAL - SE"/>
    <s v="ADAMANTINA"/>
    <x v="0"/>
    <x v="0"/>
    <n v="8"/>
    <n v="30806"/>
    <x v="0"/>
    <x v="0"/>
    <n v="6"/>
  </r>
  <r>
    <s v="ESTADUAL - SE"/>
    <s v="ADAMANTINA"/>
    <x v="0"/>
    <x v="0"/>
    <n v="8"/>
    <n v="31112"/>
    <x v="1"/>
    <x v="1"/>
    <n v="1"/>
  </r>
  <r>
    <s v="ESTADUAL - SE"/>
    <s v="ADAMANTINA"/>
    <x v="0"/>
    <x v="0"/>
    <n v="8"/>
    <n v="31112"/>
    <x v="1"/>
    <x v="0"/>
    <n v="4"/>
  </r>
  <r>
    <s v="ESTADUAL - SE"/>
    <s v="SAO JOAO DA BOA VISTA"/>
    <x v="1"/>
    <x v="1"/>
    <n v="8"/>
    <n v="20527"/>
    <x v="2"/>
    <x v="2"/>
    <n v="1"/>
  </r>
  <r>
    <s v="ESTADUAL - SE"/>
    <s v="MOGI MIRIM"/>
    <x v="2"/>
    <x v="2"/>
    <n v="8"/>
    <n v="17361"/>
    <x v="3"/>
    <x v="3"/>
    <n v="1"/>
  </r>
  <r>
    <s v="ESTADUAL - SE"/>
    <s v="AVARE"/>
    <x v="3"/>
    <x v="3"/>
    <n v="8"/>
    <n v="14515"/>
    <x v="4"/>
    <x v="4"/>
    <n v="1"/>
  </r>
  <r>
    <s v="ESTADUAL - SE"/>
    <s v="BAURU"/>
    <x v="4"/>
    <x v="4"/>
    <n v="8"/>
    <n v="26037"/>
    <x v="5"/>
    <x v="0"/>
    <n v="2"/>
  </r>
  <r>
    <s v="ESTADUAL - SE"/>
    <s v="BAURU"/>
    <x v="4"/>
    <x v="4"/>
    <n v="8"/>
    <n v="49670"/>
    <x v="6"/>
    <x v="0"/>
    <n v="1"/>
  </r>
  <r>
    <s v="ESTADUAL - SE"/>
    <s v="RIBEIRAO PRETO"/>
    <x v="5"/>
    <x v="5"/>
    <n v="8"/>
    <n v="22901"/>
    <x v="7"/>
    <x v="5"/>
    <n v="1"/>
  </r>
  <r>
    <s v="ESTADUAL - SE"/>
    <s v="VOTUPORANGA"/>
    <x v="6"/>
    <x v="6"/>
    <n v="8"/>
    <n v="28952"/>
    <x v="8"/>
    <x v="4"/>
    <n v="1"/>
  </r>
  <r>
    <s v="ESTADUAL - SE"/>
    <s v="AMERICANA"/>
    <x v="7"/>
    <x v="7"/>
    <n v="3"/>
    <n v="980055"/>
    <x v="9"/>
    <x v="6"/>
    <n v="2"/>
  </r>
  <r>
    <s v="ESTADUAL - SE"/>
    <s v="AMERICANA"/>
    <x v="7"/>
    <x v="7"/>
    <n v="3"/>
    <n v="980055"/>
    <x v="9"/>
    <x v="7"/>
    <n v="46"/>
  </r>
  <r>
    <s v="ESTADUAL - SE"/>
    <s v="AMERICANA"/>
    <x v="7"/>
    <x v="7"/>
    <n v="3"/>
    <n v="980055"/>
    <x v="9"/>
    <x v="1"/>
    <n v="1"/>
  </r>
  <r>
    <s v="ESTADUAL - SE"/>
    <s v="AMERICANA"/>
    <x v="7"/>
    <x v="7"/>
    <n v="3"/>
    <n v="980055"/>
    <x v="9"/>
    <x v="4"/>
    <n v="2"/>
  </r>
  <r>
    <s v="ESTADUAL - SE"/>
    <s v="AMERICANA"/>
    <x v="7"/>
    <x v="7"/>
    <n v="8"/>
    <n v="11873"/>
    <x v="10"/>
    <x v="6"/>
    <n v="1"/>
  </r>
  <r>
    <s v="ESTADUAL - SE"/>
    <s v="AMERICANA"/>
    <x v="7"/>
    <x v="7"/>
    <n v="8"/>
    <n v="16949"/>
    <x v="11"/>
    <x v="8"/>
    <n v="1"/>
  </r>
  <r>
    <s v="ESTADUAL - SE"/>
    <s v="AMERICANA"/>
    <x v="7"/>
    <x v="7"/>
    <n v="8"/>
    <n v="16950"/>
    <x v="12"/>
    <x v="6"/>
    <n v="1"/>
  </r>
  <r>
    <s v="ESTADUAL - SE"/>
    <s v="AMERICANA"/>
    <x v="7"/>
    <x v="7"/>
    <n v="8"/>
    <n v="16950"/>
    <x v="12"/>
    <x v="7"/>
    <n v="1"/>
  </r>
  <r>
    <s v="ESTADUAL - SE"/>
    <s v="AMERICANA"/>
    <x v="7"/>
    <x v="7"/>
    <n v="8"/>
    <n v="16962"/>
    <x v="13"/>
    <x v="6"/>
    <n v="3"/>
  </r>
  <r>
    <s v="ESTADUAL - SE"/>
    <s v="AMERICANA"/>
    <x v="7"/>
    <x v="7"/>
    <n v="8"/>
    <n v="16962"/>
    <x v="13"/>
    <x v="7"/>
    <n v="1"/>
  </r>
  <r>
    <s v="ESTADUAL - SE"/>
    <s v="AMERICANA"/>
    <x v="7"/>
    <x v="7"/>
    <n v="8"/>
    <n v="16962"/>
    <x v="13"/>
    <x v="0"/>
    <n v="2"/>
  </r>
  <r>
    <s v="ESTADUAL - SE"/>
    <s v="AMERICANA"/>
    <x v="7"/>
    <x v="7"/>
    <n v="8"/>
    <n v="16974"/>
    <x v="14"/>
    <x v="6"/>
    <n v="1"/>
  </r>
  <r>
    <s v="ESTADUAL - SE"/>
    <s v="AMERICANA"/>
    <x v="7"/>
    <x v="7"/>
    <n v="8"/>
    <n v="16974"/>
    <x v="14"/>
    <x v="7"/>
    <n v="1"/>
  </r>
  <r>
    <s v="ESTADUAL - SE"/>
    <s v="AMERICANA"/>
    <x v="7"/>
    <x v="7"/>
    <n v="8"/>
    <n v="16974"/>
    <x v="14"/>
    <x v="0"/>
    <n v="2"/>
  </r>
  <r>
    <s v="ESTADUAL - SE"/>
    <s v="AMERICANA"/>
    <x v="7"/>
    <x v="7"/>
    <n v="8"/>
    <n v="16998"/>
    <x v="15"/>
    <x v="7"/>
    <n v="1"/>
  </r>
  <r>
    <s v="ESTADUAL - SE"/>
    <s v="AMERICANA"/>
    <x v="7"/>
    <x v="7"/>
    <n v="8"/>
    <n v="16998"/>
    <x v="15"/>
    <x v="0"/>
    <n v="2"/>
  </r>
  <r>
    <s v="ESTADUAL - SE"/>
    <s v="AMERICANA"/>
    <x v="7"/>
    <x v="7"/>
    <n v="8"/>
    <n v="17139"/>
    <x v="16"/>
    <x v="6"/>
    <n v="2"/>
  </r>
  <r>
    <s v="ESTADUAL - SE"/>
    <s v="AMERICANA"/>
    <x v="7"/>
    <x v="7"/>
    <n v="8"/>
    <n v="17139"/>
    <x v="16"/>
    <x v="7"/>
    <n v="1"/>
  </r>
  <r>
    <s v="ESTADUAL - SE"/>
    <s v="AMERICANA"/>
    <x v="7"/>
    <x v="7"/>
    <n v="8"/>
    <n v="17139"/>
    <x v="16"/>
    <x v="0"/>
    <n v="5"/>
  </r>
  <r>
    <s v="ESTADUAL - SE"/>
    <s v="AMERICANA"/>
    <x v="7"/>
    <x v="7"/>
    <n v="8"/>
    <n v="17140"/>
    <x v="17"/>
    <x v="6"/>
    <n v="2"/>
  </r>
  <r>
    <s v="ESTADUAL - SE"/>
    <s v="AMERICANA"/>
    <x v="7"/>
    <x v="7"/>
    <n v="8"/>
    <n v="17140"/>
    <x v="17"/>
    <x v="9"/>
    <n v="2"/>
  </r>
  <r>
    <s v="ESTADUAL - SE"/>
    <s v="AMERICANA"/>
    <x v="7"/>
    <x v="7"/>
    <n v="8"/>
    <n v="17140"/>
    <x v="17"/>
    <x v="10"/>
    <n v="2"/>
  </r>
  <r>
    <s v="ESTADUAL - SE"/>
    <s v="AMERICANA"/>
    <x v="7"/>
    <x v="7"/>
    <n v="8"/>
    <n v="17140"/>
    <x v="17"/>
    <x v="0"/>
    <n v="2"/>
  </r>
  <r>
    <s v="ESTADUAL - SE"/>
    <s v="AMERICANA"/>
    <x v="7"/>
    <x v="7"/>
    <n v="8"/>
    <n v="17152"/>
    <x v="18"/>
    <x v="6"/>
    <n v="1"/>
  </r>
  <r>
    <s v="ESTADUAL - SE"/>
    <s v="AMERICANA"/>
    <x v="7"/>
    <x v="7"/>
    <n v="8"/>
    <n v="17152"/>
    <x v="18"/>
    <x v="7"/>
    <n v="4"/>
  </r>
  <r>
    <s v="ESTADUAL - SE"/>
    <s v="AMERICANA"/>
    <x v="7"/>
    <x v="7"/>
    <n v="8"/>
    <n v="17164"/>
    <x v="19"/>
    <x v="0"/>
    <n v="3"/>
  </r>
  <r>
    <s v="ESTADUAL - SE"/>
    <s v="AMERICANA"/>
    <x v="7"/>
    <x v="7"/>
    <n v="8"/>
    <n v="17176"/>
    <x v="20"/>
    <x v="6"/>
    <n v="2"/>
  </r>
  <r>
    <s v="ESTADUAL - SE"/>
    <s v="AMERICANA"/>
    <x v="7"/>
    <x v="7"/>
    <n v="8"/>
    <n v="17176"/>
    <x v="20"/>
    <x v="11"/>
    <n v="1"/>
  </r>
  <r>
    <s v="ESTADUAL - SE"/>
    <s v="AMERICANA"/>
    <x v="7"/>
    <x v="7"/>
    <n v="8"/>
    <n v="17176"/>
    <x v="20"/>
    <x v="12"/>
    <n v="4"/>
  </r>
  <r>
    <s v="ESTADUAL - SE"/>
    <s v="AMERICANA"/>
    <x v="7"/>
    <x v="7"/>
    <n v="8"/>
    <n v="17176"/>
    <x v="20"/>
    <x v="0"/>
    <n v="10"/>
  </r>
  <r>
    <s v="ESTADUAL - SE"/>
    <s v="AMERICANA"/>
    <x v="7"/>
    <x v="7"/>
    <n v="8"/>
    <n v="17188"/>
    <x v="21"/>
    <x v="6"/>
    <n v="26"/>
  </r>
  <r>
    <s v="ESTADUAL - SE"/>
    <s v="AMERICANA"/>
    <x v="7"/>
    <x v="7"/>
    <n v="8"/>
    <n v="17188"/>
    <x v="21"/>
    <x v="13"/>
    <n v="1"/>
  </r>
  <r>
    <s v="ESTADUAL - SE"/>
    <s v="AMERICANA"/>
    <x v="7"/>
    <x v="7"/>
    <n v="8"/>
    <n v="17188"/>
    <x v="21"/>
    <x v="7"/>
    <n v="4"/>
  </r>
  <r>
    <s v="ESTADUAL - SE"/>
    <s v="AMERICANA"/>
    <x v="7"/>
    <x v="7"/>
    <n v="8"/>
    <n v="17188"/>
    <x v="21"/>
    <x v="0"/>
    <n v="3"/>
  </r>
  <r>
    <s v="ESTADUAL - SE"/>
    <s v="AMERICANA"/>
    <x v="7"/>
    <x v="7"/>
    <n v="8"/>
    <n v="17197"/>
    <x v="22"/>
    <x v="6"/>
    <n v="2"/>
  </r>
  <r>
    <s v="ESTADUAL - SE"/>
    <s v="AMERICANA"/>
    <x v="7"/>
    <x v="7"/>
    <n v="8"/>
    <n v="17206"/>
    <x v="23"/>
    <x v="14"/>
    <n v="1"/>
  </r>
  <r>
    <s v="ESTADUAL - SE"/>
    <s v="AMERICANA"/>
    <x v="7"/>
    <x v="7"/>
    <n v="8"/>
    <n v="17206"/>
    <x v="23"/>
    <x v="6"/>
    <n v="4"/>
  </r>
  <r>
    <s v="ESTADUAL - SE"/>
    <s v="AMERICANA"/>
    <x v="7"/>
    <x v="7"/>
    <n v="8"/>
    <n v="17206"/>
    <x v="23"/>
    <x v="7"/>
    <n v="1"/>
  </r>
  <r>
    <s v="ESTADUAL - SE"/>
    <s v="AMERICANA"/>
    <x v="7"/>
    <x v="7"/>
    <n v="8"/>
    <n v="17206"/>
    <x v="23"/>
    <x v="0"/>
    <n v="6"/>
  </r>
  <r>
    <s v="ESTADUAL - SE"/>
    <s v="AMERICANA"/>
    <x v="7"/>
    <x v="7"/>
    <n v="8"/>
    <n v="17218"/>
    <x v="24"/>
    <x v="6"/>
    <n v="2"/>
  </r>
  <r>
    <s v="ESTADUAL - SE"/>
    <s v="AMERICANA"/>
    <x v="7"/>
    <x v="7"/>
    <n v="8"/>
    <n v="17218"/>
    <x v="24"/>
    <x v="0"/>
    <n v="2"/>
  </r>
  <r>
    <s v="ESTADUAL - SE"/>
    <s v="AMERICANA"/>
    <x v="7"/>
    <x v="7"/>
    <n v="8"/>
    <n v="17224"/>
    <x v="25"/>
    <x v="15"/>
    <n v="1"/>
  </r>
  <r>
    <s v="ESTADUAL - SE"/>
    <s v="AMERICANA"/>
    <x v="7"/>
    <x v="7"/>
    <n v="8"/>
    <n v="17224"/>
    <x v="25"/>
    <x v="6"/>
    <n v="3"/>
  </r>
  <r>
    <s v="ESTADUAL - SE"/>
    <s v="AMERICANA"/>
    <x v="7"/>
    <x v="7"/>
    <n v="8"/>
    <n v="17322"/>
    <x v="26"/>
    <x v="6"/>
    <n v="2"/>
  </r>
  <r>
    <s v="ESTADUAL - SE"/>
    <s v="AMERICANA"/>
    <x v="7"/>
    <x v="7"/>
    <n v="8"/>
    <n v="17322"/>
    <x v="26"/>
    <x v="0"/>
    <n v="7"/>
  </r>
  <r>
    <s v="ESTADUAL - SE"/>
    <s v="AMERICANA"/>
    <x v="7"/>
    <x v="7"/>
    <n v="8"/>
    <n v="17334"/>
    <x v="27"/>
    <x v="6"/>
    <n v="7"/>
  </r>
  <r>
    <s v="ESTADUAL - SE"/>
    <s v="AMERICANA"/>
    <x v="7"/>
    <x v="7"/>
    <n v="8"/>
    <n v="17334"/>
    <x v="27"/>
    <x v="7"/>
    <n v="1"/>
  </r>
  <r>
    <s v="ESTADUAL - SE"/>
    <s v="AMERICANA"/>
    <x v="7"/>
    <x v="7"/>
    <n v="8"/>
    <n v="17346"/>
    <x v="28"/>
    <x v="6"/>
    <n v="4"/>
  </r>
  <r>
    <s v="ESTADUAL - SE"/>
    <s v="AMERICANA"/>
    <x v="7"/>
    <x v="7"/>
    <n v="8"/>
    <n v="17346"/>
    <x v="28"/>
    <x v="9"/>
    <n v="1"/>
  </r>
  <r>
    <s v="ESTADUAL - SE"/>
    <s v="AMERICANA"/>
    <x v="7"/>
    <x v="7"/>
    <n v="8"/>
    <n v="17346"/>
    <x v="28"/>
    <x v="0"/>
    <n v="2"/>
  </r>
  <r>
    <s v="ESTADUAL - SE"/>
    <s v="AMERICANA"/>
    <x v="7"/>
    <x v="7"/>
    <n v="8"/>
    <n v="39846"/>
    <x v="29"/>
    <x v="14"/>
    <n v="1"/>
  </r>
  <r>
    <s v="ESTADUAL - SE"/>
    <s v="AMERICANA"/>
    <x v="7"/>
    <x v="7"/>
    <n v="8"/>
    <n v="39846"/>
    <x v="29"/>
    <x v="6"/>
    <n v="1"/>
  </r>
  <r>
    <s v="ESTADUAL - SE"/>
    <s v="AMERICANA"/>
    <x v="7"/>
    <x v="7"/>
    <n v="8"/>
    <n v="39846"/>
    <x v="29"/>
    <x v="7"/>
    <n v="5"/>
  </r>
  <r>
    <s v="ESTADUAL - SE"/>
    <s v="AMERICANA"/>
    <x v="7"/>
    <x v="7"/>
    <n v="8"/>
    <n v="42473"/>
    <x v="30"/>
    <x v="7"/>
    <n v="4"/>
  </r>
  <r>
    <s v="ESTADUAL - SE"/>
    <s v="AMERICANA"/>
    <x v="7"/>
    <x v="7"/>
    <n v="8"/>
    <n v="42473"/>
    <x v="30"/>
    <x v="0"/>
    <n v="2"/>
  </r>
  <r>
    <s v="ESTADUAL - SE"/>
    <s v="AMERICANA"/>
    <x v="7"/>
    <x v="7"/>
    <n v="8"/>
    <n v="42481"/>
    <x v="31"/>
    <x v="0"/>
    <n v="3"/>
  </r>
  <r>
    <s v="ESTADUAL - SE"/>
    <s v="AMERICANA"/>
    <x v="7"/>
    <x v="7"/>
    <n v="8"/>
    <n v="45500"/>
    <x v="32"/>
    <x v="6"/>
    <n v="2"/>
  </r>
  <r>
    <s v="ESTADUAL - SE"/>
    <s v="AMERICANA"/>
    <x v="7"/>
    <x v="7"/>
    <n v="8"/>
    <n v="47004"/>
    <x v="33"/>
    <x v="7"/>
    <n v="1"/>
  </r>
  <r>
    <s v="ESTADUAL - SE"/>
    <s v="AMERICANA"/>
    <x v="7"/>
    <x v="7"/>
    <n v="8"/>
    <n v="47004"/>
    <x v="33"/>
    <x v="0"/>
    <n v="1"/>
  </r>
  <r>
    <s v="ESTADUAL - SE"/>
    <s v="AMERICANA"/>
    <x v="7"/>
    <x v="7"/>
    <n v="8"/>
    <n v="49897"/>
    <x v="34"/>
    <x v="7"/>
    <n v="1"/>
  </r>
  <r>
    <s v="ESTADUAL - SE"/>
    <s v="AMERICANA"/>
    <x v="7"/>
    <x v="7"/>
    <n v="8"/>
    <n v="435442"/>
    <x v="35"/>
    <x v="0"/>
    <n v="2"/>
  </r>
  <r>
    <s v="ESTADUAL - SE"/>
    <s v="AMERICANA"/>
    <x v="7"/>
    <x v="7"/>
    <n v="8"/>
    <n v="435454"/>
    <x v="36"/>
    <x v="4"/>
    <n v="1"/>
  </r>
  <r>
    <s v="ESTADUAL - SE"/>
    <s v="AMERICANA"/>
    <x v="7"/>
    <x v="7"/>
    <n v="8"/>
    <n v="435454"/>
    <x v="36"/>
    <x v="0"/>
    <n v="1"/>
  </r>
  <r>
    <s v="ESTADUAL - SE"/>
    <s v="AMERICANA"/>
    <x v="7"/>
    <x v="7"/>
    <n v="8"/>
    <n v="578563"/>
    <x v="37"/>
    <x v="0"/>
    <n v="2"/>
  </r>
  <r>
    <s v="ESTADUAL - SE"/>
    <s v="AMERICANA"/>
    <x v="7"/>
    <x v="7"/>
    <n v="8"/>
    <n v="578575"/>
    <x v="38"/>
    <x v="6"/>
    <n v="2"/>
  </r>
  <r>
    <s v="ESTADUAL - SE"/>
    <s v="AMERICANA"/>
    <x v="7"/>
    <x v="7"/>
    <n v="8"/>
    <n v="578575"/>
    <x v="38"/>
    <x v="0"/>
    <n v="4"/>
  </r>
  <r>
    <s v="ESTADUAL - SE"/>
    <s v="AMERICANA"/>
    <x v="7"/>
    <x v="7"/>
    <n v="8"/>
    <n v="903760"/>
    <x v="39"/>
    <x v="6"/>
    <n v="1"/>
  </r>
  <r>
    <s v="ESTADUAL - SE"/>
    <s v="AMERICANA"/>
    <x v="7"/>
    <x v="7"/>
    <n v="8"/>
    <n v="903772"/>
    <x v="40"/>
    <x v="16"/>
    <n v="1"/>
  </r>
  <r>
    <s v="ESTADUAL - SE"/>
    <s v="AMERICANA"/>
    <x v="7"/>
    <x v="7"/>
    <n v="8"/>
    <n v="903772"/>
    <x v="40"/>
    <x v="4"/>
    <n v="1"/>
  </r>
  <r>
    <s v="ESTADUAL - SE"/>
    <s v="AMERICANA"/>
    <x v="7"/>
    <x v="7"/>
    <n v="8"/>
    <n v="903772"/>
    <x v="40"/>
    <x v="0"/>
    <n v="1"/>
  </r>
  <r>
    <s v="ESTADUAL - SE"/>
    <s v="AMERICANA"/>
    <x v="7"/>
    <x v="7"/>
    <n v="8"/>
    <n v="907285"/>
    <x v="41"/>
    <x v="7"/>
    <n v="1"/>
  </r>
  <r>
    <s v="ESTADUAL - SE"/>
    <s v="AMERICANA"/>
    <x v="7"/>
    <x v="7"/>
    <n v="8"/>
    <n v="907297"/>
    <x v="42"/>
    <x v="6"/>
    <n v="2"/>
  </r>
  <r>
    <s v="ESTADUAL - SE"/>
    <s v="AMERICANA"/>
    <x v="7"/>
    <x v="7"/>
    <n v="8"/>
    <n v="907297"/>
    <x v="42"/>
    <x v="13"/>
    <n v="1"/>
  </r>
  <r>
    <s v="ESTADUAL - SE"/>
    <s v="AMERICANA"/>
    <x v="7"/>
    <x v="7"/>
    <n v="8"/>
    <n v="907297"/>
    <x v="42"/>
    <x v="7"/>
    <n v="1"/>
  </r>
  <r>
    <s v="ESTADUAL - SE"/>
    <s v="AMERICANA"/>
    <x v="7"/>
    <x v="7"/>
    <n v="8"/>
    <n v="918854"/>
    <x v="43"/>
    <x v="0"/>
    <n v="1"/>
  </r>
  <r>
    <s v="ESTADUAL - SE"/>
    <s v="AMERICANA"/>
    <x v="7"/>
    <x v="7"/>
    <n v="8"/>
    <n v="921567"/>
    <x v="44"/>
    <x v="7"/>
    <n v="1"/>
  </r>
  <r>
    <s v="ESTADUAL - SE"/>
    <s v="AMERICANA"/>
    <x v="7"/>
    <x v="7"/>
    <n v="8"/>
    <n v="921567"/>
    <x v="44"/>
    <x v="0"/>
    <n v="1"/>
  </r>
  <r>
    <s v="ESTADUAL - SE"/>
    <s v="AMERICANA"/>
    <x v="7"/>
    <x v="7"/>
    <n v="8"/>
    <n v="922183"/>
    <x v="45"/>
    <x v="0"/>
    <n v="3"/>
  </r>
  <r>
    <s v="ESTADUAL - SE"/>
    <s v="ARARAQUARA"/>
    <x v="8"/>
    <x v="8"/>
    <n v="8"/>
    <n v="42778"/>
    <x v="46"/>
    <x v="0"/>
    <n v="1"/>
  </r>
  <r>
    <s v="ESTADUAL - SE"/>
    <s v="ARARAQUARA"/>
    <x v="8"/>
    <x v="8"/>
    <n v="8"/>
    <n v="907704"/>
    <x v="47"/>
    <x v="0"/>
    <n v="1"/>
  </r>
  <r>
    <s v="ESTADUAL - SE"/>
    <s v="MOGI MIRIM"/>
    <x v="9"/>
    <x v="9"/>
    <n v="8"/>
    <n v="17553"/>
    <x v="48"/>
    <x v="17"/>
    <n v="2"/>
  </r>
  <r>
    <s v="ESTADUAL - SE"/>
    <s v="MOGI MIRIM"/>
    <x v="9"/>
    <x v="9"/>
    <n v="8"/>
    <n v="17553"/>
    <x v="48"/>
    <x v="18"/>
    <n v="2"/>
  </r>
  <r>
    <s v="ESTADUAL - SE"/>
    <s v="MOGI MIRIM"/>
    <x v="9"/>
    <x v="9"/>
    <n v="8"/>
    <n v="17553"/>
    <x v="48"/>
    <x v="19"/>
    <n v="1"/>
  </r>
  <r>
    <s v="ESTADUAL - SE"/>
    <s v="MOGI MIRIM"/>
    <x v="9"/>
    <x v="9"/>
    <n v="8"/>
    <n v="917151"/>
    <x v="49"/>
    <x v="18"/>
    <n v="1"/>
  </r>
  <r>
    <s v="ESTADUAL - SE"/>
    <s v="MOGI MIRIM"/>
    <x v="9"/>
    <x v="9"/>
    <n v="8"/>
    <n v="917151"/>
    <x v="49"/>
    <x v="19"/>
    <n v="1"/>
  </r>
  <r>
    <s v="ESTADUAL - SE"/>
    <s v="MOGI MIRIM"/>
    <x v="10"/>
    <x v="9"/>
    <n v="8"/>
    <n v="17565"/>
    <x v="50"/>
    <x v="18"/>
    <n v="1"/>
  </r>
  <r>
    <s v="ESTADUAL - SE"/>
    <s v="MOGI MIRIM"/>
    <x v="10"/>
    <x v="9"/>
    <n v="8"/>
    <n v="17565"/>
    <x v="50"/>
    <x v="0"/>
    <n v="1"/>
  </r>
  <r>
    <s v="ESTADUAL - SE"/>
    <s v="ANDRADINA"/>
    <x v="11"/>
    <x v="10"/>
    <n v="8"/>
    <n v="29361"/>
    <x v="51"/>
    <x v="1"/>
    <n v="1"/>
  </r>
  <r>
    <s v="ESTADUAL - SE"/>
    <s v="ANDRADINA"/>
    <x v="11"/>
    <x v="10"/>
    <n v="8"/>
    <n v="29373"/>
    <x v="52"/>
    <x v="2"/>
    <n v="1"/>
  </r>
  <r>
    <s v="ESTADUAL - SE"/>
    <s v="ANDRADINA"/>
    <x v="11"/>
    <x v="10"/>
    <n v="8"/>
    <n v="29397"/>
    <x v="53"/>
    <x v="20"/>
    <n v="1"/>
  </r>
  <r>
    <s v="ESTADUAL - SE"/>
    <s v="ITAPETININGA"/>
    <x v="12"/>
    <x v="11"/>
    <n v="8"/>
    <n v="14990"/>
    <x v="54"/>
    <x v="4"/>
    <n v="1"/>
  </r>
  <r>
    <s v="ESTADUAL - SE"/>
    <s v="ITAPETININGA"/>
    <x v="12"/>
    <x v="11"/>
    <n v="8"/>
    <n v="903197"/>
    <x v="55"/>
    <x v="21"/>
    <n v="1"/>
  </r>
  <r>
    <s v="ESTADUAL - SE"/>
    <s v="GUARATINGUETA"/>
    <x v="13"/>
    <x v="12"/>
    <n v="8"/>
    <n v="12580"/>
    <x v="56"/>
    <x v="6"/>
    <n v="1"/>
  </r>
  <r>
    <s v="ESTADUAL - SE"/>
    <s v="SAO ROQUE"/>
    <x v="14"/>
    <x v="13"/>
    <n v="8"/>
    <n v="15921"/>
    <x v="57"/>
    <x v="0"/>
    <n v="6"/>
  </r>
  <r>
    <s v="ESTADUAL - SE"/>
    <s v="ARACATUBA"/>
    <x v="15"/>
    <x v="14"/>
    <n v="3"/>
    <n v="565076"/>
    <x v="58"/>
    <x v="14"/>
    <n v="1"/>
  </r>
  <r>
    <s v="ESTADUAL - SE"/>
    <s v="ARACATUBA"/>
    <x v="15"/>
    <x v="14"/>
    <n v="3"/>
    <n v="565076"/>
    <x v="58"/>
    <x v="2"/>
    <n v="1"/>
  </r>
  <r>
    <s v="ESTADUAL - SE"/>
    <s v="ARACATUBA"/>
    <x v="15"/>
    <x v="14"/>
    <n v="3"/>
    <n v="565076"/>
    <x v="58"/>
    <x v="22"/>
    <n v="2"/>
  </r>
  <r>
    <s v="ESTADUAL - SE"/>
    <s v="ARACATUBA"/>
    <x v="15"/>
    <x v="14"/>
    <n v="3"/>
    <n v="565076"/>
    <x v="58"/>
    <x v="7"/>
    <n v="2"/>
  </r>
  <r>
    <s v="ESTADUAL - SE"/>
    <s v="ARACATUBA"/>
    <x v="15"/>
    <x v="14"/>
    <n v="3"/>
    <n v="565076"/>
    <x v="58"/>
    <x v="1"/>
    <n v="1"/>
  </r>
  <r>
    <s v="ESTADUAL - SE"/>
    <s v="ARACATUBA"/>
    <x v="15"/>
    <x v="14"/>
    <n v="3"/>
    <n v="565076"/>
    <x v="58"/>
    <x v="0"/>
    <n v="3"/>
  </r>
  <r>
    <s v="ESTADUAL - SE"/>
    <s v="ARACATUBA"/>
    <x v="15"/>
    <x v="14"/>
    <n v="8"/>
    <n v="29713"/>
    <x v="59"/>
    <x v="23"/>
    <n v="1"/>
  </r>
  <r>
    <s v="ESTADUAL - SE"/>
    <s v="ARACATUBA"/>
    <x v="15"/>
    <x v="14"/>
    <n v="8"/>
    <n v="29713"/>
    <x v="59"/>
    <x v="0"/>
    <n v="2"/>
  </r>
  <r>
    <s v="ESTADUAL - SE"/>
    <s v="ARACATUBA"/>
    <x v="15"/>
    <x v="14"/>
    <n v="8"/>
    <n v="29737"/>
    <x v="60"/>
    <x v="1"/>
    <n v="1"/>
  </r>
  <r>
    <s v="ESTADUAL - SE"/>
    <s v="ARACATUBA"/>
    <x v="15"/>
    <x v="14"/>
    <n v="8"/>
    <n v="29737"/>
    <x v="60"/>
    <x v="20"/>
    <n v="1"/>
  </r>
  <r>
    <s v="ESTADUAL - SE"/>
    <s v="ARACATUBA"/>
    <x v="15"/>
    <x v="14"/>
    <n v="8"/>
    <n v="29737"/>
    <x v="60"/>
    <x v="0"/>
    <n v="2"/>
  </r>
  <r>
    <s v="ESTADUAL - SE"/>
    <s v="ARACATUBA"/>
    <x v="15"/>
    <x v="14"/>
    <n v="8"/>
    <n v="29749"/>
    <x v="61"/>
    <x v="22"/>
    <n v="1"/>
  </r>
  <r>
    <s v="ESTADUAL - SE"/>
    <s v="ARACATUBA"/>
    <x v="15"/>
    <x v="14"/>
    <n v="8"/>
    <n v="29749"/>
    <x v="61"/>
    <x v="0"/>
    <n v="2"/>
  </r>
  <r>
    <s v="ESTADUAL - SE"/>
    <s v="ARACATUBA"/>
    <x v="15"/>
    <x v="14"/>
    <n v="8"/>
    <n v="29762"/>
    <x v="62"/>
    <x v="0"/>
    <n v="1"/>
  </r>
  <r>
    <s v="ESTADUAL - SE"/>
    <s v="ARACATUBA"/>
    <x v="15"/>
    <x v="14"/>
    <n v="8"/>
    <n v="29774"/>
    <x v="63"/>
    <x v="1"/>
    <n v="1"/>
  </r>
  <r>
    <s v="ESTADUAL - SE"/>
    <s v="ARACATUBA"/>
    <x v="15"/>
    <x v="14"/>
    <n v="8"/>
    <n v="29804"/>
    <x v="64"/>
    <x v="9"/>
    <n v="1"/>
  </r>
  <r>
    <s v="ESTADUAL - SE"/>
    <s v="ARACATUBA"/>
    <x v="15"/>
    <x v="14"/>
    <n v="8"/>
    <n v="29804"/>
    <x v="64"/>
    <x v="2"/>
    <n v="2"/>
  </r>
  <r>
    <s v="ESTADUAL - SE"/>
    <s v="ARACATUBA"/>
    <x v="15"/>
    <x v="14"/>
    <n v="8"/>
    <n v="29804"/>
    <x v="64"/>
    <x v="22"/>
    <n v="1"/>
  </r>
  <r>
    <s v="ESTADUAL - SE"/>
    <s v="ARACATUBA"/>
    <x v="15"/>
    <x v="14"/>
    <n v="8"/>
    <n v="29804"/>
    <x v="64"/>
    <x v="7"/>
    <n v="1"/>
  </r>
  <r>
    <s v="ESTADUAL - SE"/>
    <s v="ARACATUBA"/>
    <x v="15"/>
    <x v="14"/>
    <n v="8"/>
    <n v="29804"/>
    <x v="64"/>
    <x v="0"/>
    <n v="1"/>
  </r>
  <r>
    <s v="ESTADUAL - SE"/>
    <s v="ARACATUBA"/>
    <x v="15"/>
    <x v="14"/>
    <n v="8"/>
    <n v="29877"/>
    <x v="65"/>
    <x v="9"/>
    <n v="1"/>
  </r>
  <r>
    <s v="ESTADUAL - SE"/>
    <s v="ARACATUBA"/>
    <x v="15"/>
    <x v="14"/>
    <n v="8"/>
    <n v="29877"/>
    <x v="65"/>
    <x v="1"/>
    <n v="1"/>
  </r>
  <r>
    <s v="ESTADUAL - SE"/>
    <s v="ARACATUBA"/>
    <x v="15"/>
    <x v="14"/>
    <n v="8"/>
    <n v="29877"/>
    <x v="65"/>
    <x v="0"/>
    <n v="3"/>
  </r>
  <r>
    <s v="ESTADUAL - SE"/>
    <s v="ARACATUBA"/>
    <x v="15"/>
    <x v="14"/>
    <n v="8"/>
    <n v="29889"/>
    <x v="66"/>
    <x v="2"/>
    <n v="1"/>
  </r>
  <r>
    <s v="ESTADUAL - SE"/>
    <s v="ARACATUBA"/>
    <x v="15"/>
    <x v="14"/>
    <n v="8"/>
    <n v="29889"/>
    <x v="66"/>
    <x v="0"/>
    <n v="2"/>
  </r>
  <r>
    <s v="ESTADUAL - SE"/>
    <s v="ARACATUBA"/>
    <x v="15"/>
    <x v="14"/>
    <n v="8"/>
    <n v="48513"/>
    <x v="67"/>
    <x v="1"/>
    <n v="1"/>
  </r>
  <r>
    <s v="ESTADUAL - SE"/>
    <s v="ARACATUBA"/>
    <x v="15"/>
    <x v="14"/>
    <n v="8"/>
    <n v="48513"/>
    <x v="67"/>
    <x v="20"/>
    <n v="1"/>
  </r>
  <r>
    <s v="ESTADUAL - SE"/>
    <s v="ARACATUBA"/>
    <x v="15"/>
    <x v="14"/>
    <n v="8"/>
    <n v="907224"/>
    <x v="68"/>
    <x v="6"/>
    <n v="1"/>
  </r>
  <r>
    <s v="ESTADUAL - SE"/>
    <s v="ARACATUBA"/>
    <x v="15"/>
    <x v="14"/>
    <n v="8"/>
    <n v="907224"/>
    <x v="68"/>
    <x v="0"/>
    <n v="2"/>
  </r>
  <r>
    <s v="ESTADUAL - SE"/>
    <s v="ARACATUBA"/>
    <x v="15"/>
    <x v="14"/>
    <n v="8"/>
    <n v="909257"/>
    <x v="69"/>
    <x v="2"/>
    <n v="3"/>
  </r>
  <r>
    <s v="ESTADUAL - SE"/>
    <s v="ARACATUBA"/>
    <x v="15"/>
    <x v="14"/>
    <n v="8"/>
    <n v="924611"/>
    <x v="70"/>
    <x v="0"/>
    <n v="3"/>
  </r>
  <r>
    <s v="ESTADUAL - SE"/>
    <s v="AVARE"/>
    <x v="16"/>
    <x v="15"/>
    <n v="8"/>
    <n v="14503"/>
    <x v="71"/>
    <x v="4"/>
    <n v="1"/>
  </r>
  <r>
    <s v="ESTADUAL - SE"/>
    <s v="AVARE"/>
    <x v="16"/>
    <x v="15"/>
    <n v="8"/>
    <n v="14503"/>
    <x v="71"/>
    <x v="0"/>
    <n v="1"/>
  </r>
  <r>
    <s v="ESTADUAL - SE"/>
    <s v="ARARAQUARA"/>
    <x v="17"/>
    <x v="16"/>
    <n v="8"/>
    <n v="4714"/>
    <x v="72"/>
    <x v="0"/>
    <n v="1"/>
  </r>
  <r>
    <s v="ESTADUAL - SE"/>
    <s v="ARARAQUARA"/>
    <x v="17"/>
    <x v="16"/>
    <n v="8"/>
    <n v="21854"/>
    <x v="73"/>
    <x v="24"/>
    <n v="1"/>
  </r>
  <r>
    <s v="ESTADUAL - SE"/>
    <s v="ARARAQUARA"/>
    <x v="17"/>
    <x v="16"/>
    <n v="8"/>
    <n v="21854"/>
    <x v="73"/>
    <x v="9"/>
    <n v="2"/>
  </r>
  <r>
    <s v="ESTADUAL - SE"/>
    <s v="ARARAQUARA"/>
    <x v="17"/>
    <x v="16"/>
    <n v="8"/>
    <n v="21854"/>
    <x v="73"/>
    <x v="25"/>
    <n v="2"/>
  </r>
  <r>
    <s v="ESTADUAL - SE"/>
    <s v="ARARAQUARA"/>
    <x v="17"/>
    <x v="16"/>
    <n v="8"/>
    <n v="21854"/>
    <x v="73"/>
    <x v="0"/>
    <n v="3"/>
  </r>
  <r>
    <s v="ESTADUAL - SE"/>
    <s v="ARARAQUARA"/>
    <x v="17"/>
    <x v="16"/>
    <n v="8"/>
    <n v="21945"/>
    <x v="74"/>
    <x v="6"/>
    <n v="1"/>
  </r>
  <r>
    <s v="ESTADUAL - SE"/>
    <s v="ARARAQUARA"/>
    <x v="17"/>
    <x v="16"/>
    <n v="8"/>
    <n v="21945"/>
    <x v="74"/>
    <x v="0"/>
    <n v="2"/>
  </r>
  <r>
    <s v="ESTADUAL - SE"/>
    <s v="ARARAQUARA"/>
    <x v="17"/>
    <x v="16"/>
    <n v="8"/>
    <n v="21969"/>
    <x v="75"/>
    <x v="9"/>
    <n v="1"/>
  </r>
  <r>
    <s v="ESTADUAL - SE"/>
    <s v="ARARAQUARA"/>
    <x v="17"/>
    <x v="16"/>
    <n v="8"/>
    <n v="21969"/>
    <x v="75"/>
    <x v="2"/>
    <n v="1"/>
  </r>
  <r>
    <s v="ESTADUAL - SE"/>
    <s v="ARARAQUARA"/>
    <x v="17"/>
    <x v="16"/>
    <n v="8"/>
    <n v="21969"/>
    <x v="75"/>
    <x v="26"/>
    <n v="1"/>
  </r>
  <r>
    <s v="ESTADUAL - SE"/>
    <s v="ARARAQUARA"/>
    <x v="17"/>
    <x v="16"/>
    <n v="8"/>
    <n v="21969"/>
    <x v="75"/>
    <x v="0"/>
    <n v="1"/>
  </r>
  <r>
    <s v="ESTADUAL - SE"/>
    <s v="ARARAQUARA"/>
    <x v="17"/>
    <x v="16"/>
    <n v="8"/>
    <n v="21970"/>
    <x v="76"/>
    <x v="26"/>
    <n v="1"/>
  </r>
  <r>
    <s v="ESTADUAL - SE"/>
    <s v="ARARAQUARA"/>
    <x v="17"/>
    <x v="16"/>
    <n v="8"/>
    <n v="21970"/>
    <x v="76"/>
    <x v="0"/>
    <n v="1"/>
  </r>
  <r>
    <s v="ESTADUAL - SE"/>
    <s v="ARARAQUARA"/>
    <x v="17"/>
    <x v="16"/>
    <n v="8"/>
    <n v="22020"/>
    <x v="77"/>
    <x v="24"/>
    <n v="1"/>
  </r>
  <r>
    <s v="ESTADUAL - SE"/>
    <s v="ARARAQUARA"/>
    <x v="17"/>
    <x v="16"/>
    <n v="8"/>
    <n v="22020"/>
    <x v="77"/>
    <x v="2"/>
    <n v="1"/>
  </r>
  <r>
    <s v="ESTADUAL - SE"/>
    <s v="ARARAQUARA"/>
    <x v="17"/>
    <x v="16"/>
    <n v="8"/>
    <n v="22073"/>
    <x v="78"/>
    <x v="1"/>
    <n v="1"/>
  </r>
  <r>
    <s v="ESTADUAL - SE"/>
    <s v="ARARAQUARA"/>
    <x v="17"/>
    <x v="16"/>
    <n v="8"/>
    <n v="22123"/>
    <x v="79"/>
    <x v="0"/>
    <n v="2"/>
  </r>
  <r>
    <s v="ESTADUAL - SE"/>
    <s v="ARARAQUARA"/>
    <x v="17"/>
    <x v="16"/>
    <n v="8"/>
    <n v="22160"/>
    <x v="80"/>
    <x v="9"/>
    <n v="2"/>
  </r>
  <r>
    <s v="ESTADUAL - SE"/>
    <s v="ARARAQUARA"/>
    <x v="17"/>
    <x v="16"/>
    <n v="8"/>
    <n v="43540"/>
    <x v="81"/>
    <x v="0"/>
    <n v="1"/>
  </r>
  <r>
    <s v="ESTADUAL - SE"/>
    <s v="ARARAQUARA"/>
    <x v="17"/>
    <x v="16"/>
    <n v="8"/>
    <n v="462330"/>
    <x v="82"/>
    <x v="6"/>
    <n v="2"/>
  </r>
  <r>
    <s v="ESTADUAL - SE"/>
    <s v="ARARAQUARA"/>
    <x v="17"/>
    <x v="16"/>
    <n v="8"/>
    <n v="462330"/>
    <x v="82"/>
    <x v="12"/>
    <n v="1"/>
  </r>
  <r>
    <s v="ESTADUAL - SE"/>
    <s v="ARARAQUARA"/>
    <x v="17"/>
    <x v="16"/>
    <n v="8"/>
    <n v="462536"/>
    <x v="83"/>
    <x v="27"/>
    <n v="1"/>
  </r>
  <r>
    <s v="ESTADUAL - SE"/>
    <s v="ARARAQUARA"/>
    <x v="17"/>
    <x v="16"/>
    <n v="8"/>
    <n v="462536"/>
    <x v="83"/>
    <x v="0"/>
    <n v="1"/>
  </r>
  <r>
    <s v="ESTADUAL - SE"/>
    <s v="ARARAQUARA"/>
    <x v="17"/>
    <x v="16"/>
    <n v="8"/>
    <n v="907728"/>
    <x v="84"/>
    <x v="9"/>
    <n v="2"/>
  </r>
  <r>
    <s v="ESTADUAL - SE"/>
    <s v="ARARAQUARA"/>
    <x v="17"/>
    <x v="16"/>
    <n v="8"/>
    <n v="907728"/>
    <x v="84"/>
    <x v="0"/>
    <n v="1"/>
  </r>
  <r>
    <s v="ESTADUAL - SE"/>
    <s v="ARARAQUARA"/>
    <x v="17"/>
    <x v="16"/>
    <n v="8"/>
    <n v="914265"/>
    <x v="85"/>
    <x v="0"/>
    <n v="6"/>
  </r>
  <r>
    <s v="ESTADUAL - SE"/>
    <s v="ARARAQUARA"/>
    <x v="18"/>
    <x v="16"/>
    <n v="8"/>
    <n v="21994"/>
    <x v="86"/>
    <x v="0"/>
    <n v="3"/>
  </r>
  <r>
    <s v="ESTADUAL - SE"/>
    <s v="ARARAQUARA"/>
    <x v="18"/>
    <x v="16"/>
    <n v="8"/>
    <n v="22081"/>
    <x v="87"/>
    <x v="0"/>
    <n v="3"/>
  </r>
  <r>
    <s v="ESTADUAL - SE"/>
    <s v="ARARAQUARA"/>
    <x v="18"/>
    <x v="16"/>
    <n v="8"/>
    <n v="22159"/>
    <x v="88"/>
    <x v="14"/>
    <n v="1"/>
  </r>
  <r>
    <s v="ESTADUAL - SE"/>
    <s v="ARARAQUARA"/>
    <x v="18"/>
    <x v="16"/>
    <n v="8"/>
    <n v="22159"/>
    <x v="88"/>
    <x v="0"/>
    <n v="1"/>
  </r>
  <r>
    <s v="ESTADUAL - SE"/>
    <s v="ARARAQUARA"/>
    <x v="18"/>
    <x v="16"/>
    <n v="8"/>
    <n v="903334"/>
    <x v="89"/>
    <x v="9"/>
    <n v="1"/>
  </r>
  <r>
    <s v="ESTADUAL - SE"/>
    <s v="ARARAQUARA"/>
    <x v="18"/>
    <x v="16"/>
    <n v="8"/>
    <n v="903334"/>
    <x v="89"/>
    <x v="0"/>
    <n v="1"/>
  </r>
  <r>
    <s v="ESTADUAL - SE"/>
    <s v="PIRASSUNUNGA"/>
    <x v="19"/>
    <x v="17"/>
    <n v="8"/>
    <n v="19914"/>
    <x v="90"/>
    <x v="9"/>
    <n v="1"/>
  </r>
  <r>
    <s v="ESTADUAL - SE"/>
    <s v="PIRASSUNUNGA"/>
    <x v="19"/>
    <x v="17"/>
    <n v="8"/>
    <n v="19914"/>
    <x v="90"/>
    <x v="20"/>
    <n v="1"/>
  </r>
  <r>
    <s v="ESTADUAL - SE"/>
    <s v="PIRASSUNUNGA"/>
    <x v="19"/>
    <x v="17"/>
    <n v="8"/>
    <n v="19914"/>
    <x v="90"/>
    <x v="0"/>
    <n v="1"/>
  </r>
  <r>
    <s v="ESTADUAL - SE"/>
    <s v="PIRASSUNUNGA"/>
    <x v="19"/>
    <x v="17"/>
    <n v="8"/>
    <n v="20059"/>
    <x v="91"/>
    <x v="0"/>
    <n v="1"/>
  </r>
  <r>
    <s v="ESTADUAL - SE"/>
    <s v="PIRASSUNUNGA"/>
    <x v="19"/>
    <x v="17"/>
    <n v="8"/>
    <n v="20072"/>
    <x v="92"/>
    <x v="0"/>
    <n v="3"/>
  </r>
  <r>
    <s v="ESTADUAL - SE"/>
    <s v="PIRASSUNUNGA"/>
    <x v="19"/>
    <x v="17"/>
    <n v="8"/>
    <n v="20084"/>
    <x v="93"/>
    <x v="27"/>
    <n v="2"/>
  </r>
  <r>
    <s v="ESTADUAL - SE"/>
    <s v="PIRASSUNUNGA"/>
    <x v="19"/>
    <x v="17"/>
    <n v="8"/>
    <n v="47260"/>
    <x v="94"/>
    <x v="9"/>
    <n v="1"/>
  </r>
  <r>
    <s v="ESTADUAL - SE"/>
    <s v="PIRASSUNUNGA"/>
    <x v="19"/>
    <x v="17"/>
    <n v="8"/>
    <n v="901064"/>
    <x v="95"/>
    <x v="0"/>
    <n v="1"/>
  </r>
  <r>
    <s v="ESTADUAL - SE"/>
    <s v="PIRASSUNUNGA"/>
    <x v="19"/>
    <x v="17"/>
    <n v="8"/>
    <n v="903985"/>
    <x v="96"/>
    <x v="14"/>
    <n v="1"/>
  </r>
  <r>
    <s v="ESTADUAL - SE"/>
    <s v="PIRASSUNUNGA"/>
    <x v="19"/>
    <x v="17"/>
    <n v="8"/>
    <n v="905409"/>
    <x v="97"/>
    <x v="9"/>
    <n v="1"/>
  </r>
  <r>
    <s v="ESTADUAL - SE"/>
    <s v="PIRASSUNUNGA"/>
    <x v="19"/>
    <x v="17"/>
    <n v="8"/>
    <n v="905409"/>
    <x v="97"/>
    <x v="27"/>
    <n v="1"/>
  </r>
  <r>
    <s v="ESTADUAL - SE"/>
    <s v="PIRASSUNUNGA"/>
    <x v="19"/>
    <x v="17"/>
    <n v="8"/>
    <n v="918866"/>
    <x v="98"/>
    <x v="0"/>
    <n v="1"/>
  </r>
  <r>
    <s v="ESTADUAL - SE"/>
    <s v="LIMEIRA"/>
    <x v="20"/>
    <x v="18"/>
    <n v="8"/>
    <n v="20230"/>
    <x v="99"/>
    <x v="5"/>
    <n v="1"/>
  </r>
  <r>
    <s v="ESTADUAL - SE"/>
    <s v="LIMEIRA"/>
    <x v="20"/>
    <x v="18"/>
    <n v="8"/>
    <n v="20230"/>
    <x v="99"/>
    <x v="4"/>
    <n v="1"/>
  </r>
  <r>
    <s v="ESTADUAL - SE"/>
    <s v="LIMEIRA"/>
    <x v="20"/>
    <x v="18"/>
    <n v="8"/>
    <n v="20230"/>
    <x v="99"/>
    <x v="0"/>
    <n v="6"/>
  </r>
  <r>
    <s v="ESTADUAL - SE"/>
    <s v="LIMEIRA"/>
    <x v="20"/>
    <x v="18"/>
    <n v="8"/>
    <n v="478209"/>
    <x v="100"/>
    <x v="0"/>
    <n v="2"/>
  </r>
  <r>
    <s v="ESTADUAL - SE"/>
    <s v="LIMEIRA"/>
    <x v="20"/>
    <x v="18"/>
    <n v="8"/>
    <n v="919317"/>
    <x v="101"/>
    <x v="20"/>
    <n v="1"/>
  </r>
  <r>
    <s v="ESTADUAL - SE"/>
    <s v="LIMEIRA"/>
    <x v="20"/>
    <x v="18"/>
    <n v="8"/>
    <n v="924854"/>
    <x v="102"/>
    <x v="0"/>
    <n v="4"/>
  </r>
  <r>
    <s v="ESTADUAL - SE"/>
    <s v="LIMEIRA"/>
    <x v="20"/>
    <x v="18"/>
    <n v="8"/>
    <n v="924866"/>
    <x v="103"/>
    <x v="2"/>
    <n v="1"/>
  </r>
  <r>
    <s v="ESTADUAL - SE"/>
    <s v="LIMEIRA"/>
    <x v="20"/>
    <x v="18"/>
    <n v="8"/>
    <n v="924866"/>
    <x v="103"/>
    <x v="0"/>
    <n v="1"/>
  </r>
  <r>
    <s v="ESTADUAL - SE"/>
    <s v="JACAREI"/>
    <x v="21"/>
    <x v="19"/>
    <n v="6"/>
    <n v="9455"/>
    <x v="104"/>
    <x v="0"/>
    <n v="2"/>
  </r>
  <r>
    <s v="ESTADUAL - SE"/>
    <s v="JACAREI"/>
    <x v="21"/>
    <x v="19"/>
    <n v="8"/>
    <n v="6385"/>
    <x v="105"/>
    <x v="6"/>
    <n v="2"/>
  </r>
  <r>
    <s v="ESTADUAL - SE"/>
    <s v="JACAREI"/>
    <x v="21"/>
    <x v="19"/>
    <n v="8"/>
    <n v="6385"/>
    <x v="105"/>
    <x v="0"/>
    <n v="8"/>
  </r>
  <r>
    <s v="ESTADUAL - SE"/>
    <s v="JACAREI"/>
    <x v="21"/>
    <x v="19"/>
    <n v="8"/>
    <n v="6403"/>
    <x v="106"/>
    <x v="6"/>
    <n v="1"/>
  </r>
  <r>
    <s v="ESTADUAL - SE"/>
    <s v="JACAREI"/>
    <x v="21"/>
    <x v="19"/>
    <n v="8"/>
    <n v="6403"/>
    <x v="106"/>
    <x v="1"/>
    <n v="1"/>
  </r>
  <r>
    <s v="ESTADUAL - SE"/>
    <s v="JACAREI"/>
    <x v="21"/>
    <x v="19"/>
    <n v="8"/>
    <n v="6403"/>
    <x v="106"/>
    <x v="0"/>
    <n v="1"/>
  </r>
  <r>
    <s v="ESTADUAL - SE"/>
    <s v="JACAREI"/>
    <x v="21"/>
    <x v="19"/>
    <n v="8"/>
    <n v="6415"/>
    <x v="107"/>
    <x v="6"/>
    <n v="1"/>
  </r>
  <r>
    <s v="ESTADUAL - SE"/>
    <s v="JACAREI"/>
    <x v="21"/>
    <x v="19"/>
    <n v="8"/>
    <n v="6415"/>
    <x v="107"/>
    <x v="1"/>
    <n v="1"/>
  </r>
  <r>
    <s v="ESTADUAL - SE"/>
    <s v="JACAREI"/>
    <x v="21"/>
    <x v="19"/>
    <n v="8"/>
    <n v="39457"/>
    <x v="108"/>
    <x v="0"/>
    <n v="1"/>
  </r>
  <r>
    <s v="ESTADUAL - SE"/>
    <s v="JACAREI"/>
    <x v="21"/>
    <x v="19"/>
    <n v="8"/>
    <n v="46401"/>
    <x v="109"/>
    <x v="1"/>
    <n v="1"/>
  </r>
  <r>
    <s v="ESTADUAL - SE"/>
    <s v="JACAREI"/>
    <x v="21"/>
    <x v="19"/>
    <n v="8"/>
    <n v="46401"/>
    <x v="109"/>
    <x v="0"/>
    <n v="1"/>
  </r>
  <r>
    <s v="ESTADUAL - SE"/>
    <s v="JACAREI"/>
    <x v="21"/>
    <x v="19"/>
    <n v="8"/>
    <n v="901854"/>
    <x v="110"/>
    <x v="0"/>
    <n v="4"/>
  </r>
  <r>
    <s v="ESTADUAL - SE"/>
    <s v="JACAREI"/>
    <x v="21"/>
    <x v="19"/>
    <n v="8"/>
    <n v="908903"/>
    <x v="111"/>
    <x v="6"/>
    <n v="4"/>
  </r>
  <r>
    <s v="ESTADUAL - SE"/>
    <s v="JACAREI"/>
    <x v="21"/>
    <x v="19"/>
    <n v="8"/>
    <n v="910375"/>
    <x v="112"/>
    <x v="0"/>
    <n v="5"/>
  </r>
  <r>
    <s v="ESTADUAL - SE"/>
    <s v="JACAREI"/>
    <x v="21"/>
    <x v="19"/>
    <n v="8"/>
    <n v="921051"/>
    <x v="113"/>
    <x v="28"/>
    <n v="2"/>
  </r>
  <r>
    <s v="ESTADUAL - SE"/>
    <s v="JACAREI"/>
    <x v="21"/>
    <x v="19"/>
    <n v="8"/>
    <n v="923205"/>
    <x v="114"/>
    <x v="6"/>
    <n v="2"/>
  </r>
  <r>
    <s v="ESTADUAL - SE"/>
    <s v="JACAREI"/>
    <x v="21"/>
    <x v="19"/>
    <n v="8"/>
    <n v="923205"/>
    <x v="114"/>
    <x v="0"/>
    <n v="2"/>
  </r>
  <r>
    <s v="ESTADUAL - SE"/>
    <s v="ASSIS"/>
    <x v="22"/>
    <x v="20"/>
    <n v="6"/>
    <n v="428760"/>
    <x v="115"/>
    <x v="0"/>
    <n v="1"/>
  </r>
  <r>
    <s v="ESTADUAL - SE"/>
    <s v="ASSIS"/>
    <x v="22"/>
    <x v="20"/>
    <n v="8"/>
    <n v="33108"/>
    <x v="116"/>
    <x v="0"/>
    <n v="1"/>
  </r>
  <r>
    <s v="ESTADUAL - SE"/>
    <s v="ASSIS"/>
    <x v="22"/>
    <x v="20"/>
    <n v="8"/>
    <n v="33145"/>
    <x v="117"/>
    <x v="9"/>
    <n v="1"/>
  </r>
  <r>
    <s v="ESTADUAL - SE"/>
    <s v="ASSIS"/>
    <x v="22"/>
    <x v="20"/>
    <n v="8"/>
    <n v="33145"/>
    <x v="117"/>
    <x v="29"/>
    <n v="1"/>
  </r>
  <r>
    <s v="ESTADUAL - SE"/>
    <s v="ASSIS"/>
    <x v="22"/>
    <x v="20"/>
    <n v="8"/>
    <n v="33145"/>
    <x v="117"/>
    <x v="0"/>
    <n v="1"/>
  </r>
  <r>
    <s v="ESTADUAL - SE"/>
    <s v="ASSIS"/>
    <x v="22"/>
    <x v="20"/>
    <n v="8"/>
    <n v="33212"/>
    <x v="118"/>
    <x v="4"/>
    <n v="1"/>
  </r>
  <r>
    <s v="ESTADUAL - SE"/>
    <s v="ASSIS"/>
    <x v="22"/>
    <x v="20"/>
    <n v="8"/>
    <n v="33261"/>
    <x v="119"/>
    <x v="9"/>
    <n v="2"/>
  </r>
  <r>
    <s v="ESTADUAL - SE"/>
    <s v="ASSIS"/>
    <x v="22"/>
    <x v="20"/>
    <n v="8"/>
    <n v="33285"/>
    <x v="120"/>
    <x v="16"/>
    <n v="1"/>
  </r>
  <r>
    <s v="ESTADUAL - SE"/>
    <s v="ASSIS"/>
    <x v="22"/>
    <x v="20"/>
    <n v="8"/>
    <n v="917977"/>
    <x v="121"/>
    <x v="9"/>
    <n v="1"/>
  </r>
  <r>
    <s v="ESTADUAL - SE"/>
    <s v="BRAGANCA PAULISTA"/>
    <x v="23"/>
    <x v="21"/>
    <n v="8"/>
    <n v="17887"/>
    <x v="122"/>
    <x v="1"/>
    <n v="1"/>
  </r>
  <r>
    <s v="ESTADUAL - SE"/>
    <s v="BRAGANCA PAULISTA"/>
    <x v="23"/>
    <x v="21"/>
    <n v="8"/>
    <n v="17887"/>
    <x v="122"/>
    <x v="4"/>
    <n v="1"/>
  </r>
  <r>
    <s v="ESTADUAL - SE"/>
    <s v="BRAGANCA PAULISTA"/>
    <x v="23"/>
    <x v="21"/>
    <n v="8"/>
    <n v="17887"/>
    <x v="122"/>
    <x v="0"/>
    <n v="5"/>
  </r>
  <r>
    <s v="ESTADUAL - SE"/>
    <s v="BRAGANCA PAULISTA"/>
    <x v="23"/>
    <x v="21"/>
    <n v="8"/>
    <n v="17917"/>
    <x v="123"/>
    <x v="0"/>
    <n v="1"/>
  </r>
  <r>
    <s v="ESTADUAL - SE"/>
    <s v="BRAGANCA PAULISTA"/>
    <x v="23"/>
    <x v="21"/>
    <n v="8"/>
    <n v="17954"/>
    <x v="124"/>
    <x v="26"/>
    <n v="1"/>
  </r>
  <r>
    <s v="ESTADUAL - SE"/>
    <s v="BRAGANCA PAULISTA"/>
    <x v="23"/>
    <x v="21"/>
    <n v="8"/>
    <n v="17954"/>
    <x v="124"/>
    <x v="1"/>
    <n v="1"/>
  </r>
  <r>
    <s v="ESTADUAL - SE"/>
    <s v="BRAGANCA PAULISTA"/>
    <x v="23"/>
    <x v="21"/>
    <n v="8"/>
    <n v="17954"/>
    <x v="124"/>
    <x v="20"/>
    <n v="1"/>
  </r>
  <r>
    <s v="ESTADUAL - SE"/>
    <s v="BRAGANCA PAULISTA"/>
    <x v="23"/>
    <x v="21"/>
    <n v="8"/>
    <n v="18004"/>
    <x v="125"/>
    <x v="18"/>
    <n v="1"/>
  </r>
  <r>
    <s v="ESTADUAL - SE"/>
    <s v="BRAGANCA PAULISTA"/>
    <x v="23"/>
    <x v="21"/>
    <n v="8"/>
    <n v="18004"/>
    <x v="125"/>
    <x v="0"/>
    <n v="1"/>
  </r>
  <r>
    <s v="ESTADUAL - SE"/>
    <s v="BRAGANCA PAULISTA"/>
    <x v="23"/>
    <x v="21"/>
    <n v="8"/>
    <n v="18053"/>
    <x v="126"/>
    <x v="11"/>
    <n v="1"/>
  </r>
  <r>
    <s v="ESTADUAL - SE"/>
    <s v="BRAGANCA PAULISTA"/>
    <x v="23"/>
    <x v="21"/>
    <n v="8"/>
    <n v="18053"/>
    <x v="126"/>
    <x v="12"/>
    <n v="1"/>
  </r>
  <r>
    <s v="ESTADUAL - SE"/>
    <s v="BRAGANCA PAULISTA"/>
    <x v="23"/>
    <x v="21"/>
    <n v="8"/>
    <n v="18053"/>
    <x v="126"/>
    <x v="0"/>
    <n v="1"/>
  </r>
  <r>
    <s v="ESTADUAL - SE"/>
    <s v="BRAGANCA PAULISTA"/>
    <x v="23"/>
    <x v="21"/>
    <n v="8"/>
    <n v="42584"/>
    <x v="127"/>
    <x v="9"/>
    <n v="1"/>
  </r>
  <r>
    <s v="ESTADUAL - SE"/>
    <s v="BRAGANCA PAULISTA"/>
    <x v="23"/>
    <x v="21"/>
    <n v="8"/>
    <n v="42584"/>
    <x v="127"/>
    <x v="12"/>
    <n v="2"/>
  </r>
  <r>
    <s v="ESTADUAL - SE"/>
    <s v="BRAGANCA PAULISTA"/>
    <x v="23"/>
    <x v="21"/>
    <n v="8"/>
    <n v="47089"/>
    <x v="128"/>
    <x v="0"/>
    <n v="2"/>
  </r>
  <r>
    <s v="ESTADUAL - SE"/>
    <s v="BRAGANCA PAULISTA"/>
    <x v="23"/>
    <x v="21"/>
    <n v="8"/>
    <n v="49448"/>
    <x v="129"/>
    <x v="27"/>
    <n v="1"/>
  </r>
  <r>
    <s v="ESTADUAL - SE"/>
    <s v="BRAGANCA PAULISTA"/>
    <x v="23"/>
    <x v="21"/>
    <n v="8"/>
    <n v="49448"/>
    <x v="129"/>
    <x v="0"/>
    <n v="1"/>
  </r>
  <r>
    <s v="ESTADUAL - SE"/>
    <s v="BRAGANCA PAULISTA"/>
    <x v="23"/>
    <x v="21"/>
    <n v="8"/>
    <n v="49924"/>
    <x v="130"/>
    <x v="0"/>
    <n v="1"/>
  </r>
  <r>
    <s v="ESTADUAL - SE"/>
    <s v="BRAGANCA PAULISTA"/>
    <x v="23"/>
    <x v="21"/>
    <n v="8"/>
    <n v="498452"/>
    <x v="131"/>
    <x v="7"/>
    <n v="2"/>
  </r>
  <r>
    <s v="ESTADUAL - SE"/>
    <s v="BRAGANCA PAULISTA"/>
    <x v="23"/>
    <x v="21"/>
    <n v="8"/>
    <n v="498452"/>
    <x v="131"/>
    <x v="0"/>
    <n v="1"/>
  </r>
  <r>
    <s v="ESTADUAL - SE"/>
    <s v="BRAGANCA PAULISTA"/>
    <x v="23"/>
    <x v="21"/>
    <n v="8"/>
    <n v="903838"/>
    <x v="132"/>
    <x v="7"/>
    <n v="2"/>
  </r>
  <r>
    <s v="ESTADUAL - SE"/>
    <s v="BRAGANCA PAULISTA"/>
    <x v="23"/>
    <x v="21"/>
    <n v="8"/>
    <n v="903838"/>
    <x v="132"/>
    <x v="4"/>
    <n v="1"/>
  </r>
  <r>
    <s v="ESTADUAL - SE"/>
    <s v="BRAGANCA PAULISTA"/>
    <x v="23"/>
    <x v="21"/>
    <n v="8"/>
    <n v="903848"/>
    <x v="133"/>
    <x v="0"/>
    <n v="1"/>
  </r>
  <r>
    <s v="ESTADUAL - SE"/>
    <s v="BRAGANCA PAULISTA"/>
    <x v="23"/>
    <x v="21"/>
    <n v="8"/>
    <n v="905410"/>
    <x v="134"/>
    <x v="7"/>
    <n v="1"/>
  </r>
  <r>
    <s v="ESTADUAL - SE"/>
    <s v="BRAGANCA PAULISTA"/>
    <x v="23"/>
    <x v="21"/>
    <n v="8"/>
    <n v="905410"/>
    <x v="134"/>
    <x v="1"/>
    <n v="1"/>
  </r>
  <r>
    <s v="ESTADUAL - SE"/>
    <s v="BRAGANCA PAULISTA"/>
    <x v="23"/>
    <x v="21"/>
    <n v="8"/>
    <n v="905410"/>
    <x v="134"/>
    <x v="0"/>
    <n v="1"/>
  </r>
  <r>
    <s v="ESTADUAL - SE"/>
    <s v="BRAGANCA PAULISTA"/>
    <x v="23"/>
    <x v="21"/>
    <n v="8"/>
    <n v="907315"/>
    <x v="135"/>
    <x v="1"/>
    <n v="1"/>
  </r>
  <r>
    <s v="ESTADUAL - SE"/>
    <s v="BRAGANCA PAULISTA"/>
    <x v="23"/>
    <x v="21"/>
    <n v="8"/>
    <n v="907315"/>
    <x v="135"/>
    <x v="0"/>
    <n v="3"/>
  </r>
  <r>
    <s v="ESTADUAL - SE"/>
    <s v="BAURU"/>
    <x v="24"/>
    <x v="22"/>
    <n v="8"/>
    <n v="25264"/>
    <x v="136"/>
    <x v="2"/>
    <n v="1"/>
  </r>
  <r>
    <s v="ESTADUAL - SE"/>
    <s v="AVARE"/>
    <x v="25"/>
    <x v="23"/>
    <n v="8"/>
    <n v="14679"/>
    <x v="137"/>
    <x v="4"/>
    <n v="1"/>
  </r>
  <r>
    <s v="ESTADUAL - SE"/>
    <s v="AVARE"/>
    <x v="25"/>
    <x v="23"/>
    <n v="8"/>
    <n v="45226"/>
    <x v="138"/>
    <x v="9"/>
    <n v="1"/>
  </r>
  <r>
    <s v="ESTADUAL - SE"/>
    <s v="AVARE"/>
    <x v="25"/>
    <x v="23"/>
    <n v="8"/>
    <n v="918489"/>
    <x v="139"/>
    <x v="0"/>
    <n v="1"/>
  </r>
  <r>
    <s v="ESTADUAL - SE"/>
    <s v="SAO JOSE DO RIO PRETO"/>
    <x v="26"/>
    <x v="24"/>
    <n v="8"/>
    <n v="28666"/>
    <x v="140"/>
    <x v="6"/>
    <n v="24"/>
  </r>
  <r>
    <s v="ESTADUAL - SE"/>
    <s v="ITARARE"/>
    <x v="27"/>
    <x v="25"/>
    <n v="8"/>
    <n v="15581"/>
    <x v="141"/>
    <x v="1"/>
    <n v="2"/>
  </r>
  <r>
    <s v="ESTADUAL - SE"/>
    <s v="JAU"/>
    <x v="28"/>
    <x v="26"/>
    <n v="8"/>
    <n v="25719"/>
    <x v="142"/>
    <x v="4"/>
    <n v="1"/>
  </r>
  <r>
    <s v="ESTADUAL - SE"/>
    <s v="JAU"/>
    <x v="29"/>
    <x v="27"/>
    <n v="8"/>
    <n v="25975"/>
    <x v="143"/>
    <x v="8"/>
    <n v="1"/>
  </r>
  <r>
    <s v="ESTADUAL - SE"/>
    <s v="JAU"/>
    <x v="29"/>
    <x v="27"/>
    <n v="8"/>
    <n v="25975"/>
    <x v="143"/>
    <x v="21"/>
    <n v="1"/>
  </r>
  <r>
    <s v="ESTADUAL - SE"/>
    <s v="JAU"/>
    <x v="29"/>
    <x v="27"/>
    <n v="8"/>
    <n v="25975"/>
    <x v="143"/>
    <x v="26"/>
    <n v="3"/>
  </r>
  <r>
    <s v="ESTADUAL - SE"/>
    <s v="JAU"/>
    <x v="29"/>
    <x v="27"/>
    <n v="8"/>
    <n v="25975"/>
    <x v="143"/>
    <x v="1"/>
    <n v="1"/>
  </r>
  <r>
    <s v="ESTADUAL - SE"/>
    <s v="APIAI"/>
    <x v="30"/>
    <x v="28"/>
    <n v="8"/>
    <n v="14412"/>
    <x v="144"/>
    <x v="27"/>
    <n v="1"/>
  </r>
  <r>
    <s v="ESTADUAL - SE"/>
    <s v="REGISTRO"/>
    <x v="31"/>
    <x v="29"/>
    <n v="8"/>
    <n v="924362"/>
    <x v="145"/>
    <x v="20"/>
    <n v="1"/>
  </r>
  <r>
    <s v="ESTADUAL - SE"/>
    <s v="BARRETOS"/>
    <x v="32"/>
    <x v="30"/>
    <n v="3"/>
    <n v="498166"/>
    <x v="146"/>
    <x v="0"/>
    <n v="2"/>
  </r>
  <r>
    <s v="ESTADUAL - SE"/>
    <s v="BARRETOS"/>
    <x v="32"/>
    <x v="30"/>
    <n v="8"/>
    <n v="22214"/>
    <x v="147"/>
    <x v="0"/>
    <n v="2"/>
  </r>
  <r>
    <s v="ESTADUAL - SE"/>
    <s v="BARRETOS"/>
    <x v="32"/>
    <x v="30"/>
    <n v="8"/>
    <n v="22263"/>
    <x v="148"/>
    <x v="11"/>
    <n v="1"/>
  </r>
  <r>
    <s v="ESTADUAL - SE"/>
    <s v="BARRETOS"/>
    <x v="32"/>
    <x v="30"/>
    <n v="8"/>
    <n v="22263"/>
    <x v="148"/>
    <x v="9"/>
    <n v="1"/>
  </r>
  <r>
    <s v="ESTADUAL - SE"/>
    <s v="BARRETOS"/>
    <x v="32"/>
    <x v="30"/>
    <n v="8"/>
    <n v="22329"/>
    <x v="149"/>
    <x v="6"/>
    <n v="3"/>
  </r>
  <r>
    <s v="ESTADUAL - SE"/>
    <s v="BARRETOS"/>
    <x v="32"/>
    <x v="30"/>
    <n v="8"/>
    <n v="22329"/>
    <x v="149"/>
    <x v="0"/>
    <n v="7"/>
  </r>
  <r>
    <s v="ESTADUAL - SE"/>
    <s v="BARRETOS"/>
    <x v="32"/>
    <x v="30"/>
    <n v="8"/>
    <n v="22391"/>
    <x v="150"/>
    <x v="0"/>
    <n v="1"/>
  </r>
  <r>
    <s v="ESTADUAL - SE"/>
    <s v="BARRETOS"/>
    <x v="32"/>
    <x v="30"/>
    <n v="8"/>
    <n v="22457"/>
    <x v="151"/>
    <x v="1"/>
    <n v="1"/>
  </r>
  <r>
    <s v="ESTADUAL - SE"/>
    <s v="BARRETOS"/>
    <x v="32"/>
    <x v="30"/>
    <n v="8"/>
    <n v="22457"/>
    <x v="151"/>
    <x v="0"/>
    <n v="1"/>
  </r>
  <r>
    <s v="ESTADUAL - SE"/>
    <s v="BARRETOS"/>
    <x v="32"/>
    <x v="30"/>
    <n v="8"/>
    <n v="22469"/>
    <x v="152"/>
    <x v="12"/>
    <n v="1"/>
  </r>
  <r>
    <s v="ESTADUAL - SE"/>
    <s v="BARRETOS"/>
    <x v="32"/>
    <x v="30"/>
    <n v="8"/>
    <n v="22469"/>
    <x v="152"/>
    <x v="25"/>
    <n v="2"/>
  </r>
  <r>
    <s v="ESTADUAL - SE"/>
    <s v="BARRETOS"/>
    <x v="32"/>
    <x v="30"/>
    <n v="8"/>
    <n v="22469"/>
    <x v="152"/>
    <x v="0"/>
    <n v="8"/>
  </r>
  <r>
    <s v="ESTADUAL - SE"/>
    <s v="BARRETOS"/>
    <x v="32"/>
    <x v="30"/>
    <n v="8"/>
    <n v="579889"/>
    <x v="153"/>
    <x v="0"/>
    <n v="2"/>
  </r>
  <r>
    <s v="ESTADUAL - SE"/>
    <s v="ITAPEVI"/>
    <x v="33"/>
    <x v="31"/>
    <n v="8"/>
    <n v="40548"/>
    <x v="154"/>
    <x v="6"/>
    <n v="1"/>
  </r>
  <r>
    <s v="ESTADUAL - SE"/>
    <s v="ITAPEVI"/>
    <x v="34"/>
    <x v="31"/>
    <n v="8"/>
    <n v="9787"/>
    <x v="155"/>
    <x v="0"/>
    <n v="2"/>
  </r>
  <r>
    <s v="ESTADUAL - SE"/>
    <s v="ITAPEVI"/>
    <x v="34"/>
    <x v="31"/>
    <n v="8"/>
    <n v="9799"/>
    <x v="156"/>
    <x v="7"/>
    <n v="1"/>
  </r>
  <r>
    <s v="ESTADUAL - SE"/>
    <s v="ITAPEVI"/>
    <x v="34"/>
    <x v="31"/>
    <n v="8"/>
    <n v="9830"/>
    <x v="157"/>
    <x v="7"/>
    <n v="8"/>
  </r>
  <r>
    <s v="ESTADUAL - SE"/>
    <s v="ITAPEVI"/>
    <x v="34"/>
    <x v="31"/>
    <n v="8"/>
    <n v="9830"/>
    <x v="157"/>
    <x v="30"/>
    <n v="1"/>
  </r>
  <r>
    <s v="ESTADUAL - SE"/>
    <s v="ITAPEVI"/>
    <x v="34"/>
    <x v="31"/>
    <n v="8"/>
    <n v="9830"/>
    <x v="157"/>
    <x v="0"/>
    <n v="2"/>
  </r>
  <r>
    <s v="ESTADUAL - SE"/>
    <s v="ITAPEVI"/>
    <x v="34"/>
    <x v="31"/>
    <n v="8"/>
    <n v="9878"/>
    <x v="158"/>
    <x v="6"/>
    <n v="1"/>
  </r>
  <r>
    <s v="ESTADUAL - SE"/>
    <s v="ITAPEVI"/>
    <x v="34"/>
    <x v="31"/>
    <n v="8"/>
    <n v="9891"/>
    <x v="159"/>
    <x v="6"/>
    <n v="2"/>
  </r>
  <r>
    <s v="ESTADUAL - SE"/>
    <s v="ITAPEVI"/>
    <x v="34"/>
    <x v="31"/>
    <n v="8"/>
    <n v="9912"/>
    <x v="160"/>
    <x v="2"/>
    <n v="1"/>
  </r>
  <r>
    <s v="ESTADUAL - SE"/>
    <s v="ITAPEVI"/>
    <x v="34"/>
    <x v="31"/>
    <n v="8"/>
    <n v="44921"/>
    <x v="161"/>
    <x v="6"/>
    <n v="2"/>
  </r>
  <r>
    <s v="ESTADUAL - SE"/>
    <s v="ITAPEVI"/>
    <x v="34"/>
    <x v="31"/>
    <n v="8"/>
    <n v="44921"/>
    <x v="161"/>
    <x v="2"/>
    <n v="2"/>
  </r>
  <r>
    <s v="ESTADUAL - SE"/>
    <s v="ITAPEVI"/>
    <x v="34"/>
    <x v="31"/>
    <n v="8"/>
    <n v="44933"/>
    <x v="162"/>
    <x v="0"/>
    <n v="2"/>
  </r>
  <r>
    <s v="ESTADUAL - SE"/>
    <s v="ITAPEVI"/>
    <x v="34"/>
    <x v="31"/>
    <n v="8"/>
    <n v="49025"/>
    <x v="163"/>
    <x v="6"/>
    <n v="1"/>
  </r>
  <r>
    <s v="ESTADUAL - SE"/>
    <s v="ITAPEVI"/>
    <x v="34"/>
    <x v="31"/>
    <n v="8"/>
    <n v="49025"/>
    <x v="163"/>
    <x v="7"/>
    <n v="1"/>
  </r>
  <r>
    <s v="ESTADUAL - SE"/>
    <s v="ITAPEVI"/>
    <x v="34"/>
    <x v="31"/>
    <n v="8"/>
    <n v="49025"/>
    <x v="163"/>
    <x v="0"/>
    <n v="1"/>
  </r>
  <r>
    <s v="ESTADUAL - SE"/>
    <s v="ITAPEVI"/>
    <x v="34"/>
    <x v="31"/>
    <n v="8"/>
    <n v="908617"/>
    <x v="164"/>
    <x v="6"/>
    <n v="1"/>
  </r>
  <r>
    <s v="ESTADUAL - SE"/>
    <s v="ITAPEVI"/>
    <x v="34"/>
    <x v="31"/>
    <n v="8"/>
    <n v="908836"/>
    <x v="165"/>
    <x v="6"/>
    <n v="1"/>
  </r>
  <r>
    <s v="ESTADUAL - SE"/>
    <s v="ITAPEVI"/>
    <x v="34"/>
    <x v="31"/>
    <n v="8"/>
    <n v="910485"/>
    <x v="166"/>
    <x v="6"/>
    <n v="1"/>
  </r>
  <r>
    <s v="ESTADUAL - SE"/>
    <s v="ITAPEVI"/>
    <x v="34"/>
    <x v="31"/>
    <n v="8"/>
    <n v="910485"/>
    <x v="166"/>
    <x v="0"/>
    <n v="1"/>
  </r>
  <r>
    <s v="ESTADUAL - SE"/>
    <s v="ITAPEVI"/>
    <x v="34"/>
    <x v="31"/>
    <n v="8"/>
    <n v="920241"/>
    <x v="167"/>
    <x v="6"/>
    <n v="1"/>
  </r>
  <r>
    <s v="ESTADUAL - SE"/>
    <s v="ITAPEVI"/>
    <x v="34"/>
    <x v="31"/>
    <n v="8"/>
    <n v="920241"/>
    <x v="167"/>
    <x v="0"/>
    <n v="1"/>
  </r>
  <r>
    <s v="ESTADUAL - SE"/>
    <s v="ITAPEVI"/>
    <x v="35"/>
    <x v="31"/>
    <n v="8"/>
    <n v="35440"/>
    <x v="168"/>
    <x v="6"/>
    <n v="1"/>
  </r>
  <r>
    <s v="ESTADUAL - SE"/>
    <s v="ITAPEVI"/>
    <x v="35"/>
    <x v="31"/>
    <n v="8"/>
    <n v="35440"/>
    <x v="168"/>
    <x v="31"/>
    <n v="1"/>
  </r>
  <r>
    <s v="ESTADUAL - SE"/>
    <s v="ITAPEVI"/>
    <x v="35"/>
    <x v="31"/>
    <n v="8"/>
    <n v="35440"/>
    <x v="168"/>
    <x v="4"/>
    <n v="1"/>
  </r>
  <r>
    <s v="ESTADUAL - SE"/>
    <s v="ITAPEVI"/>
    <x v="36"/>
    <x v="31"/>
    <n v="8"/>
    <n v="40551"/>
    <x v="169"/>
    <x v="6"/>
    <n v="1"/>
  </r>
  <r>
    <s v="ESTADUAL - SE"/>
    <s v="TUPA"/>
    <x v="37"/>
    <x v="32"/>
    <n v="8"/>
    <n v="925007"/>
    <x v="170"/>
    <x v="9"/>
    <n v="2"/>
  </r>
  <r>
    <s v="ESTADUAL - SE"/>
    <s v="TUPA"/>
    <x v="37"/>
    <x v="32"/>
    <n v="8"/>
    <n v="925007"/>
    <x v="170"/>
    <x v="1"/>
    <n v="1"/>
  </r>
  <r>
    <s v="ESTADUAL - SE"/>
    <s v="RIBEIRAO PRETO"/>
    <x v="38"/>
    <x v="33"/>
    <n v="8"/>
    <n v="22949"/>
    <x v="171"/>
    <x v="0"/>
    <n v="1"/>
  </r>
  <r>
    <s v="ESTADUAL - SE"/>
    <s v="RIBEIRAO PRETO"/>
    <x v="38"/>
    <x v="33"/>
    <n v="8"/>
    <n v="49566"/>
    <x v="172"/>
    <x v="0"/>
    <n v="2"/>
  </r>
  <r>
    <s v="ESTADUAL - SE"/>
    <s v="BAURU"/>
    <x v="39"/>
    <x v="34"/>
    <n v="3"/>
    <n v="980067"/>
    <x v="173"/>
    <x v="1"/>
    <n v="1"/>
  </r>
  <r>
    <s v="ESTADUAL - SE"/>
    <s v="BAURU"/>
    <x v="39"/>
    <x v="34"/>
    <n v="3"/>
    <n v="980067"/>
    <x v="173"/>
    <x v="20"/>
    <n v="1"/>
  </r>
  <r>
    <s v="ESTADUAL - SE"/>
    <s v="BAURU"/>
    <x v="39"/>
    <x v="34"/>
    <n v="6"/>
    <n v="985582"/>
    <x v="174"/>
    <x v="7"/>
    <n v="1"/>
  </r>
  <r>
    <s v="ESTADUAL - SE"/>
    <s v="BAURU"/>
    <x v="39"/>
    <x v="34"/>
    <n v="8"/>
    <n v="25173"/>
    <x v="175"/>
    <x v="9"/>
    <n v="2"/>
  </r>
  <r>
    <s v="ESTADUAL - SE"/>
    <s v="BAURU"/>
    <x v="39"/>
    <x v="34"/>
    <n v="8"/>
    <n v="25215"/>
    <x v="176"/>
    <x v="14"/>
    <n v="1"/>
  </r>
  <r>
    <s v="ESTADUAL - SE"/>
    <s v="BAURU"/>
    <x v="39"/>
    <x v="34"/>
    <n v="8"/>
    <n v="25215"/>
    <x v="176"/>
    <x v="9"/>
    <n v="1"/>
  </r>
  <r>
    <s v="ESTADUAL - SE"/>
    <s v="BAURU"/>
    <x v="39"/>
    <x v="34"/>
    <n v="8"/>
    <n v="25215"/>
    <x v="176"/>
    <x v="0"/>
    <n v="2"/>
  </r>
  <r>
    <s v="ESTADUAL - SE"/>
    <s v="BAURU"/>
    <x v="39"/>
    <x v="34"/>
    <n v="8"/>
    <n v="25239"/>
    <x v="177"/>
    <x v="12"/>
    <n v="1"/>
  </r>
  <r>
    <s v="ESTADUAL - SE"/>
    <s v="BAURU"/>
    <x v="39"/>
    <x v="34"/>
    <n v="8"/>
    <n v="25240"/>
    <x v="178"/>
    <x v="9"/>
    <n v="3"/>
  </r>
  <r>
    <s v="ESTADUAL - SE"/>
    <s v="BAURU"/>
    <x v="39"/>
    <x v="34"/>
    <n v="8"/>
    <n v="25240"/>
    <x v="178"/>
    <x v="1"/>
    <n v="2"/>
  </r>
  <r>
    <s v="ESTADUAL - SE"/>
    <s v="BAURU"/>
    <x v="39"/>
    <x v="34"/>
    <n v="8"/>
    <n v="25240"/>
    <x v="178"/>
    <x v="0"/>
    <n v="1"/>
  </r>
  <r>
    <s v="ESTADUAL - SE"/>
    <s v="BAURU"/>
    <x v="39"/>
    <x v="34"/>
    <n v="8"/>
    <n v="25276"/>
    <x v="179"/>
    <x v="5"/>
    <n v="1"/>
  </r>
  <r>
    <s v="ESTADUAL - SE"/>
    <s v="BAURU"/>
    <x v="39"/>
    <x v="34"/>
    <n v="8"/>
    <n v="25276"/>
    <x v="179"/>
    <x v="9"/>
    <n v="1"/>
  </r>
  <r>
    <s v="ESTADUAL - SE"/>
    <s v="BAURU"/>
    <x v="39"/>
    <x v="34"/>
    <n v="8"/>
    <n v="25288"/>
    <x v="180"/>
    <x v="0"/>
    <n v="2"/>
  </r>
  <r>
    <s v="ESTADUAL - SE"/>
    <s v="BAURU"/>
    <x v="39"/>
    <x v="34"/>
    <n v="8"/>
    <n v="25297"/>
    <x v="181"/>
    <x v="1"/>
    <n v="1"/>
  </r>
  <r>
    <s v="ESTADUAL - SE"/>
    <s v="BAURU"/>
    <x v="39"/>
    <x v="34"/>
    <n v="8"/>
    <n v="25297"/>
    <x v="181"/>
    <x v="0"/>
    <n v="4"/>
  </r>
  <r>
    <s v="ESTADUAL - SE"/>
    <s v="BAURU"/>
    <x v="39"/>
    <x v="34"/>
    <n v="8"/>
    <n v="25306"/>
    <x v="182"/>
    <x v="0"/>
    <n v="3"/>
  </r>
  <r>
    <s v="ESTADUAL - SE"/>
    <s v="BAURU"/>
    <x v="39"/>
    <x v="34"/>
    <n v="8"/>
    <n v="25318"/>
    <x v="183"/>
    <x v="22"/>
    <n v="2"/>
  </r>
  <r>
    <s v="ESTADUAL - SE"/>
    <s v="BAURU"/>
    <x v="39"/>
    <x v="34"/>
    <n v="8"/>
    <n v="25410"/>
    <x v="184"/>
    <x v="5"/>
    <n v="2"/>
  </r>
  <r>
    <s v="ESTADUAL - SE"/>
    <s v="BAURU"/>
    <x v="39"/>
    <x v="34"/>
    <n v="8"/>
    <n v="25434"/>
    <x v="185"/>
    <x v="9"/>
    <n v="1"/>
  </r>
  <r>
    <s v="ESTADUAL - SE"/>
    <s v="BAURU"/>
    <x v="39"/>
    <x v="34"/>
    <n v="8"/>
    <n v="25434"/>
    <x v="185"/>
    <x v="0"/>
    <n v="2"/>
  </r>
  <r>
    <s v="ESTADUAL - SE"/>
    <s v="BAURU"/>
    <x v="39"/>
    <x v="34"/>
    <n v="8"/>
    <n v="25446"/>
    <x v="186"/>
    <x v="14"/>
    <n v="1"/>
  </r>
  <r>
    <s v="ESTADUAL - SE"/>
    <s v="BAURU"/>
    <x v="39"/>
    <x v="34"/>
    <n v="8"/>
    <n v="25458"/>
    <x v="187"/>
    <x v="0"/>
    <n v="4"/>
  </r>
  <r>
    <s v="ESTADUAL - SE"/>
    <s v="BAURU"/>
    <x v="39"/>
    <x v="34"/>
    <n v="8"/>
    <n v="25461"/>
    <x v="188"/>
    <x v="0"/>
    <n v="1"/>
  </r>
  <r>
    <s v="ESTADUAL - SE"/>
    <s v="BAURU"/>
    <x v="39"/>
    <x v="34"/>
    <n v="8"/>
    <n v="25471"/>
    <x v="189"/>
    <x v="32"/>
    <n v="1"/>
  </r>
  <r>
    <s v="ESTADUAL - SE"/>
    <s v="BAURU"/>
    <x v="39"/>
    <x v="34"/>
    <n v="8"/>
    <n v="25483"/>
    <x v="190"/>
    <x v="0"/>
    <n v="1"/>
  </r>
  <r>
    <s v="ESTADUAL - SE"/>
    <s v="BAURU"/>
    <x v="39"/>
    <x v="34"/>
    <n v="8"/>
    <n v="25495"/>
    <x v="191"/>
    <x v="15"/>
    <n v="1"/>
  </r>
  <r>
    <s v="ESTADUAL - SE"/>
    <s v="BAURU"/>
    <x v="39"/>
    <x v="34"/>
    <n v="8"/>
    <n v="25495"/>
    <x v="191"/>
    <x v="9"/>
    <n v="1"/>
  </r>
  <r>
    <s v="ESTADUAL - SE"/>
    <s v="BAURU"/>
    <x v="39"/>
    <x v="34"/>
    <n v="8"/>
    <n v="25495"/>
    <x v="191"/>
    <x v="16"/>
    <n v="1"/>
  </r>
  <r>
    <s v="ESTADUAL - SE"/>
    <s v="BAURU"/>
    <x v="39"/>
    <x v="34"/>
    <n v="8"/>
    <n v="25495"/>
    <x v="191"/>
    <x v="0"/>
    <n v="1"/>
  </r>
  <r>
    <s v="ESTADUAL - SE"/>
    <s v="BAURU"/>
    <x v="39"/>
    <x v="34"/>
    <n v="8"/>
    <n v="25513"/>
    <x v="192"/>
    <x v="14"/>
    <n v="1"/>
  </r>
  <r>
    <s v="ESTADUAL - SE"/>
    <s v="BAURU"/>
    <x v="39"/>
    <x v="34"/>
    <n v="8"/>
    <n v="25513"/>
    <x v="192"/>
    <x v="9"/>
    <n v="2"/>
  </r>
  <r>
    <s v="ESTADUAL - SE"/>
    <s v="BAURU"/>
    <x v="39"/>
    <x v="34"/>
    <n v="8"/>
    <n v="25513"/>
    <x v="192"/>
    <x v="16"/>
    <n v="1"/>
  </r>
  <r>
    <s v="ESTADUAL - SE"/>
    <s v="BAURU"/>
    <x v="39"/>
    <x v="34"/>
    <n v="8"/>
    <n v="25525"/>
    <x v="193"/>
    <x v="12"/>
    <n v="2"/>
  </r>
  <r>
    <s v="ESTADUAL - SE"/>
    <s v="BAURU"/>
    <x v="39"/>
    <x v="34"/>
    <n v="8"/>
    <n v="25525"/>
    <x v="193"/>
    <x v="0"/>
    <n v="1"/>
  </r>
  <r>
    <s v="ESTADUAL - SE"/>
    <s v="BAURU"/>
    <x v="39"/>
    <x v="34"/>
    <n v="8"/>
    <n v="25537"/>
    <x v="194"/>
    <x v="5"/>
    <n v="2"/>
  </r>
  <r>
    <s v="ESTADUAL - SE"/>
    <s v="BAURU"/>
    <x v="39"/>
    <x v="34"/>
    <n v="8"/>
    <n v="25537"/>
    <x v="194"/>
    <x v="14"/>
    <n v="1"/>
  </r>
  <r>
    <s v="ESTADUAL - SE"/>
    <s v="BAURU"/>
    <x v="39"/>
    <x v="34"/>
    <n v="8"/>
    <n v="25537"/>
    <x v="194"/>
    <x v="1"/>
    <n v="2"/>
  </r>
  <r>
    <s v="ESTADUAL - SE"/>
    <s v="BAURU"/>
    <x v="39"/>
    <x v="34"/>
    <n v="8"/>
    <n v="25537"/>
    <x v="194"/>
    <x v="0"/>
    <n v="2"/>
  </r>
  <r>
    <s v="ESTADUAL - SE"/>
    <s v="BAURU"/>
    <x v="39"/>
    <x v="34"/>
    <n v="8"/>
    <n v="25562"/>
    <x v="195"/>
    <x v="2"/>
    <n v="2"/>
  </r>
  <r>
    <s v="ESTADUAL - SE"/>
    <s v="BAURU"/>
    <x v="39"/>
    <x v="34"/>
    <n v="8"/>
    <n v="25562"/>
    <x v="195"/>
    <x v="1"/>
    <n v="1"/>
  </r>
  <r>
    <s v="ESTADUAL - SE"/>
    <s v="BAURU"/>
    <x v="39"/>
    <x v="34"/>
    <n v="8"/>
    <n v="25562"/>
    <x v="195"/>
    <x v="0"/>
    <n v="1"/>
  </r>
  <r>
    <s v="ESTADUAL - SE"/>
    <s v="BAURU"/>
    <x v="39"/>
    <x v="34"/>
    <n v="8"/>
    <n v="25574"/>
    <x v="196"/>
    <x v="0"/>
    <n v="4"/>
  </r>
  <r>
    <s v="ESTADUAL - SE"/>
    <s v="BAURU"/>
    <x v="39"/>
    <x v="34"/>
    <n v="8"/>
    <n v="25598"/>
    <x v="197"/>
    <x v="5"/>
    <n v="1"/>
  </r>
  <r>
    <s v="ESTADUAL - SE"/>
    <s v="BAURU"/>
    <x v="39"/>
    <x v="34"/>
    <n v="8"/>
    <n v="25598"/>
    <x v="197"/>
    <x v="7"/>
    <n v="1"/>
  </r>
  <r>
    <s v="ESTADUAL - SE"/>
    <s v="BAURU"/>
    <x v="39"/>
    <x v="34"/>
    <n v="8"/>
    <n v="40939"/>
    <x v="198"/>
    <x v="7"/>
    <n v="5"/>
  </r>
  <r>
    <s v="ESTADUAL - SE"/>
    <s v="BAURU"/>
    <x v="39"/>
    <x v="34"/>
    <n v="8"/>
    <n v="40939"/>
    <x v="198"/>
    <x v="0"/>
    <n v="2"/>
  </r>
  <r>
    <s v="ESTADUAL - SE"/>
    <s v="BAURU"/>
    <x v="39"/>
    <x v="34"/>
    <n v="8"/>
    <n v="42936"/>
    <x v="199"/>
    <x v="0"/>
    <n v="1"/>
  </r>
  <r>
    <s v="ESTADUAL - SE"/>
    <s v="BAURU"/>
    <x v="39"/>
    <x v="34"/>
    <n v="8"/>
    <n v="43597"/>
    <x v="200"/>
    <x v="9"/>
    <n v="1"/>
  </r>
  <r>
    <s v="ESTADUAL - SE"/>
    <s v="BAURU"/>
    <x v="39"/>
    <x v="34"/>
    <n v="8"/>
    <n v="43597"/>
    <x v="200"/>
    <x v="1"/>
    <n v="1"/>
  </r>
  <r>
    <s v="ESTADUAL - SE"/>
    <s v="BAURU"/>
    <x v="39"/>
    <x v="34"/>
    <n v="8"/>
    <n v="49657"/>
    <x v="201"/>
    <x v="5"/>
    <n v="1"/>
  </r>
  <r>
    <s v="ESTADUAL - SE"/>
    <s v="BAURU"/>
    <x v="39"/>
    <x v="34"/>
    <n v="8"/>
    <n v="70634"/>
    <x v="202"/>
    <x v="9"/>
    <n v="1"/>
  </r>
  <r>
    <s v="ESTADUAL - SE"/>
    <s v="BAURU"/>
    <x v="39"/>
    <x v="34"/>
    <n v="8"/>
    <n v="70634"/>
    <x v="202"/>
    <x v="0"/>
    <n v="3"/>
  </r>
  <r>
    <s v="ESTADUAL - SE"/>
    <s v="BAURU"/>
    <x v="39"/>
    <x v="34"/>
    <n v="8"/>
    <n v="565696"/>
    <x v="203"/>
    <x v="0"/>
    <n v="1"/>
  </r>
  <r>
    <s v="ESTADUAL - SE"/>
    <s v="BAURU"/>
    <x v="39"/>
    <x v="34"/>
    <n v="8"/>
    <n v="900217"/>
    <x v="204"/>
    <x v="1"/>
    <n v="1"/>
  </r>
  <r>
    <s v="ESTADUAL - SE"/>
    <s v="BAURU"/>
    <x v="39"/>
    <x v="34"/>
    <n v="8"/>
    <n v="900229"/>
    <x v="205"/>
    <x v="0"/>
    <n v="1"/>
  </r>
  <r>
    <s v="ESTADUAL - SE"/>
    <s v="BAURU"/>
    <x v="39"/>
    <x v="34"/>
    <n v="8"/>
    <n v="901003"/>
    <x v="206"/>
    <x v="0"/>
    <n v="1"/>
  </r>
  <r>
    <s v="ESTADUAL - SE"/>
    <s v="BAURU"/>
    <x v="39"/>
    <x v="34"/>
    <n v="8"/>
    <n v="919019"/>
    <x v="207"/>
    <x v="9"/>
    <n v="1"/>
  </r>
  <r>
    <s v="ESTADUAL - SE"/>
    <s v="BAURU"/>
    <x v="39"/>
    <x v="34"/>
    <n v="8"/>
    <n v="919123"/>
    <x v="208"/>
    <x v="33"/>
    <n v="1"/>
  </r>
  <r>
    <s v="ESTADUAL - SE"/>
    <s v="JABOTICABAL"/>
    <x v="40"/>
    <x v="35"/>
    <n v="8"/>
    <n v="22724"/>
    <x v="209"/>
    <x v="9"/>
    <n v="1"/>
  </r>
  <r>
    <s v="ESTADUAL - SE"/>
    <s v="JABOTICABAL"/>
    <x v="40"/>
    <x v="35"/>
    <n v="8"/>
    <n v="22724"/>
    <x v="209"/>
    <x v="0"/>
    <n v="3"/>
  </r>
  <r>
    <s v="ESTADUAL - SE"/>
    <s v="JABOTICABAL"/>
    <x v="40"/>
    <x v="35"/>
    <n v="8"/>
    <n v="22767"/>
    <x v="210"/>
    <x v="20"/>
    <n v="1"/>
  </r>
  <r>
    <s v="ESTADUAL - SE"/>
    <s v="JABOTICABAL"/>
    <x v="40"/>
    <x v="35"/>
    <n v="8"/>
    <n v="43552"/>
    <x v="211"/>
    <x v="0"/>
    <n v="1"/>
  </r>
  <r>
    <s v="ESTADUAL - SE"/>
    <s v="SANTOS"/>
    <x v="41"/>
    <x v="36"/>
    <n v="8"/>
    <n v="11605"/>
    <x v="212"/>
    <x v="1"/>
    <n v="1"/>
  </r>
  <r>
    <s v="ESTADUAL - SE"/>
    <s v="SANTOS"/>
    <x v="41"/>
    <x v="36"/>
    <n v="8"/>
    <n v="909798"/>
    <x v="213"/>
    <x v="1"/>
    <n v="1"/>
  </r>
  <r>
    <s v="ESTADUAL - SE"/>
    <s v="SANTOS"/>
    <x v="41"/>
    <x v="36"/>
    <n v="8"/>
    <n v="921749"/>
    <x v="214"/>
    <x v="0"/>
    <n v="3"/>
  </r>
  <r>
    <s v="ESTADUAL - SE"/>
    <s v="BIRIGUI"/>
    <x v="42"/>
    <x v="37"/>
    <n v="8"/>
    <n v="30119"/>
    <x v="215"/>
    <x v="14"/>
    <n v="1"/>
  </r>
  <r>
    <s v="ESTADUAL - SE"/>
    <s v="BIRIGUI"/>
    <x v="42"/>
    <x v="37"/>
    <n v="8"/>
    <n v="30119"/>
    <x v="215"/>
    <x v="7"/>
    <n v="3"/>
  </r>
  <r>
    <s v="ESTADUAL - SE"/>
    <s v="BIRIGUI"/>
    <x v="42"/>
    <x v="37"/>
    <n v="8"/>
    <n v="30119"/>
    <x v="215"/>
    <x v="20"/>
    <n v="1"/>
  </r>
  <r>
    <s v="ESTADUAL - SE"/>
    <s v="BIRIGUI"/>
    <x v="42"/>
    <x v="37"/>
    <n v="8"/>
    <n v="30119"/>
    <x v="215"/>
    <x v="0"/>
    <n v="2"/>
  </r>
  <r>
    <s v="ESTADUAL - SE"/>
    <s v="BIRIGUI"/>
    <x v="42"/>
    <x v="37"/>
    <n v="8"/>
    <n v="30259"/>
    <x v="216"/>
    <x v="0"/>
    <n v="2"/>
  </r>
  <r>
    <s v="ESTADUAL - SE"/>
    <s v="BIRIGUI"/>
    <x v="42"/>
    <x v="37"/>
    <n v="8"/>
    <n v="43102"/>
    <x v="217"/>
    <x v="0"/>
    <n v="1"/>
  </r>
  <r>
    <s v="ESTADUAL - SE"/>
    <s v="BIRIGUI"/>
    <x v="42"/>
    <x v="37"/>
    <n v="8"/>
    <n v="48562"/>
    <x v="218"/>
    <x v="1"/>
    <n v="1"/>
  </r>
  <r>
    <s v="ESTADUAL - SE"/>
    <s v="BIRIGUI"/>
    <x v="42"/>
    <x v="37"/>
    <n v="8"/>
    <n v="48562"/>
    <x v="218"/>
    <x v="0"/>
    <n v="4"/>
  </r>
  <r>
    <s v="ESTADUAL - SE"/>
    <s v="BIRIGUI"/>
    <x v="42"/>
    <x v="37"/>
    <n v="8"/>
    <n v="905938"/>
    <x v="219"/>
    <x v="1"/>
    <n v="1"/>
  </r>
  <r>
    <s v="ESTADUAL - SE"/>
    <s v="BIRIGUI"/>
    <x v="42"/>
    <x v="37"/>
    <n v="8"/>
    <n v="905938"/>
    <x v="219"/>
    <x v="0"/>
    <n v="4"/>
  </r>
  <r>
    <s v="ESTADUAL - SE"/>
    <s v="BIRIGUI"/>
    <x v="42"/>
    <x v="37"/>
    <n v="8"/>
    <n v="913856"/>
    <x v="220"/>
    <x v="0"/>
    <n v="1"/>
  </r>
  <r>
    <s v="ESTADUAL - SE"/>
    <s v="BIRIGUI"/>
    <x v="42"/>
    <x v="37"/>
    <n v="8"/>
    <n v="917643"/>
    <x v="221"/>
    <x v="20"/>
    <n v="1"/>
  </r>
  <r>
    <s v="ESTADUAL - SE"/>
    <s v="BIRIGUI"/>
    <x v="42"/>
    <x v="37"/>
    <n v="8"/>
    <n v="917643"/>
    <x v="221"/>
    <x v="0"/>
    <n v="1"/>
  </r>
  <r>
    <s v="ESTADUAL - SE"/>
    <s v="BIRIGUI"/>
    <x v="42"/>
    <x v="37"/>
    <n v="8"/>
    <n v="923382"/>
    <x v="222"/>
    <x v="0"/>
    <n v="3"/>
  </r>
  <r>
    <s v="ESTADUAL - SE"/>
    <s v="BIRIGUI"/>
    <x v="42"/>
    <x v="37"/>
    <n v="8"/>
    <n v="924283"/>
    <x v="223"/>
    <x v="4"/>
    <n v="1"/>
  </r>
  <r>
    <s v="ESTADUAL - SE"/>
    <s v="MOGI DAS CRUZES"/>
    <x v="43"/>
    <x v="38"/>
    <n v="8"/>
    <n v="61585"/>
    <x v="224"/>
    <x v="0"/>
    <n v="1"/>
  </r>
  <r>
    <s v="ESTADUAL - SE"/>
    <s v="ITU"/>
    <x v="44"/>
    <x v="39"/>
    <n v="8"/>
    <n v="16697"/>
    <x v="225"/>
    <x v="7"/>
    <n v="2"/>
  </r>
  <r>
    <s v="ESTADUAL - SE"/>
    <s v="ITU"/>
    <x v="44"/>
    <x v="39"/>
    <n v="8"/>
    <n v="908174"/>
    <x v="226"/>
    <x v="27"/>
    <n v="1"/>
  </r>
  <r>
    <s v="ESTADUAL - SE"/>
    <s v="ITU"/>
    <x v="44"/>
    <x v="39"/>
    <n v="8"/>
    <n v="908174"/>
    <x v="226"/>
    <x v="7"/>
    <n v="2"/>
  </r>
  <r>
    <s v="ESTADUAL - SE"/>
    <s v="BRAGANCA PAULISTA"/>
    <x v="45"/>
    <x v="40"/>
    <n v="8"/>
    <n v="17942"/>
    <x v="227"/>
    <x v="16"/>
    <n v="1"/>
  </r>
  <r>
    <s v="ESTADUAL - SE"/>
    <s v="BRAGANCA PAULISTA"/>
    <x v="45"/>
    <x v="40"/>
    <n v="8"/>
    <n v="17942"/>
    <x v="227"/>
    <x v="0"/>
    <n v="4"/>
  </r>
  <r>
    <s v="ESTADUAL - SE"/>
    <s v="BRAGANCA PAULISTA"/>
    <x v="45"/>
    <x v="40"/>
    <n v="8"/>
    <n v="20850"/>
    <x v="228"/>
    <x v="7"/>
    <n v="1"/>
  </r>
  <r>
    <s v="ESTADUAL - SE"/>
    <s v="BRAGANCA PAULISTA"/>
    <x v="45"/>
    <x v="40"/>
    <n v="8"/>
    <n v="20850"/>
    <x v="228"/>
    <x v="0"/>
    <n v="1"/>
  </r>
  <r>
    <s v="ESTADUAL - SE"/>
    <s v="BRAGANCA PAULISTA"/>
    <x v="45"/>
    <x v="40"/>
    <n v="8"/>
    <n v="45627"/>
    <x v="229"/>
    <x v="14"/>
    <n v="1"/>
  </r>
  <r>
    <s v="ESTADUAL - SE"/>
    <s v="BRAGANCA PAULISTA"/>
    <x v="45"/>
    <x v="40"/>
    <n v="8"/>
    <n v="45627"/>
    <x v="229"/>
    <x v="4"/>
    <n v="1"/>
  </r>
  <r>
    <s v="ESTADUAL - SE"/>
    <s v="BRAGANCA PAULISTA"/>
    <x v="45"/>
    <x v="40"/>
    <n v="8"/>
    <n v="45627"/>
    <x v="229"/>
    <x v="0"/>
    <n v="4"/>
  </r>
  <r>
    <s v="ESTADUAL - SE"/>
    <s v="TAQUARITINGA"/>
    <x v="46"/>
    <x v="41"/>
    <n v="8"/>
    <n v="903504"/>
    <x v="230"/>
    <x v="0"/>
    <n v="1"/>
  </r>
  <r>
    <s v="ESTADUAL - SE"/>
    <s v="JAU"/>
    <x v="47"/>
    <x v="42"/>
    <n v="8"/>
    <n v="25914"/>
    <x v="231"/>
    <x v="0"/>
    <n v="1"/>
  </r>
  <r>
    <s v="ESTADUAL - SE"/>
    <s v="BOTUCATU"/>
    <x v="48"/>
    <x v="43"/>
    <n v="3"/>
    <n v="477229"/>
    <x v="232"/>
    <x v="7"/>
    <n v="1"/>
  </r>
  <r>
    <s v="ESTADUAL - SE"/>
    <s v="BOTUCATU"/>
    <x v="48"/>
    <x v="43"/>
    <n v="3"/>
    <n v="477229"/>
    <x v="232"/>
    <x v="4"/>
    <n v="1"/>
  </r>
  <r>
    <s v="ESTADUAL - SE"/>
    <s v="BOTUCATU"/>
    <x v="48"/>
    <x v="43"/>
    <n v="8"/>
    <n v="14795"/>
    <x v="233"/>
    <x v="24"/>
    <n v="2"/>
  </r>
  <r>
    <s v="ESTADUAL - SE"/>
    <s v="BOTUCATU"/>
    <x v="48"/>
    <x v="43"/>
    <n v="8"/>
    <n v="14795"/>
    <x v="233"/>
    <x v="9"/>
    <n v="1"/>
  </r>
  <r>
    <s v="ESTADUAL - SE"/>
    <s v="BOTUCATU"/>
    <x v="48"/>
    <x v="43"/>
    <n v="8"/>
    <n v="14795"/>
    <x v="233"/>
    <x v="34"/>
    <n v="1"/>
  </r>
  <r>
    <s v="ESTADUAL - SE"/>
    <s v="BOTUCATU"/>
    <x v="48"/>
    <x v="43"/>
    <n v="8"/>
    <n v="14795"/>
    <x v="233"/>
    <x v="0"/>
    <n v="1"/>
  </r>
  <r>
    <s v="ESTADUAL - SE"/>
    <s v="BOTUCATU"/>
    <x v="48"/>
    <x v="43"/>
    <n v="8"/>
    <n v="14849"/>
    <x v="234"/>
    <x v="2"/>
    <n v="1"/>
  </r>
  <r>
    <s v="ESTADUAL - SE"/>
    <s v="BOTUCATU"/>
    <x v="48"/>
    <x v="43"/>
    <n v="8"/>
    <n v="14849"/>
    <x v="234"/>
    <x v="7"/>
    <n v="2"/>
  </r>
  <r>
    <s v="ESTADUAL - SE"/>
    <s v="BOTUCATU"/>
    <x v="48"/>
    <x v="43"/>
    <n v="8"/>
    <n v="14886"/>
    <x v="235"/>
    <x v="0"/>
    <n v="1"/>
  </r>
  <r>
    <s v="ESTADUAL - SE"/>
    <s v="BOTUCATU"/>
    <x v="48"/>
    <x v="43"/>
    <n v="8"/>
    <n v="14941"/>
    <x v="236"/>
    <x v="2"/>
    <n v="1"/>
  </r>
  <r>
    <s v="ESTADUAL - SE"/>
    <s v="BOTUCATU"/>
    <x v="48"/>
    <x v="43"/>
    <n v="8"/>
    <n v="14941"/>
    <x v="236"/>
    <x v="0"/>
    <n v="1"/>
  </r>
  <r>
    <s v="ESTADUAL - SE"/>
    <s v="BOTUCATU"/>
    <x v="49"/>
    <x v="43"/>
    <n v="8"/>
    <n v="14850"/>
    <x v="237"/>
    <x v="0"/>
    <n v="1"/>
  </r>
  <r>
    <s v="ESTADUAL - SE"/>
    <s v="BRAGANCA PAULISTA"/>
    <x v="50"/>
    <x v="44"/>
    <n v="8"/>
    <n v="6792"/>
    <x v="238"/>
    <x v="0"/>
    <n v="1"/>
  </r>
  <r>
    <s v="ESTADUAL - SE"/>
    <s v="BRAGANCA PAULISTA"/>
    <x v="50"/>
    <x v="44"/>
    <n v="8"/>
    <n v="17760"/>
    <x v="239"/>
    <x v="9"/>
    <n v="1"/>
  </r>
  <r>
    <s v="ESTADUAL - SE"/>
    <s v="BRAGANCA PAULISTA"/>
    <x v="50"/>
    <x v="44"/>
    <n v="8"/>
    <n v="17760"/>
    <x v="239"/>
    <x v="0"/>
    <n v="1"/>
  </r>
  <r>
    <s v="ESTADUAL - SE"/>
    <s v="BRAGANCA PAULISTA"/>
    <x v="50"/>
    <x v="44"/>
    <n v="8"/>
    <n v="17772"/>
    <x v="240"/>
    <x v="0"/>
    <n v="1"/>
  </r>
  <r>
    <s v="ESTADUAL - SE"/>
    <s v="BRAGANCA PAULISTA"/>
    <x v="50"/>
    <x v="44"/>
    <n v="8"/>
    <n v="17784"/>
    <x v="241"/>
    <x v="12"/>
    <n v="1"/>
  </r>
  <r>
    <s v="ESTADUAL - SE"/>
    <s v="BRAGANCA PAULISTA"/>
    <x v="50"/>
    <x v="44"/>
    <n v="8"/>
    <n v="17784"/>
    <x v="241"/>
    <x v="0"/>
    <n v="2"/>
  </r>
  <r>
    <s v="ESTADUAL - SE"/>
    <s v="BRAGANCA PAULISTA"/>
    <x v="50"/>
    <x v="44"/>
    <n v="8"/>
    <n v="17978"/>
    <x v="242"/>
    <x v="0"/>
    <n v="1"/>
  </r>
  <r>
    <s v="ESTADUAL - SE"/>
    <s v="BRAGANCA PAULISTA"/>
    <x v="50"/>
    <x v="44"/>
    <n v="8"/>
    <n v="17985"/>
    <x v="243"/>
    <x v="7"/>
    <n v="1"/>
  </r>
  <r>
    <s v="ESTADUAL - SE"/>
    <s v="BRAGANCA PAULISTA"/>
    <x v="50"/>
    <x v="44"/>
    <n v="8"/>
    <n v="17991"/>
    <x v="244"/>
    <x v="9"/>
    <n v="1"/>
  </r>
  <r>
    <s v="ESTADUAL - SE"/>
    <s v="BRAGANCA PAULISTA"/>
    <x v="50"/>
    <x v="44"/>
    <n v="8"/>
    <n v="17991"/>
    <x v="244"/>
    <x v="35"/>
    <n v="1"/>
  </r>
  <r>
    <s v="ESTADUAL - SE"/>
    <s v="BRAGANCA PAULISTA"/>
    <x v="50"/>
    <x v="44"/>
    <n v="8"/>
    <n v="17991"/>
    <x v="244"/>
    <x v="0"/>
    <n v="1"/>
  </r>
  <r>
    <s v="ESTADUAL - SE"/>
    <s v="BRAGANCA PAULISTA"/>
    <x v="50"/>
    <x v="44"/>
    <n v="8"/>
    <n v="18036"/>
    <x v="245"/>
    <x v="1"/>
    <n v="1"/>
  </r>
  <r>
    <s v="ESTADUAL - SE"/>
    <s v="BRAGANCA PAULISTA"/>
    <x v="50"/>
    <x v="44"/>
    <n v="8"/>
    <n v="900187"/>
    <x v="246"/>
    <x v="0"/>
    <n v="2"/>
  </r>
  <r>
    <s v="ESTADUAL - SE"/>
    <s v="BRAGANCA PAULISTA"/>
    <x v="50"/>
    <x v="44"/>
    <n v="8"/>
    <n v="903851"/>
    <x v="247"/>
    <x v="0"/>
    <n v="1"/>
  </r>
  <r>
    <s v="ESTADUAL - SE"/>
    <s v="BRAGANCA PAULISTA"/>
    <x v="50"/>
    <x v="44"/>
    <n v="8"/>
    <n v="907327"/>
    <x v="248"/>
    <x v="0"/>
    <n v="4"/>
  </r>
  <r>
    <s v="ESTADUAL - SE"/>
    <s v="BRAGANCA PAULISTA"/>
    <x v="50"/>
    <x v="44"/>
    <n v="8"/>
    <n v="909361"/>
    <x v="249"/>
    <x v="6"/>
    <n v="1"/>
  </r>
  <r>
    <s v="ESTADUAL - SE"/>
    <s v="BRAGANCA PAULISTA"/>
    <x v="50"/>
    <x v="44"/>
    <n v="8"/>
    <n v="909361"/>
    <x v="249"/>
    <x v="0"/>
    <n v="1"/>
  </r>
  <r>
    <s v="ESTADUAL - SE"/>
    <s v="BRAGANCA PAULISTA"/>
    <x v="50"/>
    <x v="44"/>
    <n v="8"/>
    <n v="912864"/>
    <x v="250"/>
    <x v="1"/>
    <n v="1"/>
  </r>
  <r>
    <s v="ESTADUAL - SE"/>
    <s v="BRAGANCA PAULISTA"/>
    <x v="50"/>
    <x v="44"/>
    <n v="8"/>
    <n v="912864"/>
    <x v="250"/>
    <x v="0"/>
    <n v="1"/>
  </r>
  <r>
    <s v="ESTADUAL - SE"/>
    <s v="BRAGANCA PAULISTA"/>
    <x v="50"/>
    <x v="44"/>
    <n v="8"/>
    <n v="912888"/>
    <x v="251"/>
    <x v="6"/>
    <n v="2"/>
  </r>
  <r>
    <s v="ESTADUAL - SE"/>
    <s v="BRAGANCA PAULISTA"/>
    <x v="50"/>
    <x v="44"/>
    <n v="8"/>
    <n v="912888"/>
    <x v="251"/>
    <x v="36"/>
    <n v="2"/>
  </r>
  <r>
    <s v="ESTADUAL - SE"/>
    <s v="BRAGANCA PAULISTA"/>
    <x v="50"/>
    <x v="44"/>
    <n v="8"/>
    <n v="921185"/>
    <x v="252"/>
    <x v="6"/>
    <n v="3"/>
  </r>
  <r>
    <s v="ESTADUAL - SE"/>
    <s v="RIBEIRAO PRETO"/>
    <x v="51"/>
    <x v="45"/>
    <n v="8"/>
    <n v="23838"/>
    <x v="253"/>
    <x v="0"/>
    <n v="1"/>
  </r>
  <r>
    <s v="ESTADUAL - SE"/>
    <s v="JAU"/>
    <x v="52"/>
    <x v="46"/>
    <n v="8"/>
    <n v="909555"/>
    <x v="254"/>
    <x v="0"/>
    <n v="1"/>
  </r>
  <r>
    <s v="ESTADUAL - SE"/>
    <s v="ITAPEVA"/>
    <x v="53"/>
    <x v="47"/>
    <n v="8"/>
    <n v="15568"/>
    <x v="255"/>
    <x v="2"/>
    <n v="2"/>
  </r>
  <r>
    <s v="ESTADUAL - SE"/>
    <s v="ITU"/>
    <x v="54"/>
    <x v="48"/>
    <n v="8"/>
    <n v="36171"/>
    <x v="256"/>
    <x v="1"/>
    <n v="1"/>
  </r>
  <r>
    <s v="ESTADUAL - SE"/>
    <s v="ITU"/>
    <x v="55"/>
    <x v="48"/>
    <n v="8"/>
    <n v="15805"/>
    <x v="257"/>
    <x v="0"/>
    <n v="8"/>
  </r>
  <r>
    <s v="ESTADUAL - SE"/>
    <s v="ITU"/>
    <x v="55"/>
    <x v="48"/>
    <n v="8"/>
    <n v="70233"/>
    <x v="258"/>
    <x v="0"/>
    <n v="5"/>
  </r>
  <r>
    <s v="ESTADUAL - SE"/>
    <s v="ITU"/>
    <x v="55"/>
    <x v="48"/>
    <n v="8"/>
    <n v="924659"/>
    <x v="259"/>
    <x v="20"/>
    <n v="1"/>
  </r>
  <r>
    <s v="ESTADUAL - SE"/>
    <s v="ITU"/>
    <x v="55"/>
    <x v="48"/>
    <n v="8"/>
    <n v="924659"/>
    <x v="259"/>
    <x v="0"/>
    <n v="1"/>
  </r>
  <r>
    <s v="ESTADUAL - SE"/>
    <s v="TAUBATE"/>
    <x v="56"/>
    <x v="49"/>
    <n v="8"/>
    <n v="914459"/>
    <x v="260"/>
    <x v="9"/>
    <n v="1"/>
  </r>
  <r>
    <s v="ESTADUAL - SE"/>
    <s v="LINS"/>
    <x v="57"/>
    <x v="50"/>
    <n v="8"/>
    <n v="26335"/>
    <x v="261"/>
    <x v="6"/>
    <n v="1"/>
  </r>
  <r>
    <s v="ESTADUAL - SE"/>
    <s v="CAIEIRAS"/>
    <x v="58"/>
    <x v="51"/>
    <n v="8"/>
    <n v="5575"/>
    <x v="262"/>
    <x v="6"/>
    <n v="2"/>
  </r>
  <r>
    <s v="ESTADUAL - SE"/>
    <s v="CAIEIRAS"/>
    <x v="58"/>
    <x v="51"/>
    <n v="8"/>
    <n v="5629"/>
    <x v="263"/>
    <x v="6"/>
    <n v="1"/>
  </r>
  <r>
    <s v="ESTADUAL - SE"/>
    <s v="CAIEIRAS"/>
    <x v="58"/>
    <x v="51"/>
    <n v="8"/>
    <n v="5629"/>
    <x v="263"/>
    <x v="2"/>
    <n v="1"/>
  </r>
  <r>
    <s v="ESTADUAL - SE"/>
    <s v="CAIEIRAS"/>
    <x v="58"/>
    <x v="51"/>
    <n v="8"/>
    <n v="41836"/>
    <x v="264"/>
    <x v="4"/>
    <n v="1"/>
  </r>
  <r>
    <s v="ESTADUAL - SE"/>
    <s v="CAIEIRAS"/>
    <x v="58"/>
    <x v="51"/>
    <n v="8"/>
    <n v="901805"/>
    <x v="265"/>
    <x v="7"/>
    <n v="1"/>
  </r>
  <r>
    <s v="ESTADUAL - SE"/>
    <s v="CAIEIRAS"/>
    <x v="58"/>
    <x v="51"/>
    <n v="8"/>
    <n v="901805"/>
    <x v="265"/>
    <x v="0"/>
    <n v="1"/>
  </r>
  <r>
    <s v="ESTADUAL - SE"/>
    <s v="CAIEIRAS"/>
    <x v="58"/>
    <x v="51"/>
    <n v="8"/>
    <n v="908381"/>
    <x v="266"/>
    <x v="0"/>
    <n v="1"/>
  </r>
  <r>
    <s v="ESTADUAL - SE"/>
    <s v="CAIEIRAS"/>
    <x v="58"/>
    <x v="51"/>
    <n v="8"/>
    <n v="923138"/>
    <x v="267"/>
    <x v="14"/>
    <n v="1"/>
  </r>
  <r>
    <s v="ESTADUAL - SE"/>
    <s v="CAIEIRAS"/>
    <x v="58"/>
    <x v="51"/>
    <n v="8"/>
    <n v="923138"/>
    <x v="267"/>
    <x v="6"/>
    <n v="1"/>
  </r>
  <r>
    <s v="ESTADUAL - SE"/>
    <s v="CAIEIRAS"/>
    <x v="58"/>
    <x v="51"/>
    <n v="8"/>
    <n v="923138"/>
    <x v="267"/>
    <x v="0"/>
    <n v="1"/>
  </r>
  <r>
    <s v="ESTADUAL - SE"/>
    <s v="CAIEIRAS"/>
    <x v="59"/>
    <x v="52"/>
    <n v="8"/>
    <n v="5538"/>
    <x v="268"/>
    <x v="7"/>
    <n v="5"/>
  </r>
  <r>
    <s v="ESTADUAL - SE"/>
    <s v="CAIEIRAS"/>
    <x v="60"/>
    <x v="52"/>
    <n v="8"/>
    <n v="5548"/>
    <x v="269"/>
    <x v="7"/>
    <n v="2"/>
  </r>
  <r>
    <s v="ESTADUAL - SE"/>
    <s v="CAIEIRAS"/>
    <x v="60"/>
    <x v="52"/>
    <n v="8"/>
    <n v="902330"/>
    <x v="270"/>
    <x v="27"/>
    <n v="1"/>
  </r>
  <r>
    <s v="ESTADUAL - SE"/>
    <s v="CAIEIRAS"/>
    <x v="60"/>
    <x v="52"/>
    <n v="8"/>
    <n v="902330"/>
    <x v="270"/>
    <x v="7"/>
    <n v="1"/>
  </r>
  <r>
    <s v="ESTADUAL - SE"/>
    <s v="CAIEIRAS"/>
    <x v="61"/>
    <x v="52"/>
    <n v="8"/>
    <n v="5551"/>
    <x v="271"/>
    <x v="6"/>
    <n v="2"/>
  </r>
  <r>
    <s v="ESTADUAL - SE"/>
    <s v="CAIEIRAS"/>
    <x v="61"/>
    <x v="52"/>
    <n v="8"/>
    <n v="38337"/>
    <x v="272"/>
    <x v="14"/>
    <n v="1"/>
  </r>
  <r>
    <s v="ESTADUAL - SE"/>
    <s v="CAIEIRAS"/>
    <x v="61"/>
    <x v="52"/>
    <n v="8"/>
    <n v="38337"/>
    <x v="272"/>
    <x v="6"/>
    <n v="1"/>
  </r>
  <r>
    <s v="ESTADUAL - SE"/>
    <s v="CAIEIRAS"/>
    <x v="61"/>
    <x v="52"/>
    <n v="8"/>
    <n v="38337"/>
    <x v="272"/>
    <x v="7"/>
    <n v="7"/>
  </r>
  <r>
    <s v="ESTADUAL - SE"/>
    <s v="CAIEIRAS"/>
    <x v="61"/>
    <x v="52"/>
    <n v="8"/>
    <n v="38337"/>
    <x v="272"/>
    <x v="0"/>
    <n v="1"/>
  </r>
  <r>
    <s v="ESTADUAL - SE"/>
    <s v="REGISTRO"/>
    <x v="62"/>
    <x v="53"/>
    <n v="8"/>
    <n v="34997"/>
    <x v="273"/>
    <x v="27"/>
    <n v="1"/>
  </r>
  <r>
    <s v="ESTADUAL - SE"/>
    <s v="RIBEIRAO PRETO"/>
    <x v="63"/>
    <x v="54"/>
    <n v="8"/>
    <n v="24200"/>
    <x v="274"/>
    <x v="0"/>
    <n v="2"/>
  </r>
  <r>
    <s v="ESTADUAL - SE"/>
    <s v="CAMPINAS LESTE"/>
    <x v="64"/>
    <x v="55"/>
    <n v="8"/>
    <n v="18521"/>
    <x v="275"/>
    <x v="7"/>
    <n v="1"/>
  </r>
  <r>
    <s v="ESTADUAL - SE"/>
    <s v="CAMPINAS LESTE"/>
    <x v="64"/>
    <x v="55"/>
    <n v="8"/>
    <n v="18521"/>
    <x v="275"/>
    <x v="37"/>
    <n v="1"/>
  </r>
  <r>
    <s v="ESTADUAL - SE"/>
    <s v="CAMPINAS LESTE"/>
    <x v="64"/>
    <x v="55"/>
    <n v="8"/>
    <n v="18521"/>
    <x v="275"/>
    <x v="28"/>
    <n v="1"/>
  </r>
  <r>
    <s v="ESTADUAL - SE"/>
    <s v="CAMPINAS LESTE"/>
    <x v="64"/>
    <x v="55"/>
    <n v="8"/>
    <n v="18521"/>
    <x v="275"/>
    <x v="38"/>
    <n v="2"/>
  </r>
  <r>
    <s v="ESTADUAL - SE"/>
    <s v="CAMPINAS LESTE"/>
    <x v="64"/>
    <x v="55"/>
    <n v="8"/>
    <n v="18521"/>
    <x v="275"/>
    <x v="0"/>
    <n v="1"/>
  </r>
  <r>
    <s v="ESTADUAL - SE"/>
    <s v="CAMPINAS LESTE"/>
    <x v="64"/>
    <x v="55"/>
    <n v="8"/>
    <n v="18582"/>
    <x v="276"/>
    <x v="6"/>
    <n v="2"/>
  </r>
  <r>
    <s v="ESTADUAL - SE"/>
    <s v="CAMPINAS LESTE"/>
    <x v="64"/>
    <x v="55"/>
    <n v="8"/>
    <n v="18582"/>
    <x v="276"/>
    <x v="7"/>
    <n v="1"/>
  </r>
  <r>
    <s v="ESTADUAL - SE"/>
    <s v="CAMPINAS LESTE"/>
    <x v="64"/>
    <x v="55"/>
    <n v="8"/>
    <n v="18582"/>
    <x v="276"/>
    <x v="28"/>
    <n v="2"/>
  </r>
  <r>
    <s v="ESTADUAL - SE"/>
    <s v="CAMPINAS LESTE"/>
    <x v="64"/>
    <x v="55"/>
    <n v="8"/>
    <n v="18582"/>
    <x v="276"/>
    <x v="38"/>
    <n v="2"/>
  </r>
  <r>
    <s v="ESTADUAL - SE"/>
    <s v="CAMPINAS LESTE"/>
    <x v="64"/>
    <x v="55"/>
    <n v="8"/>
    <n v="18582"/>
    <x v="276"/>
    <x v="12"/>
    <n v="2"/>
  </r>
  <r>
    <s v="ESTADUAL - SE"/>
    <s v="CAMPINAS LESTE"/>
    <x v="64"/>
    <x v="55"/>
    <n v="8"/>
    <n v="18867"/>
    <x v="277"/>
    <x v="0"/>
    <n v="2"/>
  </r>
  <r>
    <s v="ESTADUAL - SE"/>
    <s v="CAMPINAS LESTE"/>
    <x v="64"/>
    <x v="55"/>
    <n v="8"/>
    <n v="42651"/>
    <x v="278"/>
    <x v="6"/>
    <n v="2"/>
  </r>
  <r>
    <s v="ESTADUAL - SE"/>
    <s v="CAMPINAS LESTE"/>
    <x v="64"/>
    <x v="55"/>
    <n v="8"/>
    <n v="42651"/>
    <x v="278"/>
    <x v="11"/>
    <n v="1"/>
  </r>
  <r>
    <s v="ESTADUAL - SE"/>
    <s v="CAMPINAS LESTE"/>
    <x v="64"/>
    <x v="55"/>
    <n v="8"/>
    <n v="42651"/>
    <x v="278"/>
    <x v="7"/>
    <n v="7"/>
  </r>
  <r>
    <s v="ESTADUAL - SE"/>
    <s v="CAMPINAS LESTE"/>
    <x v="64"/>
    <x v="55"/>
    <n v="8"/>
    <n v="42651"/>
    <x v="278"/>
    <x v="37"/>
    <n v="1"/>
  </r>
  <r>
    <s v="ESTADUAL - SE"/>
    <s v="CAMPINAS LESTE"/>
    <x v="64"/>
    <x v="55"/>
    <n v="8"/>
    <n v="42651"/>
    <x v="278"/>
    <x v="20"/>
    <n v="2"/>
  </r>
  <r>
    <s v="ESTADUAL - SE"/>
    <s v="CAMPINAS LESTE"/>
    <x v="64"/>
    <x v="55"/>
    <n v="8"/>
    <n v="42651"/>
    <x v="278"/>
    <x v="0"/>
    <n v="2"/>
  </r>
  <r>
    <s v="ESTADUAL - SE"/>
    <s v="CAMPINAS LESTE"/>
    <x v="64"/>
    <x v="55"/>
    <n v="8"/>
    <n v="907364"/>
    <x v="279"/>
    <x v="7"/>
    <n v="3"/>
  </r>
  <r>
    <s v="ESTADUAL - SE"/>
    <s v="CAMPINAS LESTE"/>
    <x v="64"/>
    <x v="55"/>
    <n v="8"/>
    <n v="907364"/>
    <x v="279"/>
    <x v="0"/>
    <n v="2"/>
  </r>
  <r>
    <s v="ESTADUAL - SE"/>
    <s v="CAMPINAS LESTE"/>
    <x v="65"/>
    <x v="55"/>
    <n v="3"/>
    <n v="980122"/>
    <x v="280"/>
    <x v="39"/>
    <n v="1"/>
  </r>
  <r>
    <s v="ESTADUAL - SE"/>
    <s v="CAMPINAS LESTE"/>
    <x v="65"/>
    <x v="55"/>
    <n v="3"/>
    <n v="980122"/>
    <x v="280"/>
    <x v="6"/>
    <n v="1"/>
  </r>
  <r>
    <s v="ESTADUAL - SE"/>
    <s v="CAMPINAS LESTE"/>
    <x v="65"/>
    <x v="55"/>
    <n v="3"/>
    <n v="980122"/>
    <x v="280"/>
    <x v="7"/>
    <n v="1"/>
  </r>
  <r>
    <s v="ESTADUAL - SE"/>
    <s v="CAMPINAS LESTE"/>
    <x v="65"/>
    <x v="55"/>
    <n v="3"/>
    <n v="980122"/>
    <x v="280"/>
    <x v="12"/>
    <n v="1"/>
  </r>
  <r>
    <s v="ESTADUAL - SE"/>
    <s v="CAMPINAS LESTE"/>
    <x v="65"/>
    <x v="55"/>
    <n v="3"/>
    <n v="980158"/>
    <x v="281"/>
    <x v="5"/>
    <n v="2"/>
  </r>
  <r>
    <s v="ESTADUAL - SE"/>
    <s v="CAMPINAS LESTE"/>
    <x v="65"/>
    <x v="55"/>
    <n v="3"/>
    <n v="980158"/>
    <x v="281"/>
    <x v="7"/>
    <n v="1"/>
  </r>
  <r>
    <s v="ESTADUAL - SE"/>
    <s v="CAMPINAS LESTE"/>
    <x v="65"/>
    <x v="55"/>
    <n v="3"/>
    <n v="980158"/>
    <x v="281"/>
    <x v="0"/>
    <n v="1"/>
  </r>
  <r>
    <s v="ESTADUAL - SE"/>
    <s v="CAMPINAS LESTE"/>
    <x v="65"/>
    <x v="55"/>
    <n v="8"/>
    <n v="18065"/>
    <x v="282"/>
    <x v="40"/>
    <n v="1"/>
  </r>
  <r>
    <s v="ESTADUAL - SE"/>
    <s v="CAMPINAS LESTE"/>
    <x v="65"/>
    <x v="55"/>
    <n v="8"/>
    <n v="18065"/>
    <x v="282"/>
    <x v="7"/>
    <n v="2"/>
  </r>
  <r>
    <s v="ESTADUAL - SE"/>
    <s v="CAMPINAS LESTE"/>
    <x v="65"/>
    <x v="55"/>
    <n v="8"/>
    <n v="18065"/>
    <x v="282"/>
    <x v="4"/>
    <n v="1"/>
  </r>
  <r>
    <s v="ESTADUAL - SE"/>
    <s v="CAMPINAS LESTE"/>
    <x v="65"/>
    <x v="55"/>
    <n v="8"/>
    <n v="18065"/>
    <x v="282"/>
    <x v="25"/>
    <n v="2"/>
  </r>
  <r>
    <s v="ESTADUAL - SE"/>
    <s v="CAMPINAS LESTE"/>
    <x v="65"/>
    <x v="55"/>
    <n v="8"/>
    <n v="18065"/>
    <x v="282"/>
    <x v="41"/>
    <n v="1"/>
  </r>
  <r>
    <s v="ESTADUAL - SE"/>
    <s v="CAMPINAS LESTE"/>
    <x v="65"/>
    <x v="55"/>
    <n v="8"/>
    <n v="18065"/>
    <x v="282"/>
    <x v="0"/>
    <n v="7"/>
  </r>
  <r>
    <s v="ESTADUAL - SE"/>
    <s v="CAMPINAS LESTE"/>
    <x v="65"/>
    <x v="55"/>
    <n v="8"/>
    <n v="18200"/>
    <x v="283"/>
    <x v="9"/>
    <n v="1"/>
  </r>
  <r>
    <s v="ESTADUAL - SE"/>
    <s v="CAMPINAS LESTE"/>
    <x v="65"/>
    <x v="55"/>
    <n v="8"/>
    <n v="18200"/>
    <x v="283"/>
    <x v="0"/>
    <n v="4"/>
  </r>
  <r>
    <s v="ESTADUAL - SE"/>
    <s v="CAMPINAS LESTE"/>
    <x v="65"/>
    <x v="55"/>
    <n v="8"/>
    <n v="18211"/>
    <x v="284"/>
    <x v="2"/>
    <n v="1"/>
  </r>
  <r>
    <s v="ESTADUAL - SE"/>
    <s v="CAMPINAS LESTE"/>
    <x v="65"/>
    <x v="55"/>
    <n v="8"/>
    <n v="18235"/>
    <x v="285"/>
    <x v="2"/>
    <n v="1"/>
  </r>
  <r>
    <s v="ESTADUAL - SE"/>
    <s v="CAMPINAS LESTE"/>
    <x v="65"/>
    <x v="55"/>
    <n v="8"/>
    <n v="18247"/>
    <x v="286"/>
    <x v="25"/>
    <n v="1"/>
  </r>
  <r>
    <s v="ESTADUAL - SE"/>
    <s v="CAMPINAS LESTE"/>
    <x v="65"/>
    <x v="55"/>
    <n v="8"/>
    <n v="18247"/>
    <x v="286"/>
    <x v="0"/>
    <n v="4"/>
  </r>
  <r>
    <s v="ESTADUAL - SE"/>
    <s v="CAMPINAS LESTE"/>
    <x v="65"/>
    <x v="55"/>
    <n v="8"/>
    <n v="18260"/>
    <x v="287"/>
    <x v="16"/>
    <n v="1"/>
  </r>
  <r>
    <s v="ESTADUAL - SE"/>
    <s v="CAMPINAS LESTE"/>
    <x v="65"/>
    <x v="55"/>
    <n v="8"/>
    <n v="18260"/>
    <x v="287"/>
    <x v="7"/>
    <n v="2"/>
  </r>
  <r>
    <s v="ESTADUAL - SE"/>
    <s v="CAMPINAS LESTE"/>
    <x v="65"/>
    <x v="55"/>
    <n v="8"/>
    <n v="18284"/>
    <x v="288"/>
    <x v="9"/>
    <n v="1"/>
  </r>
  <r>
    <s v="ESTADUAL - SE"/>
    <s v="CAMPINAS LESTE"/>
    <x v="65"/>
    <x v="55"/>
    <n v="8"/>
    <n v="18284"/>
    <x v="288"/>
    <x v="10"/>
    <n v="1"/>
  </r>
  <r>
    <s v="ESTADUAL - SE"/>
    <s v="CAMPINAS LESTE"/>
    <x v="65"/>
    <x v="55"/>
    <n v="8"/>
    <n v="18296"/>
    <x v="289"/>
    <x v="0"/>
    <n v="1"/>
  </r>
  <r>
    <s v="ESTADUAL - SE"/>
    <s v="CAMPINAS LESTE"/>
    <x v="65"/>
    <x v="55"/>
    <n v="8"/>
    <n v="18302"/>
    <x v="290"/>
    <x v="40"/>
    <n v="1"/>
  </r>
  <r>
    <s v="ESTADUAL - SE"/>
    <s v="CAMPINAS LESTE"/>
    <x v="65"/>
    <x v="55"/>
    <n v="8"/>
    <n v="18302"/>
    <x v="290"/>
    <x v="6"/>
    <n v="2"/>
  </r>
  <r>
    <s v="ESTADUAL - SE"/>
    <s v="CAMPINAS LESTE"/>
    <x v="65"/>
    <x v="55"/>
    <n v="8"/>
    <n v="18302"/>
    <x v="290"/>
    <x v="2"/>
    <n v="2"/>
  </r>
  <r>
    <s v="ESTADUAL - SE"/>
    <s v="CAMPINAS LESTE"/>
    <x v="65"/>
    <x v="55"/>
    <n v="8"/>
    <n v="18302"/>
    <x v="290"/>
    <x v="42"/>
    <n v="1"/>
  </r>
  <r>
    <s v="ESTADUAL - SE"/>
    <s v="CAMPINAS LESTE"/>
    <x v="65"/>
    <x v="55"/>
    <n v="8"/>
    <n v="18302"/>
    <x v="290"/>
    <x v="1"/>
    <n v="1"/>
  </r>
  <r>
    <s v="ESTADUAL - SE"/>
    <s v="CAMPINAS LESTE"/>
    <x v="65"/>
    <x v="55"/>
    <n v="8"/>
    <n v="18302"/>
    <x v="290"/>
    <x v="28"/>
    <n v="1"/>
  </r>
  <r>
    <s v="ESTADUAL - SE"/>
    <s v="CAMPINAS LESTE"/>
    <x v="65"/>
    <x v="55"/>
    <n v="8"/>
    <n v="18302"/>
    <x v="290"/>
    <x v="25"/>
    <n v="2"/>
  </r>
  <r>
    <s v="ESTADUAL - SE"/>
    <s v="CAMPINAS LESTE"/>
    <x v="65"/>
    <x v="55"/>
    <n v="8"/>
    <n v="18302"/>
    <x v="290"/>
    <x v="0"/>
    <n v="3"/>
  </r>
  <r>
    <s v="ESTADUAL - SE"/>
    <s v="CAMPINAS LESTE"/>
    <x v="65"/>
    <x v="55"/>
    <n v="8"/>
    <n v="18314"/>
    <x v="291"/>
    <x v="0"/>
    <n v="2"/>
  </r>
  <r>
    <s v="ESTADUAL - SE"/>
    <s v="CAMPINAS LESTE"/>
    <x v="65"/>
    <x v="55"/>
    <n v="8"/>
    <n v="18338"/>
    <x v="292"/>
    <x v="0"/>
    <n v="4"/>
  </r>
  <r>
    <s v="ESTADUAL - SE"/>
    <s v="CAMPINAS LESTE"/>
    <x v="65"/>
    <x v="55"/>
    <n v="8"/>
    <n v="18351"/>
    <x v="293"/>
    <x v="9"/>
    <n v="1"/>
  </r>
  <r>
    <s v="ESTADUAL - SE"/>
    <s v="CAMPINAS LESTE"/>
    <x v="65"/>
    <x v="55"/>
    <n v="8"/>
    <n v="18351"/>
    <x v="293"/>
    <x v="0"/>
    <n v="2"/>
  </r>
  <r>
    <s v="ESTADUAL - SE"/>
    <s v="CAMPINAS LESTE"/>
    <x v="65"/>
    <x v="55"/>
    <n v="8"/>
    <n v="18387"/>
    <x v="294"/>
    <x v="0"/>
    <n v="3"/>
  </r>
  <r>
    <s v="ESTADUAL - SE"/>
    <s v="CAMPINAS LESTE"/>
    <x v="65"/>
    <x v="55"/>
    <n v="8"/>
    <n v="18399"/>
    <x v="295"/>
    <x v="0"/>
    <n v="2"/>
  </r>
  <r>
    <s v="ESTADUAL - SE"/>
    <s v="CAMPINAS LESTE"/>
    <x v="65"/>
    <x v="55"/>
    <n v="8"/>
    <n v="18429"/>
    <x v="296"/>
    <x v="2"/>
    <n v="1"/>
  </r>
  <r>
    <s v="ESTADUAL - SE"/>
    <s v="CAMPINAS LESTE"/>
    <x v="65"/>
    <x v="55"/>
    <n v="8"/>
    <n v="18454"/>
    <x v="297"/>
    <x v="9"/>
    <n v="3"/>
  </r>
  <r>
    <s v="ESTADUAL - SE"/>
    <s v="CAMPINAS LESTE"/>
    <x v="65"/>
    <x v="55"/>
    <n v="8"/>
    <n v="18454"/>
    <x v="297"/>
    <x v="2"/>
    <n v="3"/>
  </r>
  <r>
    <s v="ESTADUAL - SE"/>
    <s v="CAMPINAS LESTE"/>
    <x v="65"/>
    <x v="55"/>
    <n v="8"/>
    <n v="18512"/>
    <x v="298"/>
    <x v="26"/>
    <n v="2"/>
  </r>
  <r>
    <s v="ESTADUAL - SE"/>
    <s v="CAMPINAS LESTE"/>
    <x v="65"/>
    <x v="55"/>
    <n v="8"/>
    <n v="18512"/>
    <x v="298"/>
    <x v="0"/>
    <n v="2"/>
  </r>
  <r>
    <s v="ESTADUAL - SE"/>
    <s v="CAMPINAS LESTE"/>
    <x v="65"/>
    <x v="55"/>
    <n v="8"/>
    <n v="18533"/>
    <x v="299"/>
    <x v="7"/>
    <n v="2"/>
  </r>
  <r>
    <s v="ESTADUAL - SE"/>
    <s v="CAMPINAS LESTE"/>
    <x v="65"/>
    <x v="55"/>
    <n v="8"/>
    <n v="18545"/>
    <x v="300"/>
    <x v="9"/>
    <n v="2"/>
  </r>
  <r>
    <s v="ESTADUAL - SE"/>
    <s v="CAMPINAS LESTE"/>
    <x v="65"/>
    <x v="55"/>
    <n v="8"/>
    <n v="18545"/>
    <x v="300"/>
    <x v="0"/>
    <n v="5"/>
  </r>
  <r>
    <s v="ESTADUAL - SE"/>
    <s v="CAMPINAS LESTE"/>
    <x v="65"/>
    <x v="55"/>
    <n v="8"/>
    <n v="18557"/>
    <x v="301"/>
    <x v="0"/>
    <n v="1"/>
  </r>
  <r>
    <s v="ESTADUAL - SE"/>
    <s v="CAMPINAS LESTE"/>
    <x v="65"/>
    <x v="55"/>
    <n v="8"/>
    <n v="18569"/>
    <x v="302"/>
    <x v="6"/>
    <n v="1"/>
  </r>
  <r>
    <s v="ESTADUAL - SE"/>
    <s v="CAMPINAS LESTE"/>
    <x v="65"/>
    <x v="55"/>
    <n v="8"/>
    <n v="18570"/>
    <x v="303"/>
    <x v="9"/>
    <n v="2"/>
  </r>
  <r>
    <s v="ESTADUAL - SE"/>
    <s v="CAMPINAS LESTE"/>
    <x v="65"/>
    <x v="55"/>
    <n v="8"/>
    <n v="18570"/>
    <x v="303"/>
    <x v="2"/>
    <n v="2"/>
  </r>
  <r>
    <s v="ESTADUAL - SE"/>
    <s v="CAMPINAS LESTE"/>
    <x v="65"/>
    <x v="55"/>
    <n v="8"/>
    <n v="18570"/>
    <x v="303"/>
    <x v="7"/>
    <n v="2"/>
  </r>
  <r>
    <s v="ESTADUAL - SE"/>
    <s v="CAMPINAS LESTE"/>
    <x v="65"/>
    <x v="55"/>
    <n v="8"/>
    <n v="18703"/>
    <x v="304"/>
    <x v="14"/>
    <n v="1"/>
  </r>
  <r>
    <s v="ESTADUAL - SE"/>
    <s v="CAMPINAS LESTE"/>
    <x v="65"/>
    <x v="55"/>
    <n v="8"/>
    <n v="18715"/>
    <x v="305"/>
    <x v="9"/>
    <n v="2"/>
  </r>
  <r>
    <s v="ESTADUAL - SE"/>
    <s v="CAMPINAS LESTE"/>
    <x v="65"/>
    <x v="55"/>
    <n v="8"/>
    <n v="18715"/>
    <x v="305"/>
    <x v="37"/>
    <n v="1"/>
  </r>
  <r>
    <s v="ESTADUAL - SE"/>
    <s v="CAMPINAS LESTE"/>
    <x v="65"/>
    <x v="55"/>
    <n v="8"/>
    <n v="18715"/>
    <x v="305"/>
    <x v="25"/>
    <n v="1"/>
  </r>
  <r>
    <s v="ESTADUAL - SE"/>
    <s v="CAMPINAS LESTE"/>
    <x v="65"/>
    <x v="55"/>
    <n v="8"/>
    <n v="18715"/>
    <x v="305"/>
    <x v="0"/>
    <n v="8"/>
  </r>
  <r>
    <s v="ESTADUAL - SE"/>
    <s v="CAMPINAS LESTE"/>
    <x v="65"/>
    <x v="55"/>
    <n v="8"/>
    <n v="18764"/>
    <x v="306"/>
    <x v="0"/>
    <n v="1"/>
  </r>
  <r>
    <s v="ESTADUAL - SE"/>
    <s v="CAMPINAS LESTE"/>
    <x v="65"/>
    <x v="55"/>
    <n v="8"/>
    <n v="18788"/>
    <x v="307"/>
    <x v="2"/>
    <n v="2"/>
  </r>
  <r>
    <s v="ESTADUAL - SE"/>
    <s v="CAMPINAS LESTE"/>
    <x v="65"/>
    <x v="55"/>
    <n v="8"/>
    <n v="18788"/>
    <x v="307"/>
    <x v="0"/>
    <n v="2"/>
  </r>
  <r>
    <s v="ESTADUAL - SE"/>
    <s v="CAMPINAS LESTE"/>
    <x v="65"/>
    <x v="55"/>
    <n v="8"/>
    <n v="18806"/>
    <x v="308"/>
    <x v="7"/>
    <n v="1"/>
  </r>
  <r>
    <s v="ESTADUAL - SE"/>
    <s v="CAMPINAS LESTE"/>
    <x v="65"/>
    <x v="55"/>
    <n v="8"/>
    <n v="18818"/>
    <x v="309"/>
    <x v="7"/>
    <n v="11"/>
  </r>
  <r>
    <s v="ESTADUAL - SE"/>
    <s v="CAMPINAS LESTE"/>
    <x v="65"/>
    <x v="55"/>
    <n v="8"/>
    <n v="18879"/>
    <x v="310"/>
    <x v="2"/>
    <n v="1"/>
  </r>
  <r>
    <s v="ESTADUAL - SE"/>
    <s v="CAMPINAS LESTE"/>
    <x v="65"/>
    <x v="55"/>
    <n v="8"/>
    <n v="18879"/>
    <x v="310"/>
    <x v="12"/>
    <n v="1"/>
  </r>
  <r>
    <s v="ESTADUAL - SE"/>
    <s v="CAMPINAS LESTE"/>
    <x v="65"/>
    <x v="55"/>
    <n v="8"/>
    <n v="18880"/>
    <x v="311"/>
    <x v="9"/>
    <n v="1"/>
  </r>
  <r>
    <s v="ESTADUAL - SE"/>
    <s v="CAMPINAS LESTE"/>
    <x v="65"/>
    <x v="55"/>
    <n v="8"/>
    <n v="18880"/>
    <x v="311"/>
    <x v="0"/>
    <n v="1"/>
  </r>
  <r>
    <s v="ESTADUAL - SE"/>
    <s v="CAMPINAS LESTE"/>
    <x v="65"/>
    <x v="55"/>
    <n v="8"/>
    <n v="18922"/>
    <x v="312"/>
    <x v="27"/>
    <n v="1"/>
  </r>
  <r>
    <s v="ESTADUAL - SE"/>
    <s v="CAMPINAS LESTE"/>
    <x v="65"/>
    <x v="55"/>
    <n v="8"/>
    <n v="18922"/>
    <x v="312"/>
    <x v="0"/>
    <n v="1"/>
  </r>
  <r>
    <s v="ESTADUAL - SE"/>
    <s v="CAMPINAS LESTE"/>
    <x v="65"/>
    <x v="55"/>
    <n v="8"/>
    <n v="18934"/>
    <x v="313"/>
    <x v="9"/>
    <n v="2"/>
  </r>
  <r>
    <s v="ESTADUAL - SE"/>
    <s v="CAMPINAS LESTE"/>
    <x v="65"/>
    <x v="55"/>
    <n v="8"/>
    <n v="35932"/>
    <x v="314"/>
    <x v="9"/>
    <n v="1"/>
  </r>
  <r>
    <s v="ESTADUAL - SE"/>
    <s v="CAMPINAS LESTE"/>
    <x v="65"/>
    <x v="55"/>
    <n v="8"/>
    <n v="35932"/>
    <x v="314"/>
    <x v="43"/>
    <n v="1"/>
  </r>
  <r>
    <s v="ESTADUAL - SE"/>
    <s v="CAMPINAS LESTE"/>
    <x v="65"/>
    <x v="55"/>
    <n v="8"/>
    <n v="35932"/>
    <x v="314"/>
    <x v="1"/>
    <n v="1"/>
  </r>
  <r>
    <s v="ESTADUAL - SE"/>
    <s v="CAMPINAS LESTE"/>
    <x v="65"/>
    <x v="55"/>
    <n v="8"/>
    <n v="37148"/>
    <x v="315"/>
    <x v="6"/>
    <n v="1"/>
  </r>
  <r>
    <s v="ESTADUAL - SE"/>
    <s v="CAMPINAS LESTE"/>
    <x v="65"/>
    <x v="55"/>
    <n v="8"/>
    <n v="37148"/>
    <x v="315"/>
    <x v="0"/>
    <n v="1"/>
  </r>
  <r>
    <s v="ESTADUAL - SE"/>
    <s v="CAMPINAS LESTE"/>
    <x v="65"/>
    <x v="55"/>
    <n v="8"/>
    <n v="37965"/>
    <x v="316"/>
    <x v="9"/>
    <n v="1"/>
  </r>
  <r>
    <s v="ESTADUAL - SE"/>
    <s v="CAMPINAS LESTE"/>
    <x v="65"/>
    <x v="55"/>
    <n v="8"/>
    <n v="37965"/>
    <x v="316"/>
    <x v="7"/>
    <n v="1"/>
  </r>
  <r>
    <s v="ESTADUAL - SE"/>
    <s v="CAMPINAS LESTE"/>
    <x v="65"/>
    <x v="55"/>
    <n v="8"/>
    <n v="37965"/>
    <x v="316"/>
    <x v="0"/>
    <n v="3"/>
  </r>
  <r>
    <s v="ESTADUAL - SE"/>
    <s v="CAMPINAS LESTE"/>
    <x v="65"/>
    <x v="55"/>
    <n v="8"/>
    <n v="40861"/>
    <x v="317"/>
    <x v="9"/>
    <n v="1"/>
  </r>
  <r>
    <s v="ESTADUAL - SE"/>
    <s v="CAMPINAS LESTE"/>
    <x v="65"/>
    <x v="55"/>
    <n v="8"/>
    <n v="42626"/>
    <x v="318"/>
    <x v="7"/>
    <n v="1"/>
  </r>
  <r>
    <s v="ESTADUAL - SE"/>
    <s v="CAMPINAS LESTE"/>
    <x v="65"/>
    <x v="55"/>
    <n v="8"/>
    <n v="42648"/>
    <x v="319"/>
    <x v="2"/>
    <n v="1"/>
  </r>
  <r>
    <s v="ESTADUAL - SE"/>
    <s v="CAMPINAS LESTE"/>
    <x v="65"/>
    <x v="55"/>
    <n v="8"/>
    <n v="47120"/>
    <x v="320"/>
    <x v="5"/>
    <n v="1"/>
  </r>
  <r>
    <s v="ESTADUAL - SE"/>
    <s v="CAMPINAS LESTE"/>
    <x v="65"/>
    <x v="55"/>
    <n v="8"/>
    <n v="47120"/>
    <x v="320"/>
    <x v="0"/>
    <n v="2"/>
  </r>
  <r>
    <s v="ESTADUAL - SE"/>
    <s v="CAMPINAS LESTE"/>
    <x v="65"/>
    <x v="55"/>
    <n v="8"/>
    <n v="65626"/>
    <x v="321"/>
    <x v="7"/>
    <n v="4"/>
  </r>
  <r>
    <s v="ESTADUAL - SE"/>
    <s v="CAMPINAS LESTE"/>
    <x v="65"/>
    <x v="55"/>
    <n v="8"/>
    <n v="563146"/>
    <x v="322"/>
    <x v="0"/>
    <n v="1"/>
  </r>
  <r>
    <s v="ESTADUAL - SE"/>
    <s v="CAMPINAS LESTE"/>
    <x v="65"/>
    <x v="55"/>
    <n v="8"/>
    <n v="564990"/>
    <x v="323"/>
    <x v="9"/>
    <n v="2"/>
  </r>
  <r>
    <s v="ESTADUAL - SE"/>
    <s v="CAMPINAS LESTE"/>
    <x v="65"/>
    <x v="55"/>
    <n v="8"/>
    <n v="564990"/>
    <x v="323"/>
    <x v="22"/>
    <n v="1"/>
  </r>
  <r>
    <s v="ESTADUAL - SE"/>
    <s v="CAMPINAS LESTE"/>
    <x v="65"/>
    <x v="55"/>
    <n v="8"/>
    <n v="564990"/>
    <x v="323"/>
    <x v="7"/>
    <n v="8"/>
  </r>
  <r>
    <s v="ESTADUAL - SE"/>
    <s v="CAMPINAS LESTE"/>
    <x v="65"/>
    <x v="55"/>
    <n v="8"/>
    <n v="903875"/>
    <x v="324"/>
    <x v="4"/>
    <n v="1"/>
  </r>
  <r>
    <s v="ESTADUAL - SE"/>
    <s v="CAMPINAS LESTE"/>
    <x v="65"/>
    <x v="55"/>
    <n v="8"/>
    <n v="903875"/>
    <x v="324"/>
    <x v="0"/>
    <n v="1"/>
  </r>
  <r>
    <s v="ESTADUAL - SE"/>
    <s v="CAMPINAS LESTE"/>
    <x v="65"/>
    <x v="55"/>
    <n v="8"/>
    <n v="903887"/>
    <x v="325"/>
    <x v="0"/>
    <n v="9"/>
  </r>
  <r>
    <s v="ESTADUAL - SE"/>
    <s v="CAMPINAS LESTE"/>
    <x v="65"/>
    <x v="55"/>
    <n v="8"/>
    <n v="903905"/>
    <x v="326"/>
    <x v="2"/>
    <n v="1"/>
  </r>
  <r>
    <s v="ESTADUAL - SE"/>
    <s v="CAMPINAS LESTE"/>
    <x v="65"/>
    <x v="55"/>
    <n v="8"/>
    <n v="905458"/>
    <x v="327"/>
    <x v="9"/>
    <n v="1"/>
  </r>
  <r>
    <s v="ESTADUAL - SE"/>
    <s v="CAMPINAS LESTE"/>
    <x v="65"/>
    <x v="55"/>
    <n v="8"/>
    <n v="907418"/>
    <x v="328"/>
    <x v="0"/>
    <n v="6"/>
  </r>
  <r>
    <s v="ESTADUAL - SE"/>
    <s v="CAMPINAS LESTE"/>
    <x v="65"/>
    <x v="55"/>
    <n v="8"/>
    <n v="912924"/>
    <x v="329"/>
    <x v="0"/>
    <n v="2"/>
  </r>
  <r>
    <s v="ESTADUAL - SE"/>
    <s v="CAMPINAS LESTE"/>
    <x v="65"/>
    <x v="55"/>
    <n v="8"/>
    <n v="914885"/>
    <x v="330"/>
    <x v="9"/>
    <n v="4"/>
  </r>
  <r>
    <s v="ESTADUAL - SE"/>
    <s v="CAMPINAS LESTE"/>
    <x v="65"/>
    <x v="55"/>
    <n v="8"/>
    <n v="914885"/>
    <x v="330"/>
    <x v="37"/>
    <n v="1"/>
  </r>
  <r>
    <s v="ESTADUAL - SE"/>
    <s v="CAMPINAS LESTE"/>
    <x v="65"/>
    <x v="55"/>
    <n v="8"/>
    <n v="914885"/>
    <x v="330"/>
    <x v="28"/>
    <n v="1"/>
  </r>
  <r>
    <s v="ESTADUAL - SE"/>
    <s v="CAMPINAS LESTE"/>
    <x v="65"/>
    <x v="55"/>
    <n v="8"/>
    <n v="914885"/>
    <x v="330"/>
    <x v="38"/>
    <n v="1"/>
  </r>
  <r>
    <s v="ESTADUAL - SE"/>
    <s v="CAMPINAS LESTE"/>
    <x v="65"/>
    <x v="55"/>
    <n v="8"/>
    <n v="914885"/>
    <x v="330"/>
    <x v="12"/>
    <n v="1"/>
  </r>
  <r>
    <s v="ESTADUAL - SE"/>
    <s v="CAMPINAS LESTE"/>
    <x v="65"/>
    <x v="55"/>
    <n v="8"/>
    <n v="920502"/>
    <x v="331"/>
    <x v="7"/>
    <n v="2"/>
  </r>
  <r>
    <s v="ESTADUAL - SE"/>
    <s v="CAMPINAS LESTE"/>
    <x v="66"/>
    <x v="55"/>
    <n v="8"/>
    <n v="18107"/>
    <x v="332"/>
    <x v="20"/>
    <n v="1"/>
  </r>
  <r>
    <s v="ESTADUAL - SE"/>
    <s v="CAMPINAS LESTE"/>
    <x v="67"/>
    <x v="55"/>
    <n v="8"/>
    <n v="65785"/>
    <x v="333"/>
    <x v="13"/>
    <n v="1"/>
  </r>
  <r>
    <s v="ESTADUAL - SE"/>
    <s v="CAMPINAS LESTE"/>
    <x v="67"/>
    <x v="55"/>
    <n v="8"/>
    <n v="65785"/>
    <x v="333"/>
    <x v="7"/>
    <n v="2"/>
  </r>
  <r>
    <s v="ESTADUAL - SE"/>
    <s v="CAMPINAS LESTE"/>
    <x v="68"/>
    <x v="55"/>
    <n v="8"/>
    <n v="18272"/>
    <x v="334"/>
    <x v="29"/>
    <n v="1"/>
  </r>
  <r>
    <s v="ESTADUAL - SE"/>
    <s v="CAMPINAS OESTE"/>
    <x v="69"/>
    <x v="55"/>
    <n v="8"/>
    <n v="18156"/>
    <x v="335"/>
    <x v="0"/>
    <n v="2"/>
  </r>
  <r>
    <s v="ESTADUAL - SE"/>
    <s v="CAMPINAS OESTE"/>
    <x v="69"/>
    <x v="55"/>
    <n v="8"/>
    <n v="18259"/>
    <x v="336"/>
    <x v="5"/>
    <n v="2"/>
  </r>
  <r>
    <s v="ESTADUAL - SE"/>
    <s v="CAMPINAS OESTE"/>
    <x v="69"/>
    <x v="55"/>
    <n v="8"/>
    <n v="18478"/>
    <x v="337"/>
    <x v="2"/>
    <n v="1"/>
  </r>
  <r>
    <s v="ESTADUAL - SE"/>
    <s v="CAMPINAS OESTE"/>
    <x v="69"/>
    <x v="55"/>
    <n v="8"/>
    <n v="18478"/>
    <x v="337"/>
    <x v="0"/>
    <n v="2"/>
  </r>
  <r>
    <s v="ESTADUAL - SE"/>
    <s v="CAMPINAS OESTE"/>
    <x v="69"/>
    <x v="55"/>
    <n v="8"/>
    <n v="18485"/>
    <x v="338"/>
    <x v="9"/>
    <n v="1"/>
  </r>
  <r>
    <s v="ESTADUAL - SE"/>
    <s v="CAMPINAS OESTE"/>
    <x v="69"/>
    <x v="55"/>
    <n v="8"/>
    <n v="18491"/>
    <x v="339"/>
    <x v="2"/>
    <n v="2"/>
  </r>
  <r>
    <s v="ESTADUAL - SE"/>
    <s v="CAMPINAS OESTE"/>
    <x v="69"/>
    <x v="55"/>
    <n v="8"/>
    <n v="18508"/>
    <x v="340"/>
    <x v="14"/>
    <n v="3"/>
  </r>
  <r>
    <s v="ESTADUAL - SE"/>
    <s v="CAMPINAS OESTE"/>
    <x v="69"/>
    <x v="55"/>
    <n v="8"/>
    <n v="18508"/>
    <x v="340"/>
    <x v="0"/>
    <n v="1"/>
  </r>
  <r>
    <s v="ESTADUAL - SE"/>
    <s v="CAMPINAS OESTE"/>
    <x v="69"/>
    <x v="55"/>
    <n v="8"/>
    <n v="18594"/>
    <x v="341"/>
    <x v="9"/>
    <n v="1"/>
  </r>
  <r>
    <s v="ESTADUAL - SE"/>
    <s v="CAMPINAS OESTE"/>
    <x v="69"/>
    <x v="55"/>
    <n v="8"/>
    <n v="18697"/>
    <x v="342"/>
    <x v="9"/>
    <n v="1"/>
  </r>
  <r>
    <s v="ESTADUAL - SE"/>
    <s v="CAMPINAS OESTE"/>
    <x v="69"/>
    <x v="55"/>
    <n v="8"/>
    <n v="18697"/>
    <x v="342"/>
    <x v="28"/>
    <n v="1"/>
  </r>
  <r>
    <s v="ESTADUAL - SE"/>
    <s v="CAMPINAS OESTE"/>
    <x v="69"/>
    <x v="55"/>
    <n v="8"/>
    <n v="18697"/>
    <x v="342"/>
    <x v="0"/>
    <n v="3"/>
  </r>
  <r>
    <s v="ESTADUAL - SE"/>
    <s v="CAMPINAS OESTE"/>
    <x v="69"/>
    <x v="55"/>
    <n v="8"/>
    <n v="18740"/>
    <x v="343"/>
    <x v="5"/>
    <n v="1"/>
  </r>
  <r>
    <s v="ESTADUAL - SE"/>
    <s v="CAMPINAS OESTE"/>
    <x v="69"/>
    <x v="55"/>
    <n v="8"/>
    <n v="18740"/>
    <x v="343"/>
    <x v="2"/>
    <n v="1"/>
  </r>
  <r>
    <s v="ESTADUAL - SE"/>
    <s v="CAMPINAS OESTE"/>
    <x v="69"/>
    <x v="55"/>
    <n v="8"/>
    <n v="18740"/>
    <x v="343"/>
    <x v="1"/>
    <n v="1"/>
  </r>
  <r>
    <s v="ESTADUAL - SE"/>
    <s v="CAMPINAS OESTE"/>
    <x v="69"/>
    <x v="55"/>
    <n v="8"/>
    <n v="18797"/>
    <x v="344"/>
    <x v="9"/>
    <n v="3"/>
  </r>
  <r>
    <s v="ESTADUAL - SE"/>
    <s v="CAMPINAS OESTE"/>
    <x v="69"/>
    <x v="55"/>
    <n v="8"/>
    <n v="18797"/>
    <x v="344"/>
    <x v="7"/>
    <n v="1"/>
  </r>
  <r>
    <s v="ESTADUAL - SE"/>
    <s v="CAMPINAS OESTE"/>
    <x v="69"/>
    <x v="55"/>
    <n v="8"/>
    <n v="18797"/>
    <x v="344"/>
    <x v="1"/>
    <n v="1"/>
  </r>
  <r>
    <s v="ESTADUAL - SE"/>
    <s v="CAMPINAS OESTE"/>
    <x v="69"/>
    <x v="55"/>
    <n v="8"/>
    <n v="18797"/>
    <x v="344"/>
    <x v="0"/>
    <n v="7"/>
  </r>
  <r>
    <s v="ESTADUAL - SE"/>
    <s v="CAMPINAS OESTE"/>
    <x v="69"/>
    <x v="55"/>
    <n v="8"/>
    <n v="18824"/>
    <x v="345"/>
    <x v="6"/>
    <n v="2"/>
  </r>
  <r>
    <s v="ESTADUAL - SE"/>
    <s v="CAMPINAS OESTE"/>
    <x v="69"/>
    <x v="55"/>
    <n v="8"/>
    <n v="18824"/>
    <x v="345"/>
    <x v="7"/>
    <n v="2"/>
  </r>
  <r>
    <s v="ESTADUAL - SE"/>
    <s v="CAMPINAS OESTE"/>
    <x v="69"/>
    <x v="55"/>
    <n v="8"/>
    <n v="18831"/>
    <x v="346"/>
    <x v="9"/>
    <n v="1"/>
  </r>
  <r>
    <s v="ESTADUAL - SE"/>
    <s v="CAMPINAS OESTE"/>
    <x v="69"/>
    <x v="55"/>
    <n v="8"/>
    <n v="18910"/>
    <x v="347"/>
    <x v="6"/>
    <n v="1"/>
  </r>
  <r>
    <s v="ESTADUAL - SE"/>
    <s v="CAMPINAS OESTE"/>
    <x v="69"/>
    <x v="55"/>
    <n v="8"/>
    <n v="18910"/>
    <x v="347"/>
    <x v="9"/>
    <n v="2"/>
  </r>
  <r>
    <s v="ESTADUAL - SE"/>
    <s v="CAMPINAS OESTE"/>
    <x v="69"/>
    <x v="55"/>
    <n v="8"/>
    <n v="18910"/>
    <x v="347"/>
    <x v="26"/>
    <n v="1"/>
  </r>
  <r>
    <s v="ESTADUAL - SE"/>
    <s v="CAMPINAS OESTE"/>
    <x v="69"/>
    <x v="55"/>
    <n v="8"/>
    <n v="18910"/>
    <x v="347"/>
    <x v="0"/>
    <n v="8"/>
  </r>
  <r>
    <s v="ESTADUAL - SE"/>
    <s v="CAMPINAS OESTE"/>
    <x v="69"/>
    <x v="55"/>
    <n v="8"/>
    <n v="39895"/>
    <x v="348"/>
    <x v="0"/>
    <n v="9"/>
  </r>
  <r>
    <s v="ESTADUAL - SE"/>
    <s v="CAMPINAS OESTE"/>
    <x v="69"/>
    <x v="55"/>
    <n v="8"/>
    <n v="40873"/>
    <x v="349"/>
    <x v="9"/>
    <n v="1"/>
  </r>
  <r>
    <s v="ESTADUAL - SE"/>
    <s v="CAMPINAS OESTE"/>
    <x v="69"/>
    <x v="55"/>
    <n v="8"/>
    <n v="40873"/>
    <x v="349"/>
    <x v="7"/>
    <n v="1"/>
  </r>
  <r>
    <s v="ESTADUAL - SE"/>
    <s v="CAMPINAS OESTE"/>
    <x v="69"/>
    <x v="55"/>
    <n v="8"/>
    <n v="40873"/>
    <x v="349"/>
    <x v="25"/>
    <n v="1"/>
  </r>
  <r>
    <s v="ESTADUAL - SE"/>
    <s v="CAMPINAS OESTE"/>
    <x v="69"/>
    <x v="55"/>
    <n v="8"/>
    <n v="46176"/>
    <x v="350"/>
    <x v="6"/>
    <n v="1"/>
  </r>
  <r>
    <s v="ESTADUAL - SE"/>
    <s v="CAMPINAS OESTE"/>
    <x v="69"/>
    <x v="55"/>
    <n v="8"/>
    <n v="46176"/>
    <x v="350"/>
    <x v="11"/>
    <n v="1"/>
  </r>
  <r>
    <s v="ESTADUAL - SE"/>
    <s v="CAMPINAS OESTE"/>
    <x v="69"/>
    <x v="55"/>
    <n v="8"/>
    <n v="46176"/>
    <x v="350"/>
    <x v="0"/>
    <n v="5"/>
  </r>
  <r>
    <s v="ESTADUAL - SE"/>
    <s v="CAMPINAS OESTE"/>
    <x v="69"/>
    <x v="55"/>
    <n v="8"/>
    <n v="47156"/>
    <x v="351"/>
    <x v="6"/>
    <n v="2"/>
  </r>
  <r>
    <s v="ESTADUAL - SE"/>
    <s v="CAMPINAS OESTE"/>
    <x v="69"/>
    <x v="55"/>
    <n v="8"/>
    <n v="47156"/>
    <x v="351"/>
    <x v="7"/>
    <n v="1"/>
  </r>
  <r>
    <s v="ESTADUAL - SE"/>
    <s v="CAMPINAS OESTE"/>
    <x v="69"/>
    <x v="55"/>
    <n v="8"/>
    <n v="47156"/>
    <x v="351"/>
    <x v="0"/>
    <n v="2"/>
  </r>
  <r>
    <s v="ESTADUAL - SE"/>
    <s v="CAMPINAS OESTE"/>
    <x v="69"/>
    <x v="55"/>
    <n v="8"/>
    <n v="47168"/>
    <x v="352"/>
    <x v="0"/>
    <n v="1"/>
  </r>
  <r>
    <s v="ESTADUAL - SE"/>
    <s v="CAMPINAS OESTE"/>
    <x v="69"/>
    <x v="55"/>
    <n v="8"/>
    <n v="47173"/>
    <x v="353"/>
    <x v="2"/>
    <n v="1"/>
  </r>
  <r>
    <s v="ESTADUAL - SE"/>
    <s v="CAMPINAS OESTE"/>
    <x v="69"/>
    <x v="55"/>
    <n v="8"/>
    <n v="47173"/>
    <x v="353"/>
    <x v="20"/>
    <n v="1"/>
  </r>
  <r>
    <s v="ESTADUAL - SE"/>
    <s v="CAMPINAS OESTE"/>
    <x v="69"/>
    <x v="55"/>
    <n v="8"/>
    <n v="47200"/>
    <x v="354"/>
    <x v="9"/>
    <n v="1"/>
  </r>
  <r>
    <s v="ESTADUAL - SE"/>
    <s v="CAMPINAS OESTE"/>
    <x v="69"/>
    <x v="55"/>
    <n v="8"/>
    <n v="47200"/>
    <x v="354"/>
    <x v="7"/>
    <n v="8"/>
  </r>
  <r>
    <s v="ESTADUAL - SE"/>
    <s v="CAMPINAS OESTE"/>
    <x v="69"/>
    <x v="55"/>
    <n v="8"/>
    <n v="47776"/>
    <x v="355"/>
    <x v="0"/>
    <n v="2"/>
  </r>
  <r>
    <s v="ESTADUAL - SE"/>
    <s v="CAMPINAS OESTE"/>
    <x v="69"/>
    <x v="55"/>
    <n v="8"/>
    <n v="127796"/>
    <x v="356"/>
    <x v="12"/>
    <n v="1"/>
  </r>
  <r>
    <s v="ESTADUAL - SE"/>
    <s v="CAMPINAS OESTE"/>
    <x v="69"/>
    <x v="55"/>
    <n v="8"/>
    <n v="127796"/>
    <x v="356"/>
    <x v="0"/>
    <n v="1"/>
  </r>
  <r>
    <s v="ESTADUAL - SE"/>
    <s v="CAMPINAS OESTE"/>
    <x v="69"/>
    <x v="55"/>
    <n v="8"/>
    <n v="430705"/>
    <x v="357"/>
    <x v="0"/>
    <n v="1"/>
  </r>
  <r>
    <s v="ESTADUAL - SE"/>
    <s v="CAMPINAS OESTE"/>
    <x v="69"/>
    <x v="55"/>
    <n v="8"/>
    <n v="436012"/>
    <x v="358"/>
    <x v="6"/>
    <n v="1"/>
  </r>
  <r>
    <s v="ESTADUAL - SE"/>
    <s v="CAMPINAS OESTE"/>
    <x v="69"/>
    <x v="55"/>
    <n v="8"/>
    <n v="436012"/>
    <x v="358"/>
    <x v="27"/>
    <n v="1"/>
  </r>
  <r>
    <s v="ESTADUAL - SE"/>
    <s v="CAMPINAS OESTE"/>
    <x v="69"/>
    <x v="55"/>
    <n v="8"/>
    <n v="436012"/>
    <x v="358"/>
    <x v="1"/>
    <n v="2"/>
  </r>
  <r>
    <s v="ESTADUAL - SE"/>
    <s v="CAMPINAS OESTE"/>
    <x v="69"/>
    <x v="55"/>
    <n v="8"/>
    <n v="436012"/>
    <x v="358"/>
    <x v="0"/>
    <n v="2"/>
  </r>
  <r>
    <s v="ESTADUAL - SE"/>
    <s v="CAMPINAS OESTE"/>
    <x v="69"/>
    <x v="55"/>
    <n v="8"/>
    <n v="445897"/>
    <x v="359"/>
    <x v="33"/>
    <n v="1"/>
  </r>
  <r>
    <s v="ESTADUAL - SE"/>
    <s v="CAMPINAS OESTE"/>
    <x v="69"/>
    <x v="55"/>
    <n v="8"/>
    <n v="561411"/>
    <x v="360"/>
    <x v="28"/>
    <n v="1"/>
  </r>
  <r>
    <s v="ESTADUAL - SE"/>
    <s v="CAMPINAS OESTE"/>
    <x v="69"/>
    <x v="55"/>
    <n v="8"/>
    <n v="561411"/>
    <x v="360"/>
    <x v="0"/>
    <n v="4"/>
  </r>
  <r>
    <s v="ESTADUAL - SE"/>
    <s v="CAMPINAS OESTE"/>
    <x v="69"/>
    <x v="55"/>
    <n v="8"/>
    <n v="577066"/>
    <x v="361"/>
    <x v="4"/>
    <n v="2"/>
  </r>
  <r>
    <s v="ESTADUAL - SE"/>
    <s v="CAMPINAS OESTE"/>
    <x v="69"/>
    <x v="55"/>
    <n v="8"/>
    <n v="577066"/>
    <x v="361"/>
    <x v="0"/>
    <n v="2"/>
  </r>
  <r>
    <s v="ESTADUAL - SE"/>
    <s v="CAMPINAS OESTE"/>
    <x v="69"/>
    <x v="55"/>
    <n v="8"/>
    <n v="901097"/>
    <x v="362"/>
    <x v="9"/>
    <n v="1"/>
  </r>
  <r>
    <s v="ESTADUAL - SE"/>
    <s v="CAMPINAS OESTE"/>
    <x v="69"/>
    <x v="55"/>
    <n v="8"/>
    <n v="901097"/>
    <x v="362"/>
    <x v="0"/>
    <n v="1"/>
  </r>
  <r>
    <s v="ESTADUAL - SE"/>
    <s v="CAMPINAS OESTE"/>
    <x v="69"/>
    <x v="55"/>
    <n v="8"/>
    <n v="901124"/>
    <x v="363"/>
    <x v="44"/>
    <n v="1"/>
  </r>
  <r>
    <s v="ESTADUAL - SE"/>
    <s v="CAMPINAS OESTE"/>
    <x v="69"/>
    <x v="55"/>
    <n v="8"/>
    <n v="901124"/>
    <x v="363"/>
    <x v="0"/>
    <n v="2"/>
  </r>
  <r>
    <s v="ESTADUAL - SE"/>
    <s v="CAMPINAS OESTE"/>
    <x v="69"/>
    <x v="55"/>
    <n v="8"/>
    <n v="901131"/>
    <x v="364"/>
    <x v="7"/>
    <n v="7"/>
  </r>
  <r>
    <s v="ESTADUAL - SE"/>
    <s v="CAMPINAS OESTE"/>
    <x v="69"/>
    <x v="55"/>
    <n v="8"/>
    <n v="901131"/>
    <x v="364"/>
    <x v="0"/>
    <n v="4"/>
  </r>
  <r>
    <s v="ESTADUAL - SE"/>
    <s v="CAMPINAS OESTE"/>
    <x v="69"/>
    <x v="55"/>
    <n v="8"/>
    <n v="903899"/>
    <x v="365"/>
    <x v="13"/>
    <n v="1"/>
  </r>
  <r>
    <s v="ESTADUAL - SE"/>
    <s v="CAMPINAS OESTE"/>
    <x v="69"/>
    <x v="55"/>
    <n v="8"/>
    <n v="903899"/>
    <x v="365"/>
    <x v="7"/>
    <n v="1"/>
  </r>
  <r>
    <s v="ESTADUAL - SE"/>
    <s v="CAMPINAS OESTE"/>
    <x v="69"/>
    <x v="55"/>
    <n v="8"/>
    <n v="905446"/>
    <x v="366"/>
    <x v="6"/>
    <n v="1"/>
  </r>
  <r>
    <s v="ESTADUAL - SE"/>
    <s v="CAMPINAS OESTE"/>
    <x v="69"/>
    <x v="55"/>
    <n v="8"/>
    <n v="905446"/>
    <x v="366"/>
    <x v="9"/>
    <n v="1"/>
  </r>
  <r>
    <s v="ESTADUAL - SE"/>
    <s v="CAMPINAS OESTE"/>
    <x v="69"/>
    <x v="55"/>
    <n v="8"/>
    <n v="905446"/>
    <x v="366"/>
    <x v="7"/>
    <n v="3"/>
  </r>
  <r>
    <s v="ESTADUAL - SE"/>
    <s v="CAMPINAS OESTE"/>
    <x v="69"/>
    <x v="55"/>
    <n v="8"/>
    <n v="905446"/>
    <x v="366"/>
    <x v="0"/>
    <n v="1"/>
  </r>
  <r>
    <s v="ESTADUAL - SE"/>
    <s v="CAMPINAS OESTE"/>
    <x v="69"/>
    <x v="55"/>
    <n v="8"/>
    <n v="905461"/>
    <x v="367"/>
    <x v="9"/>
    <n v="1"/>
  </r>
  <r>
    <s v="ESTADUAL - SE"/>
    <s v="CAMPINAS OESTE"/>
    <x v="69"/>
    <x v="55"/>
    <n v="8"/>
    <n v="905461"/>
    <x v="367"/>
    <x v="1"/>
    <n v="1"/>
  </r>
  <r>
    <s v="ESTADUAL - SE"/>
    <s v="CAMPINAS OESTE"/>
    <x v="69"/>
    <x v="55"/>
    <n v="8"/>
    <n v="905461"/>
    <x v="367"/>
    <x v="0"/>
    <n v="3"/>
  </r>
  <r>
    <s v="ESTADUAL - SE"/>
    <s v="CAMPINAS OESTE"/>
    <x v="69"/>
    <x v="55"/>
    <n v="8"/>
    <n v="907376"/>
    <x v="368"/>
    <x v="0"/>
    <n v="2"/>
  </r>
  <r>
    <s v="ESTADUAL - SE"/>
    <s v="CAMPINAS OESTE"/>
    <x v="69"/>
    <x v="55"/>
    <n v="8"/>
    <n v="907388"/>
    <x v="369"/>
    <x v="0"/>
    <n v="3"/>
  </r>
  <r>
    <s v="ESTADUAL - SE"/>
    <s v="CAMPINAS OESTE"/>
    <x v="69"/>
    <x v="55"/>
    <n v="8"/>
    <n v="907397"/>
    <x v="370"/>
    <x v="43"/>
    <n v="2"/>
  </r>
  <r>
    <s v="ESTADUAL - SE"/>
    <s v="CAMPINAS OESTE"/>
    <x v="69"/>
    <x v="55"/>
    <n v="8"/>
    <n v="907397"/>
    <x v="370"/>
    <x v="0"/>
    <n v="34"/>
  </r>
  <r>
    <s v="ESTADUAL - SE"/>
    <s v="CAMPINAS OESTE"/>
    <x v="69"/>
    <x v="55"/>
    <n v="8"/>
    <n v="907406"/>
    <x v="371"/>
    <x v="20"/>
    <n v="1"/>
  </r>
  <r>
    <s v="ESTADUAL - SE"/>
    <s v="CAMPINAS OESTE"/>
    <x v="69"/>
    <x v="55"/>
    <n v="8"/>
    <n v="909397"/>
    <x v="372"/>
    <x v="12"/>
    <n v="1"/>
  </r>
  <r>
    <s v="ESTADUAL - SE"/>
    <s v="CAMPINAS OESTE"/>
    <x v="69"/>
    <x v="55"/>
    <n v="8"/>
    <n v="909397"/>
    <x v="372"/>
    <x v="0"/>
    <n v="1"/>
  </r>
  <r>
    <s v="ESTADUAL - SE"/>
    <s v="CAMPINAS OESTE"/>
    <x v="69"/>
    <x v="55"/>
    <n v="8"/>
    <n v="911744"/>
    <x v="373"/>
    <x v="7"/>
    <n v="1"/>
  </r>
  <r>
    <s v="ESTADUAL - SE"/>
    <s v="CAMPINAS OESTE"/>
    <x v="69"/>
    <x v="55"/>
    <n v="8"/>
    <n v="913005"/>
    <x v="374"/>
    <x v="0"/>
    <n v="2"/>
  </r>
  <r>
    <s v="ESTADUAL - SE"/>
    <s v="CAMPINAS OESTE"/>
    <x v="69"/>
    <x v="55"/>
    <n v="8"/>
    <n v="913923"/>
    <x v="375"/>
    <x v="7"/>
    <n v="2"/>
  </r>
  <r>
    <s v="ESTADUAL - SE"/>
    <s v="CAMPINAS OESTE"/>
    <x v="69"/>
    <x v="55"/>
    <n v="8"/>
    <n v="917758"/>
    <x v="376"/>
    <x v="45"/>
    <n v="1"/>
  </r>
  <r>
    <s v="ESTADUAL - SE"/>
    <s v="CAMPINAS OESTE"/>
    <x v="69"/>
    <x v="55"/>
    <n v="8"/>
    <n v="917758"/>
    <x v="376"/>
    <x v="9"/>
    <n v="2"/>
  </r>
  <r>
    <s v="ESTADUAL - SE"/>
    <s v="CAMPINAS OESTE"/>
    <x v="69"/>
    <x v="55"/>
    <n v="8"/>
    <n v="922432"/>
    <x v="377"/>
    <x v="0"/>
    <n v="2"/>
  </r>
  <r>
    <s v="ESTADUAL - SE"/>
    <s v="CAMPINAS OESTE"/>
    <x v="69"/>
    <x v="55"/>
    <n v="8"/>
    <n v="922985"/>
    <x v="378"/>
    <x v="12"/>
    <n v="4"/>
  </r>
  <r>
    <s v="ESTADUAL - SE"/>
    <s v="CAMPINAS OESTE"/>
    <x v="69"/>
    <x v="55"/>
    <n v="8"/>
    <n v="923655"/>
    <x v="379"/>
    <x v="9"/>
    <n v="1"/>
  </r>
  <r>
    <s v="ESTADUAL - SE"/>
    <s v="CAMPINAS OESTE"/>
    <x v="69"/>
    <x v="55"/>
    <n v="8"/>
    <n v="923655"/>
    <x v="379"/>
    <x v="7"/>
    <n v="1"/>
  </r>
  <r>
    <s v="ESTADUAL - SE"/>
    <s v="CAMPINAS OESTE"/>
    <x v="69"/>
    <x v="55"/>
    <n v="8"/>
    <n v="924544"/>
    <x v="380"/>
    <x v="0"/>
    <n v="1"/>
  </r>
  <r>
    <s v="ESTADUAL - SE"/>
    <s v="CAMPINAS OESTE"/>
    <x v="69"/>
    <x v="55"/>
    <n v="8"/>
    <n v="924933"/>
    <x v="381"/>
    <x v="9"/>
    <n v="1"/>
  </r>
  <r>
    <s v="ESTADUAL - SE"/>
    <s v="CAMPINAS OESTE"/>
    <x v="67"/>
    <x v="55"/>
    <n v="8"/>
    <n v="65473"/>
    <x v="382"/>
    <x v="0"/>
    <n v="1"/>
  </r>
  <r>
    <s v="ESTADUAL - SE"/>
    <s v="CAMPINAS OESTE"/>
    <x v="67"/>
    <x v="55"/>
    <n v="8"/>
    <n v="907352"/>
    <x v="383"/>
    <x v="0"/>
    <n v="1"/>
  </r>
  <r>
    <s v="ESTADUAL - SE"/>
    <s v="JUNDIAI"/>
    <x v="70"/>
    <x v="56"/>
    <n v="8"/>
    <n v="19896"/>
    <x v="384"/>
    <x v="0"/>
    <n v="2"/>
  </r>
  <r>
    <s v="ESTADUAL - SE"/>
    <s v="JUNDIAI"/>
    <x v="70"/>
    <x v="56"/>
    <n v="8"/>
    <n v="36080"/>
    <x v="385"/>
    <x v="7"/>
    <n v="1"/>
  </r>
  <r>
    <s v="ESTADUAL - SE"/>
    <s v="JUNDIAI"/>
    <x v="70"/>
    <x v="56"/>
    <n v="8"/>
    <n v="901155"/>
    <x v="386"/>
    <x v="7"/>
    <n v="2"/>
  </r>
  <r>
    <s v="ESTADUAL - SE"/>
    <s v="JUNDIAI"/>
    <x v="70"/>
    <x v="56"/>
    <n v="8"/>
    <n v="901155"/>
    <x v="386"/>
    <x v="0"/>
    <n v="1"/>
  </r>
  <r>
    <s v="ESTADUAL - SE"/>
    <s v="PINDAMONHANGABA"/>
    <x v="71"/>
    <x v="57"/>
    <n v="6"/>
    <n v="460254"/>
    <x v="387"/>
    <x v="27"/>
    <n v="1"/>
  </r>
  <r>
    <s v="ESTADUAL - SE"/>
    <s v="PINDAMONHANGABA"/>
    <x v="71"/>
    <x v="57"/>
    <n v="8"/>
    <n v="13286"/>
    <x v="388"/>
    <x v="27"/>
    <n v="1"/>
  </r>
  <r>
    <s v="ESTADUAL - SE"/>
    <s v="PINDAMONHANGABA"/>
    <x v="71"/>
    <x v="57"/>
    <n v="8"/>
    <n v="442550"/>
    <x v="389"/>
    <x v="26"/>
    <n v="1"/>
  </r>
  <r>
    <s v="ESTADUAL - SE"/>
    <s v="OURINHOS"/>
    <x v="72"/>
    <x v="58"/>
    <n v="8"/>
    <n v="34125"/>
    <x v="390"/>
    <x v="1"/>
    <n v="1"/>
  </r>
  <r>
    <s v="ESTADUAL - SE"/>
    <s v="REGISTRO"/>
    <x v="73"/>
    <x v="59"/>
    <n v="8"/>
    <n v="43278"/>
    <x v="391"/>
    <x v="14"/>
    <n v="1"/>
  </r>
  <r>
    <s v="ESTADUAL - SE"/>
    <s v="REGISTRO"/>
    <x v="73"/>
    <x v="59"/>
    <n v="8"/>
    <n v="45100"/>
    <x v="392"/>
    <x v="1"/>
    <n v="1"/>
  </r>
  <r>
    <s v="ESTADUAL - SE"/>
    <s v="ASSIS"/>
    <x v="74"/>
    <x v="60"/>
    <n v="8"/>
    <n v="33042"/>
    <x v="393"/>
    <x v="1"/>
    <n v="1"/>
  </r>
  <r>
    <s v="ESTADUAL - SE"/>
    <s v="VOTORANTIM"/>
    <x v="75"/>
    <x v="61"/>
    <n v="8"/>
    <n v="16913"/>
    <x v="394"/>
    <x v="6"/>
    <n v="1"/>
  </r>
  <r>
    <s v="ESTADUAL - SE"/>
    <s v="VOTORANTIM"/>
    <x v="75"/>
    <x v="61"/>
    <n v="8"/>
    <n v="16913"/>
    <x v="394"/>
    <x v="4"/>
    <n v="1"/>
  </r>
  <r>
    <s v="ESTADUAL - SE"/>
    <s v="CAPIVARI"/>
    <x v="76"/>
    <x v="62"/>
    <n v="8"/>
    <n v="20795"/>
    <x v="395"/>
    <x v="4"/>
    <n v="1"/>
  </r>
  <r>
    <s v="ESTADUAL - SE"/>
    <s v="CAPIVARI"/>
    <x v="76"/>
    <x v="62"/>
    <n v="8"/>
    <n v="20801"/>
    <x v="396"/>
    <x v="7"/>
    <n v="3"/>
  </r>
  <r>
    <s v="ESTADUAL - SE"/>
    <s v="CAPIVARI"/>
    <x v="76"/>
    <x v="62"/>
    <n v="8"/>
    <n v="20801"/>
    <x v="396"/>
    <x v="1"/>
    <n v="1"/>
  </r>
  <r>
    <s v="ESTADUAL - SE"/>
    <s v="CAPIVARI"/>
    <x v="76"/>
    <x v="62"/>
    <n v="8"/>
    <n v="20801"/>
    <x v="396"/>
    <x v="4"/>
    <n v="1"/>
  </r>
  <r>
    <s v="ESTADUAL - SE"/>
    <s v="CAPIVARI"/>
    <x v="76"/>
    <x v="62"/>
    <n v="8"/>
    <n v="901167"/>
    <x v="397"/>
    <x v="0"/>
    <n v="1"/>
  </r>
  <r>
    <s v="ESTADUAL - SE"/>
    <s v="CARAGUATATUBA"/>
    <x v="77"/>
    <x v="63"/>
    <n v="3"/>
    <n v="498051"/>
    <x v="398"/>
    <x v="9"/>
    <n v="1"/>
  </r>
  <r>
    <s v="ESTADUAL - SE"/>
    <s v="CARAGUATATUBA"/>
    <x v="77"/>
    <x v="63"/>
    <n v="8"/>
    <n v="11290"/>
    <x v="399"/>
    <x v="0"/>
    <n v="1"/>
  </r>
  <r>
    <s v="ESTADUAL - SE"/>
    <s v="CARAGUATATUBA"/>
    <x v="77"/>
    <x v="63"/>
    <n v="8"/>
    <n v="11332"/>
    <x v="400"/>
    <x v="0"/>
    <n v="1"/>
  </r>
  <r>
    <s v="ESTADUAL - SE"/>
    <s v="CARAGUATATUBA"/>
    <x v="77"/>
    <x v="63"/>
    <n v="8"/>
    <n v="35865"/>
    <x v="401"/>
    <x v="9"/>
    <n v="1"/>
  </r>
  <r>
    <s v="ESTADUAL - SE"/>
    <s v="CARAGUATATUBA"/>
    <x v="77"/>
    <x v="63"/>
    <n v="8"/>
    <n v="48537"/>
    <x v="402"/>
    <x v="14"/>
    <n v="2"/>
  </r>
  <r>
    <s v="ESTADUAL - SE"/>
    <s v="CARAGUATATUBA"/>
    <x v="77"/>
    <x v="63"/>
    <n v="8"/>
    <n v="48537"/>
    <x v="402"/>
    <x v="27"/>
    <n v="1"/>
  </r>
  <r>
    <s v="ESTADUAL - SE"/>
    <s v="CARAGUATATUBA"/>
    <x v="77"/>
    <x v="63"/>
    <n v="8"/>
    <n v="48537"/>
    <x v="402"/>
    <x v="20"/>
    <n v="1"/>
  </r>
  <r>
    <s v="ESTADUAL - SE"/>
    <s v="CARAPICUIBA"/>
    <x v="78"/>
    <x v="64"/>
    <n v="3"/>
    <n v="4914"/>
    <x v="403"/>
    <x v="46"/>
    <n v="1"/>
  </r>
  <r>
    <s v="ESTADUAL - SE"/>
    <s v="CARAPICUIBA"/>
    <x v="78"/>
    <x v="64"/>
    <n v="3"/>
    <n v="4914"/>
    <x v="403"/>
    <x v="7"/>
    <n v="2"/>
  </r>
  <r>
    <s v="ESTADUAL - SE"/>
    <s v="CARAPICUIBA"/>
    <x v="78"/>
    <x v="64"/>
    <n v="6"/>
    <n v="407410"/>
    <x v="404"/>
    <x v="14"/>
    <n v="1"/>
  </r>
  <r>
    <s v="ESTADUAL - SE"/>
    <s v="CARAPICUIBA"/>
    <x v="78"/>
    <x v="64"/>
    <n v="8"/>
    <n v="4191"/>
    <x v="405"/>
    <x v="6"/>
    <n v="16"/>
  </r>
  <r>
    <s v="ESTADUAL - SE"/>
    <s v="CARAPICUIBA"/>
    <x v="78"/>
    <x v="64"/>
    <n v="8"/>
    <n v="9635"/>
    <x v="406"/>
    <x v="46"/>
    <n v="1"/>
  </r>
  <r>
    <s v="ESTADUAL - SE"/>
    <s v="CARAPICUIBA"/>
    <x v="78"/>
    <x v="64"/>
    <n v="8"/>
    <n v="9647"/>
    <x v="407"/>
    <x v="2"/>
    <n v="1"/>
  </r>
  <r>
    <s v="ESTADUAL - SE"/>
    <s v="CARAPICUIBA"/>
    <x v="78"/>
    <x v="64"/>
    <n v="8"/>
    <n v="9647"/>
    <x v="407"/>
    <x v="0"/>
    <n v="3"/>
  </r>
  <r>
    <s v="ESTADUAL - SE"/>
    <s v="CARAPICUIBA"/>
    <x v="78"/>
    <x v="64"/>
    <n v="8"/>
    <n v="9659"/>
    <x v="408"/>
    <x v="1"/>
    <n v="1"/>
  </r>
  <r>
    <s v="ESTADUAL - SE"/>
    <s v="CARAPICUIBA"/>
    <x v="78"/>
    <x v="64"/>
    <n v="8"/>
    <n v="9660"/>
    <x v="409"/>
    <x v="6"/>
    <n v="1"/>
  </r>
  <r>
    <s v="ESTADUAL - SE"/>
    <s v="CARAPICUIBA"/>
    <x v="78"/>
    <x v="64"/>
    <n v="8"/>
    <n v="9672"/>
    <x v="410"/>
    <x v="7"/>
    <n v="1"/>
  </r>
  <r>
    <s v="ESTADUAL - SE"/>
    <s v="CARAPICUIBA"/>
    <x v="78"/>
    <x v="64"/>
    <n v="8"/>
    <n v="9672"/>
    <x v="410"/>
    <x v="0"/>
    <n v="1"/>
  </r>
  <r>
    <s v="ESTADUAL - SE"/>
    <s v="CARAPICUIBA"/>
    <x v="78"/>
    <x v="64"/>
    <n v="8"/>
    <n v="9684"/>
    <x v="411"/>
    <x v="6"/>
    <n v="4"/>
  </r>
  <r>
    <s v="ESTADUAL - SE"/>
    <s v="CARAPICUIBA"/>
    <x v="78"/>
    <x v="64"/>
    <n v="8"/>
    <n v="9684"/>
    <x v="411"/>
    <x v="7"/>
    <n v="1"/>
  </r>
  <r>
    <s v="ESTADUAL - SE"/>
    <s v="CARAPICUIBA"/>
    <x v="78"/>
    <x v="64"/>
    <n v="8"/>
    <n v="9684"/>
    <x v="411"/>
    <x v="0"/>
    <n v="2"/>
  </r>
  <r>
    <s v="ESTADUAL - SE"/>
    <s v="CARAPICUIBA"/>
    <x v="78"/>
    <x v="64"/>
    <n v="8"/>
    <n v="9702"/>
    <x v="412"/>
    <x v="14"/>
    <n v="1"/>
  </r>
  <r>
    <s v="ESTADUAL - SE"/>
    <s v="CARAPICUIBA"/>
    <x v="78"/>
    <x v="64"/>
    <n v="8"/>
    <n v="9702"/>
    <x v="412"/>
    <x v="6"/>
    <n v="4"/>
  </r>
  <r>
    <s v="ESTADUAL - SE"/>
    <s v="CARAPICUIBA"/>
    <x v="78"/>
    <x v="64"/>
    <n v="8"/>
    <n v="9714"/>
    <x v="413"/>
    <x v="6"/>
    <n v="6"/>
  </r>
  <r>
    <s v="ESTADUAL - SE"/>
    <s v="CARAPICUIBA"/>
    <x v="78"/>
    <x v="64"/>
    <n v="8"/>
    <n v="9714"/>
    <x v="413"/>
    <x v="9"/>
    <n v="1"/>
  </r>
  <r>
    <s v="ESTADUAL - SE"/>
    <s v="CARAPICUIBA"/>
    <x v="78"/>
    <x v="64"/>
    <n v="8"/>
    <n v="9714"/>
    <x v="413"/>
    <x v="0"/>
    <n v="1"/>
  </r>
  <r>
    <s v="ESTADUAL - SE"/>
    <s v="CARAPICUIBA"/>
    <x v="78"/>
    <x v="64"/>
    <n v="8"/>
    <n v="9726"/>
    <x v="414"/>
    <x v="6"/>
    <n v="5"/>
  </r>
  <r>
    <s v="ESTADUAL - SE"/>
    <s v="CARAPICUIBA"/>
    <x v="78"/>
    <x v="64"/>
    <n v="8"/>
    <n v="9726"/>
    <x v="414"/>
    <x v="9"/>
    <n v="2"/>
  </r>
  <r>
    <s v="ESTADUAL - SE"/>
    <s v="CARAPICUIBA"/>
    <x v="78"/>
    <x v="64"/>
    <n v="8"/>
    <n v="9726"/>
    <x v="414"/>
    <x v="46"/>
    <n v="3"/>
  </r>
  <r>
    <s v="ESTADUAL - SE"/>
    <s v="CARAPICUIBA"/>
    <x v="78"/>
    <x v="64"/>
    <n v="8"/>
    <n v="9726"/>
    <x v="414"/>
    <x v="17"/>
    <n v="1"/>
  </r>
  <r>
    <s v="ESTADUAL - SE"/>
    <s v="CARAPICUIBA"/>
    <x v="78"/>
    <x v="64"/>
    <n v="8"/>
    <n v="9726"/>
    <x v="414"/>
    <x v="7"/>
    <n v="4"/>
  </r>
  <r>
    <s v="ESTADUAL - SE"/>
    <s v="CARAPICUIBA"/>
    <x v="78"/>
    <x v="64"/>
    <n v="8"/>
    <n v="9726"/>
    <x v="414"/>
    <x v="1"/>
    <n v="1"/>
  </r>
  <r>
    <s v="ESTADUAL - SE"/>
    <s v="CARAPICUIBA"/>
    <x v="78"/>
    <x v="64"/>
    <n v="8"/>
    <n v="9726"/>
    <x v="414"/>
    <x v="0"/>
    <n v="3"/>
  </r>
  <r>
    <s v="ESTADUAL - SE"/>
    <s v="CARAPICUIBA"/>
    <x v="78"/>
    <x v="64"/>
    <n v="8"/>
    <n v="9738"/>
    <x v="415"/>
    <x v="6"/>
    <n v="8"/>
  </r>
  <r>
    <s v="ESTADUAL - SE"/>
    <s v="CARAPICUIBA"/>
    <x v="78"/>
    <x v="64"/>
    <n v="8"/>
    <n v="9738"/>
    <x v="415"/>
    <x v="20"/>
    <n v="2"/>
  </r>
  <r>
    <s v="ESTADUAL - SE"/>
    <s v="CARAPICUIBA"/>
    <x v="78"/>
    <x v="64"/>
    <n v="8"/>
    <n v="9738"/>
    <x v="415"/>
    <x v="0"/>
    <n v="1"/>
  </r>
  <r>
    <s v="ESTADUAL - SE"/>
    <s v="CARAPICUIBA"/>
    <x v="78"/>
    <x v="64"/>
    <n v="8"/>
    <n v="9748"/>
    <x v="416"/>
    <x v="6"/>
    <n v="1"/>
  </r>
  <r>
    <s v="ESTADUAL - SE"/>
    <s v="CARAPICUIBA"/>
    <x v="78"/>
    <x v="64"/>
    <n v="8"/>
    <n v="9748"/>
    <x v="416"/>
    <x v="2"/>
    <n v="1"/>
  </r>
  <r>
    <s v="ESTADUAL - SE"/>
    <s v="CARAPICUIBA"/>
    <x v="78"/>
    <x v="64"/>
    <n v="8"/>
    <n v="9751"/>
    <x v="417"/>
    <x v="6"/>
    <n v="4"/>
  </r>
  <r>
    <s v="ESTADUAL - SE"/>
    <s v="CARAPICUIBA"/>
    <x v="78"/>
    <x v="64"/>
    <n v="8"/>
    <n v="9751"/>
    <x v="417"/>
    <x v="2"/>
    <n v="1"/>
  </r>
  <r>
    <s v="ESTADUAL - SE"/>
    <s v="CARAPICUIBA"/>
    <x v="78"/>
    <x v="64"/>
    <n v="8"/>
    <n v="9751"/>
    <x v="417"/>
    <x v="7"/>
    <n v="1"/>
  </r>
  <r>
    <s v="ESTADUAL - SE"/>
    <s v="CARAPICUIBA"/>
    <x v="78"/>
    <x v="64"/>
    <n v="8"/>
    <n v="9751"/>
    <x v="417"/>
    <x v="0"/>
    <n v="3"/>
  </r>
  <r>
    <s v="ESTADUAL - SE"/>
    <s v="CARAPICUIBA"/>
    <x v="78"/>
    <x v="64"/>
    <n v="8"/>
    <n v="9763"/>
    <x v="418"/>
    <x v="6"/>
    <n v="1"/>
  </r>
  <r>
    <s v="ESTADUAL - SE"/>
    <s v="CARAPICUIBA"/>
    <x v="78"/>
    <x v="64"/>
    <n v="8"/>
    <n v="9817"/>
    <x v="419"/>
    <x v="27"/>
    <n v="1"/>
  </r>
  <r>
    <s v="ESTADUAL - SE"/>
    <s v="CARAPICUIBA"/>
    <x v="78"/>
    <x v="64"/>
    <n v="8"/>
    <n v="9817"/>
    <x v="419"/>
    <x v="0"/>
    <n v="1"/>
  </r>
  <r>
    <s v="ESTADUAL - SE"/>
    <s v="CARAPICUIBA"/>
    <x v="78"/>
    <x v="64"/>
    <n v="8"/>
    <n v="9842"/>
    <x v="420"/>
    <x v="7"/>
    <n v="1"/>
  </r>
  <r>
    <s v="ESTADUAL - SE"/>
    <s v="CARAPICUIBA"/>
    <x v="78"/>
    <x v="64"/>
    <n v="8"/>
    <n v="9842"/>
    <x v="420"/>
    <x v="20"/>
    <n v="1"/>
  </r>
  <r>
    <s v="ESTADUAL - SE"/>
    <s v="CARAPICUIBA"/>
    <x v="78"/>
    <x v="64"/>
    <n v="8"/>
    <n v="9854"/>
    <x v="421"/>
    <x v="46"/>
    <n v="1"/>
  </r>
  <r>
    <s v="ESTADUAL - SE"/>
    <s v="CARAPICUIBA"/>
    <x v="78"/>
    <x v="64"/>
    <n v="8"/>
    <n v="9854"/>
    <x v="421"/>
    <x v="12"/>
    <n v="1"/>
  </r>
  <r>
    <s v="ESTADUAL - SE"/>
    <s v="CARAPICUIBA"/>
    <x v="78"/>
    <x v="64"/>
    <n v="8"/>
    <n v="9885"/>
    <x v="422"/>
    <x v="0"/>
    <n v="3"/>
  </r>
  <r>
    <s v="ESTADUAL - SE"/>
    <s v="CARAPICUIBA"/>
    <x v="78"/>
    <x v="64"/>
    <n v="8"/>
    <n v="35439"/>
    <x v="423"/>
    <x v="46"/>
    <n v="1"/>
  </r>
  <r>
    <s v="ESTADUAL - SE"/>
    <s v="CARAPICUIBA"/>
    <x v="78"/>
    <x v="64"/>
    <n v="8"/>
    <n v="35439"/>
    <x v="423"/>
    <x v="17"/>
    <n v="1"/>
  </r>
  <r>
    <s v="ESTADUAL - SE"/>
    <s v="CARAPICUIBA"/>
    <x v="78"/>
    <x v="64"/>
    <n v="8"/>
    <n v="35439"/>
    <x v="423"/>
    <x v="12"/>
    <n v="1"/>
  </r>
  <r>
    <s v="ESTADUAL - SE"/>
    <s v="CARAPICUIBA"/>
    <x v="78"/>
    <x v="64"/>
    <n v="8"/>
    <n v="35439"/>
    <x v="423"/>
    <x v="0"/>
    <n v="1"/>
  </r>
  <r>
    <s v="ESTADUAL - SE"/>
    <s v="CARAPICUIBA"/>
    <x v="78"/>
    <x v="64"/>
    <n v="8"/>
    <n v="35452"/>
    <x v="424"/>
    <x v="6"/>
    <n v="1"/>
  </r>
  <r>
    <s v="ESTADUAL - SE"/>
    <s v="CARAPICUIBA"/>
    <x v="78"/>
    <x v="64"/>
    <n v="8"/>
    <n v="35452"/>
    <x v="424"/>
    <x v="7"/>
    <n v="1"/>
  </r>
  <r>
    <s v="ESTADUAL - SE"/>
    <s v="CARAPICUIBA"/>
    <x v="78"/>
    <x v="64"/>
    <n v="8"/>
    <n v="35464"/>
    <x v="425"/>
    <x v="6"/>
    <n v="2"/>
  </r>
  <r>
    <s v="ESTADUAL - SE"/>
    <s v="CARAPICUIBA"/>
    <x v="78"/>
    <x v="64"/>
    <n v="8"/>
    <n v="35464"/>
    <x v="425"/>
    <x v="0"/>
    <n v="1"/>
  </r>
  <r>
    <s v="ESTADUAL - SE"/>
    <s v="CARAPICUIBA"/>
    <x v="78"/>
    <x v="64"/>
    <n v="8"/>
    <n v="35476"/>
    <x v="426"/>
    <x v="14"/>
    <n v="1"/>
  </r>
  <r>
    <s v="ESTADUAL - SE"/>
    <s v="CARAPICUIBA"/>
    <x v="78"/>
    <x v="64"/>
    <n v="8"/>
    <n v="35476"/>
    <x v="426"/>
    <x v="6"/>
    <n v="38"/>
  </r>
  <r>
    <s v="ESTADUAL - SE"/>
    <s v="CARAPICUIBA"/>
    <x v="78"/>
    <x v="64"/>
    <n v="8"/>
    <n v="35476"/>
    <x v="426"/>
    <x v="47"/>
    <n v="1"/>
  </r>
  <r>
    <s v="ESTADUAL - SE"/>
    <s v="CARAPICUIBA"/>
    <x v="78"/>
    <x v="64"/>
    <n v="8"/>
    <n v="35476"/>
    <x v="426"/>
    <x v="2"/>
    <n v="1"/>
  </r>
  <r>
    <s v="ESTADUAL - SE"/>
    <s v="CARAPICUIBA"/>
    <x v="78"/>
    <x v="64"/>
    <n v="8"/>
    <n v="35476"/>
    <x v="426"/>
    <x v="0"/>
    <n v="1"/>
  </r>
  <r>
    <s v="ESTADUAL - SE"/>
    <s v="CARAPICUIBA"/>
    <x v="78"/>
    <x v="64"/>
    <n v="8"/>
    <n v="36377"/>
    <x v="427"/>
    <x v="6"/>
    <n v="1"/>
  </r>
  <r>
    <s v="ESTADUAL - SE"/>
    <s v="CARAPICUIBA"/>
    <x v="78"/>
    <x v="64"/>
    <n v="8"/>
    <n v="38532"/>
    <x v="428"/>
    <x v="0"/>
    <n v="1"/>
  </r>
  <r>
    <s v="ESTADUAL - SE"/>
    <s v="CARAPICUIBA"/>
    <x v="78"/>
    <x v="64"/>
    <n v="8"/>
    <n v="38544"/>
    <x v="429"/>
    <x v="6"/>
    <n v="4"/>
  </r>
  <r>
    <s v="ESTADUAL - SE"/>
    <s v="CARAPICUIBA"/>
    <x v="78"/>
    <x v="64"/>
    <n v="8"/>
    <n v="38556"/>
    <x v="430"/>
    <x v="6"/>
    <n v="19"/>
  </r>
  <r>
    <s v="ESTADUAL - SE"/>
    <s v="CARAPICUIBA"/>
    <x v="78"/>
    <x v="64"/>
    <n v="8"/>
    <n v="38556"/>
    <x v="430"/>
    <x v="7"/>
    <n v="2"/>
  </r>
  <r>
    <s v="ESTADUAL - SE"/>
    <s v="CARAPICUIBA"/>
    <x v="78"/>
    <x v="64"/>
    <n v="8"/>
    <n v="38556"/>
    <x v="430"/>
    <x v="12"/>
    <n v="1"/>
  </r>
  <r>
    <s v="ESTADUAL - SE"/>
    <s v="CARAPICUIBA"/>
    <x v="78"/>
    <x v="64"/>
    <n v="8"/>
    <n v="38568"/>
    <x v="431"/>
    <x v="6"/>
    <n v="1"/>
  </r>
  <r>
    <s v="ESTADUAL - SE"/>
    <s v="CARAPICUIBA"/>
    <x v="78"/>
    <x v="64"/>
    <n v="8"/>
    <n v="38568"/>
    <x v="431"/>
    <x v="0"/>
    <n v="1"/>
  </r>
  <r>
    <s v="ESTADUAL - SE"/>
    <s v="CARAPICUIBA"/>
    <x v="78"/>
    <x v="64"/>
    <n v="8"/>
    <n v="40587"/>
    <x v="432"/>
    <x v="6"/>
    <n v="8"/>
  </r>
  <r>
    <s v="ESTADUAL - SE"/>
    <s v="CARAPICUIBA"/>
    <x v="78"/>
    <x v="64"/>
    <n v="8"/>
    <n v="40587"/>
    <x v="432"/>
    <x v="7"/>
    <n v="1"/>
  </r>
  <r>
    <s v="ESTADUAL - SE"/>
    <s v="CARAPICUIBA"/>
    <x v="78"/>
    <x v="64"/>
    <n v="8"/>
    <n v="40587"/>
    <x v="432"/>
    <x v="0"/>
    <n v="1"/>
  </r>
  <r>
    <s v="ESTADUAL - SE"/>
    <s v="CARAPICUIBA"/>
    <x v="78"/>
    <x v="64"/>
    <n v="8"/>
    <n v="40599"/>
    <x v="433"/>
    <x v="6"/>
    <n v="6"/>
  </r>
  <r>
    <s v="ESTADUAL - SE"/>
    <s v="CARAPICUIBA"/>
    <x v="78"/>
    <x v="64"/>
    <n v="8"/>
    <n v="40599"/>
    <x v="433"/>
    <x v="12"/>
    <n v="1"/>
  </r>
  <r>
    <s v="ESTADUAL - SE"/>
    <s v="CARAPICUIBA"/>
    <x v="78"/>
    <x v="64"/>
    <n v="8"/>
    <n v="40605"/>
    <x v="434"/>
    <x v="6"/>
    <n v="1"/>
  </r>
  <r>
    <s v="ESTADUAL - SE"/>
    <s v="CARAPICUIBA"/>
    <x v="78"/>
    <x v="64"/>
    <n v="8"/>
    <n v="40617"/>
    <x v="435"/>
    <x v="6"/>
    <n v="3"/>
  </r>
  <r>
    <s v="ESTADUAL - SE"/>
    <s v="CARAPICUIBA"/>
    <x v="78"/>
    <x v="64"/>
    <n v="8"/>
    <n v="40617"/>
    <x v="435"/>
    <x v="7"/>
    <n v="1"/>
  </r>
  <r>
    <s v="ESTADUAL - SE"/>
    <s v="CARAPICUIBA"/>
    <x v="78"/>
    <x v="64"/>
    <n v="8"/>
    <n v="40629"/>
    <x v="436"/>
    <x v="6"/>
    <n v="20"/>
  </r>
  <r>
    <s v="ESTADUAL - SE"/>
    <s v="CARAPICUIBA"/>
    <x v="78"/>
    <x v="64"/>
    <n v="8"/>
    <n v="41324"/>
    <x v="437"/>
    <x v="7"/>
    <n v="1"/>
  </r>
  <r>
    <s v="ESTADUAL - SE"/>
    <s v="CARAPICUIBA"/>
    <x v="78"/>
    <x v="64"/>
    <n v="8"/>
    <n v="41324"/>
    <x v="437"/>
    <x v="0"/>
    <n v="2"/>
  </r>
  <r>
    <s v="ESTADUAL - SE"/>
    <s v="CARAPICUIBA"/>
    <x v="78"/>
    <x v="64"/>
    <n v="8"/>
    <n v="41348"/>
    <x v="438"/>
    <x v="6"/>
    <n v="10"/>
  </r>
  <r>
    <s v="ESTADUAL - SE"/>
    <s v="CARAPICUIBA"/>
    <x v="78"/>
    <x v="64"/>
    <n v="8"/>
    <n v="41348"/>
    <x v="438"/>
    <x v="2"/>
    <n v="2"/>
  </r>
  <r>
    <s v="ESTADUAL - SE"/>
    <s v="CARAPICUIBA"/>
    <x v="78"/>
    <x v="64"/>
    <n v="8"/>
    <n v="46528"/>
    <x v="439"/>
    <x v="6"/>
    <n v="1"/>
  </r>
  <r>
    <s v="ESTADUAL - SE"/>
    <s v="CARAPICUIBA"/>
    <x v="78"/>
    <x v="64"/>
    <n v="8"/>
    <n v="46528"/>
    <x v="439"/>
    <x v="7"/>
    <n v="1"/>
  </r>
  <r>
    <s v="ESTADUAL - SE"/>
    <s v="CARAPICUIBA"/>
    <x v="78"/>
    <x v="64"/>
    <n v="8"/>
    <n v="49049"/>
    <x v="440"/>
    <x v="14"/>
    <n v="1"/>
  </r>
  <r>
    <s v="ESTADUAL - SE"/>
    <s v="CARAPICUIBA"/>
    <x v="78"/>
    <x v="64"/>
    <n v="8"/>
    <n v="49049"/>
    <x v="440"/>
    <x v="6"/>
    <n v="27"/>
  </r>
  <r>
    <s v="ESTADUAL - SE"/>
    <s v="CARAPICUIBA"/>
    <x v="78"/>
    <x v="64"/>
    <n v="8"/>
    <n v="902093"/>
    <x v="441"/>
    <x v="46"/>
    <n v="3"/>
  </r>
  <r>
    <s v="ESTADUAL - SE"/>
    <s v="CARAPICUIBA"/>
    <x v="78"/>
    <x v="64"/>
    <n v="8"/>
    <n v="902093"/>
    <x v="441"/>
    <x v="7"/>
    <n v="2"/>
  </r>
  <r>
    <s v="ESTADUAL - SE"/>
    <s v="CARAPICUIBA"/>
    <x v="78"/>
    <x v="64"/>
    <n v="8"/>
    <n v="902093"/>
    <x v="441"/>
    <x v="48"/>
    <n v="1"/>
  </r>
  <r>
    <s v="ESTADUAL - SE"/>
    <s v="CARAPICUIBA"/>
    <x v="78"/>
    <x v="64"/>
    <n v="8"/>
    <n v="902093"/>
    <x v="441"/>
    <x v="0"/>
    <n v="2"/>
  </r>
  <r>
    <s v="ESTADUAL - SE"/>
    <s v="CARAPICUIBA"/>
    <x v="78"/>
    <x v="64"/>
    <n v="8"/>
    <n v="906694"/>
    <x v="442"/>
    <x v="6"/>
    <n v="1"/>
  </r>
  <r>
    <s v="ESTADUAL - SE"/>
    <s v="CARAPICUIBA"/>
    <x v="78"/>
    <x v="64"/>
    <n v="8"/>
    <n v="906694"/>
    <x v="442"/>
    <x v="45"/>
    <n v="1"/>
  </r>
  <r>
    <s v="ESTADUAL - SE"/>
    <s v="CARAPICUIBA"/>
    <x v="78"/>
    <x v="64"/>
    <n v="8"/>
    <n v="906694"/>
    <x v="442"/>
    <x v="46"/>
    <n v="5"/>
  </r>
  <r>
    <s v="ESTADUAL - SE"/>
    <s v="CARAPICUIBA"/>
    <x v="78"/>
    <x v="64"/>
    <n v="8"/>
    <n v="906694"/>
    <x v="442"/>
    <x v="17"/>
    <n v="1"/>
  </r>
  <r>
    <s v="ESTADUAL - SE"/>
    <s v="CARAPICUIBA"/>
    <x v="78"/>
    <x v="64"/>
    <n v="8"/>
    <n v="906694"/>
    <x v="442"/>
    <x v="7"/>
    <n v="5"/>
  </r>
  <r>
    <s v="ESTADUAL - SE"/>
    <s v="CARAPICUIBA"/>
    <x v="78"/>
    <x v="64"/>
    <n v="8"/>
    <n v="906694"/>
    <x v="442"/>
    <x v="12"/>
    <n v="1"/>
  </r>
  <r>
    <s v="ESTADUAL - SE"/>
    <s v="CARAPICUIBA"/>
    <x v="78"/>
    <x v="64"/>
    <n v="8"/>
    <n v="906694"/>
    <x v="442"/>
    <x v="48"/>
    <n v="1"/>
  </r>
  <r>
    <s v="ESTADUAL - SE"/>
    <s v="CARAPICUIBA"/>
    <x v="78"/>
    <x v="64"/>
    <n v="8"/>
    <n v="908538"/>
    <x v="443"/>
    <x v="14"/>
    <n v="1"/>
  </r>
  <r>
    <s v="ESTADUAL - SE"/>
    <s v="CARAPICUIBA"/>
    <x v="78"/>
    <x v="64"/>
    <n v="8"/>
    <n v="908538"/>
    <x v="443"/>
    <x v="6"/>
    <n v="28"/>
  </r>
  <r>
    <s v="ESTADUAL - SE"/>
    <s v="CARAPICUIBA"/>
    <x v="78"/>
    <x v="64"/>
    <n v="8"/>
    <n v="908629"/>
    <x v="444"/>
    <x v="46"/>
    <n v="1"/>
  </r>
  <r>
    <s v="ESTADUAL - SE"/>
    <s v="CARAPICUIBA"/>
    <x v="78"/>
    <x v="64"/>
    <n v="8"/>
    <n v="908629"/>
    <x v="444"/>
    <x v="7"/>
    <n v="6"/>
  </r>
  <r>
    <s v="ESTADUAL - SE"/>
    <s v="CARAPICUIBA"/>
    <x v="78"/>
    <x v="64"/>
    <n v="8"/>
    <n v="908629"/>
    <x v="444"/>
    <x v="0"/>
    <n v="1"/>
  </r>
  <r>
    <s v="ESTADUAL - SE"/>
    <s v="CARAPICUIBA"/>
    <x v="78"/>
    <x v="64"/>
    <n v="8"/>
    <n v="908630"/>
    <x v="445"/>
    <x v="6"/>
    <n v="1"/>
  </r>
  <r>
    <s v="ESTADUAL - SE"/>
    <s v="CARAPICUIBA"/>
    <x v="78"/>
    <x v="64"/>
    <n v="8"/>
    <n v="908630"/>
    <x v="445"/>
    <x v="0"/>
    <n v="1"/>
  </r>
  <r>
    <s v="ESTADUAL - SE"/>
    <s v="CARAPICUIBA"/>
    <x v="78"/>
    <x v="64"/>
    <n v="8"/>
    <n v="909221"/>
    <x v="446"/>
    <x v="14"/>
    <n v="1"/>
  </r>
  <r>
    <s v="ESTADUAL - SE"/>
    <s v="CARAPICUIBA"/>
    <x v="78"/>
    <x v="64"/>
    <n v="8"/>
    <n v="909221"/>
    <x v="446"/>
    <x v="6"/>
    <n v="21"/>
  </r>
  <r>
    <s v="ESTADUAL - SE"/>
    <s v="CARAPICUIBA"/>
    <x v="78"/>
    <x v="64"/>
    <n v="8"/>
    <n v="914800"/>
    <x v="447"/>
    <x v="0"/>
    <n v="1"/>
  </r>
  <r>
    <s v="ESTADUAL - SE"/>
    <s v="CARAPICUIBA"/>
    <x v="78"/>
    <x v="64"/>
    <n v="8"/>
    <n v="914859"/>
    <x v="448"/>
    <x v="6"/>
    <n v="1"/>
  </r>
  <r>
    <s v="ESTADUAL - SE"/>
    <s v="CARAPICUIBA"/>
    <x v="78"/>
    <x v="64"/>
    <n v="8"/>
    <n v="914859"/>
    <x v="448"/>
    <x v="0"/>
    <n v="3"/>
  </r>
  <r>
    <s v="ESTADUAL - SE"/>
    <s v="CARAPICUIBA"/>
    <x v="78"/>
    <x v="64"/>
    <n v="8"/>
    <n v="917035"/>
    <x v="449"/>
    <x v="22"/>
    <n v="1"/>
  </r>
  <r>
    <s v="ESTADUAL - SE"/>
    <s v="CARAPICUIBA"/>
    <x v="78"/>
    <x v="64"/>
    <n v="8"/>
    <n v="917035"/>
    <x v="449"/>
    <x v="46"/>
    <n v="1"/>
  </r>
  <r>
    <s v="ESTADUAL - SE"/>
    <s v="CARAPICUIBA"/>
    <x v="78"/>
    <x v="64"/>
    <n v="8"/>
    <n v="917035"/>
    <x v="449"/>
    <x v="7"/>
    <n v="3"/>
  </r>
  <r>
    <s v="ESTADUAL - SE"/>
    <s v="CARAPICUIBA"/>
    <x v="78"/>
    <x v="64"/>
    <n v="8"/>
    <n v="917035"/>
    <x v="449"/>
    <x v="28"/>
    <n v="1"/>
  </r>
  <r>
    <s v="ESTADUAL - SE"/>
    <s v="CARAPICUIBA"/>
    <x v="78"/>
    <x v="64"/>
    <n v="8"/>
    <n v="917035"/>
    <x v="449"/>
    <x v="0"/>
    <n v="2"/>
  </r>
  <r>
    <s v="ESTADUAL - SE"/>
    <s v="CARAPICUIBA"/>
    <x v="78"/>
    <x v="64"/>
    <n v="8"/>
    <n v="918829"/>
    <x v="450"/>
    <x v="14"/>
    <n v="1"/>
  </r>
  <r>
    <s v="ESTADUAL - SE"/>
    <s v="CARAPICUIBA"/>
    <x v="78"/>
    <x v="64"/>
    <n v="8"/>
    <n v="918829"/>
    <x v="450"/>
    <x v="6"/>
    <n v="24"/>
  </r>
  <r>
    <s v="ESTADUAL - SE"/>
    <s v="CARAPICUIBA"/>
    <x v="78"/>
    <x v="64"/>
    <n v="8"/>
    <n v="918829"/>
    <x v="450"/>
    <x v="7"/>
    <n v="7"/>
  </r>
  <r>
    <s v="ESTADUAL - SE"/>
    <s v="CARAPICUIBA"/>
    <x v="78"/>
    <x v="64"/>
    <n v="8"/>
    <n v="919068"/>
    <x v="451"/>
    <x v="7"/>
    <n v="2"/>
  </r>
  <r>
    <s v="ESTADUAL - SE"/>
    <s v="CARAPICUIBA"/>
    <x v="78"/>
    <x v="64"/>
    <n v="8"/>
    <n v="919068"/>
    <x v="451"/>
    <x v="0"/>
    <n v="1"/>
  </r>
  <r>
    <s v="ESTADUAL - SE"/>
    <s v="CARAPICUIBA"/>
    <x v="78"/>
    <x v="64"/>
    <n v="8"/>
    <n v="919093"/>
    <x v="452"/>
    <x v="6"/>
    <n v="3"/>
  </r>
  <r>
    <s v="ESTADUAL - SE"/>
    <s v="CARAPICUIBA"/>
    <x v="78"/>
    <x v="64"/>
    <n v="8"/>
    <n v="921427"/>
    <x v="453"/>
    <x v="7"/>
    <n v="6"/>
  </r>
  <r>
    <s v="ESTADUAL - SE"/>
    <s v="CARAPICUIBA"/>
    <x v="78"/>
    <x v="64"/>
    <n v="8"/>
    <n v="921427"/>
    <x v="453"/>
    <x v="0"/>
    <n v="2"/>
  </r>
  <r>
    <s v="ESTADUAL - SE"/>
    <s v="CARAPICUIBA"/>
    <x v="78"/>
    <x v="64"/>
    <n v="8"/>
    <n v="923459"/>
    <x v="454"/>
    <x v="6"/>
    <n v="1"/>
  </r>
  <r>
    <s v="ESTADUAL - SE"/>
    <s v="CARAPICUIBA"/>
    <x v="78"/>
    <x v="64"/>
    <n v="8"/>
    <n v="923459"/>
    <x v="454"/>
    <x v="27"/>
    <n v="1"/>
  </r>
  <r>
    <s v="ESTADUAL - SE"/>
    <s v="CARAPICUIBA"/>
    <x v="78"/>
    <x v="64"/>
    <n v="8"/>
    <n v="923459"/>
    <x v="454"/>
    <x v="0"/>
    <n v="1"/>
  </r>
  <r>
    <s v="ESTADUAL - SE"/>
    <s v="CARAPICUIBA"/>
    <x v="78"/>
    <x v="64"/>
    <n v="8"/>
    <n v="923801"/>
    <x v="455"/>
    <x v="6"/>
    <n v="2"/>
  </r>
  <r>
    <s v="ESTADUAL - SE"/>
    <s v="CARAPICUIBA"/>
    <x v="78"/>
    <x v="64"/>
    <n v="8"/>
    <n v="925470"/>
    <x v="456"/>
    <x v="6"/>
    <n v="2"/>
  </r>
  <r>
    <s v="ESTADUAL - SE"/>
    <s v="CARAPICUIBA"/>
    <x v="78"/>
    <x v="64"/>
    <n v="8"/>
    <n v="925470"/>
    <x v="456"/>
    <x v="7"/>
    <n v="2"/>
  </r>
  <r>
    <s v="ESTADUAL - SE"/>
    <s v="CARAPICUIBA"/>
    <x v="78"/>
    <x v="64"/>
    <n v="8"/>
    <n v="925470"/>
    <x v="456"/>
    <x v="0"/>
    <n v="1"/>
  </r>
  <r>
    <s v="ESTADUAL - SE"/>
    <s v="SAO JOAO DA BOA VISTA"/>
    <x v="79"/>
    <x v="65"/>
    <n v="8"/>
    <n v="19288"/>
    <x v="457"/>
    <x v="9"/>
    <n v="1"/>
  </r>
  <r>
    <s v="ESTADUAL - SE"/>
    <s v="ANDRADINA"/>
    <x v="80"/>
    <x v="66"/>
    <n v="8"/>
    <n v="29543"/>
    <x v="458"/>
    <x v="7"/>
    <n v="1"/>
  </r>
  <r>
    <s v="ESTADUAL - SE"/>
    <s v="CATANDUVA"/>
    <x v="81"/>
    <x v="67"/>
    <n v="8"/>
    <n v="26554"/>
    <x v="459"/>
    <x v="0"/>
    <n v="2"/>
  </r>
  <r>
    <s v="ESTADUAL - SE"/>
    <s v="CATANDUVA"/>
    <x v="81"/>
    <x v="67"/>
    <n v="8"/>
    <n v="26670"/>
    <x v="460"/>
    <x v="7"/>
    <n v="1"/>
  </r>
  <r>
    <s v="ESTADUAL - SE"/>
    <s v="CATANDUVA"/>
    <x v="81"/>
    <x v="67"/>
    <n v="8"/>
    <n v="26682"/>
    <x v="461"/>
    <x v="10"/>
    <n v="1"/>
  </r>
  <r>
    <s v="ESTADUAL - SE"/>
    <s v="CATANDUVA"/>
    <x v="81"/>
    <x v="67"/>
    <n v="8"/>
    <n v="26682"/>
    <x v="461"/>
    <x v="12"/>
    <n v="2"/>
  </r>
  <r>
    <s v="ESTADUAL - SE"/>
    <s v="CATANDUVA"/>
    <x v="81"/>
    <x v="67"/>
    <n v="8"/>
    <n v="26748"/>
    <x v="462"/>
    <x v="7"/>
    <n v="1"/>
  </r>
  <r>
    <s v="ESTADUAL - SE"/>
    <s v="ITU"/>
    <x v="82"/>
    <x v="68"/>
    <n v="8"/>
    <n v="922766"/>
    <x v="463"/>
    <x v="6"/>
    <n v="1"/>
  </r>
  <r>
    <s v="ESTADUAL - SE"/>
    <s v="BARRETOS"/>
    <x v="83"/>
    <x v="69"/>
    <n v="8"/>
    <n v="48012"/>
    <x v="464"/>
    <x v="49"/>
    <n v="1"/>
  </r>
  <r>
    <s v="ESTADUAL - SE"/>
    <s v="BOTUCATU"/>
    <x v="84"/>
    <x v="70"/>
    <n v="8"/>
    <n v="14692"/>
    <x v="465"/>
    <x v="0"/>
    <n v="2"/>
  </r>
  <r>
    <s v="ESTADUAL - SE"/>
    <s v="LIMEIRA"/>
    <x v="85"/>
    <x v="71"/>
    <n v="8"/>
    <n v="21763"/>
    <x v="466"/>
    <x v="5"/>
    <n v="1"/>
  </r>
  <r>
    <s v="ESTADUAL - SE"/>
    <s v="LIMEIRA"/>
    <x v="85"/>
    <x v="71"/>
    <n v="8"/>
    <n v="21775"/>
    <x v="467"/>
    <x v="7"/>
    <n v="1"/>
  </r>
  <r>
    <s v="ESTADUAL - SE"/>
    <s v="LIMEIRA"/>
    <x v="85"/>
    <x v="71"/>
    <n v="8"/>
    <n v="21775"/>
    <x v="467"/>
    <x v="4"/>
    <n v="1"/>
  </r>
  <r>
    <s v="ESTADUAL - SE"/>
    <s v="LIMEIRA"/>
    <x v="85"/>
    <x v="71"/>
    <n v="8"/>
    <n v="21775"/>
    <x v="467"/>
    <x v="0"/>
    <n v="4"/>
  </r>
  <r>
    <s v="ESTADUAL - SE"/>
    <s v="LIMEIRA"/>
    <x v="85"/>
    <x v="71"/>
    <n v="8"/>
    <n v="922547"/>
    <x v="468"/>
    <x v="5"/>
    <n v="2"/>
  </r>
  <r>
    <s v="ESTADUAL - SE"/>
    <s v="LIMEIRA"/>
    <x v="85"/>
    <x v="71"/>
    <n v="8"/>
    <n v="922547"/>
    <x v="468"/>
    <x v="14"/>
    <n v="1"/>
  </r>
  <r>
    <s v="ESTADUAL - SE"/>
    <s v="LIMEIRA"/>
    <x v="85"/>
    <x v="71"/>
    <n v="8"/>
    <n v="922547"/>
    <x v="468"/>
    <x v="0"/>
    <n v="3"/>
  </r>
  <r>
    <s v="ESTADUAL - SE"/>
    <s v="LIMEIRA"/>
    <x v="86"/>
    <x v="72"/>
    <n v="8"/>
    <n v="19975"/>
    <x v="469"/>
    <x v="12"/>
    <n v="1"/>
  </r>
  <r>
    <s v="ESTADUAL - SE"/>
    <s v="LIMEIRA"/>
    <x v="86"/>
    <x v="72"/>
    <n v="8"/>
    <n v="19975"/>
    <x v="469"/>
    <x v="0"/>
    <n v="1"/>
  </r>
  <r>
    <s v="ESTADUAL - SE"/>
    <s v="CARAPICUIBA"/>
    <x v="87"/>
    <x v="73"/>
    <n v="8"/>
    <n v="10601"/>
    <x v="470"/>
    <x v="0"/>
    <n v="1"/>
  </r>
  <r>
    <s v="ESTADUAL - SE"/>
    <s v="CARAPICUIBA"/>
    <x v="87"/>
    <x v="73"/>
    <n v="8"/>
    <n v="43862"/>
    <x v="471"/>
    <x v="4"/>
    <n v="1"/>
  </r>
  <r>
    <s v="ESTADUAL - SE"/>
    <s v="CARAPICUIBA"/>
    <x v="87"/>
    <x v="73"/>
    <n v="8"/>
    <n v="43862"/>
    <x v="471"/>
    <x v="20"/>
    <n v="1"/>
  </r>
  <r>
    <s v="ESTADUAL - SE"/>
    <s v="CARAPICUIBA"/>
    <x v="87"/>
    <x v="73"/>
    <n v="8"/>
    <n v="908551"/>
    <x v="472"/>
    <x v="6"/>
    <n v="1"/>
  </r>
  <r>
    <s v="ESTADUAL - SE"/>
    <s v="CARAPICUIBA"/>
    <x v="87"/>
    <x v="73"/>
    <n v="8"/>
    <n v="908551"/>
    <x v="472"/>
    <x v="4"/>
    <n v="1"/>
  </r>
  <r>
    <s v="ESTADUAL - SE"/>
    <s v="CARAPICUIBA"/>
    <x v="88"/>
    <x v="73"/>
    <n v="8"/>
    <n v="10510"/>
    <x v="473"/>
    <x v="7"/>
    <n v="2"/>
  </r>
  <r>
    <s v="ESTADUAL - SE"/>
    <s v="CARAPICUIBA"/>
    <x v="88"/>
    <x v="73"/>
    <n v="8"/>
    <n v="10522"/>
    <x v="474"/>
    <x v="7"/>
    <n v="2"/>
  </r>
  <r>
    <s v="ESTADUAL - SE"/>
    <s v="CARAPICUIBA"/>
    <x v="88"/>
    <x v="73"/>
    <n v="8"/>
    <n v="10546"/>
    <x v="475"/>
    <x v="0"/>
    <n v="1"/>
  </r>
  <r>
    <s v="ESTADUAL - SE"/>
    <s v="CARAPICUIBA"/>
    <x v="88"/>
    <x v="73"/>
    <n v="8"/>
    <n v="10558"/>
    <x v="476"/>
    <x v="24"/>
    <n v="4"/>
  </r>
  <r>
    <s v="ESTADUAL - SE"/>
    <s v="CARAPICUIBA"/>
    <x v="88"/>
    <x v="73"/>
    <n v="8"/>
    <n v="10558"/>
    <x v="476"/>
    <x v="6"/>
    <n v="2"/>
  </r>
  <r>
    <s v="ESTADUAL - SE"/>
    <s v="CARAPICUIBA"/>
    <x v="88"/>
    <x v="73"/>
    <n v="8"/>
    <n v="10558"/>
    <x v="476"/>
    <x v="22"/>
    <n v="1"/>
  </r>
  <r>
    <s v="ESTADUAL - SE"/>
    <s v="CARAPICUIBA"/>
    <x v="88"/>
    <x v="73"/>
    <n v="8"/>
    <n v="10558"/>
    <x v="476"/>
    <x v="1"/>
    <n v="1"/>
  </r>
  <r>
    <s v="ESTADUAL - SE"/>
    <s v="CARAPICUIBA"/>
    <x v="88"/>
    <x v="73"/>
    <n v="8"/>
    <n v="10558"/>
    <x v="476"/>
    <x v="0"/>
    <n v="1"/>
  </r>
  <r>
    <s v="ESTADUAL - SE"/>
    <s v="CARAPICUIBA"/>
    <x v="88"/>
    <x v="73"/>
    <n v="8"/>
    <n v="10561"/>
    <x v="477"/>
    <x v="0"/>
    <n v="2"/>
  </r>
  <r>
    <s v="ESTADUAL - SE"/>
    <s v="CARAPICUIBA"/>
    <x v="88"/>
    <x v="73"/>
    <n v="8"/>
    <n v="10571"/>
    <x v="478"/>
    <x v="2"/>
    <n v="1"/>
  </r>
  <r>
    <s v="ESTADUAL - SE"/>
    <s v="CARAPICUIBA"/>
    <x v="88"/>
    <x v="73"/>
    <n v="8"/>
    <n v="10583"/>
    <x v="479"/>
    <x v="1"/>
    <n v="2"/>
  </r>
  <r>
    <s v="ESTADUAL - SE"/>
    <s v="CARAPICUIBA"/>
    <x v="88"/>
    <x v="73"/>
    <n v="8"/>
    <n v="10625"/>
    <x v="480"/>
    <x v="14"/>
    <n v="1"/>
  </r>
  <r>
    <s v="ESTADUAL - SE"/>
    <s v="CARAPICUIBA"/>
    <x v="88"/>
    <x v="73"/>
    <n v="8"/>
    <n v="36675"/>
    <x v="481"/>
    <x v="6"/>
    <n v="1"/>
  </r>
  <r>
    <s v="ESTADUAL - SE"/>
    <s v="CARAPICUIBA"/>
    <x v="88"/>
    <x v="73"/>
    <n v="8"/>
    <n v="44748"/>
    <x v="482"/>
    <x v="7"/>
    <n v="1"/>
  </r>
  <r>
    <s v="ESTADUAL - SE"/>
    <s v="CARAPICUIBA"/>
    <x v="88"/>
    <x v="73"/>
    <n v="8"/>
    <n v="48136"/>
    <x v="483"/>
    <x v="7"/>
    <n v="1"/>
  </r>
  <r>
    <s v="ESTADUAL - SE"/>
    <s v="CARAPICUIBA"/>
    <x v="88"/>
    <x v="73"/>
    <n v="8"/>
    <n v="48136"/>
    <x v="483"/>
    <x v="20"/>
    <n v="2"/>
  </r>
  <r>
    <s v="ESTADUAL - SE"/>
    <s v="CARAPICUIBA"/>
    <x v="88"/>
    <x v="73"/>
    <n v="8"/>
    <n v="48136"/>
    <x v="483"/>
    <x v="0"/>
    <n v="3"/>
  </r>
  <r>
    <s v="ESTADUAL - SE"/>
    <s v="CARAPICUIBA"/>
    <x v="88"/>
    <x v="73"/>
    <n v="8"/>
    <n v="904843"/>
    <x v="484"/>
    <x v="14"/>
    <n v="1"/>
  </r>
  <r>
    <s v="ESTADUAL - SE"/>
    <s v="CARAPICUIBA"/>
    <x v="88"/>
    <x v="73"/>
    <n v="8"/>
    <n v="910582"/>
    <x v="485"/>
    <x v="14"/>
    <n v="1"/>
  </r>
  <r>
    <s v="ESTADUAL - SE"/>
    <s v="CARAPICUIBA"/>
    <x v="88"/>
    <x v="73"/>
    <n v="8"/>
    <n v="910582"/>
    <x v="485"/>
    <x v="6"/>
    <n v="1"/>
  </r>
  <r>
    <s v="ESTADUAL - SE"/>
    <s v="CARAPICUIBA"/>
    <x v="88"/>
    <x v="73"/>
    <n v="8"/>
    <n v="917011"/>
    <x v="486"/>
    <x v="7"/>
    <n v="2"/>
  </r>
  <r>
    <s v="ESTADUAL - SE"/>
    <s v="CARAPICUIBA"/>
    <x v="88"/>
    <x v="73"/>
    <n v="8"/>
    <n v="918763"/>
    <x v="487"/>
    <x v="6"/>
    <n v="1"/>
  </r>
  <r>
    <s v="ESTADUAL - SE"/>
    <s v="RIBEIRAO PRETO"/>
    <x v="89"/>
    <x v="74"/>
    <n v="8"/>
    <n v="24272"/>
    <x v="488"/>
    <x v="2"/>
    <n v="2"/>
  </r>
  <r>
    <s v="ESTADUAL - SE"/>
    <s v="RIBEIRAO PRETO"/>
    <x v="89"/>
    <x v="74"/>
    <n v="8"/>
    <n v="24272"/>
    <x v="488"/>
    <x v="0"/>
    <n v="1"/>
  </r>
  <r>
    <s v="ESTADUAL - SE"/>
    <s v="GUARATINGUETA"/>
    <x v="90"/>
    <x v="75"/>
    <n v="8"/>
    <n v="12361"/>
    <x v="489"/>
    <x v="27"/>
    <n v="1"/>
  </r>
  <r>
    <s v="ESTADUAL - SE"/>
    <s v="GUARATINGUETA"/>
    <x v="90"/>
    <x v="75"/>
    <n v="8"/>
    <n v="12506"/>
    <x v="490"/>
    <x v="2"/>
    <n v="2"/>
  </r>
  <r>
    <s v="ESTADUAL - SE"/>
    <s v="GUARATINGUETA"/>
    <x v="91"/>
    <x v="76"/>
    <n v="8"/>
    <n v="12774"/>
    <x v="491"/>
    <x v="0"/>
    <n v="1"/>
  </r>
  <r>
    <s v="ESTADUAL - SE"/>
    <s v="GUARATINGUETA"/>
    <x v="91"/>
    <x v="76"/>
    <n v="8"/>
    <n v="12798"/>
    <x v="492"/>
    <x v="0"/>
    <n v="1"/>
  </r>
  <r>
    <s v="ESTADUAL - SE"/>
    <s v="DIADEMA"/>
    <x v="92"/>
    <x v="77"/>
    <n v="8"/>
    <n v="7336"/>
    <x v="493"/>
    <x v="7"/>
    <n v="1"/>
  </r>
  <r>
    <s v="ESTADUAL - SE"/>
    <s v="DIADEMA"/>
    <x v="92"/>
    <x v="77"/>
    <n v="8"/>
    <n v="7341"/>
    <x v="494"/>
    <x v="0"/>
    <n v="2"/>
  </r>
  <r>
    <s v="ESTADUAL - SE"/>
    <s v="DIADEMA"/>
    <x v="92"/>
    <x v="77"/>
    <n v="8"/>
    <n v="7365"/>
    <x v="495"/>
    <x v="4"/>
    <n v="1"/>
  </r>
  <r>
    <s v="ESTADUAL - SE"/>
    <s v="DIADEMA"/>
    <x v="92"/>
    <x v="77"/>
    <n v="8"/>
    <n v="7365"/>
    <x v="495"/>
    <x v="0"/>
    <n v="4"/>
  </r>
  <r>
    <s v="ESTADUAL - SE"/>
    <s v="DIADEMA"/>
    <x v="92"/>
    <x v="77"/>
    <n v="8"/>
    <n v="7377"/>
    <x v="496"/>
    <x v="14"/>
    <n v="1"/>
  </r>
  <r>
    <s v="ESTADUAL - SE"/>
    <s v="DIADEMA"/>
    <x v="92"/>
    <x v="77"/>
    <n v="8"/>
    <n v="7389"/>
    <x v="497"/>
    <x v="0"/>
    <n v="1"/>
  </r>
  <r>
    <s v="ESTADUAL - SE"/>
    <s v="DIADEMA"/>
    <x v="92"/>
    <x v="77"/>
    <n v="8"/>
    <n v="7390"/>
    <x v="498"/>
    <x v="0"/>
    <n v="5"/>
  </r>
  <r>
    <s v="ESTADUAL - SE"/>
    <s v="DIADEMA"/>
    <x v="92"/>
    <x v="77"/>
    <n v="8"/>
    <n v="7456"/>
    <x v="499"/>
    <x v="6"/>
    <n v="2"/>
  </r>
  <r>
    <s v="ESTADUAL - SE"/>
    <s v="DIADEMA"/>
    <x v="92"/>
    <x v="77"/>
    <n v="8"/>
    <n v="7456"/>
    <x v="499"/>
    <x v="0"/>
    <n v="1"/>
  </r>
  <r>
    <s v="ESTADUAL - SE"/>
    <s v="DIADEMA"/>
    <x v="92"/>
    <x v="77"/>
    <n v="8"/>
    <n v="7468"/>
    <x v="500"/>
    <x v="0"/>
    <n v="1"/>
  </r>
  <r>
    <s v="ESTADUAL - SE"/>
    <s v="DIADEMA"/>
    <x v="92"/>
    <x v="77"/>
    <n v="8"/>
    <n v="7493"/>
    <x v="501"/>
    <x v="4"/>
    <n v="1"/>
  </r>
  <r>
    <s v="ESTADUAL - SE"/>
    <s v="DIADEMA"/>
    <x v="92"/>
    <x v="77"/>
    <n v="8"/>
    <n v="7500"/>
    <x v="502"/>
    <x v="0"/>
    <n v="1"/>
  </r>
  <r>
    <s v="ESTADUAL - SE"/>
    <s v="DIADEMA"/>
    <x v="92"/>
    <x v="77"/>
    <n v="8"/>
    <n v="7523"/>
    <x v="503"/>
    <x v="12"/>
    <n v="2"/>
  </r>
  <r>
    <s v="ESTADUAL - SE"/>
    <s v="DIADEMA"/>
    <x v="92"/>
    <x v="77"/>
    <n v="8"/>
    <n v="7523"/>
    <x v="503"/>
    <x v="0"/>
    <n v="9"/>
  </r>
  <r>
    <s v="ESTADUAL - SE"/>
    <s v="DIADEMA"/>
    <x v="92"/>
    <x v="77"/>
    <n v="8"/>
    <n v="7535"/>
    <x v="504"/>
    <x v="20"/>
    <n v="1"/>
  </r>
  <r>
    <s v="ESTADUAL - SE"/>
    <s v="DIADEMA"/>
    <x v="92"/>
    <x v="77"/>
    <n v="8"/>
    <n v="7535"/>
    <x v="504"/>
    <x v="0"/>
    <n v="4"/>
  </r>
  <r>
    <s v="ESTADUAL - SE"/>
    <s v="DIADEMA"/>
    <x v="92"/>
    <x v="77"/>
    <n v="8"/>
    <n v="35671"/>
    <x v="505"/>
    <x v="7"/>
    <n v="1"/>
  </r>
  <r>
    <s v="ESTADUAL - SE"/>
    <s v="DIADEMA"/>
    <x v="92"/>
    <x v="77"/>
    <n v="8"/>
    <n v="35671"/>
    <x v="505"/>
    <x v="0"/>
    <n v="4"/>
  </r>
  <r>
    <s v="ESTADUAL - SE"/>
    <s v="DIADEMA"/>
    <x v="92"/>
    <x v="77"/>
    <n v="8"/>
    <n v="37285"/>
    <x v="506"/>
    <x v="9"/>
    <n v="1"/>
  </r>
  <r>
    <s v="ESTADUAL - SE"/>
    <s v="DIADEMA"/>
    <x v="92"/>
    <x v="77"/>
    <n v="8"/>
    <n v="39500"/>
    <x v="507"/>
    <x v="0"/>
    <n v="4"/>
  </r>
  <r>
    <s v="ESTADUAL - SE"/>
    <s v="DIADEMA"/>
    <x v="92"/>
    <x v="77"/>
    <n v="8"/>
    <n v="39512"/>
    <x v="508"/>
    <x v="24"/>
    <n v="1"/>
  </r>
  <r>
    <s v="ESTADUAL - SE"/>
    <s v="DIADEMA"/>
    <x v="92"/>
    <x v="77"/>
    <n v="8"/>
    <n v="39512"/>
    <x v="508"/>
    <x v="50"/>
    <n v="1"/>
  </r>
  <r>
    <s v="ESTADUAL - SE"/>
    <s v="DIADEMA"/>
    <x v="92"/>
    <x v="77"/>
    <n v="8"/>
    <n v="39512"/>
    <x v="508"/>
    <x v="0"/>
    <n v="1"/>
  </r>
  <r>
    <s v="ESTADUAL - SE"/>
    <s v="DIADEMA"/>
    <x v="92"/>
    <x v="77"/>
    <n v="8"/>
    <n v="39524"/>
    <x v="509"/>
    <x v="7"/>
    <n v="1"/>
  </r>
  <r>
    <s v="ESTADUAL - SE"/>
    <s v="DIADEMA"/>
    <x v="92"/>
    <x v="77"/>
    <n v="8"/>
    <n v="39524"/>
    <x v="509"/>
    <x v="0"/>
    <n v="1"/>
  </r>
  <r>
    <s v="ESTADUAL - SE"/>
    <s v="DIADEMA"/>
    <x v="92"/>
    <x v="77"/>
    <n v="8"/>
    <n v="41191"/>
    <x v="510"/>
    <x v="9"/>
    <n v="1"/>
  </r>
  <r>
    <s v="ESTADUAL - SE"/>
    <s v="DIADEMA"/>
    <x v="92"/>
    <x v="77"/>
    <n v="8"/>
    <n v="41191"/>
    <x v="510"/>
    <x v="4"/>
    <n v="1"/>
  </r>
  <r>
    <s v="ESTADUAL - SE"/>
    <s v="DIADEMA"/>
    <x v="92"/>
    <x v="77"/>
    <n v="8"/>
    <n v="41191"/>
    <x v="510"/>
    <x v="0"/>
    <n v="1"/>
  </r>
  <r>
    <s v="ESTADUAL - SE"/>
    <s v="DIADEMA"/>
    <x v="92"/>
    <x v="77"/>
    <n v="8"/>
    <n v="43321"/>
    <x v="511"/>
    <x v="2"/>
    <n v="2"/>
  </r>
  <r>
    <s v="ESTADUAL - SE"/>
    <s v="DIADEMA"/>
    <x v="92"/>
    <x v="77"/>
    <n v="8"/>
    <n v="43321"/>
    <x v="511"/>
    <x v="0"/>
    <n v="2"/>
  </r>
  <r>
    <s v="ESTADUAL - SE"/>
    <s v="DIADEMA"/>
    <x v="92"/>
    <x v="77"/>
    <n v="8"/>
    <n v="46462"/>
    <x v="512"/>
    <x v="0"/>
    <n v="6"/>
  </r>
  <r>
    <s v="ESTADUAL - SE"/>
    <s v="DIADEMA"/>
    <x v="92"/>
    <x v="77"/>
    <n v="8"/>
    <n v="284348"/>
    <x v="513"/>
    <x v="6"/>
    <n v="1"/>
  </r>
  <r>
    <s v="ESTADUAL - SE"/>
    <s v="DIADEMA"/>
    <x v="92"/>
    <x v="77"/>
    <n v="8"/>
    <n v="296533"/>
    <x v="514"/>
    <x v="0"/>
    <n v="2"/>
  </r>
  <r>
    <s v="ESTADUAL - SE"/>
    <s v="DIADEMA"/>
    <x v="92"/>
    <x v="77"/>
    <n v="8"/>
    <n v="901957"/>
    <x v="515"/>
    <x v="0"/>
    <n v="3"/>
  </r>
  <r>
    <s v="ESTADUAL - SE"/>
    <s v="DIADEMA"/>
    <x v="92"/>
    <x v="77"/>
    <n v="8"/>
    <n v="901970"/>
    <x v="516"/>
    <x v="0"/>
    <n v="2"/>
  </r>
  <r>
    <s v="ESTADUAL - SE"/>
    <s v="DIADEMA"/>
    <x v="92"/>
    <x v="77"/>
    <n v="8"/>
    <n v="901982"/>
    <x v="517"/>
    <x v="9"/>
    <n v="1"/>
  </r>
  <r>
    <s v="ESTADUAL - SE"/>
    <s v="DIADEMA"/>
    <x v="92"/>
    <x v="77"/>
    <n v="8"/>
    <n v="901982"/>
    <x v="517"/>
    <x v="0"/>
    <n v="1"/>
  </r>
  <r>
    <s v="ESTADUAL - SE"/>
    <s v="DIADEMA"/>
    <x v="92"/>
    <x v="77"/>
    <n v="8"/>
    <n v="904661"/>
    <x v="518"/>
    <x v="6"/>
    <n v="1"/>
  </r>
  <r>
    <s v="ESTADUAL - SE"/>
    <s v="DIADEMA"/>
    <x v="92"/>
    <x v="77"/>
    <n v="8"/>
    <n v="904661"/>
    <x v="518"/>
    <x v="0"/>
    <n v="3"/>
  </r>
  <r>
    <s v="ESTADUAL - SE"/>
    <s v="DIADEMA"/>
    <x v="92"/>
    <x v="77"/>
    <n v="8"/>
    <n v="904685"/>
    <x v="519"/>
    <x v="0"/>
    <n v="3"/>
  </r>
  <r>
    <s v="ESTADUAL - SE"/>
    <s v="DIADEMA"/>
    <x v="92"/>
    <x v="77"/>
    <n v="8"/>
    <n v="904910"/>
    <x v="520"/>
    <x v="2"/>
    <n v="1"/>
  </r>
  <r>
    <s v="ESTADUAL - SE"/>
    <s v="DIADEMA"/>
    <x v="92"/>
    <x v="77"/>
    <n v="8"/>
    <n v="904910"/>
    <x v="520"/>
    <x v="0"/>
    <n v="2"/>
  </r>
  <r>
    <s v="ESTADUAL - SE"/>
    <s v="DIADEMA"/>
    <x v="92"/>
    <x v="77"/>
    <n v="8"/>
    <n v="906621"/>
    <x v="521"/>
    <x v="0"/>
    <n v="1"/>
  </r>
  <r>
    <s v="ESTADUAL - SE"/>
    <s v="DIADEMA"/>
    <x v="92"/>
    <x v="77"/>
    <n v="8"/>
    <n v="910223"/>
    <x v="522"/>
    <x v="0"/>
    <n v="3"/>
  </r>
  <r>
    <s v="ESTADUAL - SE"/>
    <s v="DIADEMA"/>
    <x v="92"/>
    <x v="77"/>
    <n v="8"/>
    <n v="915749"/>
    <x v="523"/>
    <x v="1"/>
    <n v="1"/>
  </r>
  <r>
    <s v="ESTADUAL - SE"/>
    <s v="DIADEMA"/>
    <x v="92"/>
    <x v="77"/>
    <n v="8"/>
    <n v="915749"/>
    <x v="523"/>
    <x v="12"/>
    <n v="1"/>
  </r>
  <r>
    <s v="ESTADUAL - SE"/>
    <s v="DIADEMA"/>
    <x v="92"/>
    <x v="77"/>
    <n v="8"/>
    <n v="921130"/>
    <x v="524"/>
    <x v="9"/>
    <n v="1"/>
  </r>
  <r>
    <s v="ESTADUAL - SE"/>
    <s v="DIADEMA"/>
    <x v="92"/>
    <x v="77"/>
    <n v="8"/>
    <n v="923148"/>
    <x v="525"/>
    <x v="0"/>
    <n v="4"/>
  </r>
  <r>
    <s v="ESTADUAL - SE"/>
    <s v="DIADEMA"/>
    <x v="92"/>
    <x v="77"/>
    <n v="8"/>
    <n v="923151"/>
    <x v="526"/>
    <x v="0"/>
    <n v="1"/>
  </r>
  <r>
    <s v="ESTADUAL - SE"/>
    <s v="DIADEMA"/>
    <x v="92"/>
    <x v="77"/>
    <n v="8"/>
    <n v="923163"/>
    <x v="527"/>
    <x v="9"/>
    <n v="1"/>
  </r>
  <r>
    <s v="ESTADUAL - SE"/>
    <s v="TAQUARITINGA"/>
    <x v="93"/>
    <x v="78"/>
    <n v="8"/>
    <n v="25100"/>
    <x v="528"/>
    <x v="1"/>
    <n v="1"/>
  </r>
  <r>
    <s v="ESTADUAL - SE"/>
    <s v="TAQUARITINGA"/>
    <x v="93"/>
    <x v="78"/>
    <n v="8"/>
    <n v="907789"/>
    <x v="529"/>
    <x v="1"/>
    <n v="1"/>
  </r>
  <r>
    <s v="ESTADUAL - SE"/>
    <s v="REGISTRO"/>
    <x v="94"/>
    <x v="79"/>
    <n v="10"/>
    <n v="499523"/>
    <x v="530"/>
    <x v="14"/>
    <n v="4"/>
  </r>
  <r>
    <s v="ESTADUAL - SE"/>
    <s v="CAPIVARI"/>
    <x v="95"/>
    <x v="80"/>
    <n v="8"/>
    <n v="20941"/>
    <x v="531"/>
    <x v="1"/>
    <n v="1"/>
  </r>
  <r>
    <s v="ESTADUAL - SE"/>
    <s v="TABOAO DA SERRA"/>
    <x v="96"/>
    <x v="81"/>
    <n v="8"/>
    <n v="10030"/>
    <x v="532"/>
    <x v="1"/>
    <n v="1"/>
  </r>
  <r>
    <s v="ESTADUAL - SE"/>
    <s v="TABOAO DA SERRA"/>
    <x v="96"/>
    <x v="81"/>
    <n v="8"/>
    <n v="10042"/>
    <x v="533"/>
    <x v="0"/>
    <n v="1"/>
  </r>
  <r>
    <s v="ESTADUAL - SE"/>
    <s v="TABOAO DA SERRA"/>
    <x v="96"/>
    <x v="81"/>
    <n v="8"/>
    <n v="10054"/>
    <x v="534"/>
    <x v="0"/>
    <n v="3"/>
  </r>
  <r>
    <s v="ESTADUAL - SE"/>
    <s v="TABOAO DA SERRA"/>
    <x v="96"/>
    <x v="81"/>
    <n v="8"/>
    <n v="10091"/>
    <x v="535"/>
    <x v="27"/>
    <n v="1"/>
  </r>
  <r>
    <s v="ESTADUAL - SE"/>
    <s v="TABOAO DA SERRA"/>
    <x v="96"/>
    <x v="81"/>
    <n v="8"/>
    <n v="10091"/>
    <x v="535"/>
    <x v="12"/>
    <n v="1"/>
  </r>
  <r>
    <s v="ESTADUAL - SE"/>
    <s v="TABOAO DA SERRA"/>
    <x v="96"/>
    <x v="81"/>
    <n v="8"/>
    <n v="10121"/>
    <x v="536"/>
    <x v="0"/>
    <n v="1"/>
  </r>
  <r>
    <s v="ESTADUAL - SE"/>
    <s v="TABOAO DA SERRA"/>
    <x v="96"/>
    <x v="81"/>
    <n v="8"/>
    <n v="10145"/>
    <x v="537"/>
    <x v="0"/>
    <n v="15"/>
  </r>
  <r>
    <s v="ESTADUAL - SE"/>
    <s v="TABOAO DA SERRA"/>
    <x v="96"/>
    <x v="81"/>
    <n v="8"/>
    <n v="10315"/>
    <x v="538"/>
    <x v="51"/>
    <n v="3"/>
  </r>
  <r>
    <s v="ESTADUAL - SE"/>
    <s v="TABOAO DA SERRA"/>
    <x v="96"/>
    <x v="81"/>
    <n v="8"/>
    <n v="36419"/>
    <x v="539"/>
    <x v="20"/>
    <n v="1"/>
  </r>
  <r>
    <s v="ESTADUAL - SE"/>
    <s v="TABOAO DA SERRA"/>
    <x v="96"/>
    <x v="81"/>
    <n v="8"/>
    <n v="37114"/>
    <x v="540"/>
    <x v="0"/>
    <n v="3"/>
  </r>
  <r>
    <s v="ESTADUAL - SE"/>
    <s v="TABOAO DA SERRA"/>
    <x v="96"/>
    <x v="81"/>
    <n v="8"/>
    <n v="37540"/>
    <x v="541"/>
    <x v="2"/>
    <n v="2"/>
  </r>
  <r>
    <s v="ESTADUAL - SE"/>
    <s v="TABOAO DA SERRA"/>
    <x v="96"/>
    <x v="81"/>
    <n v="8"/>
    <n v="37552"/>
    <x v="542"/>
    <x v="0"/>
    <n v="2"/>
  </r>
  <r>
    <s v="ESTADUAL - SE"/>
    <s v="TABOAO DA SERRA"/>
    <x v="96"/>
    <x v="81"/>
    <n v="8"/>
    <n v="38581"/>
    <x v="543"/>
    <x v="6"/>
    <n v="1"/>
  </r>
  <r>
    <s v="ESTADUAL - SE"/>
    <s v="TABOAO DA SERRA"/>
    <x v="96"/>
    <x v="81"/>
    <n v="8"/>
    <n v="38600"/>
    <x v="544"/>
    <x v="6"/>
    <n v="5"/>
  </r>
  <r>
    <s v="ESTADUAL - SE"/>
    <s v="TABOAO DA SERRA"/>
    <x v="96"/>
    <x v="81"/>
    <n v="8"/>
    <n v="38600"/>
    <x v="544"/>
    <x v="0"/>
    <n v="12"/>
  </r>
  <r>
    <s v="ESTADUAL - SE"/>
    <s v="TABOAO DA SERRA"/>
    <x v="96"/>
    <x v="81"/>
    <n v="8"/>
    <n v="40666"/>
    <x v="545"/>
    <x v="2"/>
    <n v="2"/>
  </r>
  <r>
    <s v="ESTADUAL - SE"/>
    <s v="TABOAO DA SERRA"/>
    <x v="96"/>
    <x v="81"/>
    <n v="8"/>
    <n v="40666"/>
    <x v="545"/>
    <x v="0"/>
    <n v="2"/>
  </r>
  <r>
    <s v="ESTADUAL - SE"/>
    <s v="TABOAO DA SERRA"/>
    <x v="96"/>
    <x v="81"/>
    <n v="8"/>
    <n v="44842"/>
    <x v="546"/>
    <x v="2"/>
    <n v="1"/>
  </r>
  <r>
    <s v="ESTADUAL - SE"/>
    <s v="TABOAO DA SERRA"/>
    <x v="96"/>
    <x v="81"/>
    <n v="8"/>
    <n v="44842"/>
    <x v="546"/>
    <x v="7"/>
    <n v="2"/>
  </r>
  <r>
    <s v="ESTADUAL - SE"/>
    <s v="TABOAO DA SERRA"/>
    <x v="96"/>
    <x v="81"/>
    <n v="8"/>
    <n v="122245"/>
    <x v="547"/>
    <x v="52"/>
    <n v="1"/>
  </r>
  <r>
    <s v="ESTADUAL - SE"/>
    <s v="TABOAO DA SERRA"/>
    <x v="96"/>
    <x v="81"/>
    <n v="8"/>
    <n v="122245"/>
    <x v="547"/>
    <x v="0"/>
    <n v="1"/>
  </r>
  <r>
    <s v="ESTADUAL - SE"/>
    <s v="TABOAO DA SERRA"/>
    <x v="96"/>
    <x v="81"/>
    <n v="8"/>
    <n v="902100"/>
    <x v="548"/>
    <x v="6"/>
    <n v="1"/>
  </r>
  <r>
    <s v="ESTADUAL - SE"/>
    <s v="TABOAO DA SERRA"/>
    <x v="96"/>
    <x v="81"/>
    <n v="8"/>
    <n v="902100"/>
    <x v="548"/>
    <x v="7"/>
    <n v="1"/>
  </r>
  <r>
    <s v="ESTADUAL - SE"/>
    <s v="TABOAO DA SERRA"/>
    <x v="96"/>
    <x v="81"/>
    <n v="8"/>
    <n v="906475"/>
    <x v="549"/>
    <x v="0"/>
    <n v="1"/>
  </r>
  <r>
    <s v="ESTADUAL - SE"/>
    <s v="TABOAO DA SERRA"/>
    <x v="96"/>
    <x v="81"/>
    <n v="8"/>
    <n v="908587"/>
    <x v="550"/>
    <x v="53"/>
    <n v="1"/>
  </r>
  <r>
    <s v="ESTADUAL - SE"/>
    <s v="TABOAO DA SERRA"/>
    <x v="96"/>
    <x v="81"/>
    <n v="8"/>
    <n v="908587"/>
    <x v="550"/>
    <x v="0"/>
    <n v="3"/>
  </r>
  <r>
    <s v="ESTADUAL - SE"/>
    <s v="TABOAO DA SERRA"/>
    <x v="96"/>
    <x v="81"/>
    <n v="8"/>
    <n v="908712"/>
    <x v="551"/>
    <x v="7"/>
    <n v="1"/>
  </r>
  <r>
    <s v="ESTADUAL - SE"/>
    <s v="TABOAO DA SERRA"/>
    <x v="96"/>
    <x v="81"/>
    <n v="8"/>
    <n v="908712"/>
    <x v="551"/>
    <x v="0"/>
    <n v="2"/>
  </r>
  <r>
    <s v="ESTADUAL - SE"/>
    <s v="TABOAO DA SERRA"/>
    <x v="96"/>
    <x v="81"/>
    <n v="8"/>
    <n v="910715"/>
    <x v="552"/>
    <x v="0"/>
    <n v="1"/>
  </r>
  <r>
    <s v="ESTADUAL - SE"/>
    <s v="TABOAO DA SERRA"/>
    <x v="96"/>
    <x v="81"/>
    <n v="8"/>
    <n v="919056"/>
    <x v="553"/>
    <x v="42"/>
    <n v="1"/>
  </r>
  <r>
    <s v="ESTADUAL - SE"/>
    <s v="TABOAO DA SERRA"/>
    <x v="96"/>
    <x v="81"/>
    <n v="8"/>
    <n v="919056"/>
    <x v="553"/>
    <x v="0"/>
    <n v="1"/>
  </r>
  <r>
    <s v="ESTADUAL - SE"/>
    <s v="TABOAO DA SERRA"/>
    <x v="96"/>
    <x v="81"/>
    <n v="8"/>
    <n v="923898"/>
    <x v="554"/>
    <x v="12"/>
    <n v="1"/>
  </r>
  <r>
    <s v="ESTADUAL - SE"/>
    <s v="TABOAO DA SERRA"/>
    <x v="96"/>
    <x v="81"/>
    <n v="8"/>
    <n v="925858"/>
    <x v="555"/>
    <x v="37"/>
    <n v="1"/>
  </r>
  <r>
    <s v="ESTADUAL - SE"/>
    <s v="TABOAO DA SERRA"/>
    <x v="96"/>
    <x v="81"/>
    <n v="8"/>
    <n v="925858"/>
    <x v="555"/>
    <x v="0"/>
    <n v="1"/>
  </r>
  <r>
    <s v="ESTADUAL - SE"/>
    <s v="TABOAO DA SERRA"/>
    <x v="96"/>
    <x v="81"/>
    <n v="8"/>
    <n v="926012"/>
    <x v="556"/>
    <x v="0"/>
    <n v="1"/>
  </r>
  <r>
    <s v="ESTADUAL - SE"/>
    <s v="ITAPECERICA DA SERRA"/>
    <x v="97"/>
    <x v="82"/>
    <n v="8"/>
    <n v="10273"/>
    <x v="557"/>
    <x v="1"/>
    <n v="1"/>
  </r>
  <r>
    <s v="ESTADUAL - SE"/>
    <s v="ITAPECERICA DA SERRA"/>
    <x v="97"/>
    <x v="82"/>
    <n v="8"/>
    <n v="10273"/>
    <x v="557"/>
    <x v="0"/>
    <n v="5"/>
  </r>
  <r>
    <s v="ESTADUAL - SE"/>
    <s v="ITAPECERICA DA SERRA"/>
    <x v="97"/>
    <x v="82"/>
    <n v="8"/>
    <n v="10285"/>
    <x v="558"/>
    <x v="20"/>
    <n v="1"/>
  </r>
  <r>
    <s v="ESTADUAL - SE"/>
    <s v="ITAPECERICA DA SERRA"/>
    <x v="97"/>
    <x v="82"/>
    <n v="8"/>
    <n v="10285"/>
    <x v="558"/>
    <x v="0"/>
    <n v="1"/>
  </r>
  <r>
    <s v="ESTADUAL - SE"/>
    <s v="ITAPECERICA DA SERRA"/>
    <x v="97"/>
    <x v="82"/>
    <n v="8"/>
    <n v="44878"/>
    <x v="559"/>
    <x v="14"/>
    <n v="1"/>
  </r>
  <r>
    <s v="ESTADUAL - SE"/>
    <s v="ITAPECERICA DA SERRA"/>
    <x v="97"/>
    <x v="82"/>
    <n v="8"/>
    <n v="44878"/>
    <x v="559"/>
    <x v="2"/>
    <n v="1"/>
  </r>
  <r>
    <s v="ESTADUAL - SE"/>
    <s v="ITAPECERICA DA SERRA"/>
    <x v="97"/>
    <x v="82"/>
    <n v="8"/>
    <n v="46536"/>
    <x v="560"/>
    <x v="22"/>
    <n v="1"/>
  </r>
  <r>
    <s v="ESTADUAL - SE"/>
    <s v="ITAPECERICA DA SERRA"/>
    <x v="97"/>
    <x v="82"/>
    <n v="8"/>
    <n v="904181"/>
    <x v="561"/>
    <x v="0"/>
    <n v="1"/>
  </r>
  <r>
    <s v="ESTADUAL - SE"/>
    <s v="ITAPECERICA DA SERRA"/>
    <x v="97"/>
    <x v="82"/>
    <n v="8"/>
    <n v="914782"/>
    <x v="562"/>
    <x v="12"/>
    <n v="1"/>
  </r>
  <r>
    <s v="ESTADUAL - SE"/>
    <s v="ITAPECERICA DA SERRA"/>
    <x v="97"/>
    <x v="82"/>
    <n v="8"/>
    <n v="914782"/>
    <x v="562"/>
    <x v="0"/>
    <n v="2"/>
  </r>
  <r>
    <s v="ESTADUAL - SE"/>
    <s v="ITAPECERICA DA SERRA"/>
    <x v="97"/>
    <x v="82"/>
    <n v="8"/>
    <n v="917084"/>
    <x v="563"/>
    <x v="0"/>
    <n v="2"/>
  </r>
  <r>
    <s v="ESTADUAL - SE"/>
    <s v="ITAPECERICA DA SERRA"/>
    <x v="97"/>
    <x v="82"/>
    <n v="8"/>
    <n v="919007"/>
    <x v="564"/>
    <x v="0"/>
    <n v="1"/>
  </r>
  <r>
    <s v="ESTADUAL - SE"/>
    <s v="SANTO ANASTACIO"/>
    <x v="98"/>
    <x v="83"/>
    <n v="8"/>
    <n v="32815"/>
    <x v="565"/>
    <x v="1"/>
    <n v="1"/>
  </r>
  <r>
    <s v="ESTADUAL - SE"/>
    <s v="LIMEIRA"/>
    <x v="99"/>
    <x v="84"/>
    <n v="8"/>
    <n v="19938"/>
    <x v="566"/>
    <x v="5"/>
    <n v="1"/>
  </r>
  <r>
    <s v="ESTADUAL - SE"/>
    <s v="LIMEIRA"/>
    <x v="99"/>
    <x v="84"/>
    <n v="8"/>
    <n v="19938"/>
    <x v="566"/>
    <x v="6"/>
    <n v="3"/>
  </r>
  <r>
    <s v="ESTADUAL - SE"/>
    <s v="LIMEIRA"/>
    <x v="99"/>
    <x v="84"/>
    <n v="8"/>
    <n v="19938"/>
    <x v="566"/>
    <x v="0"/>
    <n v="5"/>
  </r>
  <r>
    <s v="ESTADUAL - SE"/>
    <s v="MIRANTE DO PARANAPANEMA"/>
    <x v="100"/>
    <x v="85"/>
    <n v="36"/>
    <n v="909658"/>
    <x v="567"/>
    <x v="6"/>
    <n v="1"/>
  </r>
  <r>
    <s v="ESTADUAL - SE"/>
    <s v="FERNANDOPOLIS"/>
    <x v="101"/>
    <x v="86"/>
    <n v="8"/>
    <n v="26797"/>
    <x v="568"/>
    <x v="6"/>
    <n v="1"/>
  </r>
  <r>
    <s v="ESTADUAL - SE"/>
    <s v="FERNANDOPOLIS"/>
    <x v="101"/>
    <x v="86"/>
    <n v="8"/>
    <n v="26797"/>
    <x v="568"/>
    <x v="12"/>
    <n v="1"/>
  </r>
  <r>
    <s v="ESTADUAL - SE"/>
    <s v="FERNANDOPOLIS"/>
    <x v="101"/>
    <x v="86"/>
    <n v="8"/>
    <n v="26980"/>
    <x v="569"/>
    <x v="14"/>
    <n v="1"/>
  </r>
  <r>
    <s v="ESTADUAL - SE"/>
    <s v="SUZANO"/>
    <x v="102"/>
    <x v="87"/>
    <n v="8"/>
    <n v="7237"/>
    <x v="570"/>
    <x v="0"/>
    <n v="2"/>
  </r>
  <r>
    <s v="ESTADUAL - SE"/>
    <s v="SUZANO"/>
    <x v="102"/>
    <x v="87"/>
    <n v="8"/>
    <n v="7274"/>
    <x v="571"/>
    <x v="6"/>
    <n v="3"/>
  </r>
  <r>
    <s v="ESTADUAL - SE"/>
    <s v="SUZANO"/>
    <x v="102"/>
    <x v="87"/>
    <n v="8"/>
    <n v="35506"/>
    <x v="572"/>
    <x v="6"/>
    <n v="1"/>
  </r>
  <r>
    <s v="ESTADUAL - SE"/>
    <s v="SUZANO"/>
    <x v="102"/>
    <x v="87"/>
    <n v="8"/>
    <n v="35531"/>
    <x v="573"/>
    <x v="14"/>
    <n v="1"/>
  </r>
  <r>
    <s v="ESTADUAL - SE"/>
    <s v="SUZANO"/>
    <x v="102"/>
    <x v="87"/>
    <n v="8"/>
    <n v="908502"/>
    <x v="574"/>
    <x v="1"/>
    <n v="1"/>
  </r>
  <r>
    <s v="ESTADUAL - SE"/>
    <s v="SUZANO"/>
    <x v="102"/>
    <x v="87"/>
    <n v="8"/>
    <n v="908927"/>
    <x v="575"/>
    <x v="45"/>
    <n v="1"/>
  </r>
  <r>
    <s v="ESTADUAL - SE"/>
    <s v="SUZANO"/>
    <x v="102"/>
    <x v="87"/>
    <n v="8"/>
    <n v="922109"/>
    <x v="576"/>
    <x v="6"/>
    <n v="2"/>
  </r>
  <r>
    <s v="ESTADUAL - SE"/>
    <s v="SUZANO"/>
    <x v="102"/>
    <x v="87"/>
    <n v="8"/>
    <n v="925652"/>
    <x v="577"/>
    <x v="0"/>
    <n v="2"/>
  </r>
  <r>
    <s v="ESTADUAL - SE"/>
    <s v="FRANCA"/>
    <x v="103"/>
    <x v="88"/>
    <n v="8"/>
    <n v="22779"/>
    <x v="578"/>
    <x v="0"/>
    <n v="3"/>
  </r>
  <r>
    <s v="ESTADUAL - SE"/>
    <s v="FRANCA"/>
    <x v="103"/>
    <x v="88"/>
    <n v="8"/>
    <n v="22792"/>
    <x v="579"/>
    <x v="0"/>
    <n v="1"/>
  </r>
  <r>
    <s v="ESTADUAL - SE"/>
    <s v="FRANCA"/>
    <x v="103"/>
    <x v="88"/>
    <n v="8"/>
    <n v="22858"/>
    <x v="580"/>
    <x v="0"/>
    <n v="1"/>
  </r>
  <r>
    <s v="ESTADUAL - SE"/>
    <s v="FRANCA"/>
    <x v="103"/>
    <x v="88"/>
    <n v="8"/>
    <n v="22871"/>
    <x v="581"/>
    <x v="0"/>
    <n v="1"/>
  </r>
  <r>
    <s v="ESTADUAL - SE"/>
    <s v="FRANCA"/>
    <x v="103"/>
    <x v="88"/>
    <n v="8"/>
    <n v="22895"/>
    <x v="582"/>
    <x v="54"/>
    <n v="1"/>
  </r>
  <r>
    <s v="ESTADUAL - SE"/>
    <s v="FRANCA"/>
    <x v="103"/>
    <x v="88"/>
    <n v="8"/>
    <n v="22913"/>
    <x v="583"/>
    <x v="6"/>
    <n v="2"/>
  </r>
  <r>
    <s v="ESTADUAL - SE"/>
    <s v="FRANCA"/>
    <x v="103"/>
    <x v="88"/>
    <n v="8"/>
    <n v="22937"/>
    <x v="584"/>
    <x v="9"/>
    <n v="1"/>
  </r>
  <r>
    <s v="ESTADUAL - SE"/>
    <s v="FRANCA"/>
    <x v="103"/>
    <x v="88"/>
    <n v="8"/>
    <n v="22937"/>
    <x v="584"/>
    <x v="2"/>
    <n v="1"/>
  </r>
  <r>
    <s v="ESTADUAL - SE"/>
    <s v="FRANCA"/>
    <x v="103"/>
    <x v="88"/>
    <n v="8"/>
    <n v="23115"/>
    <x v="585"/>
    <x v="2"/>
    <n v="1"/>
  </r>
  <r>
    <s v="ESTADUAL - SE"/>
    <s v="FRANCA"/>
    <x v="103"/>
    <x v="88"/>
    <n v="8"/>
    <n v="36870"/>
    <x v="586"/>
    <x v="0"/>
    <n v="1"/>
  </r>
  <r>
    <s v="ESTADUAL - SE"/>
    <s v="FRANCA"/>
    <x v="103"/>
    <x v="88"/>
    <n v="8"/>
    <n v="39007"/>
    <x v="587"/>
    <x v="0"/>
    <n v="1"/>
  </r>
  <r>
    <s v="ESTADUAL - SE"/>
    <s v="FRANCA"/>
    <x v="103"/>
    <x v="88"/>
    <n v="8"/>
    <n v="42808"/>
    <x v="588"/>
    <x v="0"/>
    <n v="1"/>
  </r>
  <r>
    <s v="ESTADUAL - SE"/>
    <s v="FRANCA"/>
    <x v="103"/>
    <x v="88"/>
    <n v="8"/>
    <n v="70038"/>
    <x v="589"/>
    <x v="0"/>
    <n v="2"/>
  </r>
  <r>
    <s v="ESTADUAL - SE"/>
    <s v="FRANCA"/>
    <x v="103"/>
    <x v="88"/>
    <n v="8"/>
    <n v="442324"/>
    <x v="590"/>
    <x v="0"/>
    <n v="1"/>
  </r>
  <r>
    <s v="ESTADUAL - SE"/>
    <s v="FRANCA"/>
    <x v="103"/>
    <x v="88"/>
    <n v="8"/>
    <n v="497253"/>
    <x v="591"/>
    <x v="0"/>
    <n v="2"/>
  </r>
  <r>
    <s v="ESTADUAL - SE"/>
    <s v="FRANCA"/>
    <x v="103"/>
    <x v="88"/>
    <n v="8"/>
    <n v="903401"/>
    <x v="592"/>
    <x v="0"/>
    <n v="1"/>
  </r>
  <r>
    <s v="ESTADUAL - SE"/>
    <s v="FRANCA"/>
    <x v="103"/>
    <x v="88"/>
    <n v="8"/>
    <n v="905720"/>
    <x v="593"/>
    <x v="0"/>
    <n v="1"/>
  </r>
  <r>
    <s v="ESTADUAL - SE"/>
    <s v="FRANCA"/>
    <x v="103"/>
    <x v="88"/>
    <n v="8"/>
    <n v="911264"/>
    <x v="594"/>
    <x v="0"/>
    <n v="1"/>
  </r>
  <r>
    <s v="ESTADUAL - SE"/>
    <s v="FRANCA"/>
    <x v="103"/>
    <x v="88"/>
    <n v="8"/>
    <n v="916110"/>
    <x v="595"/>
    <x v="0"/>
    <n v="1"/>
  </r>
  <r>
    <s v="ESTADUAL - SE"/>
    <s v="FRANCA"/>
    <x v="103"/>
    <x v="88"/>
    <n v="8"/>
    <n v="919469"/>
    <x v="596"/>
    <x v="13"/>
    <n v="1"/>
  </r>
  <r>
    <s v="ESTADUAL - SE"/>
    <s v="FRANCA"/>
    <x v="103"/>
    <x v="88"/>
    <n v="8"/>
    <n v="919469"/>
    <x v="596"/>
    <x v="27"/>
    <n v="1"/>
  </r>
  <r>
    <s v="ESTADUAL - SE"/>
    <s v="CAIEIRAS"/>
    <x v="104"/>
    <x v="89"/>
    <n v="8"/>
    <n v="5502"/>
    <x v="597"/>
    <x v="7"/>
    <n v="6"/>
  </r>
  <r>
    <s v="ESTADUAL - SE"/>
    <s v="CAIEIRAS"/>
    <x v="104"/>
    <x v="89"/>
    <n v="8"/>
    <n v="5770"/>
    <x v="598"/>
    <x v="9"/>
    <n v="1"/>
  </r>
  <r>
    <s v="ESTADUAL - SE"/>
    <s v="CAIEIRAS"/>
    <x v="104"/>
    <x v="89"/>
    <n v="8"/>
    <n v="5770"/>
    <x v="598"/>
    <x v="44"/>
    <n v="1"/>
  </r>
  <r>
    <s v="ESTADUAL - SE"/>
    <s v="CAIEIRAS"/>
    <x v="104"/>
    <x v="89"/>
    <n v="8"/>
    <n v="5770"/>
    <x v="598"/>
    <x v="7"/>
    <n v="1"/>
  </r>
  <r>
    <s v="ESTADUAL - SE"/>
    <s v="CAIEIRAS"/>
    <x v="104"/>
    <x v="89"/>
    <n v="8"/>
    <n v="5770"/>
    <x v="598"/>
    <x v="4"/>
    <n v="1"/>
  </r>
  <r>
    <s v="ESTADUAL - SE"/>
    <s v="CAIEIRAS"/>
    <x v="104"/>
    <x v="89"/>
    <n v="8"/>
    <n v="38349"/>
    <x v="599"/>
    <x v="6"/>
    <n v="1"/>
  </r>
  <r>
    <s v="ESTADUAL - SE"/>
    <s v="CAIEIRAS"/>
    <x v="104"/>
    <x v="89"/>
    <n v="8"/>
    <n v="38349"/>
    <x v="599"/>
    <x v="7"/>
    <n v="2"/>
  </r>
  <r>
    <s v="ESTADUAL - SE"/>
    <s v="CAIEIRAS"/>
    <x v="104"/>
    <x v="89"/>
    <n v="8"/>
    <n v="38349"/>
    <x v="599"/>
    <x v="0"/>
    <n v="1"/>
  </r>
  <r>
    <s v="ESTADUAL - SE"/>
    <s v="CAIEIRAS"/>
    <x v="104"/>
    <x v="89"/>
    <n v="8"/>
    <n v="41853"/>
    <x v="600"/>
    <x v="6"/>
    <n v="1"/>
  </r>
  <r>
    <s v="ESTADUAL - SE"/>
    <s v="CAIEIRAS"/>
    <x v="104"/>
    <x v="89"/>
    <n v="8"/>
    <n v="44957"/>
    <x v="601"/>
    <x v="6"/>
    <n v="3"/>
  </r>
  <r>
    <s v="ESTADUAL - SE"/>
    <s v="CAIEIRAS"/>
    <x v="104"/>
    <x v="89"/>
    <n v="8"/>
    <n v="44957"/>
    <x v="601"/>
    <x v="7"/>
    <n v="1"/>
  </r>
  <r>
    <s v="ESTADUAL - SE"/>
    <s v="CAIEIRAS"/>
    <x v="104"/>
    <x v="89"/>
    <n v="8"/>
    <n v="48781"/>
    <x v="602"/>
    <x v="14"/>
    <n v="2"/>
  </r>
  <r>
    <s v="ESTADUAL - SE"/>
    <s v="CAIEIRAS"/>
    <x v="104"/>
    <x v="89"/>
    <n v="8"/>
    <n v="48781"/>
    <x v="602"/>
    <x v="6"/>
    <n v="3"/>
  </r>
  <r>
    <s v="ESTADUAL - SE"/>
    <s v="CAIEIRAS"/>
    <x v="104"/>
    <x v="89"/>
    <n v="8"/>
    <n v="48781"/>
    <x v="602"/>
    <x v="7"/>
    <n v="1"/>
  </r>
  <r>
    <s v="ESTADUAL - SE"/>
    <s v="CAIEIRAS"/>
    <x v="104"/>
    <x v="89"/>
    <n v="8"/>
    <n v="288408"/>
    <x v="603"/>
    <x v="14"/>
    <n v="1"/>
  </r>
  <r>
    <s v="ESTADUAL - SE"/>
    <s v="CAIEIRAS"/>
    <x v="104"/>
    <x v="89"/>
    <n v="8"/>
    <n v="288408"/>
    <x v="603"/>
    <x v="6"/>
    <n v="1"/>
  </r>
  <r>
    <s v="ESTADUAL - SE"/>
    <s v="CAIEIRAS"/>
    <x v="104"/>
    <x v="89"/>
    <n v="8"/>
    <n v="906232"/>
    <x v="604"/>
    <x v="14"/>
    <n v="1"/>
  </r>
  <r>
    <s v="ESTADUAL - SE"/>
    <s v="CAIEIRAS"/>
    <x v="104"/>
    <x v="89"/>
    <n v="8"/>
    <n v="906232"/>
    <x v="604"/>
    <x v="6"/>
    <n v="3"/>
  </r>
  <r>
    <s v="ESTADUAL - SE"/>
    <s v="CAIEIRAS"/>
    <x v="104"/>
    <x v="89"/>
    <n v="8"/>
    <n v="913443"/>
    <x v="605"/>
    <x v="7"/>
    <n v="2"/>
  </r>
  <r>
    <s v="ESTADUAL - SE"/>
    <s v="CAIEIRAS"/>
    <x v="104"/>
    <x v="89"/>
    <n v="8"/>
    <n v="915233"/>
    <x v="606"/>
    <x v="6"/>
    <n v="2"/>
  </r>
  <r>
    <s v="ESTADUAL - SE"/>
    <s v="CAIEIRAS"/>
    <x v="104"/>
    <x v="89"/>
    <n v="8"/>
    <n v="915233"/>
    <x v="606"/>
    <x v="1"/>
    <n v="1"/>
  </r>
  <r>
    <s v="ESTADUAL - SE"/>
    <s v="CAIEIRAS"/>
    <x v="104"/>
    <x v="89"/>
    <n v="8"/>
    <n v="916869"/>
    <x v="607"/>
    <x v="6"/>
    <n v="1"/>
  </r>
  <r>
    <s v="ESTADUAL - SE"/>
    <s v="CAIEIRAS"/>
    <x v="104"/>
    <x v="89"/>
    <n v="8"/>
    <n v="916869"/>
    <x v="607"/>
    <x v="7"/>
    <n v="2"/>
  </r>
  <r>
    <s v="ESTADUAL - SE"/>
    <s v="CAIEIRAS"/>
    <x v="104"/>
    <x v="89"/>
    <n v="8"/>
    <n v="916869"/>
    <x v="607"/>
    <x v="4"/>
    <n v="1"/>
  </r>
  <r>
    <s v="ESTADUAL - SE"/>
    <s v="CAIEIRAS"/>
    <x v="104"/>
    <x v="89"/>
    <n v="8"/>
    <n v="921026"/>
    <x v="608"/>
    <x v="6"/>
    <n v="8"/>
  </r>
  <r>
    <s v="ESTADUAL - SE"/>
    <s v="CAIEIRAS"/>
    <x v="104"/>
    <x v="89"/>
    <n v="8"/>
    <n v="923114"/>
    <x v="609"/>
    <x v="7"/>
    <n v="8"/>
  </r>
  <r>
    <s v="ESTADUAL - SE"/>
    <s v="CAIEIRAS"/>
    <x v="104"/>
    <x v="89"/>
    <n v="8"/>
    <n v="923631"/>
    <x v="610"/>
    <x v="6"/>
    <n v="1"/>
  </r>
  <r>
    <s v="ESTADUAL - SE"/>
    <s v="CAIEIRAS"/>
    <x v="104"/>
    <x v="89"/>
    <n v="8"/>
    <n v="923631"/>
    <x v="610"/>
    <x v="7"/>
    <n v="10"/>
  </r>
  <r>
    <s v="ESTADUAL - SE"/>
    <s v="CAIEIRAS"/>
    <x v="104"/>
    <x v="89"/>
    <n v="8"/>
    <n v="923631"/>
    <x v="610"/>
    <x v="4"/>
    <n v="1"/>
  </r>
  <r>
    <s v="ESTADUAL - SE"/>
    <s v="CAIEIRAS"/>
    <x v="104"/>
    <x v="89"/>
    <n v="8"/>
    <n v="924167"/>
    <x v="611"/>
    <x v="14"/>
    <n v="1"/>
  </r>
  <r>
    <s v="ESTADUAL - SE"/>
    <s v="CAIEIRAS"/>
    <x v="104"/>
    <x v="89"/>
    <n v="8"/>
    <n v="924167"/>
    <x v="611"/>
    <x v="6"/>
    <n v="1"/>
  </r>
  <r>
    <s v="ESTADUAL - SE"/>
    <s v="CAIEIRAS"/>
    <x v="104"/>
    <x v="89"/>
    <n v="8"/>
    <n v="924167"/>
    <x v="611"/>
    <x v="7"/>
    <n v="1"/>
  </r>
  <r>
    <s v="ESTADUAL - SE"/>
    <s v="CAIEIRAS"/>
    <x v="104"/>
    <x v="89"/>
    <n v="8"/>
    <n v="924532"/>
    <x v="612"/>
    <x v="6"/>
    <n v="6"/>
  </r>
  <r>
    <s v="ESTADUAL - SE"/>
    <s v="CAIEIRAS"/>
    <x v="104"/>
    <x v="89"/>
    <n v="8"/>
    <n v="924532"/>
    <x v="612"/>
    <x v="1"/>
    <n v="1"/>
  </r>
  <r>
    <s v="ESTADUAL - SE"/>
    <s v="CAIEIRAS"/>
    <x v="104"/>
    <x v="89"/>
    <n v="8"/>
    <n v="924532"/>
    <x v="612"/>
    <x v="12"/>
    <n v="1"/>
  </r>
  <r>
    <s v="ESTADUAL - SE"/>
    <s v="CAIEIRAS"/>
    <x v="105"/>
    <x v="90"/>
    <n v="8"/>
    <n v="5678"/>
    <x v="613"/>
    <x v="7"/>
    <n v="3"/>
  </r>
  <r>
    <s v="ESTADUAL - SE"/>
    <s v="CAIEIRAS"/>
    <x v="105"/>
    <x v="90"/>
    <n v="8"/>
    <n v="5691"/>
    <x v="614"/>
    <x v="44"/>
    <n v="1"/>
  </r>
  <r>
    <s v="ESTADUAL - SE"/>
    <s v="CAIEIRAS"/>
    <x v="105"/>
    <x v="90"/>
    <n v="8"/>
    <n v="5691"/>
    <x v="614"/>
    <x v="7"/>
    <n v="1"/>
  </r>
  <r>
    <s v="ESTADUAL - SE"/>
    <s v="CAIEIRAS"/>
    <x v="105"/>
    <x v="90"/>
    <n v="8"/>
    <n v="5708"/>
    <x v="615"/>
    <x v="6"/>
    <n v="1"/>
  </r>
  <r>
    <s v="ESTADUAL - SE"/>
    <s v="CAIEIRAS"/>
    <x v="105"/>
    <x v="90"/>
    <n v="8"/>
    <n v="5708"/>
    <x v="615"/>
    <x v="7"/>
    <n v="1"/>
  </r>
  <r>
    <s v="ESTADUAL - SE"/>
    <s v="CAIEIRAS"/>
    <x v="105"/>
    <x v="90"/>
    <n v="8"/>
    <n v="5712"/>
    <x v="616"/>
    <x v="9"/>
    <n v="2"/>
  </r>
  <r>
    <s v="ESTADUAL - SE"/>
    <s v="CAIEIRAS"/>
    <x v="105"/>
    <x v="90"/>
    <n v="8"/>
    <n v="5712"/>
    <x v="616"/>
    <x v="1"/>
    <n v="2"/>
  </r>
  <r>
    <s v="ESTADUAL - SE"/>
    <s v="CAIEIRAS"/>
    <x v="105"/>
    <x v="90"/>
    <n v="8"/>
    <n v="5769"/>
    <x v="617"/>
    <x v="0"/>
    <n v="2"/>
  </r>
  <r>
    <s v="ESTADUAL - SE"/>
    <s v="CAIEIRAS"/>
    <x v="105"/>
    <x v="90"/>
    <n v="8"/>
    <n v="50428"/>
    <x v="618"/>
    <x v="7"/>
    <n v="2"/>
  </r>
  <r>
    <s v="ESTADUAL - SE"/>
    <s v="CAIEIRAS"/>
    <x v="105"/>
    <x v="90"/>
    <n v="8"/>
    <n v="406806"/>
    <x v="619"/>
    <x v="0"/>
    <n v="2"/>
  </r>
  <r>
    <s v="ESTADUAL - SE"/>
    <s v="CAIEIRAS"/>
    <x v="105"/>
    <x v="90"/>
    <n v="8"/>
    <n v="902676"/>
    <x v="620"/>
    <x v="14"/>
    <n v="1"/>
  </r>
  <r>
    <s v="ESTADUAL - SE"/>
    <s v="CAIEIRAS"/>
    <x v="105"/>
    <x v="90"/>
    <n v="8"/>
    <n v="902676"/>
    <x v="620"/>
    <x v="6"/>
    <n v="4"/>
  </r>
  <r>
    <s v="ESTADUAL - SE"/>
    <s v="CAIEIRAS"/>
    <x v="105"/>
    <x v="90"/>
    <n v="8"/>
    <n v="902676"/>
    <x v="620"/>
    <x v="7"/>
    <n v="2"/>
  </r>
  <r>
    <s v="ESTADUAL - SE"/>
    <s v="CAIEIRAS"/>
    <x v="105"/>
    <x v="90"/>
    <n v="8"/>
    <n v="910636"/>
    <x v="621"/>
    <x v="6"/>
    <n v="1"/>
  </r>
  <r>
    <s v="ESTADUAL - SE"/>
    <s v="CAIEIRAS"/>
    <x v="105"/>
    <x v="90"/>
    <n v="8"/>
    <n v="923643"/>
    <x v="622"/>
    <x v="7"/>
    <n v="2"/>
  </r>
  <r>
    <s v="ESTADUAL - SE"/>
    <s v="CAIEIRAS"/>
    <x v="105"/>
    <x v="90"/>
    <n v="8"/>
    <n v="925482"/>
    <x v="623"/>
    <x v="6"/>
    <n v="6"/>
  </r>
  <r>
    <s v="ESTADUAL - SE"/>
    <s v="MARILIA"/>
    <x v="106"/>
    <x v="91"/>
    <n v="8"/>
    <n v="33424"/>
    <x v="624"/>
    <x v="9"/>
    <n v="1"/>
  </r>
  <r>
    <s v="ESTADUAL - SE"/>
    <s v="LINS"/>
    <x v="107"/>
    <x v="92"/>
    <n v="8"/>
    <n v="26396"/>
    <x v="625"/>
    <x v="1"/>
    <n v="1"/>
  </r>
  <r>
    <s v="ESTADUAL - SE"/>
    <s v="BARRETOS"/>
    <x v="108"/>
    <x v="93"/>
    <n v="8"/>
    <n v="22238"/>
    <x v="626"/>
    <x v="0"/>
    <n v="2"/>
  </r>
  <r>
    <s v="ESTADUAL - SE"/>
    <s v="BARRETOS"/>
    <x v="108"/>
    <x v="93"/>
    <n v="8"/>
    <n v="22433"/>
    <x v="627"/>
    <x v="0"/>
    <n v="2"/>
  </r>
  <r>
    <s v="ESTADUAL - SE"/>
    <s v="SAO JOSE DO RIO PRETO"/>
    <x v="109"/>
    <x v="94"/>
    <n v="8"/>
    <n v="28241"/>
    <x v="628"/>
    <x v="6"/>
    <n v="2"/>
  </r>
  <r>
    <s v="ESTADUAL - SE"/>
    <s v="APIAI"/>
    <x v="110"/>
    <x v="95"/>
    <n v="8"/>
    <n v="48227"/>
    <x v="629"/>
    <x v="1"/>
    <n v="1"/>
  </r>
  <r>
    <s v="ESTADUAL - SE"/>
    <s v="ANDRADINA"/>
    <x v="111"/>
    <x v="96"/>
    <n v="8"/>
    <n v="29506"/>
    <x v="630"/>
    <x v="26"/>
    <n v="1"/>
  </r>
  <r>
    <s v="ESTADUAL - SE"/>
    <s v="JACAREI"/>
    <x v="112"/>
    <x v="97"/>
    <n v="8"/>
    <n v="6774"/>
    <x v="631"/>
    <x v="0"/>
    <n v="2"/>
  </r>
  <r>
    <s v="ESTADUAL - SE"/>
    <s v="JACAREI"/>
    <x v="112"/>
    <x v="97"/>
    <n v="8"/>
    <n v="38398"/>
    <x v="632"/>
    <x v="7"/>
    <n v="2"/>
  </r>
  <r>
    <s v="ESTADUAL - SE"/>
    <s v="JACAREI"/>
    <x v="112"/>
    <x v="97"/>
    <n v="8"/>
    <n v="38398"/>
    <x v="632"/>
    <x v="0"/>
    <n v="1"/>
  </r>
  <r>
    <s v="ESTADUAL - SE"/>
    <s v="GUARATINGUETA"/>
    <x v="113"/>
    <x v="98"/>
    <n v="6"/>
    <n v="985557"/>
    <x v="633"/>
    <x v="1"/>
    <n v="1"/>
  </r>
  <r>
    <s v="ESTADUAL - SE"/>
    <s v="GUARATINGUETA"/>
    <x v="113"/>
    <x v="98"/>
    <n v="6"/>
    <n v="985557"/>
    <x v="633"/>
    <x v="0"/>
    <n v="1"/>
  </r>
  <r>
    <s v="ESTADUAL - SE"/>
    <s v="GUARATINGUETA"/>
    <x v="113"/>
    <x v="98"/>
    <n v="8"/>
    <n v="12661"/>
    <x v="634"/>
    <x v="0"/>
    <n v="1"/>
  </r>
  <r>
    <s v="ESTADUAL - SE"/>
    <s v="SANTOS"/>
    <x v="114"/>
    <x v="99"/>
    <n v="3"/>
    <n v="482473"/>
    <x v="635"/>
    <x v="2"/>
    <n v="1"/>
  </r>
  <r>
    <s v="ESTADUAL - SE"/>
    <s v="SANTOS"/>
    <x v="114"/>
    <x v="99"/>
    <n v="3"/>
    <n v="482473"/>
    <x v="635"/>
    <x v="7"/>
    <n v="1"/>
  </r>
  <r>
    <s v="ESTADUAL - SE"/>
    <s v="SANTOS"/>
    <x v="114"/>
    <x v="99"/>
    <n v="3"/>
    <n v="482473"/>
    <x v="635"/>
    <x v="1"/>
    <n v="1"/>
  </r>
  <r>
    <s v="ESTADUAL - SE"/>
    <s v="SANTOS"/>
    <x v="114"/>
    <x v="99"/>
    <n v="8"/>
    <n v="11526"/>
    <x v="636"/>
    <x v="0"/>
    <n v="3"/>
  </r>
  <r>
    <s v="ESTADUAL - SE"/>
    <s v="SANTOS"/>
    <x v="114"/>
    <x v="99"/>
    <n v="8"/>
    <n v="11548"/>
    <x v="637"/>
    <x v="2"/>
    <n v="1"/>
  </r>
  <r>
    <s v="ESTADUAL - SE"/>
    <s v="SANTOS"/>
    <x v="114"/>
    <x v="99"/>
    <n v="8"/>
    <n v="11587"/>
    <x v="638"/>
    <x v="22"/>
    <n v="1"/>
  </r>
  <r>
    <s v="ESTADUAL - SE"/>
    <s v="SANTOS"/>
    <x v="114"/>
    <x v="99"/>
    <n v="8"/>
    <n v="11587"/>
    <x v="638"/>
    <x v="20"/>
    <n v="1"/>
  </r>
  <r>
    <s v="ESTADUAL - SE"/>
    <s v="SANTOS"/>
    <x v="114"/>
    <x v="99"/>
    <n v="8"/>
    <n v="38775"/>
    <x v="639"/>
    <x v="4"/>
    <n v="1"/>
  </r>
  <r>
    <s v="ESTADUAL - SE"/>
    <s v="SANTOS"/>
    <x v="114"/>
    <x v="99"/>
    <n v="8"/>
    <n v="38775"/>
    <x v="639"/>
    <x v="20"/>
    <n v="1"/>
  </r>
  <r>
    <s v="ESTADUAL - SE"/>
    <s v="SANTOS"/>
    <x v="114"/>
    <x v="99"/>
    <n v="8"/>
    <n v="42122"/>
    <x v="640"/>
    <x v="7"/>
    <n v="1"/>
  </r>
  <r>
    <s v="ESTADUAL - SE"/>
    <s v="SANTOS"/>
    <x v="114"/>
    <x v="99"/>
    <n v="8"/>
    <n v="42122"/>
    <x v="640"/>
    <x v="34"/>
    <n v="1"/>
  </r>
  <r>
    <s v="ESTADUAL - SE"/>
    <s v="SANTOS"/>
    <x v="114"/>
    <x v="99"/>
    <n v="8"/>
    <n v="43345"/>
    <x v="641"/>
    <x v="0"/>
    <n v="1"/>
  </r>
  <r>
    <s v="ESTADUAL - SE"/>
    <s v="SANTOS"/>
    <x v="114"/>
    <x v="99"/>
    <n v="8"/>
    <n v="903073"/>
    <x v="642"/>
    <x v="0"/>
    <n v="1"/>
  </r>
  <r>
    <s v="ESTADUAL - SE"/>
    <s v="SANTOS"/>
    <x v="115"/>
    <x v="99"/>
    <n v="8"/>
    <n v="11484"/>
    <x v="643"/>
    <x v="9"/>
    <n v="1"/>
  </r>
  <r>
    <s v="ESTADUAL - SE"/>
    <s v="SANTOS"/>
    <x v="115"/>
    <x v="99"/>
    <n v="8"/>
    <n v="11514"/>
    <x v="644"/>
    <x v="12"/>
    <n v="1"/>
  </r>
  <r>
    <s v="ESTADUAL - SE"/>
    <s v="SANTOS"/>
    <x v="115"/>
    <x v="99"/>
    <n v="8"/>
    <n v="37217"/>
    <x v="645"/>
    <x v="0"/>
    <n v="1"/>
  </r>
  <r>
    <s v="ESTADUAL - SE"/>
    <s v="GUARULHOS NORTE"/>
    <x v="116"/>
    <x v="100"/>
    <n v="6"/>
    <n v="407331"/>
    <x v="646"/>
    <x v="6"/>
    <n v="1"/>
  </r>
  <r>
    <s v="ESTADUAL - SE"/>
    <s v="GUARULHOS NORTE"/>
    <x v="116"/>
    <x v="100"/>
    <n v="6"/>
    <n v="407331"/>
    <x v="646"/>
    <x v="55"/>
    <n v="1"/>
  </r>
  <r>
    <s v="ESTADUAL - SE"/>
    <s v="GUARULHOS NORTE"/>
    <x v="116"/>
    <x v="100"/>
    <n v="6"/>
    <n v="407331"/>
    <x v="646"/>
    <x v="0"/>
    <n v="1"/>
  </r>
  <r>
    <s v="ESTADUAL - SE"/>
    <s v="GUARULHOS NORTE"/>
    <x v="116"/>
    <x v="100"/>
    <n v="8"/>
    <n v="5800"/>
    <x v="647"/>
    <x v="14"/>
    <n v="1"/>
  </r>
  <r>
    <s v="ESTADUAL - SE"/>
    <s v="GUARULHOS NORTE"/>
    <x v="116"/>
    <x v="100"/>
    <n v="8"/>
    <n v="5800"/>
    <x v="647"/>
    <x v="6"/>
    <n v="4"/>
  </r>
  <r>
    <s v="ESTADUAL - SE"/>
    <s v="GUARULHOS NORTE"/>
    <x v="116"/>
    <x v="100"/>
    <n v="8"/>
    <n v="5800"/>
    <x v="647"/>
    <x v="0"/>
    <n v="1"/>
  </r>
  <r>
    <s v="ESTADUAL - SE"/>
    <s v="GUARULHOS NORTE"/>
    <x v="116"/>
    <x v="100"/>
    <n v="8"/>
    <n v="5836"/>
    <x v="648"/>
    <x v="6"/>
    <n v="1"/>
  </r>
  <r>
    <s v="ESTADUAL - SE"/>
    <s v="GUARULHOS NORTE"/>
    <x v="116"/>
    <x v="100"/>
    <n v="8"/>
    <n v="5836"/>
    <x v="648"/>
    <x v="25"/>
    <n v="1"/>
  </r>
  <r>
    <s v="ESTADUAL - SE"/>
    <s v="GUARULHOS NORTE"/>
    <x v="116"/>
    <x v="100"/>
    <n v="8"/>
    <n v="5836"/>
    <x v="648"/>
    <x v="0"/>
    <n v="1"/>
  </r>
  <r>
    <s v="ESTADUAL - SE"/>
    <s v="GUARULHOS NORTE"/>
    <x v="116"/>
    <x v="100"/>
    <n v="8"/>
    <n v="5859"/>
    <x v="649"/>
    <x v="14"/>
    <n v="1"/>
  </r>
  <r>
    <s v="ESTADUAL - SE"/>
    <s v="GUARULHOS NORTE"/>
    <x v="116"/>
    <x v="100"/>
    <n v="8"/>
    <n v="5859"/>
    <x v="649"/>
    <x v="6"/>
    <n v="2"/>
  </r>
  <r>
    <s v="ESTADUAL - SE"/>
    <s v="GUARULHOS NORTE"/>
    <x v="116"/>
    <x v="100"/>
    <n v="8"/>
    <n v="5859"/>
    <x v="649"/>
    <x v="7"/>
    <n v="2"/>
  </r>
  <r>
    <s v="ESTADUAL - SE"/>
    <s v="GUARULHOS NORTE"/>
    <x v="116"/>
    <x v="100"/>
    <n v="8"/>
    <n v="5859"/>
    <x v="649"/>
    <x v="0"/>
    <n v="1"/>
  </r>
  <r>
    <s v="ESTADUAL - SE"/>
    <s v="GUARULHOS NORTE"/>
    <x v="116"/>
    <x v="100"/>
    <n v="8"/>
    <n v="5873"/>
    <x v="650"/>
    <x v="56"/>
    <n v="2"/>
  </r>
  <r>
    <s v="ESTADUAL - SE"/>
    <s v="GUARULHOS NORTE"/>
    <x v="116"/>
    <x v="100"/>
    <n v="8"/>
    <n v="5873"/>
    <x v="650"/>
    <x v="9"/>
    <n v="1"/>
  </r>
  <r>
    <s v="ESTADUAL - SE"/>
    <s v="GUARULHOS NORTE"/>
    <x v="116"/>
    <x v="100"/>
    <n v="8"/>
    <n v="5873"/>
    <x v="650"/>
    <x v="55"/>
    <n v="1"/>
  </r>
  <r>
    <s v="ESTADUAL - SE"/>
    <s v="GUARULHOS NORTE"/>
    <x v="116"/>
    <x v="100"/>
    <n v="8"/>
    <n v="5873"/>
    <x v="650"/>
    <x v="12"/>
    <n v="2"/>
  </r>
  <r>
    <s v="ESTADUAL - SE"/>
    <s v="GUARULHOS NORTE"/>
    <x v="116"/>
    <x v="100"/>
    <n v="8"/>
    <n v="5873"/>
    <x v="650"/>
    <x v="0"/>
    <n v="2"/>
  </r>
  <r>
    <s v="ESTADUAL - SE"/>
    <s v="GUARULHOS NORTE"/>
    <x v="116"/>
    <x v="100"/>
    <n v="8"/>
    <n v="5903"/>
    <x v="651"/>
    <x v="0"/>
    <n v="3"/>
  </r>
  <r>
    <s v="ESTADUAL - SE"/>
    <s v="GUARULHOS NORTE"/>
    <x v="116"/>
    <x v="100"/>
    <n v="8"/>
    <n v="5939"/>
    <x v="652"/>
    <x v="6"/>
    <n v="2"/>
  </r>
  <r>
    <s v="ESTADUAL - SE"/>
    <s v="GUARULHOS NORTE"/>
    <x v="116"/>
    <x v="100"/>
    <n v="8"/>
    <n v="5976"/>
    <x v="653"/>
    <x v="0"/>
    <n v="3"/>
  </r>
  <r>
    <s v="ESTADUAL - SE"/>
    <s v="GUARULHOS NORTE"/>
    <x v="116"/>
    <x v="100"/>
    <n v="8"/>
    <n v="5988"/>
    <x v="654"/>
    <x v="9"/>
    <n v="1"/>
  </r>
  <r>
    <s v="ESTADUAL - SE"/>
    <s v="GUARULHOS NORTE"/>
    <x v="116"/>
    <x v="100"/>
    <n v="8"/>
    <n v="5988"/>
    <x v="654"/>
    <x v="1"/>
    <n v="1"/>
  </r>
  <r>
    <s v="ESTADUAL - SE"/>
    <s v="GUARULHOS NORTE"/>
    <x v="116"/>
    <x v="100"/>
    <n v="8"/>
    <n v="5988"/>
    <x v="654"/>
    <x v="0"/>
    <n v="1"/>
  </r>
  <r>
    <s v="ESTADUAL - SE"/>
    <s v="GUARULHOS NORTE"/>
    <x v="116"/>
    <x v="100"/>
    <n v="8"/>
    <n v="5997"/>
    <x v="655"/>
    <x v="36"/>
    <n v="1"/>
  </r>
  <r>
    <s v="ESTADUAL - SE"/>
    <s v="GUARULHOS NORTE"/>
    <x v="116"/>
    <x v="100"/>
    <n v="8"/>
    <n v="6002"/>
    <x v="656"/>
    <x v="6"/>
    <n v="1"/>
  </r>
  <r>
    <s v="ESTADUAL - SE"/>
    <s v="GUARULHOS NORTE"/>
    <x v="116"/>
    <x v="100"/>
    <n v="8"/>
    <n v="6014"/>
    <x v="657"/>
    <x v="6"/>
    <n v="1"/>
  </r>
  <r>
    <s v="ESTADUAL - SE"/>
    <s v="GUARULHOS NORTE"/>
    <x v="116"/>
    <x v="100"/>
    <n v="8"/>
    <n v="6087"/>
    <x v="658"/>
    <x v="14"/>
    <n v="1"/>
  </r>
  <r>
    <s v="ESTADUAL - SE"/>
    <s v="GUARULHOS NORTE"/>
    <x v="116"/>
    <x v="100"/>
    <n v="8"/>
    <n v="6087"/>
    <x v="658"/>
    <x v="6"/>
    <n v="2"/>
  </r>
  <r>
    <s v="ESTADUAL - SE"/>
    <s v="GUARULHOS NORTE"/>
    <x v="116"/>
    <x v="100"/>
    <n v="8"/>
    <n v="6099"/>
    <x v="659"/>
    <x v="24"/>
    <n v="2"/>
  </r>
  <r>
    <s v="ESTADUAL - SE"/>
    <s v="GUARULHOS NORTE"/>
    <x v="116"/>
    <x v="100"/>
    <n v="8"/>
    <n v="6099"/>
    <x v="659"/>
    <x v="6"/>
    <n v="5"/>
  </r>
  <r>
    <s v="ESTADUAL - SE"/>
    <s v="GUARULHOS NORTE"/>
    <x v="116"/>
    <x v="100"/>
    <n v="8"/>
    <n v="6099"/>
    <x v="659"/>
    <x v="0"/>
    <n v="2"/>
  </r>
  <r>
    <s v="ESTADUAL - SE"/>
    <s v="GUARULHOS NORTE"/>
    <x v="116"/>
    <x v="100"/>
    <n v="8"/>
    <n v="6130"/>
    <x v="660"/>
    <x v="4"/>
    <n v="1"/>
  </r>
  <r>
    <s v="ESTADUAL - SE"/>
    <s v="GUARULHOS NORTE"/>
    <x v="116"/>
    <x v="100"/>
    <n v="8"/>
    <n v="6154"/>
    <x v="661"/>
    <x v="6"/>
    <n v="7"/>
  </r>
  <r>
    <s v="ESTADUAL - SE"/>
    <s v="GUARULHOS NORTE"/>
    <x v="116"/>
    <x v="100"/>
    <n v="8"/>
    <n v="6154"/>
    <x v="661"/>
    <x v="12"/>
    <n v="1"/>
  </r>
  <r>
    <s v="ESTADUAL - SE"/>
    <s v="GUARULHOS NORTE"/>
    <x v="116"/>
    <x v="100"/>
    <n v="8"/>
    <n v="6154"/>
    <x v="661"/>
    <x v="0"/>
    <n v="2"/>
  </r>
  <r>
    <s v="ESTADUAL - SE"/>
    <s v="GUARULHOS NORTE"/>
    <x v="116"/>
    <x v="100"/>
    <n v="8"/>
    <n v="6178"/>
    <x v="662"/>
    <x v="14"/>
    <n v="1"/>
  </r>
  <r>
    <s v="ESTADUAL - SE"/>
    <s v="GUARULHOS NORTE"/>
    <x v="116"/>
    <x v="100"/>
    <n v="8"/>
    <n v="6178"/>
    <x v="662"/>
    <x v="6"/>
    <n v="3"/>
  </r>
  <r>
    <s v="ESTADUAL - SE"/>
    <s v="GUARULHOS NORTE"/>
    <x v="116"/>
    <x v="100"/>
    <n v="8"/>
    <n v="6178"/>
    <x v="662"/>
    <x v="9"/>
    <n v="1"/>
  </r>
  <r>
    <s v="ESTADUAL - SE"/>
    <s v="GUARULHOS NORTE"/>
    <x v="116"/>
    <x v="100"/>
    <n v="8"/>
    <n v="6178"/>
    <x v="662"/>
    <x v="1"/>
    <n v="1"/>
  </r>
  <r>
    <s v="ESTADUAL - SE"/>
    <s v="GUARULHOS NORTE"/>
    <x v="116"/>
    <x v="100"/>
    <n v="8"/>
    <n v="6178"/>
    <x v="662"/>
    <x v="0"/>
    <n v="1"/>
  </r>
  <r>
    <s v="ESTADUAL - SE"/>
    <s v="GUARULHOS NORTE"/>
    <x v="116"/>
    <x v="100"/>
    <n v="8"/>
    <n v="6294"/>
    <x v="663"/>
    <x v="6"/>
    <n v="1"/>
  </r>
  <r>
    <s v="ESTADUAL - SE"/>
    <s v="GUARULHOS NORTE"/>
    <x v="116"/>
    <x v="100"/>
    <n v="8"/>
    <n v="6300"/>
    <x v="664"/>
    <x v="14"/>
    <n v="2"/>
  </r>
  <r>
    <s v="ESTADUAL - SE"/>
    <s v="GUARULHOS NORTE"/>
    <x v="116"/>
    <x v="100"/>
    <n v="8"/>
    <n v="6300"/>
    <x v="664"/>
    <x v="6"/>
    <n v="9"/>
  </r>
  <r>
    <s v="ESTADUAL - SE"/>
    <s v="GUARULHOS NORTE"/>
    <x v="116"/>
    <x v="100"/>
    <n v="8"/>
    <n v="6312"/>
    <x v="665"/>
    <x v="6"/>
    <n v="8"/>
  </r>
  <r>
    <s v="ESTADUAL - SE"/>
    <s v="GUARULHOS NORTE"/>
    <x v="116"/>
    <x v="100"/>
    <n v="8"/>
    <n v="6312"/>
    <x v="665"/>
    <x v="27"/>
    <n v="2"/>
  </r>
  <r>
    <s v="ESTADUAL - SE"/>
    <s v="GUARULHOS NORTE"/>
    <x v="116"/>
    <x v="100"/>
    <n v="8"/>
    <n v="6312"/>
    <x v="665"/>
    <x v="4"/>
    <n v="1"/>
  </r>
  <r>
    <s v="ESTADUAL - SE"/>
    <s v="GUARULHOS NORTE"/>
    <x v="116"/>
    <x v="100"/>
    <n v="8"/>
    <n v="6312"/>
    <x v="665"/>
    <x v="0"/>
    <n v="2"/>
  </r>
  <r>
    <s v="ESTADUAL - SE"/>
    <s v="GUARULHOS NORTE"/>
    <x v="116"/>
    <x v="100"/>
    <n v="8"/>
    <n v="6324"/>
    <x v="666"/>
    <x v="2"/>
    <n v="1"/>
  </r>
  <r>
    <s v="ESTADUAL - SE"/>
    <s v="GUARULHOS NORTE"/>
    <x v="116"/>
    <x v="100"/>
    <n v="8"/>
    <n v="6506"/>
    <x v="667"/>
    <x v="14"/>
    <n v="1"/>
  </r>
  <r>
    <s v="ESTADUAL - SE"/>
    <s v="GUARULHOS NORTE"/>
    <x v="116"/>
    <x v="100"/>
    <n v="8"/>
    <n v="6506"/>
    <x v="667"/>
    <x v="6"/>
    <n v="2"/>
  </r>
  <r>
    <s v="ESTADUAL - SE"/>
    <s v="GUARULHOS NORTE"/>
    <x v="116"/>
    <x v="100"/>
    <n v="8"/>
    <n v="6506"/>
    <x v="667"/>
    <x v="0"/>
    <n v="5"/>
  </r>
  <r>
    <s v="ESTADUAL - SE"/>
    <s v="GUARULHOS NORTE"/>
    <x v="116"/>
    <x v="100"/>
    <n v="8"/>
    <n v="35701"/>
    <x v="668"/>
    <x v="7"/>
    <n v="1"/>
  </r>
  <r>
    <s v="ESTADUAL - SE"/>
    <s v="GUARULHOS NORTE"/>
    <x v="116"/>
    <x v="100"/>
    <n v="8"/>
    <n v="35713"/>
    <x v="669"/>
    <x v="6"/>
    <n v="3"/>
  </r>
  <r>
    <s v="ESTADUAL - SE"/>
    <s v="GUARULHOS NORTE"/>
    <x v="116"/>
    <x v="100"/>
    <n v="8"/>
    <n v="36687"/>
    <x v="670"/>
    <x v="13"/>
    <n v="1"/>
  </r>
  <r>
    <s v="ESTADUAL - SE"/>
    <s v="GUARULHOS NORTE"/>
    <x v="116"/>
    <x v="100"/>
    <n v="8"/>
    <n v="36687"/>
    <x v="670"/>
    <x v="4"/>
    <n v="2"/>
  </r>
  <r>
    <s v="ESTADUAL - SE"/>
    <s v="GUARULHOS NORTE"/>
    <x v="116"/>
    <x v="100"/>
    <n v="8"/>
    <n v="36687"/>
    <x v="670"/>
    <x v="0"/>
    <n v="1"/>
  </r>
  <r>
    <s v="ESTADUAL - SE"/>
    <s v="GUARULHOS NORTE"/>
    <x v="116"/>
    <x v="100"/>
    <n v="8"/>
    <n v="36699"/>
    <x v="671"/>
    <x v="6"/>
    <n v="1"/>
  </r>
  <r>
    <s v="ESTADUAL - SE"/>
    <s v="GUARULHOS NORTE"/>
    <x v="116"/>
    <x v="100"/>
    <n v="8"/>
    <n v="36699"/>
    <x v="671"/>
    <x v="18"/>
    <n v="1"/>
  </r>
  <r>
    <s v="ESTADUAL - SE"/>
    <s v="GUARULHOS NORTE"/>
    <x v="116"/>
    <x v="100"/>
    <n v="8"/>
    <n v="36699"/>
    <x v="671"/>
    <x v="25"/>
    <n v="1"/>
  </r>
  <r>
    <s v="ESTADUAL - SE"/>
    <s v="GUARULHOS NORTE"/>
    <x v="116"/>
    <x v="100"/>
    <n v="8"/>
    <n v="36699"/>
    <x v="671"/>
    <x v="0"/>
    <n v="2"/>
  </r>
  <r>
    <s v="ESTADUAL - SE"/>
    <s v="GUARULHOS NORTE"/>
    <x v="116"/>
    <x v="100"/>
    <n v="8"/>
    <n v="37497"/>
    <x v="672"/>
    <x v="5"/>
    <n v="1"/>
  </r>
  <r>
    <s v="ESTADUAL - SE"/>
    <s v="GUARULHOS NORTE"/>
    <x v="116"/>
    <x v="100"/>
    <n v="8"/>
    <n v="37497"/>
    <x v="672"/>
    <x v="6"/>
    <n v="1"/>
  </r>
  <r>
    <s v="ESTADUAL - SE"/>
    <s v="GUARULHOS NORTE"/>
    <x v="116"/>
    <x v="100"/>
    <n v="8"/>
    <n v="37497"/>
    <x v="672"/>
    <x v="0"/>
    <n v="1"/>
  </r>
  <r>
    <s v="ESTADUAL - SE"/>
    <s v="GUARULHOS NORTE"/>
    <x v="116"/>
    <x v="100"/>
    <n v="8"/>
    <n v="37503"/>
    <x v="673"/>
    <x v="6"/>
    <n v="4"/>
  </r>
  <r>
    <s v="ESTADUAL - SE"/>
    <s v="GUARULHOS NORTE"/>
    <x v="116"/>
    <x v="100"/>
    <n v="8"/>
    <n v="37503"/>
    <x v="673"/>
    <x v="7"/>
    <n v="1"/>
  </r>
  <r>
    <s v="ESTADUAL - SE"/>
    <s v="GUARULHOS NORTE"/>
    <x v="116"/>
    <x v="100"/>
    <n v="8"/>
    <n v="39184"/>
    <x v="674"/>
    <x v="0"/>
    <n v="3"/>
  </r>
  <r>
    <s v="ESTADUAL - SE"/>
    <s v="GUARULHOS NORTE"/>
    <x v="116"/>
    <x v="100"/>
    <n v="8"/>
    <n v="41099"/>
    <x v="675"/>
    <x v="6"/>
    <n v="1"/>
  </r>
  <r>
    <s v="ESTADUAL - SE"/>
    <s v="GUARULHOS NORTE"/>
    <x v="116"/>
    <x v="100"/>
    <n v="8"/>
    <n v="41889"/>
    <x v="676"/>
    <x v="0"/>
    <n v="1"/>
  </r>
  <r>
    <s v="ESTADUAL - SE"/>
    <s v="GUARULHOS NORTE"/>
    <x v="116"/>
    <x v="100"/>
    <n v="8"/>
    <n v="41890"/>
    <x v="677"/>
    <x v="6"/>
    <n v="1"/>
  </r>
  <r>
    <s v="ESTADUAL - SE"/>
    <s v="GUARULHOS NORTE"/>
    <x v="116"/>
    <x v="100"/>
    <n v="8"/>
    <n v="41890"/>
    <x v="677"/>
    <x v="2"/>
    <n v="1"/>
  </r>
  <r>
    <s v="ESTADUAL - SE"/>
    <s v="GUARULHOS NORTE"/>
    <x v="116"/>
    <x v="100"/>
    <n v="8"/>
    <n v="41890"/>
    <x v="677"/>
    <x v="0"/>
    <n v="1"/>
  </r>
  <r>
    <s v="ESTADUAL - SE"/>
    <s v="GUARULHOS NORTE"/>
    <x v="116"/>
    <x v="100"/>
    <n v="8"/>
    <n v="41932"/>
    <x v="678"/>
    <x v="6"/>
    <n v="12"/>
  </r>
  <r>
    <s v="ESTADUAL - SE"/>
    <s v="GUARULHOS NORTE"/>
    <x v="116"/>
    <x v="100"/>
    <n v="8"/>
    <n v="41932"/>
    <x v="678"/>
    <x v="4"/>
    <n v="1"/>
  </r>
  <r>
    <s v="ESTADUAL - SE"/>
    <s v="GUARULHOS NORTE"/>
    <x v="116"/>
    <x v="100"/>
    <n v="8"/>
    <n v="43312"/>
    <x v="679"/>
    <x v="6"/>
    <n v="1"/>
  </r>
  <r>
    <s v="ESTADUAL - SE"/>
    <s v="GUARULHOS NORTE"/>
    <x v="116"/>
    <x v="100"/>
    <n v="8"/>
    <n v="43312"/>
    <x v="679"/>
    <x v="0"/>
    <n v="2"/>
  </r>
  <r>
    <s v="ESTADUAL - SE"/>
    <s v="GUARULHOS NORTE"/>
    <x v="116"/>
    <x v="100"/>
    <n v="8"/>
    <n v="46395"/>
    <x v="680"/>
    <x v="5"/>
    <n v="1"/>
  </r>
  <r>
    <s v="ESTADUAL - SE"/>
    <s v="GUARULHOS NORTE"/>
    <x v="116"/>
    <x v="100"/>
    <n v="8"/>
    <n v="46395"/>
    <x v="680"/>
    <x v="6"/>
    <n v="1"/>
  </r>
  <r>
    <s v="ESTADUAL - SE"/>
    <s v="GUARULHOS NORTE"/>
    <x v="116"/>
    <x v="100"/>
    <n v="8"/>
    <n v="46413"/>
    <x v="681"/>
    <x v="6"/>
    <n v="6"/>
  </r>
  <r>
    <s v="ESTADUAL - SE"/>
    <s v="GUARULHOS NORTE"/>
    <x v="116"/>
    <x v="100"/>
    <n v="8"/>
    <n v="46413"/>
    <x v="681"/>
    <x v="0"/>
    <n v="6"/>
  </r>
  <r>
    <s v="ESTADUAL - SE"/>
    <s v="GUARULHOS NORTE"/>
    <x v="116"/>
    <x v="100"/>
    <n v="8"/>
    <n v="46425"/>
    <x v="682"/>
    <x v="6"/>
    <n v="8"/>
  </r>
  <r>
    <s v="ESTADUAL - SE"/>
    <s v="GUARULHOS NORTE"/>
    <x v="116"/>
    <x v="100"/>
    <n v="8"/>
    <n v="46437"/>
    <x v="683"/>
    <x v="6"/>
    <n v="3"/>
  </r>
  <r>
    <s v="ESTADUAL - SE"/>
    <s v="GUARULHOS NORTE"/>
    <x v="116"/>
    <x v="100"/>
    <n v="8"/>
    <n v="46437"/>
    <x v="683"/>
    <x v="0"/>
    <n v="1"/>
  </r>
  <r>
    <s v="ESTADUAL - SE"/>
    <s v="GUARULHOS NORTE"/>
    <x v="116"/>
    <x v="100"/>
    <n v="8"/>
    <n v="48069"/>
    <x v="684"/>
    <x v="0"/>
    <n v="1"/>
  </r>
  <r>
    <s v="ESTADUAL - SE"/>
    <s v="GUARULHOS NORTE"/>
    <x v="116"/>
    <x v="100"/>
    <n v="8"/>
    <n v="48471"/>
    <x v="685"/>
    <x v="6"/>
    <n v="1"/>
  </r>
  <r>
    <s v="ESTADUAL - SE"/>
    <s v="GUARULHOS NORTE"/>
    <x v="116"/>
    <x v="100"/>
    <n v="8"/>
    <n v="48471"/>
    <x v="685"/>
    <x v="9"/>
    <n v="1"/>
  </r>
  <r>
    <s v="ESTADUAL - SE"/>
    <s v="GUARULHOS NORTE"/>
    <x v="116"/>
    <x v="100"/>
    <n v="8"/>
    <n v="48859"/>
    <x v="686"/>
    <x v="6"/>
    <n v="4"/>
  </r>
  <r>
    <s v="ESTADUAL - SE"/>
    <s v="GUARULHOS NORTE"/>
    <x v="116"/>
    <x v="100"/>
    <n v="8"/>
    <n v="48859"/>
    <x v="686"/>
    <x v="2"/>
    <n v="1"/>
  </r>
  <r>
    <s v="ESTADUAL - SE"/>
    <s v="GUARULHOS NORTE"/>
    <x v="116"/>
    <x v="100"/>
    <n v="8"/>
    <n v="48859"/>
    <x v="686"/>
    <x v="0"/>
    <n v="1"/>
  </r>
  <r>
    <s v="ESTADUAL - SE"/>
    <s v="GUARULHOS NORTE"/>
    <x v="116"/>
    <x v="100"/>
    <n v="8"/>
    <n v="48860"/>
    <x v="687"/>
    <x v="6"/>
    <n v="1"/>
  </r>
  <r>
    <s v="ESTADUAL - SE"/>
    <s v="GUARULHOS NORTE"/>
    <x v="116"/>
    <x v="100"/>
    <n v="8"/>
    <n v="48860"/>
    <x v="687"/>
    <x v="0"/>
    <n v="1"/>
  </r>
  <r>
    <s v="ESTADUAL - SE"/>
    <s v="GUARULHOS NORTE"/>
    <x v="116"/>
    <x v="100"/>
    <n v="8"/>
    <n v="79893"/>
    <x v="688"/>
    <x v="6"/>
    <n v="4"/>
  </r>
  <r>
    <s v="ESTADUAL - SE"/>
    <s v="GUARULHOS NORTE"/>
    <x v="116"/>
    <x v="100"/>
    <n v="8"/>
    <n v="352585"/>
    <x v="689"/>
    <x v="6"/>
    <n v="2"/>
  </r>
  <r>
    <s v="ESTADUAL - SE"/>
    <s v="GUARULHOS NORTE"/>
    <x v="116"/>
    <x v="100"/>
    <n v="8"/>
    <n v="352585"/>
    <x v="689"/>
    <x v="0"/>
    <n v="5"/>
  </r>
  <r>
    <s v="ESTADUAL - SE"/>
    <s v="GUARULHOS NORTE"/>
    <x v="116"/>
    <x v="100"/>
    <n v="8"/>
    <n v="411292"/>
    <x v="690"/>
    <x v="6"/>
    <n v="1"/>
  </r>
  <r>
    <s v="ESTADUAL - SE"/>
    <s v="GUARULHOS NORTE"/>
    <x v="116"/>
    <x v="100"/>
    <n v="8"/>
    <n v="411292"/>
    <x v="690"/>
    <x v="0"/>
    <n v="1"/>
  </r>
  <r>
    <s v="ESTADUAL - SE"/>
    <s v="GUARULHOS NORTE"/>
    <x v="116"/>
    <x v="100"/>
    <n v="8"/>
    <n v="463140"/>
    <x v="691"/>
    <x v="6"/>
    <n v="2"/>
  </r>
  <r>
    <s v="ESTADUAL - SE"/>
    <s v="GUARULHOS NORTE"/>
    <x v="116"/>
    <x v="100"/>
    <n v="8"/>
    <n v="463140"/>
    <x v="691"/>
    <x v="0"/>
    <n v="1"/>
  </r>
  <r>
    <s v="ESTADUAL - SE"/>
    <s v="GUARULHOS NORTE"/>
    <x v="116"/>
    <x v="100"/>
    <n v="8"/>
    <n v="561009"/>
    <x v="692"/>
    <x v="14"/>
    <n v="2"/>
  </r>
  <r>
    <s v="ESTADUAL - SE"/>
    <s v="GUARULHOS NORTE"/>
    <x v="116"/>
    <x v="100"/>
    <n v="8"/>
    <n v="561009"/>
    <x v="692"/>
    <x v="51"/>
    <n v="2"/>
  </r>
  <r>
    <s v="ESTADUAL - SE"/>
    <s v="GUARULHOS NORTE"/>
    <x v="116"/>
    <x v="100"/>
    <n v="8"/>
    <n v="561009"/>
    <x v="692"/>
    <x v="6"/>
    <n v="3"/>
  </r>
  <r>
    <s v="ESTADUAL - SE"/>
    <s v="GUARULHOS NORTE"/>
    <x v="116"/>
    <x v="100"/>
    <n v="8"/>
    <n v="561009"/>
    <x v="692"/>
    <x v="7"/>
    <n v="2"/>
  </r>
  <r>
    <s v="ESTADUAL - SE"/>
    <s v="GUARULHOS NORTE"/>
    <x v="116"/>
    <x v="100"/>
    <n v="8"/>
    <n v="561009"/>
    <x v="692"/>
    <x v="0"/>
    <n v="1"/>
  </r>
  <r>
    <s v="ESTADUAL - SE"/>
    <s v="GUARULHOS NORTE"/>
    <x v="116"/>
    <x v="100"/>
    <n v="8"/>
    <n v="578022"/>
    <x v="693"/>
    <x v="6"/>
    <n v="8"/>
  </r>
  <r>
    <s v="ESTADUAL - SE"/>
    <s v="GUARULHOS NORTE"/>
    <x v="116"/>
    <x v="100"/>
    <n v="8"/>
    <n v="578022"/>
    <x v="693"/>
    <x v="7"/>
    <n v="3"/>
  </r>
  <r>
    <s v="ESTADUAL - SE"/>
    <s v="GUARULHOS NORTE"/>
    <x v="116"/>
    <x v="100"/>
    <n v="8"/>
    <n v="578022"/>
    <x v="693"/>
    <x v="1"/>
    <n v="2"/>
  </r>
  <r>
    <s v="ESTADUAL - SE"/>
    <s v="GUARULHOS NORTE"/>
    <x v="116"/>
    <x v="100"/>
    <n v="8"/>
    <n v="900126"/>
    <x v="694"/>
    <x v="6"/>
    <n v="2"/>
  </r>
  <r>
    <s v="ESTADUAL - SE"/>
    <s v="GUARULHOS NORTE"/>
    <x v="116"/>
    <x v="100"/>
    <n v="8"/>
    <n v="900126"/>
    <x v="694"/>
    <x v="57"/>
    <n v="1"/>
  </r>
  <r>
    <s v="ESTADUAL - SE"/>
    <s v="GUARULHOS NORTE"/>
    <x v="116"/>
    <x v="100"/>
    <n v="8"/>
    <n v="900126"/>
    <x v="694"/>
    <x v="1"/>
    <n v="1"/>
  </r>
  <r>
    <s v="ESTADUAL - SE"/>
    <s v="GUARULHOS NORTE"/>
    <x v="116"/>
    <x v="100"/>
    <n v="8"/>
    <n v="901829"/>
    <x v="695"/>
    <x v="6"/>
    <n v="2"/>
  </r>
  <r>
    <s v="ESTADUAL - SE"/>
    <s v="GUARULHOS NORTE"/>
    <x v="116"/>
    <x v="100"/>
    <n v="8"/>
    <n v="901829"/>
    <x v="695"/>
    <x v="0"/>
    <n v="2"/>
  </r>
  <r>
    <s v="ESTADUAL - SE"/>
    <s v="GUARULHOS NORTE"/>
    <x v="116"/>
    <x v="100"/>
    <n v="8"/>
    <n v="901842"/>
    <x v="696"/>
    <x v="1"/>
    <n v="1"/>
  </r>
  <r>
    <s v="ESTADUAL - SE"/>
    <s v="GUARULHOS NORTE"/>
    <x v="116"/>
    <x v="100"/>
    <n v="8"/>
    <n v="906268"/>
    <x v="697"/>
    <x v="14"/>
    <n v="1"/>
  </r>
  <r>
    <s v="ESTADUAL - SE"/>
    <s v="GUARULHOS NORTE"/>
    <x v="116"/>
    <x v="100"/>
    <n v="8"/>
    <n v="906268"/>
    <x v="697"/>
    <x v="6"/>
    <n v="6"/>
  </r>
  <r>
    <s v="ESTADUAL - SE"/>
    <s v="GUARULHOS NORTE"/>
    <x v="116"/>
    <x v="100"/>
    <n v="8"/>
    <n v="906268"/>
    <x v="697"/>
    <x v="0"/>
    <n v="1"/>
  </r>
  <r>
    <s v="ESTADUAL - SE"/>
    <s v="GUARULHOS NORTE"/>
    <x v="116"/>
    <x v="100"/>
    <n v="8"/>
    <n v="907091"/>
    <x v="698"/>
    <x v="14"/>
    <n v="3"/>
  </r>
  <r>
    <s v="ESTADUAL - SE"/>
    <s v="GUARULHOS NORTE"/>
    <x v="116"/>
    <x v="100"/>
    <n v="8"/>
    <n v="907091"/>
    <x v="698"/>
    <x v="6"/>
    <n v="4"/>
  </r>
  <r>
    <s v="ESTADUAL - SE"/>
    <s v="GUARULHOS NORTE"/>
    <x v="116"/>
    <x v="100"/>
    <n v="8"/>
    <n v="907091"/>
    <x v="698"/>
    <x v="7"/>
    <n v="2"/>
  </r>
  <r>
    <s v="ESTADUAL - SE"/>
    <s v="GUARULHOS NORTE"/>
    <x v="116"/>
    <x v="100"/>
    <n v="8"/>
    <n v="907091"/>
    <x v="698"/>
    <x v="0"/>
    <n v="1"/>
  </r>
  <r>
    <s v="ESTADUAL - SE"/>
    <s v="GUARULHOS NORTE"/>
    <x v="116"/>
    <x v="100"/>
    <n v="8"/>
    <n v="908459"/>
    <x v="699"/>
    <x v="1"/>
    <n v="1"/>
  </r>
  <r>
    <s v="ESTADUAL - SE"/>
    <s v="GUARULHOS NORTE"/>
    <x v="116"/>
    <x v="100"/>
    <n v="8"/>
    <n v="908459"/>
    <x v="699"/>
    <x v="25"/>
    <n v="1"/>
  </r>
  <r>
    <s v="ESTADUAL - SE"/>
    <s v="GUARULHOS NORTE"/>
    <x v="116"/>
    <x v="100"/>
    <n v="8"/>
    <n v="908459"/>
    <x v="699"/>
    <x v="0"/>
    <n v="1"/>
  </r>
  <r>
    <s v="ESTADUAL - SE"/>
    <s v="GUARULHOS NORTE"/>
    <x v="116"/>
    <x v="100"/>
    <n v="8"/>
    <n v="908861"/>
    <x v="700"/>
    <x v="7"/>
    <n v="1"/>
  </r>
  <r>
    <s v="ESTADUAL - SE"/>
    <s v="GUARULHOS NORTE"/>
    <x v="116"/>
    <x v="100"/>
    <n v="8"/>
    <n v="912487"/>
    <x v="701"/>
    <x v="6"/>
    <n v="1"/>
  </r>
  <r>
    <s v="ESTADUAL - SE"/>
    <s v="GUARULHOS NORTE"/>
    <x v="116"/>
    <x v="100"/>
    <n v="8"/>
    <n v="912487"/>
    <x v="701"/>
    <x v="12"/>
    <n v="1"/>
  </r>
  <r>
    <s v="ESTADUAL - SE"/>
    <s v="GUARULHOS NORTE"/>
    <x v="116"/>
    <x v="100"/>
    <n v="8"/>
    <n v="914757"/>
    <x v="702"/>
    <x v="6"/>
    <n v="8"/>
  </r>
  <r>
    <s v="ESTADUAL - SE"/>
    <s v="GUARULHOS NORTE"/>
    <x v="116"/>
    <x v="100"/>
    <n v="8"/>
    <n v="914757"/>
    <x v="702"/>
    <x v="7"/>
    <n v="1"/>
  </r>
  <r>
    <s v="ESTADUAL - SE"/>
    <s v="GUARULHOS NORTE"/>
    <x v="116"/>
    <x v="100"/>
    <n v="8"/>
    <n v="916821"/>
    <x v="703"/>
    <x v="6"/>
    <n v="2"/>
  </r>
  <r>
    <s v="ESTADUAL - SE"/>
    <s v="GUARULHOS NORTE"/>
    <x v="116"/>
    <x v="100"/>
    <n v="8"/>
    <n v="916821"/>
    <x v="703"/>
    <x v="4"/>
    <n v="1"/>
  </r>
  <r>
    <s v="ESTADUAL - SE"/>
    <s v="GUARULHOS NORTE"/>
    <x v="116"/>
    <x v="100"/>
    <n v="8"/>
    <n v="916821"/>
    <x v="703"/>
    <x v="0"/>
    <n v="2"/>
  </r>
  <r>
    <s v="ESTADUAL - SE"/>
    <s v="GUARULHOS NORTE"/>
    <x v="116"/>
    <x v="100"/>
    <n v="8"/>
    <n v="916833"/>
    <x v="704"/>
    <x v="14"/>
    <n v="1"/>
  </r>
  <r>
    <s v="ESTADUAL - SE"/>
    <s v="GUARULHOS NORTE"/>
    <x v="116"/>
    <x v="100"/>
    <n v="8"/>
    <n v="916833"/>
    <x v="704"/>
    <x v="6"/>
    <n v="10"/>
  </r>
  <r>
    <s v="ESTADUAL - SE"/>
    <s v="GUARULHOS NORTE"/>
    <x v="116"/>
    <x v="100"/>
    <n v="8"/>
    <n v="916833"/>
    <x v="704"/>
    <x v="7"/>
    <n v="1"/>
  </r>
  <r>
    <s v="ESTADUAL - SE"/>
    <s v="GUARULHOS NORTE"/>
    <x v="116"/>
    <x v="100"/>
    <n v="8"/>
    <n v="916833"/>
    <x v="704"/>
    <x v="0"/>
    <n v="2"/>
  </r>
  <r>
    <s v="ESTADUAL - SE"/>
    <s v="GUARULHOS NORTE"/>
    <x v="116"/>
    <x v="100"/>
    <n v="8"/>
    <n v="921048"/>
    <x v="705"/>
    <x v="14"/>
    <n v="1"/>
  </r>
  <r>
    <s v="ESTADUAL - SE"/>
    <s v="GUARULHOS NORTE"/>
    <x v="116"/>
    <x v="100"/>
    <n v="8"/>
    <n v="921048"/>
    <x v="705"/>
    <x v="6"/>
    <n v="3"/>
  </r>
  <r>
    <s v="ESTADUAL - SE"/>
    <s v="GUARULHOS NORTE"/>
    <x v="116"/>
    <x v="100"/>
    <n v="8"/>
    <n v="921048"/>
    <x v="705"/>
    <x v="27"/>
    <n v="1"/>
  </r>
  <r>
    <s v="ESTADUAL - SE"/>
    <s v="GUARULHOS NORTE"/>
    <x v="116"/>
    <x v="100"/>
    <n v="8"/>
    <n v="921048"/>
    <x v="705"/>
    <x v="0"/>
    <n v="3"/>
  </r>
  <r>
    <s v="ESTADUAL - SE"/>
    <s v="GUARULHOS NORTE"/>
    <x v="116"/>
    <x v="100"/>
    <n v="8"/>
    <n v="922171"/>
    <x v="706"/>
    <x v="2"/>
    <n v="1"/>
  </r>
  <r>
    <s v="ESTADUAL - SE"/>
    <s v="GUARULHOS NORTE"/>
    <x v="116"/>
    <x v="100"/>
    <n v="8"/>
    <n v="923175"/>
    <x v="707"/>
    <x v="5"/>
    <n v="1"/>
  </r>
  <r>
    <s v="ESTADUAL - SE"/>
    <s v="GUARULHOS NORTE"/>
    <x v="116"/>
    <x v="100"/>
    <n v="8"/>
    <n v="923175"/>
    <x v="707"/>
    <x v="6"/>
    <n v="6"/>
  </r>
  <r>
    <s v="ESTADUAL - SE"/>
    <s v="GUARULHOS NORTE"/>
    <x v="116"/>
    <x v="100"/>
    <n v="8"/>
    <n v="923175"/>
    <x v="707"/>
    <x v="1"/>
    <n v="1"/>
  </r>
  <r>
    <s v="ESTADUAL - SE"/>
    <s v="GUARULHOS NORTE"/>
    <x v="116"/>
    <x v="100"/>
    <n v="8"/>
    <n v="923187"/>
    <x v="708"/>
    <x v="6"/>
    <n v="4"/>
  </r>
  <r>
    <s v="ESTADUAL - SE"/>
    <s v="GUARULHOS NORTE"/>
    <x v="116"/>
    <x v="100"/>
    <n v="8"/>
    <n v="923187"/>
    <x v="708"/>
    <x v="0"/>
    <n v="1"/>
  </r>
  <r>
    <s v="ESTADUAL - SE"/>
    <s v="GUARULHOS NORTE"/>
    <x v="116"/>
    <x v="100"/>
    <n v="8"/>
    <n v="923357"/>
    <x v="709"/>
    <x v="6"/>
    <n v="5"/>
  </r>
  <r>
    <s v="ESTADUAL - SE"/>
    <s v="GUARULHOS NORTE"/>
    <x v="116"/>
    <x v="100"/>
    <n v="8"/>
    <n v="923357"/>
    <x v="709"/>
    <x v="58"/>
    <n v="1"/>
  </r>
  <r>
    <s v="ESTADUAL - SE"/>
    <s v="GUARULHOS NORTE"/>
    <x v="116"/>
    <x v="100"/>
    <n v="8"/>
    <n v="923357"/>
    <x v="709"/>
    <x v="12"/>
    <n v="1"/>
  </r>
  <r>
    <s v="ESTADUAL - SE"/>
    <s v="GUARULHOS NORTE"/>
    <x v="116"/>
    <x v="100"/>
    <n v="8"/>
    <n v="923357"/>
    <x v="709"/>
    <x v="0"/>
    <n v="3"/>
  </r>
  <r>
    <s v="ESTADUAL - SE"/>
    <s v="GUARULHOS NORTE"/>
    <x v="116"/>
    <x v="100"/>
    <n v="8"/>
    <n v="923424"/>
    <x v="710"/>
    <x v="6"/>
    <n v="1"/>
  </r>
  <r>
    <s v="ESTADUAL - SE"/>
    <s v="GUARULHOS NORTE"/>
    <x v="116"/>
    <x v="100"/>
    <n v="8"/>
    <n v="923424"/>
    <x v="710"/>
    <x v="7"/>
    <n v="11"/>
  </r>
  <r>
    <s v="ESTADUAL - SE"/>
    <s v="GUARULHOS NORTE"/>
    <x v="116"/>
    <x v="100"/>
    <n v="8"/>
    <n v="923424"/>
    <x v="710"/>
    <x v="0"/>
    <n v="3"/>
  </r>
  <r>
    <s v="ESTADUAL - SE"/>
    <s v="GUARULHOS NORTE"/>
    <x v="116"/>
    <x v="100"/>
    <n v="8"/>
    <n v="923761"/>
    <x v="711"/>
    <x v="6"/>
    <n v="1"/>
  </r>
  <r>
    <s v="ESTADUAL - SE"/>
    <s v="GUARULHOS NORTE"/>
    <x v="116"/>
    <x v="100"/>
    <n v="8"/>
    <n v="923761"/>
    <x v="711"/>
    <x v="1"/>
    <n v="1"/>
  </r>
  <r>
    <s v="ESTADUAL - SE"/>
    <s v="GUARULHOS NORTE"/>
    <x v="116"/>
    <x v="100"/>
    <n v="8"/>
    <n v="923771"/>
    <x v="712"/>
    <x v="6"/>
    <n v="10"/>
  </r>
  <r>
    <s v="ESTADUAL - SE"/>
    <s v="GUARULHOS NORTE"/>
    <x v="116"/>
    <x v="100"/>
    <n v="8"/>
    <n v="923783"/>
    <x v="713"/>
    <x v="2"/>
    <n v="1"/>
  </r>
  <r>
    <s v="ESTADUAL - SE"/>
    <s v="GUARULHOS NORTE"/>
    <x v="116"/>
    <x v="100"/>
    <n v="8"/>
    <n v="924052"/>
    <x v="714"/>
    <x v="24"/>
    <n v="3"/>
  </r>
  <r>
    <s v="ESTADUAL - SE"/>
    <s v="GUARULHOS NORTE"/>
    <x v="116"/>
    <x v="100"/>
    <n v="8"/>
    <n v="924052"/>
    <x v="714"/>
    <x v="25"/>
    <n v="2"/>
  </r>
  <r>
    <s v="ESTADUAL - SE"/>
    <s v="GUARULHOS NORTE"/>
    <x v="116"/>
    <x v="100"/>
    <n v="8"/>
    <n v="924052"/>
    <x v="714"/>
    <x v="0"/>
    <n v="1"/>
  </r>
  <r>
    <s v="ESTADUAL - SE"/>
    <s v="GUARULHOS NORTE"/>
    <x v="116"/>
    <x v="100"/>
    <n v="8"/>
    <n v="925032"/>
    <x v="715"/>
    <x v="6"/>
    <n v="2"/>
  </r>
  <r>
    <s v="ESTADUAL - SE"/>
    <s v="GUARULHOS NORTE"/>
    <x v="116"/>
    <x v="100"/>
    <n v="8"/>
    <n v="925032"/>
    <x v="715"/>
    <x v="7"/>
    <n v="2"/>
  </r>
  <r>
    <s v="ESTADUAL - SE"/>
    <s v="GUARULHOS NORTE"/>
    <x v="116"/>
    <x v="100"/>
    <n v="8"/>
    <n v="925032"/>
    <x v="715"/>
    <x v="1"/>
    <n v="1"/>
  </r>
  <r>
    <s v="ESTADUAL - SE"/>
    <s v="GUARULHOS NORTE"/>
    <x v="116"/>
    <x v="100"/>
    <n v="8"/>
    <n v="925032"/>
    <x v="715"/>
    <x v="0"/>
    <n v="2"/>
  </r>
  <r>
    <s v="ESTADUAL - SE"/>
    <s v="GUARULHOS NORTE"/>
    <x v="116"/>
    <x v="100"/>
    <n v="8"/>
    <n v="925044"/>
    <x v="716"/>
    <x v="14"/>
    <n v="1"/>
  </r>
  <r>
    <s v="ESTADUAL - SE"/>
    <s v="GUARULHOS NORTE"/>
    <x v="116"/>
    <x v="100"/>
    <n v="8"/>
    <n v="925044"/>
    <x v="716"/>
    <x v="6"/>
    <n v="3"/>
  </r>
  <r>
    <s v="ESTADUAL - SE"/>
    <s v="GUARULHOS NORTE"/>
    <x v="116"/>
    <x v="100"/>
    <n v="8"/>
    <n v="925044"/>
    <x v="716"/>
    <x v="12"/>
    <n v="2"/>
  </r>
  <r>
    <s v="ESTADUAL - SE"/>
    <s v="GUARULHOS NORTE"/>
    <x v="116"/>
    <x v="100"/>
    <n v="8"/>
    <n v="925056"/>
    <x v="717"/>
    <x v="6"/>
    <n v="14"/>
  </r>
  <r>
    <s v="ESTADUAL - SE"/>
    <s v="GUARULHOS NORTE"/>
    <x v="116"/>
    <x v="100"/>
    <n v="8"/>
    <n v="925056"/>
    <x v="717"/>
    <x v="47"/>
    <n v="1"/>
  </r>
  <r>
    <s v="ESTADUAL - SE"/>
    <s v="GUARULHOS NORTE"/>
    <x v="116"/>
    <x v="100"/>
    <n v="8"/>
    <n v="925056"/>
    <x v="717"/>
    <x v="43"/>
    <n v="3"/>
  </r>
  <r>
    <s v="ESTADUAL - SE"/>
    <s v="GUARULHOS NORTE"/>
    <x v="116"/>
    <x v="100"/>
    <n v="8"/>
    <n v="925056"/>
    <x v="717"/>
    <x v="22"/>
    <n v="1"/>
  </r>
  <r>
    <s v="ESTADUAL - SE"/>
    <s v="GUARULHOS NORTE"/>
    <x v="116"/>
    <x v="100"/>
    <n v="8"/>
    <n v="925068"/>
    <x v="718"/>
    <x v="7"/>
    <n v="1"/>
  </r>
  <r>
    <s v="ESTADUAL - SE"/>
    <s v="GUARULHOS NORTE"/>
    <x v="116"/>
    <x v="100"/>
    <n v="8"/>
    <n v="925073"/>
    <x v="719"/>
    <x v="14"/>
    <n v="1"/>
  </r>
  <r>
    <s v="ESTADUAL - SE"/>
    <s v="GUARULHOS NORTE"/>
    <x v="116"/>
    <x v="100"/>
    <n v="8"/>
    <n v="925073"/>
    <x v="719"/>
    <x v="6"/>
    <n v="46"/>
  </r>
  <r>
    <s v="ESTADUAL - SE"/>
    <s v="GUARULHOS NORTE"/>
    <x v="116"/>
    <x v="100"/>
    <n v="8"/>
    <n v="925073"/>
    <x v="719"/>
    <x v="7"/>
    <n v="3"/>
  </r>
  <r>
    <s v="ESTADUAL - SE"/>
    <s v="GUARULHOS NORTE"/>
    <x v="116"/>
    <x v="100"/>
    <n v="8"/>
    <n v="925073"/>
    <x v="719"/>
    <x v="1"/>
    <n v="2"/>
  </r>
  <r>
    <s v="ESTADUAL - SE"/>
    <s v="GUARULHOS NORTE"/>
    <x v="116"/>
    <x v="100"/>
    <n v="8"/>
    <n v="925073"/>
    <x v="719"/>
    <x v="0"/>
    <n v="7"/>
  </r>
  <r>
    <s v="ESTADUAL - SE"/>
    <s v="GUARULHOS NORTE"/>
    <x v="116"/>
    <x v="100"/>
    <n v="8"/>
    <n v="925081"/>
    <x v="720"/>
    <x v="6"/>
    <n v="9"/>
  </r>
  <r>
    <s v="ESTADUAL - SE"/>
    <s v="GUARULHOS NORTE"/>
    <x v="116"/>
    <x v="100"/>
    <n v="8"/>
    <n v="925081"/>
    <x v="720"/>
    <x v="7"/>
    <n v="1"/>
  </r>
  <r>
    <s v="ESTADUAL - SE"/>
    <s v="GUARULHOS NORTE"/>
    <x v="116"/>
    <x v="100"/>
    <n v="8"/>
    <n v="925081"/>
    <x v="720"/>
    <x v="0"/>
    <n v="2"/>
  </r>
  <r>
    <s v="ESTADUAL - SE"/>
    <s v="GUARULHOS NORTE"/>
    <x v="116"/>
    <x v="100"/>
    <n v="8"/>
    <n v="925093"/>
    <x v="721"/>
    <x v="6"/>
    <n v="1"/>
  </r>
  <r>
    <s v="ESTADUAL - SE"/>
    <s v="GUARULHOS NORTE"/>
    <x v="116"/>
    <x v="100"/>
    <n v="8"/>
    <n v="925093"/>
    <x v="721"/>
    <x v="0"/>
    <n v="1"/>
  </r>
  <r>
    <s v="ESTADUAL - SE"/>
    <s v="GUARULHOS NORTE"/>
    <x v="116"/>
    <x v="100"/>
    <n v="8"/>
    <n v="925559"/>
    <x v="722"/>
    <x v="6"/>
    <n v="5"/>
  </r>
  <r>
    <s v="ESTADUAL - SE"/>
    <s v="GUARULHOS NORTE"/>
    <x v="116"/>
    <x v="100"/>
    <n v="8"/>
    <n v="925559"/>
    <x v="722"/>
    <x v="9"/>
    <n v="2"/>
  </r>
  <r>
    <s v="ESTADUAL - SE"/>
    <s v="GUARULHOS NORTE"/>
    <x v="116"/>
    <x v="100"/>
    <n v="8"/>
    <n v="925559"/>
    <x v="722"/>
    <x v="1"/>
    <n v="1"/>
  </r>
  <r>
    <s v="ESTADUAL - SE"/>
    <s v="GUARULHOS NORTE"/>
    <x v="116"/>
    <x v="100"/>
    <n v="8"/>
    <n v="925559"/>
    <x v="722"/>
    <x v="12"/>
    <n v="2"/>
  </r>
  <r>
    <s v="ESTADUAL - SE"/>
    <s v="GUARULHOS NORTE"/>
    <x v="116"/>
    <x v="100"/>
    <n v="8"/>
    <n v="925561"/>
    <x v="723"/>
    <x v="6"/>
    <n v="5"/>
  </r>
  <r>
    <s v="ESTADUAL - SE"/>
    <s v="GUARULHOS NORTE"/>
    <x v="116"/>
    <x v="100"/>
    <n v="8"/>
    <n v="925561"/>
    <x v="723"/>
    <x v="7"/>
    <n v="2"/>
  </r>
  <r>
    <s v="ESTADUAL - SE"/>
    <s v="GUARULHOS NORTE"/>
    <x v="116"/>
    <x v="100"/>
    <n v="8"/>
    <n v="925561"/>
    <x v="723"/>
    <x v="4"/>
    <n v="1"/>
  </r>
  <r>
    <s v="ESTADUAL - SE"/>
    <s v="GUARULHOS SUL"/>
    <x v="117"/>
    <x v="100"/>
    <n v="6"/>
    <n v="985673"/>
    <x v="724"/>
    <x v="1"/>
    <n v="1"/>
  </r>
  <r>
    <s v="ESTADUAL - SE"/>
    <s v="GUARULHOS SUL"/>
    <x v="117"/>
    <x v="100"/>
    <n v="6"/>
    <n v="985673"/>
    <x v="724"/>
    <x v="0"/>
    <n v="1"/>
  </r>
  <r>
    <s v="ESTADUAL - SE"/>
    <s v="GUARULHOS SUL"/>
    <x v="117"/>
    <x v="100"/>
    <n v="8"/>
    <n v="5782"/>
    <x v="725"/>
    <x v="1"/>
    <n v="1"/>
  </r>
  <r>
    <s v="ESTADUAL - SE"/>
    <s v="GUARULHOS SUL"/>
    <x v="117"/>
    <x v="100"/>
    <n v="8"/>
    <n v="5782"/>
    <x v="725"/>
    <x v="59"/>
    <n v="1"/>
  </r>
  <r>
    <s v="ESTADUAL - SE"/>
    <s v="GUARULHOS SUL"/>
    <x v="117"/>
    <x v="100"/>
    <n v="8"/>
    <n v="5782"/>
    <x v="725"/>
    <x v="0"/>
    <n v="2"/>
  </r>
  <r>
    <s v="ESTADUAL - SE"/>
    <s v="GUARULHOS SUL"/>
    <x v="117"/>
    <x v="100"/>
    <n v="8"/>
    <n v="5794"/>
    <x v="726"/>
    <x v="7"/>
    <n v="1"/>
  </r>
  <r>
    <s v="ESTADUAL - SE"/>
    <s v="GUARULHOS SUL"/>
    <x v="117"/>
    <x v="100"/>
    <n v="8"/>
    <n v="5794"/>
    <x v="726"/>
    <x v="1"/>
    <n v="1"/>
  </r>
  <r>
    <s v="ESTADUAL - SE"/>
    <s v="GUARULHOS SUL"/>
    <x v="117"/>
    <x v="100"/>
    <n v="8"/>
    <n v="5824"/>
    <x v="727"/>
    <x v="14"/>
    <n v="1"/>
  </r>
  <r>
    <s v="ESTADUAL - SE"/>
    <s v="GUARULHOS SUL"/>
    <x v="117"/>
    <x v="100"/>
    <n v="8"/>
    <n v="5824"/>
    <x v="727"/>
    <x v="9"/>
    <n v="1"/>
  </r>
  <r>
    <s v="ESTADUAL - SE"/>
    <s v="GUARULHOS SUL"/>
    <x v="117"/>
    <x v="100"/>
    <n v="8"/>
    <n v="5824"/>
    <x v="727"/>
    <x v="0"/>
    <n v="2"/>
  </r>
  <r>
    <s v="ESTADUAL - SE"/>
    <s v="GUARULHOS SUL"/>
    <x v="117"/>
    <x v="100"/>
    <n v="8"/>
    <n v="5885"/>
    <x v="728"/>
    <x v="6"/>
    <n v="2"/>
  </r>
  <r>
    <s v="ESTADUAL - SE"/>
    <s v="GUARULHOS SUL"/>
    <x v="117"/>
    <x v="100"/>
    <n v="8"/>
    <n v="5885"/>
    <x v="728"/>
    <x v="58"/>
    <n v="1"/>
  </r>
  <r>
    <s v="ESTADUAL - SE"/>
    <s v="GUARULHOS SUL"/>
    <x v="117"/>
    <x v="100"/>
    <n v="8"/>
    <n v="5885"/>
    <x v="728"/>
    <x v="4"/>
    <n v="1"/>
  </r>
  <r>
    <s v="ESTADUAL - SE"/>
    <s v="GUARULHOS SUL"/>
    <x v="117"/>
    <x v="100"/>
    <n v="8"/>
    <n v="5897"/>
    <x v="729"/>
    <x v="0"/>
    <n v="5"/>
  </r>
  <r>
    <s v="ESTADUAL - SE"/>
    <s v="GUARULHOS SUL"/>
    <x v="117"/>
    <x v="100"/>
    <n v="8"/>
    <n v="5915"/>
    <x v="730"/>
    <x v="6"/>
    <n v="1"/>
  </r>
  <r>
    <s v="ESTADUAL - SE"/>
    <s v="GUARULHOS SUL"/>
    <x v="117"/>
    <x v="100"/>
    <n v="8"/>
    <n v="6026"/>
    <x v="731"/>
    <x v="24"/>
    <n v="3"/>
  </r>
  <r>
    <s v="ESTADUAL - SE"/>
    <s v="GUARULHOS SUL"/>
    <x v="117"/>
    <x v="100"/>
    <n v="8"/>
    <n v="6026"/>
    <x v="731"/>
    <x v="12"/>
    <n v="1"/>
  </r>
  <r>
    <s v="ESTADUAL - SE"/>
    <s v="GUARULHOS SUL"/>
    <x v="117"/>
    <x v="100"/>
    <n v="8"/>
    <n v="6048"/>
    <x v="732"/>
    <x v="6"/>
    <n v="1"/>
  </r>
  <r>
    <s v="ESTADUAL - SE"/>
    <s v="GUARULHOS SUL"/>
    <x v="117"/>
    <x v="100"/>
    <n v="8"/>
    <n v="6048"/>
    <x v="732"/>
    <x v="0"/>
    <n v="2"/>
  </r>
  <r>
    <s v="ESTADUAL - SE"/>
    <s v="GUARULHOS SUL"/>
    <x v="117"/>
    <x v="100"/>
    <n v="8"/>
    <n v="6051"/>
    <x v="733"/>
    <x v="0"/>
    <n v="3"/>
  </r>
  <r>
    <s v="ESTADUAL - SE"/>
    <s v="GUARULHOS SUL"/>
    <x v="117"/>
    <x v="100"/>
    <n v="8"/>
    <n v="6063"/>
    <x v="734"/>
    <x v="6"/>
    <n v="2"/>
  </r>
  <r>
    <s v="ESTADUAL - SE"/>
    <s v="GUARULHOS SUL"/>
    <x v="117"/>
    <x v="100"/>
    <n v="8"/>
    <n v="6063"/>
    <x v="734"/>
    <x v="27"/>
    <n v="1"/>
  </r>
  <r>
    <s v="ESTADUAL - SE"/>
    <s v="GUARULHOS SUL"/>
    <x v="117"/>
    <x v="100"/>
    <n v="8"/>
    <n v="6063"/>
    <x v="734"/>
    <x v="7"/>
    <n v="1"/>
  </r>
  <r>
    <s v="ESTADUAL - SE"/>
    <s v="GUARULHOS SUL"/>
    <x v="117"/>
    <x v="100"/>
    <n v="8"/>
    <n v="6063"/>
    <x v="734"/>
    <x v="25"/>
    <n v="1"/>
  </r>
  <r>
    <s v="ESTADUAL - SE"/>
    <s v="GUARULHOS SUL"/>
    <x v="117"/>
    <x v="100"/>
    <n v="8"/>
    <n v="6063"/>
    <x v="734"/>
    <x v="0"/>
    <n v="5"/>
  </r>
  <r>
    <s v="ESTADUAL - SE"/>
    <s v="GUARULHOS SUL"/>
    <x v="117"/>
    <x v="100"/>
    <n v="8"/>
    <n v="6075"/>
    <x v="735"/>
    <x v="6"/>
    <n v="2"/>
  </r>
  <r>
    <s v="ESTADUAL - SE"/>
    <s v="GUARULHOS SUL"/>
    <x v="117"/>
    <x v="100"/>
    <n v="8"/>
    <n v="6075"/>
    <x v="735"/>
    <x v="9"/>
    <n v="2"/>
  </r>
  <r>
    <s v="ESTADUAL - SE"/>
    <s v="GUARULHOS SUL"/>
    <x v="117"/>
    <x v="100"/>
    <n v="8"/>
    <n v="6075"/>
    <x v="735"/>
    <x v="0"/>
    <n v="2"/>
  </r>
  <r>
    <s v="ESTADUAL - SE"/>
    <s v="GUARULHOS SUL"/>
    <x v="117"/>
    <x v="100"/>
    <n v="8"/>
    <n v="6105"/>
    <x v="736"/>
    <x v="6"/>
    <n v="3"/>
  </r>
  <r>
    <s v="ESTADUAL - SE"/>
    <s v="GUARULHOS SUL"/>
    <x v="117"/>
    <x v="100"/>
    <n v="8"/>
    <n v="6105"/>
    <x v="736"/>
    <x v="0"/>
    <n v="3"/>
  </r>
  <r>
    <s v="ESTADUAL - SE"/>
    <s v="GUARULHOS SUL"/>
    <x v="117"/>
    <x v="100"/>
    <n v="8"/>
    <n v="6117"/>
    <x v="737"/>
    <x v="60"/>
    <n v="1"/>
  </r>
  <r>
    <s v="ESTADUAL - SE"/>
    <s v="GUARULHOS SUL"/>
    <x v="117"/>
    <x v="100"/>
    <n v="8"/>
    <n v="6117"/>
    <x v="737"/>
    <x v="6"/>
    <n v="6"/>
  </r>
  <r>
    <s v="ESTADUAL - SE"/>
    <s v="GUARULHOS SUL"/>
    <x v="117"/>
    <x v="100"/>
    <n v="8"/>
    <n v="6117"/>
    <x v="737"/>
    <x v="9"/>
    <n v="2"/>
  </r>
  <r>
    <s v="ESTADUAL - SE"/>
    <s v="GUARULHOS SUL"/>
    <x v="117"/>
    <x v="100"/>
    <n v="8"/>
    <n v="6117"/>
    <x v="737"/>
    <x v="12"/>
    <n v="2"/>
  </r>
  <r>
    <s v="ESTADUAL - SE"/>
    <s v="GUARULHOS SUL"/>
    <x v="117"/>
    <x v="100"/>
    <n v="8"/>
    <n v="6117"/>
    <x v="737"/>
    <x v="0"/>
    <n v="5"/>
  </r>
  <r>
    <s v="ESTADUAL - SE"/>
    <s v="GUARULHOS SUL"/>
    <x v="117"/>
    <x v="100"/>
    <n v="8"/>
    <n v="6129"/>
    <x v="738"/>
    <x v="24"/>
    <n v="4"/>
  </r>
  <r>
    <s v="ESTADUAL - SE"/>
    <s v="GUARULHOS SUL"/>
    <x v="117"/>
    <x v="100"/>
    <n v="8"/>
    <n v="6129"/>
    <x v="738"/>
    <x v="0"/>
    <n v="1"/>
  </r>
  <r>
    <s v="ESTADUAL - SE"/>
    <s v="GUARULHOS SUL"/>
    <x v="117"/>
    <x v="100"/>
    <n v="8"/>
    <n v="6208"/>
    <x v="739"/>
    <x v="24"/>
    <n v="2"/>
  </r>
  <r>
    <s v="ESTADUAL - SE"/>
    <s v="GUARULHOS SUL"/>
    <x v="117"/>
    <x v="100"/>
    <n v="8"/>
    <n v="6208"/>
    <x v="739"/>
    <x v="2"/>
    <n v="1"/>
  </r>
  <r>
    <s v="ESTADUAL - SE"/>
    <s v="GUARULHOS SUL"/>
    <x v="117"/>
    <x v="100"/>
    <n v="8"/>
    <n v="6208"/>
    <x v="739"/>
    <x v="1"/>
    <n v="2"/>
  </r>
  <r>
    <s v="ESTADUAL - SE"/>
    <s v="GUARULHOS SUL"/>
    <x v="117"/>
    <x v="100"/>
    <n v="8"/>
    <n v="6208"/>
    <x v="739"/>
    <x v="28"/>
    <n v="1"/>
  </r>
  <r>
    <s v="ESTADUAL - SE"/>
    <s v="GUARULHOS SUL"/>
    <x v="117"/>
    <x v="100"/>
    <n v="8"/>
    <n v="6208"/>
    <x v="739"/>
    <x v="0"/>
    <n v="1"/>
  </r>
  <r>
    <s v="ESTADUAL - SE"/>
    <s v="GUARULHOS SUL"/>
    <x v="117"/>
    <x v="100"/>
    <n v="8"/>
    <n v="6212"/>
    <x v="740"/>
    <x v="6"/>
    <n v="2"/>
  </r>
  <r>
    <s v="ESTADUAL - SE"/>
    <s v="GUARULHOS SUL"/>
    <x v="117"/>
    <x v="100"/>
    <n v="8"/>
    <n v="6212"/>
    <x v="740"/>
    <x v="0"/>
    <n v="2"/>
  </r>
  <r>
    <s v="ESTADUAL - SE"/>
    <s v="GUARULHOS SUL"/>
    <x v="117"/>
    <x v="100"/>
    <n v="8"/>
    <n v="6233"/>
    <x v="741"/>
    <x v="9"/>
    <n v="1"/>
  </r>
  <r>
    <s v="ESTADUAL - SE"/>
    <s v="GUARULHOS SUL"/>
    <x v="117"/>
    <x v="100"/>
    <n v="8"/>
    <n v="6233"/>
    <x v="741"/>
    <x v="1"/>
    <n v="1"/>
  </r>
  <r>
    <s v="ESTADUAL - SE"/>
    <s v="GUARULHOS SUL"/>
    <x v="117"/>
    <x v="100"/>
    <n v="8"/>
    <n v="6233"/>
    <x v="741"/>
    <x v="12"/>
    <n v="2"/>
  </r>
  <r>
    <s v="ESTADUAL - SE"/>
    <s v="GUARULHOS SUL"/>
    <x v="117"/>
    <x v="100"/>
    <n v="8"/>
    <n v="6233"/>
    <x v="741"/>
    <x v="0"/>
    <n v="2"/>
  </r>
  <r>
    <s v="ESTADUAL - SE"/>
    <s v="GUARULHOS SUL"/>
    <x v="117"/>
    <x v="100"/>
    <n v="8"/>
    <n v="6257"/>
    <x v="742"/>
    <x v="14"/>
    <n v="2"/>
  </r>
  <r>
    <s v="ESTADUAL - SE"/>
    <s v="GUARULHOS SUL"/>
    <x v="117"/>
    <x v="100"/>
    <n v="8"/>
    <n v="6257"/>
    <x v="742"/>
    <x v="6"/>
    <n v="6"/>
  </r>
  <r>
    <s v="ESTADUAL - SE"/>
    <s v="GUARULHOS SUL"/>
    <x v="117"/>
    <x v="100"/>
    <n v="8"/>
    <n v="6257"/>
    <x v="742"/>
    <x v="9"/>
    <n v="2"/>
  </r>
  <r>
    <s v="ESTADUAL - SE"/>
    <s v="GUARULHOS SUL"/>
    <x v="117"/>
    <x v="100"/>
    <n v="8"/>
    <n v="6257"/>
    <x v="742"/>
    <x v="0"/>
    <n v="2"/>
  </r>
  <r>
    <s v="ESTADUAL - SE"/>
    <s v="GUARULHOS SUL"/>
    <x v="117"/>
    <x v="100"/>
    <n v="8"/>
    <n v="6269"/>
    <x v="743"/>
    <x v="14"/>
    <n v="1"/>
  </r>
  <r>
    <s v="ESTADUAL - SE"/>
    <s v="GUARULHOS SUL"/>
    <x v="117"/>
    <x v="100"/>
    <n v="8"/>
    <n v="6269"/>
    <x v="743"/>
    <x v="6"/>
    <n v="3"/>
  </r>
  <r>
    <s v="ESTADUAL - SE"/>
    <s v="GUARULHOS SUL"/>
    <x v="117"/>
    <x v="100"/>
    <n v="8"/>
    <n v="6269"/>
    <x v="743"/>
    <x v="13"/>
    <n v="1"/>
  </r>
  <r>
    <s v="ESTADUAL - SE"/>
    <s v="GUARULHOS SUL"/>
    <x v="117"/>
    <x v="100"/>
    <n v="8"/>
    <n v="6270"/>
    <x v="744"/>
    <x v="6"/>
    <n v="2"/>
  </r>
  <r>
    <s v="ESTADUAL - SE"/>
    <s v="GUARULHOS SUL"/>
    <x v="117"/>
    <x v="100"/>
    <n v="8"/>
    <n v="6270"/>
    <x v="744"/>
    <x v="1"/>
    <n v="1"/>
  </r>
  <r>
    <s v="ESTADUAL - SE"/>
    <s v="GUARULHOS SUL"/>
    <x v="117"/>
    <x v="100"/>
    <n v="8"/>
    <n v="6270"/>
    <x v="744"/>
    <x v="0"/>
    <n v="4"/>
  </r>
  <r>
    <s v="ESTADUAL - SE"/>
    <s v="GUARULHOS SUL"/>
    <x v="117"/>
    <x v="100"/>
    <n v="8"/>
    <n v="6282"/>
    <x v="745"/>
    <x v="6"/>
    <n v="1"/>
  </r>
  <r>
    <s v="ESTADUAL - SE"/>
    <s v="GUARULHOS SUL"/>
    <x v="117"/>
    <x v="100"/>
    <n v="8"/>
    <n v="6282"/>
    <x v="745"/>
    <x v="27"/>
    <n v="1"/>
  </r>
  <r>
    <s v="ESTADUAL - SE"/>
    <s v="GUARULHOS SUL"/>
    <x v="117"/>
    <x v="100"/>
    <n v="8"/>
    <n v="6336"/>
    <x v="746"/>
    <x v="7"/>
    <n v="2"/>
  </r>
  <r>
    <s v="ESTADUAL - SE"/>
    <s v="GUARULHOS SUL"/>
    <x v="117"/>
    <x v="100"/>
    <n v="8"/>
    <n v="6336"/>
    <x v="746"/>
    <x v="0"/>
    <n v="3"/>
  </r>
  <r>
    <s v="ESTADUAL - SE"/>
    <s v="GUARULHOS SUL"/>
    <x v="117"/>
    <x v="100"/>
    <n v="8"/>
    <n v="6348"/>
    <x v="747"/>
    <x v="6"/>
    <n v="1"/>
  </r>
  <r>
    <s v="ESTADUAL - SE"/>
    <s v="GUARULHOS SUL"/>
    <x v="117"/>
    <x v="100"/>
    <n v="8"/>
    <n v="6359"/>
    <x v="748"/>
    <x v="6"/>
    <n v="2"/>
  </r>
  <r>
    <s v="ESTADUAL - SE"/>
    <s v="GUARULHOS SUL"/>
    <x v="117"/>
    <x v="100"/>
    <n v="8"/>
    <n v="6361"/>
    <x v="749"/>
    <x v="0"/>
    <n v="1"/>
  </r>
  <r>
    <s v="ESTADUAL - SE"/>
    <s v="GUARULHOS SUL"/>
    <x v="117"/>
    <x v="100"/>
    <n v="8"/>
    <n v="6373"/>
    <x v="750"/>
    <x v="6"/>
    <n v="2"/>
  </r>
  <r>
    <s v="ESTADUAL - SE"/>
    <s v="GUARULHOS SUL"/>
    <x v="117"/>
    <x v="100"/>
    <n v="8"/>
    <n v="6373"/>
    <x v="750"/>
    <x v="2"/>
    <n v="2"/>
  </r>
  <r>
    <s v="ESTADUAL - SE"/>
    <s v="GUARULHOS SUL"/>
    <x v="117"/>
    <x v="100"/>
    <n v="8"/>
    <n v="6373"/>
    <x v="750"/>
    <x v="12"/>
    <n v="1"/>
  </r>
  <r>
    <s v="ESTADUAL - SE"/>
    <s v="GUARULHOS SUL"/>
    <x v="117"/>
    <x v="100"/>
    <n v="8"/>
    <n v="6397"/>
    <x v="751"/>
    <x v="14"/>
    <n v="3"/>
  </r>
  <r>
    <s v="ESTADUAL - SE"/>
    <s v="GUARULHOS SUL"/>
    <x v="117"/>
    <x v="100"/>
    <n v="8"/>
    <n v="6397"/>
    <x v="751"/>
    <x v="6"/>
    <n v="29"/>
  </r>
  <r>
    <s v="ESTADUAL - SE"/>
    <s v="GUARULHOS SUL"/>
    <x v="117"/>
    <x v="100"/>
    <n v="8"/>
    <n v="6397"/>
    <x v="751"/>
    <x v="4"/>
    <n v="11"/>
  </r>
  <r>
    <s v="ESTADUAL - SE"/>
    <s v="GUARULHOS SUL"/>
    <x v="117"/>
    <x v="100"/>
    <n v="8"/>
    <n v="6427"/>
    <x v="752"/>
    <x v="6"/>
    <n v="3"/>
  </r>
  <r>
    <s v="ESTADUAL - SE"/>
    <s v="GUARULHOS SUL"/>
    <x v="117"/>
    <x v="100"/>
    <n v="8"/>
    <n v="6427"/>
    <x v="752"/>
    <x v="1"/>
    <n v="1"/>
  </r>
  <r>
    <s v="ESTADUAL - SE"/>
    <s v="GUARULHOS SUL"/>
    <x v="117"/>
    <x v="100"/>
    <n v="8"/>
    <n v="6427"/>
    <x v="752"/>
    <x v="49"/>
    <n v="1"/>
  </r>
  <r>
    <s v="ESTADUAL - SE"/>
    <s v="GUARULHOS SUL"/>
    <x v="117"/>
    <x v="100"/>
    <n v="8"/>
    <n v="6427"/>
    <x v="752"/>
    <x v="0"/>
    <n v="3"/>
  </r>
  <r>
    <s v="ESTADUAL - SE"/>
    <s v="GUARULHOS SUL"/>
    <x v="117"/>
    <x v="100"/>
    <n v="8"/>
    <n v="6439"/>
    <x v="753"/>
    <x v="6"/>
    <n v="9"/>
  </r>
  <r>
    <s v="ESTADUAL - SE"/>
    <s v="GUARULHOS SUL"/>
    <x v="117"/>
    <x v="100"/>
    <n v="8"/>
    <n v="6440"/>
    <x v="754"/>
    <x v="5"/>
    <n v="3"/>
  </r>
  <r>
    <s v="ESTADUAL - SE"/>
    <s v="GUARULHOS SUL"/>
    <x v="117"/>
    <x v="100"/>
    <n v="8"/>
    <n v="6440"/>
    <x v="754"/>
    <x v="6"/>
    <n v="2"/>
  </r>
  <r>
    <s v="ESTADUAL - SE"/>
    <s v="GUARULHOS SUL"/>
    <x v="117"/>
    <x v="100"/>
    <n v="8"/>
    <n v="6440"/>
    <x v="754"/>
    <x v="7"/>
    <n v="1"/>
  </r>
  <r>
    <s v="ESTADUAL - SE"/>
    <s v="GUARULHOS SUL"/>
    <x v="117"/>
    <x v="100"/>
    <n v="8"/>
    <n v="6440"/>
    <x v="754"/>
    <x v="0"/>
    <n v="2"/>
  </r>
  <r>
    <s v="ESTADUAL - SE"/>
    <s v="GUARULHOS SUL"/>
    <x v="117"/>
    <x v="100"/>
    <n v="8"/>
    <n v="6452"/>
    <x v="755"/>
    <x v="6"/>
    <n v="2"/>
  </r>
  <r>
    <s v="ESTADUAL - SE"/>
    <s v="GUARULHOS SUL"/>
    <x v="117"/>
    <x v="100"/>
    <n v="8"/>
    <n v="6452"/>
    <x v="755"/>
    <x v="2"/>
    <n v="1"/>
  </r>
  <r>
    <s v="ESTADUAL - SE"/>
    <s v="GUARULHOS SUL"/>
    <x v="117"/>
    <x v="100"/>
    <n v="8"/>
    <n v="6452"/>
    <x v="755"/>
    <x v="0"/>
    <n v="1"/>
  </r>
  <r>
    <s v="ESTADUAL - SE"/>
    <s v="GUARULHOS SUL"/>
    <x v="117"/>
    <x v="100"/>
    <n v="8"/>
    <n v="6464"/>
    <x v="756"/>
    <x v="6"/>
    <n v="4"/>
  </r>
  <r>
    <s v="ESTADUAL - SE"/>
    <s v="GUARULHOS SUL"/>
    <x v="117"/>
    <x v="100"/>
    <n v="8"/>
    <n v="6464"/>
    <x v="756"/>
    <x v="9"/>
    <n v="1"/>
  </r>
  <r>
    <s v="ESTADUAL - SE"/>
    <s v="GUARULHOS SUL"/>
    <x v="117"/>
    <x v="100"/>
    <n v="8"/>
    <n v="35725"/>
    <x v="757"/>
    <x v="0"/>
    <n v="6"/>
  </r>
  <r>
    <s v="ESTADUAL - SE"/>
    <s v="GUARULHOS SUL"/>
    <x v="117"/>
    <x v="100"/>
    <n v="8"/>
    <n v="36158"/>
    <x v="758"/>
    <x v="6"/>
    <n v="14"/>
  </r>
  <r>
    <s v="ESTADUAL - SE"/>
    <s v="GUARULHOS SUL"/>
    <x v="117"/>
    <x v="100"/>
    <n v="8"/>
    <n v="36158"/>
    <x v="758"/>
    <x v="4"/>
    <n v="1"/>
  </r>
  <r>
    <s v="ESTADUAL - SE"/>
    <s v="GUARULHOS SUL"/>
    <x v="117"/>
    <x v="100"/>
    <n v="8"/>
    <n v="37631"/>
    <x v="759"/>
    <x v="6"/>
    <n v="2"/>
  </r>
  <r>
    <s v="ESTADUAL - SE"/>
    <s v="GUARULHOS SUL"/>
    <x v="117"/>
    <x v="100"/>
    <n v="8"/>
    <n v="38362"/>
    <x v="760"/>
    <x v="6"/>
    <n v="6"/>
  </r>
  <r>
    <s v="ESTADUAL - SE"/>
    <s v="GUARULHOS SUL"/>
    <x v="117"/>
    <x v="100"/>
    <n v="8"/>
    <n v="41919"/>
    <x v="761"/>
    <x v="6"/>
    <n v="1"/>
  </r>
  <r>
    <s v="ESTADUAL - SE"/>
    <s v="GUARULHOS SUL"/>
    <x v="117"/>
    <x v="100"/>
    <n v="8"/>
    <n v="41919"/>
    <x v="761"/>
    <x v="9"/>
    <n v="3"/>
  </r>
  <r>
    <s v="ESTADUAL - SE"/>
    <s v="GUARULHOS SUL"/>
    <x v="117"/>
    <x v="100"/>
    <n v="8"/>
    <n v="41920"/>
    <x v="762"/>
    <x v="6"/>
    <n v="15"/>
  </r>
  <r>
    <s v="ESTADUAL - SE"/>
    <s v="GUARULHOS SUL"/>
    <x v="117"/>
    <x v="100"/>
    <n v="8"/>
    <n v="41920"/>
    <x v="762"/>
    <x v="0"/>
    <n v="1"/>
  </r>
  <r>
    <s v="ESTADUAL - SE"/>
    <s v="GUARULHOS SUL"/>
    <x v="117"/>
    <x v="100"/>
    <n v="8"/>
    <n v="191206"/>
    <x v="763"/>
    <x v="6"/>
    <n v="6"/>
  </r>
  <r>
    <s v="ESTADUAL - SE"/>
    <s v="GUARULHOS SUL"/>
    <x v="117"/>
    <x v="100"/>
    <n v="8"/>
    <n v="191206"/>
    <x v="763"/>
    <x v="26"/>
    <n v="1"/>
  </r>
  <r>
    <s v="ESTADUAL - SE"/>
    <s v="GUARULHOS SUL"/>
    <x v="117"/>
    <x v="100"/>
    <n v="8"/>
    <n v="191206"/>
    <x v="763"/>
    <x v="4"/>
    <n v="1"/>
  </r>
  <r>
    <s v="ESTADUAL - SE"/>
    <s v="GUARULHOS SUL"/>
    <x v="117"/>
    <x v="100"/>
    <n v="8"/>
    <n v="191206"/>
    <x v="763"/>
    <x v="0"/>
    <n v="1"/>
  </r>
  <r>
    <s v="ESTADUAL - SE"/>
    <s v="GUARULHOS SUL"/>
    <x v="117"/>
    <x v="100"/>
    <n v="8"/>
    <n v="191218"/>
    <x v="764"/>
    <x v="6"/>
    <n v="5"/>
  </r>
  <r>
    <s v="ESTADUAL - SE"/>
    <s v="GUARULHOS SUL"/>
    <x v="117"/>
    <x v="100"/>
    <n v="8"/>
    <n v="191218"/>
    <x v="764"/>
    <x v="2"/>
    <n v="1"/>
  </r>
  <r>
    <s v="ESTADUAL - SE"/>
    <s v="GUARULHOS SUL"/>
    <x v="117"/>
    <x v="100"/>
    <n v="8"/>
    <n v="191218"/>
    <x v="764"/>
    <x v="4"/>
    <n v="1"/>
  </r>
  <r>
    <s v="ESTADUAL - SE"/>
    <s v="GUARULHOS SUL"/>
    <x v="117"/>
    <x v="100"/>
    <n v="8"/>
    <n v="191218"/>
    <x v="764"/>
    <x v="12"/>
    <n v="1"/>
  </r>
  <r>
    <s v="ESTADUAL - SE"/>
    <s v="GUARULHOS SUL"/>
    <x v="117"/>
    <x v="100"/>
    <n v="8"/>
    <n v="269402"/>
    <x v="765"/>
    <x v="6"/>
    <n v="9"/>
  </r>
  <r>
    <s v="ESTADUAL - SE"/>
    <s v="GUARULHOS SUL"/>
    <x v="117"/>
    <x v="100"/>
    <n v="8"/>
    <n v="297513"/>
    <x v="766"/>
    <x v="6"/>
    <n v="1"/>
  </r>
  <r>
    <s v="ESTADUAL - SE"/>
    <s v="GUARULHOS SUL"/>
    <x v="117"/>
    <x v="100"/>
    <n v="8"/>
    <n v="297513"/>
    <x v="766"/>
    <x v="0"/>
    <n v="1"/>
  </r>
  <r>
    <s v="ESTADUAL - SE"/>
    <s v="GUARULHOS SUL"/>
    <x v="117"/>
    <x v="100"/>
    <n v="8"/>
    <n v="297525"/>
    <x v="767"/>
    <x v="6"/>
    <n v="4"/>
  </r>
  <r>
    <s v="ESTADUAL - SE"/>
    <s v="GUARULHOS SUL"/>
    <x v="117"/>
    <x v="100"/>
    <n v="8"/>
    <n v="297525"/>
    <x v="767"/>
    <x v="4"/>
    <n v="1"/>
  </r>
  <r>
    <s v="ESTADUAL - SE"/>
    <s v="GUARULHOS SUL"/>
    <x v="117"/>
    <x v="100"/>
    <n v="8"/>
    <n v="297537"/>
    <x v="768"/>
    <x v="6"/>
    <n v="7"/>
  </r>
  <r>
    <s v="ESTADUAL - SE"/>
    <s v="GUARULHOS SUL"/>
    <x v="117"/>
    <x v="100"/>
    <n v="8"/>
    <n v="297537"/>
    <x v="768"/>
    <x v="0"/>
    <n v="1"/>
  </r>
  <r>
    <s v="ESTADUAL - SE"/>
    <s v="GUARULHOS SUL"/>
    <x v="117"/>
    <x v="100"/>
    <n v="8"/>
    <n v="437736"/>
    <x v="769"/>
    <x v="14"/>
    <n v="1"/>
  </r>
  <r>
    <s v="ESTADUAL - SE"/>
    <s v="GUARULHOS SUL"/>
    <x v="117"/>
    <x v="100"/>
    <n v="8"/>
    <n v="437736"/>
    <x v="769"/>
    <x v="6"/>
    <n v="15"/>
  </r>
  <r>
    <s v="ESTADUAL - SE"/>
    <s v="GUARULHOS SUL"/>
    <x v="117"/>
    <x v="100"/>
    <n v="8"/>
    <n v="437736"/>
    <x v="769"/>
    <x v="4"/>
    <n v="7"/>
  </r>
  <r>
    <s v="ESTADUAL - SE"/>
    <s v="GUARULHOS SUL"/>
    <x v="117"/>
    <x v="100"/>
    <n v="8"/>
    <n v="900114"/>
    <x v="770"/>
    <x v="6"/>
    <n v="1"/>
  </r>
  <r>
    <s v="ESTADUAL - SE"/>
    <s v="GUARULHOS SUL"/>
    <x v="117"/>
    <x v="100"/>
    <n v="8"/>
    <n v="900138"/>
    <x v="771"/>
    <x v="6"/>
    <n v="18"/>
  </r>
  <r>
    <s v="ESTADUAL - SE"/>
    <s v="GUARULHOS SUL"/>
    <x v="117"/>
    <x v="100"/>
    <n v="8"/>
    <n v="900138"/>
    <x v="771"/>
    <x v="4"/>
    <n v="6"/>
  </r>
  <r>
    <s v="ESTADUAL - SE"/>
    <s v="GUARULHOS SUL"/>
    <x v="117"/>
    <x v="100"/>
    <n v="8"/>
    <n v="900148"/>
    <x v="772"/>
    <x v="13"/>
    <n v="1"/>
  </r>
  <r>
    <s v="ESTADUAL - SE"/>
    <s v="GUARULHOS SUL"/>
    <x v="117"/>
    <x v="100"/>
    <n v="8"/>
    <n v="900148"/>
    <x v="772"/>
    <x v="2"/>
    <n v="2"/>
  </r>
  <r>
    <s v="ESTADUAL - SE"/>
    <s v="GUARULHOS SUL"/>
    <x v="117"/>
    <x v="100"/>
    <n v="8"/>
    <n v="900151"/>
    <x v="773"/>
    <x v="0"/>
    <n v="1"/>
  </r>
  <r>
    <s v="ESTADUAL - SE"/>
    <s v="GUARULHOS SUL"/>
    <x v="117"/>
    <x v="100"/>
    <n v="8"/>
    <n v="900163"/>
    <x v="774"/>
    <x v="14"/>
    <n v="3"/>
  </r>
  <r>
    <s v="ESTADUAL - SE"/>
    <s v="GUARULHOS SUL"/>
    <x v="117"/>
    <x v="100"/>
    <n v="8"/>
    <n v="900163"/>
    <x v="774"/>
    <x v="6"/>
    <n v="14"/>
  </r>
  <r>
    <s v="ESTADUAL - SE"/>
    <s v="GUARULHOS SUL"/>
    <x v="117"/>
    <x v="100"/>
    <n v="8"/>
    <n v="900163"/>
    <x v="774"/>
    <x v="26"/>
    <n v="2"/>
  </r>
  <r>
    <s v="ESTADUAL - SE"/>
    <s v="GUARULHOS SUL"/>
    <x v="117"/>
    <x v="100"/>
    <n v="8"/>
    <n v="900163"/>
    <x v="774"/>
    <x v="4"/>
    <n v="2"/>
  </r>
  <r>
    <s v="ESTADUAL - SE"/>
    <s v="GUARULHOS SUL"/>
    <x v="117"/>
    <x v="100"/>
    <n v="8"/>
    <n v="900163"/>
    <x v="774"/>
    <x v="0"/>
    <n v="1"/>
  </r>
  <r>
    <s v="ESTADUAL - SE"/>
    <s v="GUARULHOS SUL"/>
    <x v="117"/>
    <x v="100"/>
    <n v="8"/>
    <n v="901830"/>
    <x v="775"/>
    <x v="6"/>
    <n v="1"/>
  </r>
  <r>
    <s v="ESTADUAL - SE"/>
    <s v="GUARULHOS SUL"/>
    <x v="117"/>
    <x v="100"/>
    <n v="8"/>
    <n v="901830"/>
    <x v="775"/>
    <x v="1"/>
    <n v="1"/>
  </r>
  <r>
    <s v="ESTADUAL - SE"/>
    <s v="GUARULHOS SUL"/>
    <x v="117"/>
    <x v="100"/>
    <n v="8"/>
    <n v="904399"/>
    <x v="776"/>
    <x v="6"/>
    <n v="2"/>
  </r>
  <r>
    <s v="ESTADUAL - SE"/>
    <s v="GUARULHOS SUL"/>
    <x v="117"/>
    <x v="100"/>
    <n v="8"/>
    <n v="904788"/>
    <x v="777"/>
    <x v="14"/>
    <n v="2"/>
  </r>
  <r>
    <s v="ESTADUAL - SE"/>
    <s v="GUARULHOS SUL"/>
    <x v="117"/>
    <x v="100"/>
    <n v="8"/>
    <n v="904788"/>
    <x v="777"/>
    <x v="6"/>
    <n v="7"/>
  </r>
  <r>
    <s v="ESTADUAL - SE"/>
    <s v="GUARULHOS SUL"/>
    <x v="117"/>
    <x v="100"/>
    <n v="8"/>
    <n v="904806"/>
    <x v="778"/>
    <x v="14"/>
    <n v="2"/>
  </r>
  <r>
    <s v="ESTADUAL - SE"/>
    <s v="GUARULHOS SUL"/>
    <x v="117"/>
    <x v="100"/>
    <n v="8"/>
    <n v="904806"/>
    <x v="778"/>
    <x v="6"/>
    <n v="8"/>
  </r>
  <r>
    <s v="ESTADUAL - SE"/>
    <s v="GUARULHOS SUL"/>
    <x v="117"/>
    <x v="100"/>
    <n v="8"/>
    <n v="906273"/>
    <x v="779"/>
    <x v="6"/>
    <n v="14"/>
  </r>
  <r>
    <s v="ESTADUAL - SE"/>
    <s v="GUARULHOS SUL"/>
    <x v="117"/>
    <x v="100"/>
    <n v="8"/>
    <n v="906273"/>
    <x v="779"/>
    <x v="7"/>
    <n v="1"/>
  </r>
  <r>
    <s v="ESTADUAL - SE"/>
    <s v="GUARULHOS SUL"/>
    <x v="117"/>
    <x v="100"/>
    <n v="8"/>
    <n v="907078"/>
    <x v="780"/>
    <x v="5"/>
    <n v="1"/>
  </r>
  <r>
    <s v="ESTADUAL - SE"/>
    <s v="GUARULHOS SUL"/>
    <x v="117"/>
    <x v="100"/>
    <n v="8"/>
    <n v="907078"/>
    <x v="780"/>
    <x v="6"/>
    <n v="2"/>
  </r>
  <r>
    <s v="ESTADUAL - SE"/>
    <s v="GUARULHOS SUL"/>
    <x v="117"/>
    <x v="100"/>
    <n v="8"/>
    <n v="907078"/>
    <x v="780"/>
    <x v="9"/>
    <n v="1"/>
  </r>
  <r>
    <s v="ESTADUAL - SE"/>
    <s v="GUARULHOS SUL"/>
    <x v="117"/>
    <x v="100"/>
    <n v="8"/>
    <n v="907078"/>
    <x v="780"/>
    <x v="7"/>
    <n v="2"/>
  </r>
  <r>
    <s v="ESTADUAL - SE"/>
    <s v="GUARULHOS SUL"/>
    <x v="117"/>
    <x v="100"/>
    <n v="8"/>
    <n v="907078"/>
    <x v="780"/>
    <x v="0"/>
    <n v="1"/>
  </r>
  <r>
    <s v="ESTADUAL - SE"/>
    <s v="GUARULHOS SUL"/>
    <x v="117"/>
    <x v="100"/>
    <n v="8"/>
    <n v="907085"/>
    <x v="781"/>
    <x v="6"/>
    <n v="2"/>
  </r>
  <r>
    <s v="ESTADUAL - SE"/>
    <s v="GUARULHOS SUL"/>
    <x v="117"/>
    <x v="100"/>
    <n v="8"/>
    <n v="907085"/>
    <x v="781"/>
    <x v="0"/>
    <n v="5"/>
  </r>
  <r>
    <s v="ESTADUAL - SE"/>
    <s v="GUARULHOS SUL"/>
    <x v="117"/>
    <x v="100"/>
    <n v="8"/>
    <n v="908859"/>
    <x v="782"/>
    <x v="6"/>
    <n v="7"/>
  </r>
  <r>
    <s v="ESTADUAL - SE"/>
    <s v="GUARULHOS SUL"/>
    <x v="117"/>
    <x v="100"/>
    <n v="8"/>
    <n v="913832"/>
    <x v="783"/>
    <x v="6"/>
    <n v="8"/>
  </r>
  <r>
    <s v="ESTADUAL - SE"/>
    <s v="GUARULHOS SUL"/>
    <x v="117"/>
    <x v="100"/>
    <n v="8"/>
    <n v="913832"/>
    <x v="783"/>
    <x v="4"/>
    <n v="1"/>
  </r>
  <r>
    <s v="ESTADUAL - SE"/>
    <s v="GUARULHOS SUL"/>
    <x v="117"/>
    <x v="100"/>
    <n v="8"/>
    <n v="916845"/>
    <x v="784"/>
    <x v="6"/>
    <n v="11"/>
  </r>
  <r>
    <s v="ESTADUAL - SE"/>
    <s v="GUARULHOS SUL"/>
    <x v="117"/>
    <x v="100"/>
    <n v="8"/>
    <n v="916845"/>
    <x v="784"/>
    <x v="4"/>
    <n v="3"/>
  </r>
  <r>
    <s v="ESTADUAL - SE"/>
    <s v="GUARULHOS SUL"/>
    <x v="117"/>
    <x v="100"/>
    <n v="8"/>
    <n v="916845"/>
    <x v="784"/>
    <x v="12"/>
    <n v="2"/>
  </r>
  <r>
    <s v="ESTADUAL - SE"/>
    <s v="GUARULHOS SUL"/>
    <x v="117"/>
    <x v="100"/>
    <n v="8"/>
    <n v="916857"/>
    <x v="785"/>
    <x v="14"/>
    <n v="1"/>
  </r>
  <r>
    <s v="ESTADUAL - SE"/>
    <s v="GUARULHOS SUL"/>
    <x v="117"/>
    <x v="100"/>
    <n v="8"/>
    <n v="916857"/>
    <x v="785"/>
    <x v="6"/>
    <n v="9"/>
  </r>
  <r>
    <s v="ESTADUAL - SE"/>
    <s v="GUARULHOS SUL"/>
    <x v="117"/>
    <x v="100"/>
    <n v="8"/>
    <n v="916857"/>
    <x v="785"/>
    <x v="0"/>
    <n v="4"/>
  </r>
  <r>
    <s v="ESTADUAL - SE"/>
    <s v="GUARULHOS SUL"/>
    <x v="117"/>
    <x v="100"/>
    <n v="8"/>
    <n v="921476"/>
    <x v="786"/>
    <x v="7"/>
    <n v="1"/>
  </r>
  <r>
    <s v="ESTADUAL - SE"/>
    <s v="GUARULHOS SUL"/>
    <x v="117"/>
    <x v="100"/>
    <n v="8"/>
    <n v="923199"/>
    <x v="787"/>
    <x v="14"/>
    <n v="1"/>
  </r>
  <r>
    <s v="ESTADUAL - SE"/>
    <s v="GUARULHOS SUL"/>
    <x v="117"/>
    <x v="100"/>
    <n v="8"/>
    <n v="923199"/>
    <x v="787"/>
    <x v="6"/>
    <n v="7"/>
  </r>
  <r>
    <s v="ESTADUAL - SE"/>
    <s v="GUARULHOS SUL"/>
    <x v="117"/>
    <x v="100"/>
    <n v="8"/>
    <n v="923199"/>
    <x v="787"/>
    <x v="7"/>
    <n v="1"/>
  </r>
  <r>
    <s v="ESTADUAL - SE"/>
    <s v="GUARULHOS SUL"/>
    <x v="117"/>
    <x v="100"/>
    <n v="8"/>
    <n v="923199"/>
    <x v="787"/>
    <x v="12"/>
    <n v="1"/>
  </r>
  <r>
    <s v="ESTADUAL - SE"/>
    <s v="GUARULHOS SUL"/>
    <x v="117"/>
    <x v="100"/>
    <n v="8"/>
    <n v="925111"/>
    <x v="788"/>
    <x v="6"/>
    <n v="3"/>
  </r>
  <r>
    <s v="ESTADUAL - SE"/>
    <s v="GUARULHOS SUL"/>
    <x v="117"/>
    <x v="100"/>
    <n v="8"/>
    <n v="925111"/>
    <x v="788"/>
    <x v="4"/>
    <n v="1"/>
  </r>
  <r>
    <s v="ESTADUAL - SE"/>
    <s v="GUARULHOS SUL"/>
    <x v="117"/>
    <x v="100"/>
    <n v="8"/>
    <n v="925111"/>
    <x v="788"/>
    <x v="61"/>
    <n v="1"/>
  </r>
  <r>
    <s v="ESTADUAL - SE"/>
    <s v="GUARULHOS SUL"/>
    <x v="117"/>
    <x v="100"/>
    <n v="8"/>
    <n v="925123"/>
    <x v="789"/>
    <x v="24"/>
    <n v="6"/>
  </r>
  <r>
    <s v="ESTADUAL - SE"/>
    <s v="GUARULHOS SUL"/>
    <x v="117"/>
    <x v="100"/>
    <n v="8"/>
    <n v="925123"/>
    <x v="789"/>
    <x v="0"/>
    <n v="3"/>
  </r>
  <r>
    <s v="ESTADUAL - SE"/>
    <s v="GUARULHOS SUL"/>
    <x v="117"/>
    <x v="100"/>
    <n v="8"/>
    <n v="925986"/>
    <x v="790"/>
    <x v="0"/>
    <n v="4"/>
  </r>
  <r>
    <s v="ESTADUAL - SE"/>
    <s v="SUMARE"/>
    <x v="118"/>
    <x v="101"/>
    <n v="6"/>
    <n v="459112"/>
    <x v="791"/>
    <x v="5"/>
    <n v="1"/>
  </r>
  <r>
    <s v="ESTADUAL - SE"/>
    <s v="SUMARE"/>
    <x v="118"/>
    <x v="101"/>
    <n v="6"/>
    <n v="459112"/>
    <x v="791"/>
    <x v="7"/>
    <n v="2"/>
  </r>
  <r>
    <s v="ESTADUAL - SE"/>
    <s v="SUMARE"/>
    <x v="118"/>
    <x v="101"/>
    <n v="8"/>
    <n v="17279"/>
    <x v="792"/>
    <x v="5"/>
    <n v="2"/>
  </r>
  <r>
    <s v="ESTADUAL - SE"/>
    <s v="SUMARE"/>
    <x v="118"/>
    <x v="101"/>
    <n v="8"/>
    <n v="36468"/>
    <x v="793"/>
    <x v="14"/>
    <n v="1"/>
  </r>
  <r>
    <s v="ESTADUAL - SE"/>
    <s v="SUMARE"/>
    <x v="118"/>
    <x v="101"/>
    <n v="8"/>
    <n v="36468"/>
    <x v="793"/>
    <x v="1"/>
    <n v="1"/>
  </r>
  <r>
    <s v="ESTADUAL - SE"/>
    <s v="SUMARE"/>
    <x v="118"/>
    <x v="101"/>
    <n v="8"/>
    <n v="36468"/>
    <x v="793"/>
    <x v="4"/>
    <n v="1"/>
  </r>
  <r>
    <s v="ESTADUAL - SE"/>
    <s v="SUMARE"/>
    <x v="118"/>
    <x v="101"/>
    <n v="8"/>
    <n v="36468"/>
    <x v="793"/>
    <x v="0"/>
    <n v="1"/>
  </r>
  <r>
    <s v="ESTADUAL - SE"/>
    <s v="SUMARE"/>
    <x v="118"/>
    <x v="101"/>
    <n v="8"/>
    <n v="45524"/>
    <x v="794"/>
    <x v="27"/>
    <n v="1"/>
  </r>
  <r>
    <s v="ESTADUAL - SE"/>
    <s v="SUMARE"/>
    <x v="118"/>
    <x v="101"/>
    <n v="8"/>
    <n v="45559"/>
    <x v="795"/>
    <x v="5"/>
    <n v="1"/>
  </r>
  <r>
    <s v="ESTADUAL - SE"/>
    <s v="SUMARE"/>
    <x v="118"/>
    <x v="101"/>
    <n v="8"/>
    <n v="47806"/>
    <x v="796"/>
    <x v="0"/>
    <n v="1"/>
  </r>
  <r>
    <s v="ESTADUAL - SE"/>
    <s v="SUMARE"/>
    <x v="118"/>
    <x v="101"/>
    <n v="8"/>
    <n v="48264"/>
    <x v="797"/>
    <x v="0"/>
    <n v="1"/>
  </r>
  <r>
    <s v="ESTADUAL - SE"/>
    <s v="SUMARE"/>
    <x v="118"/>
    <x v="101"/>
    <n v="8"/>
    <n v="70294"/>
    <x v="798"/>
    <x v="5"/>
    <n v="4"/>
  </r>
  <r>
    <s v="ESTADUAL - SE"/>
    <s v="SUMARE"/>
    <x v="118"/>
    <x v="101"/>
    <n v="8"/>
    <n v="900527"/>
    <x v="799"/>
    <x v="5"/>
    <n v="1"/>
  </r>
  <r>
    <s v="ESTADUAL - SE"/>
    <s v="SUMARE"/>
    <x v="118"/>
    <x v="101"/>
    <n v="8"/>
    <n v="909610"/>
    <x v="800"/>
    <x v="2"/>
    <n v="1"/>
  </r>
  <r>
    <s v="ESTADUAL - SE"/>
    <s v="SUMARE"/>
    <x v="118"/>
    <x v="101"/>
    <n v="8"/>
    <n v="909610"/>
    <x v="800"/>
    <x v="0"/>
    <n v="2"/>
  </r>
  <r>
    <s v="ESTADUAL - SE"/>
    <s v="SUMARE"/>
    <x v="118"/>
    <x v="101"/>
    <n v="8"/>
    <n v="917540"/>
    <x v="801"/>
    <x v="0"/>
    <n v="1"/>
  </r>
  <r>
    <s v="ESTADUAL - SE"/>
    <s v="SUMARE"/>
    <x v="118"/>
    <x v="101"/>
    <n v="8"/>
    <n v="917552"/>
    <x v="802"/>
    <x v="5"/>
    <n v="2"/>
  </r>
  <r>
    <s v="ESTADUAL - SE"/>
    <s v="SUMARE"/>
    <x v="118"/>
    <x v="101"/>
    <n v="8"/>
    <n v="917552"/>
    <x v="802"/>
    <x v="1"/>
    <n v="1"/>
  </r>
  <r>
    <s v="ESTADUAL - SE"/>
    <s v="SUMARE"/>
    <x v="118"/>
    <x v="101"/>
    <n v="8"/>
    <n v="917552"/>
    <x v="802"/>
    <x v="0"/>
    <n v="1"/>
  </r>
  <r>
    <s v="ESTADUAL - SE"/>
    <s v="SUMARE"/>
    <x v="118"/>
    <x v="101"/>
    <n v="8"/>
    <n v="917965"/>
    <x v="803"/>
    <x v="7"/>
    <n v="2"/>
  </r>
  <r>
    <s v="ESTADUAL - SE"/>
    <s v="SUMARE"/>
    <x v="118"/>
    <x v="101"/>
    <n v="8"/>
    <n v="917965"/>
    <x v="803"/>
    <x v="4"/>
    <n v="1"/>
  </r>
  <r>
    <s v="ESTADUAL - SE"/>
    <s v="SUMARE"/>
    <x v="118"/>
    <x v="101"/>
    <n v="8"/>
    <n v="924131"/>
    <x v="804"/>
    <x v="0"/>
    <n v="5"/>
  </r>
  <r>
    <s v="ESTADUAL - SE"/>
    <s v="SUMARE"/>
    <x v="118"/>
    <x v="101"/>
    <n v="8"/>
    <n v="924994"/>
    <x v="805"/>
    <x v="6"/>
    <n v="1"/>
  </r>
  <r>
    <s v="ESTADUAL - SE"/>
    <s v="SUMARE"/>
    <x v="118"/>
    <x v="101"/>
    <n v="8"/>
    <n v="924994"/>
    <x v="805"/>
    <x v="0"/>
    <n v="1"/>
  </r>
  <r>
    <s v="ESTADUAL - SE"/>
    <s v="SAO JOSE DO RIO PRETO"/>
    <x v="119"/>
    <x v="102"/>
    <n v="8"/>
    <n v="27972"/>
    <x v="806"/>
    <x v="0"/>
    <n v="1"/>
  </r>
  <r>
    <s v="ESTADUAL - SE"/>
    <s v="TAQUARITINGA"/>
    <x v="120"/>
    <x v="103"/>
    <n v="6"/>
    <n v="459100"/>
    <x v="807"/>
    <x v="7"/>
    <n v="1"/>
  </r>
  <r>
    <s v="ESTADUAL - SE"/>
    <s v="TAQUARITINGA"/>
    <x v="120"/>
    <x v="103"/>
    <n v="8"/>
    <n v="25069"/>
    <x v="808"/>
    <x v="7"/>
    <n v="2"/>
  </r>
  <r>
    <s v="ESTADUAL - SE"/>
    <s v="TAQUARITINGA"/>
    <x v="120"/>
    <x v="103"/>
    <n v="8"/>
    <n v="47491"/>
    <x v="809"/>
    <x v="7"/>
    <n v="1"/>
  </r>
  <r>
    <s v="ESTADUAL - SE"/>
    <s v="SAO ROQUE"/>
    <x v="121"/>
    <x v="104"/>
    <n v="8"/>
    <n v="15945"/>
    <x v="810"/>
    <x v="1"/>
    <n v="1"/>
  </r>
  <r>
    <s v="ESTADUAL - SE"/>
    <s v="SAO ROQUE"/>
    <x v="121"/>
    <x v="104"/>
    <n v="8"/>
    <n v="16056"/>
    <x v="811"/>
    <x v="6"/>
    <n v="2"/>
  </r>
  <r>
    <s v="ESTADUAL - SE"/>
    <s v="SAO ROQUE"/>
    <x v="121"/>
    <x v="104"/>
    <n v="8"/>
    <n v="45299"/>
    <x v="812"/>
    <x v="20"/>
    <n v="1"/>
  </r>
  <r>
    <s v="ESTADUAL - SE"/>
    <s v="SAO ROQUE"/>
    <x v="121"/>
    <x v="104"/>
    <n v="8"/>
    <n v="907133"/>
    <x v="813"/>
    <x v="6"/>
    <n v="1"/>
  </r>
  <r>
    <s v="ESTADUAL - SE"/>
    <s v="SAO ROQUE"/>
    <x v="121"/>
    <x v="104"/>
    <n v="8"/>
    <n v="907133"/>
    <x v="813"/>
    <x v="7"/>
    <n v="1"/>
  </r>
  <r>
    <s v="ESTADUAL - SE"/>
    <s v="SAO ROQUE"/>
    <x v="121"/>
    <x v="104"/>
    <n v="8"/>
    <n v="920204"/>
    <x v="814"/>
    <x v="1"/>
    <n v="1"/>
  </r>
  <r>
    <s v="ESTADUAL - SE"/>
    <s v="SAO ROQUE"/>
    <x v="122"/>
    <x v="104"/>
    <n v="8"/>
    <n v="15970"/>
    <x v="815"/>
    <x v="27"/>
    <n v="1"/>
  </r>
  <r>
    <s v="ESTADUAL - SE"/>
    <s v="JAU"/>
    <x v="123"/>
    <x v="105"/>
    <n v="8"/>
    <n v="25963"/>
    <x v="816"/>
    <x v="0"/>
    <n v="1"/>
  </r>
  <r>
    <s v="ESTADUAL - SE"/>
    <s v="JACAREI"/>
    <x v="124"/>
    <x v="106"/>
    <n v="8"/>
    <n v="13959"/>
    <x v="817"/>
    <x v="0"/>
    <n v="1"/>
  </r>
  <r>
    <s v="ESTADUAL - SE"/>
    <s v="MIRACATU"/>
    <x v="125"/>
    <x v="107"/>
    <n v="10"/>
    <n v="434000"/>
    <x v="818"/>
    <x v="14"/>
    <n v="2"/>
  </r>
  <r>
    <s v="ESTADUAL - SE"/>
    <s v="MIRACATU"/>
    <x v="126"/>
    <x v="108"/>
    <n v="8"/>
    <n v="903723"/>
    <x v="819"/>
    <x v="62"/>
    <n v="1"/>
  </r>
  <r>
    <s v="ESTADUAL - SE"/>
    <s v="ANDRADINA"/>
    <x v="127"/>
    <x v="109"/>
    <n v="8"/>
    <n v="30557"/>
    <x v="820"/>
    <x v="1"/>
    <n v="1"/>
  </r>
  <r>
    <s v="ESTADUAL - SE"/>
    <s v="ANDRADINA"/>
    <x v="127"/>
    <x v="109"/>
    <n v="8"/>
    <n v="30557"/>
    <x v="820"/>
    <x v="20"/>
    <n v="1"/>
  </r>
  <r>
    <s v="ESTADUAL - SE"/>
    <s v="ANDRADINA"/>
    <x v="127"/>
    <x v="109"/>
    <n v="8"/>
    <n v="30740"/>
    <x v="821"/>
    <x v="20"/>
    <n v="2"/>
  </r>
  <r>
    <s v="ESTADUAL - SE"/>
    <s v="ANDRADINA"/>
    <x v="127"/>
    <x v="109"/>
    <n v="8"/>
    <n v="36195"/>
    <x v="822"/>
    <x v="20"/>
    <n v="3"/>
  </r>
  <r>
    <s v="ESTADUAL - SE"/>
    <s v="CARAGUATATUBA"/>
    <x v="128"/>
    <x v="110"/>
    <n v="8"/>
    <n v="11228"/>
    <x v="823"/>
    <x v="14"/>
    <n v="1"/>
  </r>
  <r>
    <s v="ESTADUAL - SE"/>
    <s v="CAPIVARI"/>
    <x v="129"/>
    <x v="111"/>
    <n v="8"/>
    <n v="18624"/>
    <x v="824"/>
    <x v="0"/>
    <n v="3"/>
  </r>
  <r>
    <s v="ESTADUAL - SE"/>
    <s v="CAPIVARI"/>
    <x v="129"/>
    <x v="111"/>
    <n v="8"/>
    <n v="18661"/>
    <x v="825"/>
    <x v="6"/>
    <n v="1"/>
  </r>
  <r>
    <s v="ESTADUAL - SE"/>
    <s v="CAPIVARI"/>
    <x v="129"/>
    <x v="111"/>
    <n v="8"/>
    <n v="18661"/>
    <x v="825"/>
    <x v="7"/>
    <n v="1"/>
  </r>
  <r>
    <s v="ESTADUAL - SE"/>
    <s v="CAPIVARI"/>
    <x v="129"/>
    <x v="111"/>
    <n v="8"/>
    <n v="18661"/>
    <x v="825"/>
    <x v="1"/>
    <n v="1"/>
  </r>
  <r>
    <s v="ESTADUAL - SE"/>
    <s v="CAPIVARI"/>
    <x v="129"/>
    <x v="111"/>
    <n v="8"/>
    <n v="18661"/>
    <x v="825"/>
    <x v="32"/>
    <n v="1"/>
  </r>
  <r>
    <s v="ESTADUAL - SE"/>
    <s v="CAPIVARI"/>
    <x v="129"/>
    <x v="111"/>
    <n v="8"/>
    <n v="18661"/>
    <x v="825"/>
    <x v="20"/>
    <n v="1"/>
  </r>
  <r>
    <s v="ESTADUAL - SE"/>
    <s v="CAPIVARI"/>
    <x v="129"/>
    <x v="111"/>
    <n v="8"/>
    <n v="18673"/>
    <x v="826"/>
    <x v="9"/>
    <n v="1"/>
  </r>
  <r>
    <s v="ESTADUAL - SE"/>
    <s v="CAPIVARI"/>
    <x v="129"/>
    <x v="111"/>
    <n v="8"/>
    <n v="18843"/>
    <x v="827"/>
    <x v="14"/>
    <n v="1"/>
  </r>
  <r>
    <s v="ESTADUAL - SE"/>
    <s v="CAPIVARI"/>
    <x v="129"/>
    <x v="111"/>
    <n v="8"/>
    <n v="18909"/>
    <x v="828"/>
    <x v="7"/>
    <n v="1"/>
  </r>
  <r>
    <s v="ESTADUAL - SE"/>
    <s v="CAPIVARI"/>
    <x v="129"/>
    <x v="111"/>
    <n v="8"/>
    <n v="18909"/>
    <x v="828"/>
    <x v="0"/>
    <n v="4"/>
  </r>
  <r>
    <s v="ESTADUAL - SE"/>
    <s v="CAPIVARI"/>
    <x v="129"/>
    <x v="111"/>
    <n v="8"/>
    <n v="45724"/>
    <x v="829"/>
    <x v="53"/>
    <n v="1"/>
  </r>
  <r>
    <s v="ESTADUAL - SE"/>
    <s v="CAPIVARI"/>
    <x v="129"/>
    <x v="111"/>
    <n v="8"/>
    <n v="47788"/>
    <x v="830"/>
    <x v="6"/>
    <n v="11"/>
  </r>
  <r>
    <s v="ESTADUAL - SE"/>
    <s v="CAPIVARI"/>
    <x v="129"/>
    <x v="111"/>
    <n v="8"/>
    <n v="47788"/>
    <x v="830"/>
    <x v="0"/>
    <n v="4"/>
  </r>
  <r>
    <s v="ESTADUAL - SE"/>
    <s v="CAPIVARI"/>
    <x v="129"/>
    <x v="111"/>
    <n v="8"/>
    <n v="49463"/>
    <x v="831"/>
    <x v="0"/>
    <n v="4"/>
  </r>
  <r>
    <s v="ESTADUAL - SE"/>
    <s v="CAPIVARI"/>
    <x v="129"/>
    <x v="111"/>
    <n v="8"/>
    <n v="49475"/>
    <x v="832"/>
    <x v="6"/>
    <n v="1"/>
  </r>
  <r>
    <s v="ESTADUAL - SE"/>
    <s v="CAPIVARI"/>
    <x v="129"/>
    <x v="111"/>
    <n v="8"/>
    <n v="49475"/>
    <x v="832"/>
    <x v="0"/>
    <n v="1"/>
  </r>
  <r>
    <s v="ESTADUAL - SE"/>
    <s v="CAPIVARI"/>
    <x v="129"/>
    <x v="111"/>
    <n v="8"/>
    <n v="446567"/>
    <x v="833"/>
    <x v="7"/>
    <n v="1"/>
  </r>
  <r>
    <s v="ESTADUAL - SE"/>
    <s v="CAPIVARI"/>
    <x v="129"/>
    <x v="111"/>
    <n v="8"/>
    <n v="446567"/>
    <x v="833"/>
    <x v="0"/>
    <n v="6"/>
  </r>
  <r>
    <s v="ESTADUAL - SE"/>
    <s v="CAPIVARI"/>
    <x v="129"/>
    <x v="111"/>
    <n v="8"/>
    <n v="903929"/>
    <x v="834"/>
    <x v="6"/>
    <n v="2"/>
  </r>
  <r>
    <s v="ESTADUAL - SE"/>
    <s v="CAPIVARI"/>
    <x v="129"/>
    <x v="111"/>
    <n v="8"/>
    <n v="903929"/>
    <x v="834"/>
    <x v="0"/>
    <n v="2"/>
  </r>
  <r>
    <s v="ESTADUAL - SE"/>
    <s v="CAPIVARI"/>
    <x v="129"/>
    <x v="111"/>
    <n v="8"/>
    <n v="909403"/>
    <x v="835"/>
    <x v="6"/>
    <n v="1"/>
  </r>
  <r>
    <s v="ESTADUAL - SE"/>
    <s v="CAPIVARI"/>
    <x v="129"/>
    <x v="111"/>
    <n v="8"/>
    <n v="909403"/>
    <x v="835"/>
    <x v="12"/>
    <n v="1"/>
  </r>
  <r>
    <s v="ESTADUAL - SE"/>
    <s v="CAPIVARI"/>
    <x v="129"/>
    <x v="111"/>
    <n v="8"/>
    <n v="909403"/>
    <x v="835"/>
    <x v="0"/>
    <n v="7"/>
  </r>
  <r>
    <s v="ESTADUAL - SE"/>
    <s v="CAPIVARI"/>
    <x v="129"/>
    <x v="111"/>
    <n v="8"/>
    <n v="909415"/>
    <x v="836"/>
    <x v="1"/>
    <n v="1"/>
  </r>
  <r>
    <s v="ESTADUAL - SE"/>
    <s v="CAPIVARI"/>
    <x v="129"/>
    <x v="111"/>
    <n v="8"/>
    <n v="909427"/>
    <x v="837"/>
    <x v="6"/>
    <n v="1"/>
  </r>
  <r>
    <s v="ESTADUAL - SE"/>
    <s v="CAPIVARI"/>
    <x v="129"/>
    <x v="111"/>
    <n v="8"/>
    <n v="909427"/>
    <x v="837"/>
    <x v="26"/>
    <n v="1"/>
  </r>
  <r>
    <s v="ESTADUAL - SE"/>
    <s v="CAPIVARI"/>
    <x v="129"/>
    <x v="111"/>
    <n v="8"/>
    <n v="909427"/>
    <x v="837"/>
    <x v="1"/>
    <n v="1"/>
  </r>
  <r>
    <s v="ESTADUAL - SE"/>
    <s v="CAPIVARI"/>
    <x v="129"/>
    <x v="111"/>
    <n v="8"/>
    <n v="913972"/>
    <x v="838"/>
    <x v="0"/>
    <n v="1"/>
  </r>
  <r>
    <s v="ESTADUAL - SE"/>
    <s v="CAPIVARI"/>
    <x v="129"/>
    <x v="111"/>
    <n v="8"/>
    <n v="920083"/>
    <x v="839"/>
    <x v="14"/>
    <n v="2"/>
  </r>
  <r>
    <s v="ESTADUAL - SE"/>
    <s v="CAPIVARI"/>
    <x v="129"/>
    <x v="111"/>
    <n v="8"/>
    <n v="920083"/>
    <x v="839"/>
    <x v="6"/>
    <n v="1"/>
  </r>
  <r>
    <s v="ESTADUAL - SE"/>
    <s v="CAPIVARI"/>
    <x v="129"/>
    <x v="111"/>
    <n v="8"/>
    <n v="920083"/>
    <x v="839"/>
    <x v="7"/>
    <n v="2"/>
  </r>
  <r>
    <s v="ESTADUAL - SE"/>
    <s v="CAPIVARI"/>
    <x v="129"/>
    <x v="111"/>
    <n v="8"/>
    <n v="920083"/>
    <x v="839"/>
    <x v="0"/>
    <n v="4"/>
  </r>
  <r>
    <s v="ESTADUAL - SE"/>
    <s v="CAPIVARI"/>
    <x v="129"/>
    <x v="111"/>
    <n v="8"/>
    <n v="920666"/>
    <x v="840"/>
    <x v="6"/>
    <n v="1"/>
  </r>
  <r>
    <s v="ESTADUAL - SE"/>
    <s v="CAPIVARI"/>
    <x v="129"/>
    <x v="111"/>
    <n v="8"/>
    <n v="920666"/>
    <x v="840"/>
    <x v="0"/>
    <n v="2"/>
  </r>
  <r>
    <s v="ESTADUAL - SE"/>
    <s v="SAO JOAQUIM DA BARRA"/>
    <x v="130"/>
    <x v="112"/>
    <n v="8"/>
    <n v="24818"/>
    <x v="841"/>
    <x v="0"/>
    <n v="1"/>
  </r>
  <r>
    <s v="ESTADUAL - SE"/>
    <s v="LIMEIRA"/>
    <x v="131"/>
    <x v="113"/>
    <n v="8"/>
    <n v="20000"/>
    <x v="842"/>
    <x v="9"/>
    <n v="1"/>
  </r>
  <r>
    <s v="ESTADUAL - SE"/>
    <s v="LIMEIRA"/>
    <x v="131"/>
    <x v="113"/>
    <n v="8"/>
    <n v="191346"/>
    <x v="843"/>
    <x v="0"/>
    <n v="1"/>
  </r>
  <r>
    <s v="ESTADUAL - SE"/>
    <s v="ITARARE"/>
    <x v="132"/>
    <x v="114"/>
    <n v="8"/>
    <n v="918532"/>
    <x v="844"/>
    <x v="16"/>
    <n v="1"/>
  </r>
  <r>
    <s v="ESTADUAL - SE"/>
    <s v="AVARE"/>
    <x v="133"/>
    <x v="115"/>
    <n v="8"/>
    <n v="14485"/>
    <x v="845"/>
    <x v="0"/>
    <n v="1"/>
  </r>
  <r>
    <s v="ESTADUAL - SE"/>
    <s v="AVARE"/>
    <x v="133"/>
    <x v="115"/>
    <n v="15"/>
    <n v="453572"/>
    <x v="846"/>
    <x v="15"/>
    <n v="3"/>
  </r>
  <r>
    <s v="ESTADUAL - SE"/>
    <s v="AVARE"/>
    <x v="133"/>
    <x v="115"/>
    <n v="15"/>
    <n v="453572"/>
    <x v="846"/>
    <x v="5"/>
    <n v="1"/>
  </r>
  <r>
    <s v="ESTADUAL - SE"/>
    <s v="AVARE"/>
    <x v="133"/>
    <x v="115"/>
    <n v="15"/>
    <n v="453572"/>
    <x v="846"/>
    <x v="6"/>
    <n v="30"/>
  </r>
  <r>
    <s v="ESTADUAL - SE"/>
    <s v="AVARE"/>
    <x v="133"/>
    <x v="115"/>
    <n v="15"/>
    <n v="453572"/>
    <x v="846"/>
    <x v="13"/>
    <n v="13"/>
  </r>
  <r>
    <s v="ESTADUAL - SE"/>
    <s v="AVARE"/>
    <x v="133"/>
    <x v="115"/>
    <n v="15"/>
    <n v="453572"/>
    <x v="846"/>
    <x v="9"/>
    <n v="39"/>
  </r>
  <r>
    <s v="ESTADUAL - SE"/>
    <s v="AVARE"/>
    <x v="133"/>
    <x v="115"/>
    <n v="15"/>
    <n v="453572"/>
    <x v="846"/>
    <x v="22"/>
    <n v="6"/>
  </r>
  <r>
    <s v="ESTADUAL - SE"/>
    <s v="AVARE"/>
    <x v="133"/>
    <x v="115"/>
    <n v="15"/>
    <n v="453572"/>
    <x v="846"/>
    <x v="27"/>
    <n v="2"/>
  </r>
  <r>
    <s v="ESTADUAL - SE"/>
    <s v="AVARE"/>
    <x v="133"/>
    <x v="115"/>
    <n v="15"/>
    <n v="453572"/>
    <x v="846"/>
    <x v="63"/>
    <n v="1"/>
  </r>
  <r>
    <s v="ESTADUAL - SE"/>
    <s v="AVARE"/>
    <x v="133"/>
    <x v="115"/>
    <n v="15"/>
    <n v="453572"/>
    <x v="846"/>
    <x v="7"/>
    <n v="2"/>
  </r>
  <r>
    <s v="ESTADUAL - SE"/>
    <s v="AVARE"/>
    <x v="133"/>
    <x v="115"/>
    <n v="15"/>
    <n v="453572"/>
    <x v="846"/>
    <x v="26"/>
    <n v="1"/>
  </r>
  <r>
    <s v="ESTADUAL - SE"/>
    <s v="AVARE"/>
    <x v="133"/>
    <x v="115"/>
    <n v="15"/>
    <n v="453572"/>
    <x v="846"/>
    <x v="18"/>
    <n v="1"/>
  </r>
  <r>
    <s v="ESTADUAL - SE"/>
    <s v="AVARE"/>
    <x v="133"/>
    <x v="115"/>
    <n v="15"/>
    <n v="453572"/>
    <x v="846"/>
    <x v="28"/>
    <n v="27"/>
  </r>
  <r>
    <s v="ESTADUAL - SE"/>
    <s v="AVARE"/>
    <x v="133"/>
    <x v="115"/>
    <n v="15"/>
    <n v="453572"/>
    <x v="846"/>
    <x v="4"/>
    <n v="16"/>
  </r>
  <r>
    <s v="ESTADUAL - SE"/>
    <s v="AVARE"/>
    <x v="133"/>
    <x v="115"/>
    <n v="15"/>
    <n v="453572"/>
    <x v="846"/>
    <x v="12"/>
    <n v="13"/>
  </r>
  <r>
    <s v="ESTADUAL - SE"/>
    <s v="AVARE"/>
    <x v="133"/>
    <x v="115"/>
    <n v="15"/>
    <n v="453572"/>
    <x v="846"/>
    <x v="20"/>
    <n v="5"/>
  </r>
  <r>
    <s v="ESTADUAL - SE"/>
    <s v="AVARE"/>
    <x v="133"/>
    <x v="115"/>
    <n v="15"/>
    <n v="453572"/>
    <x v="846"/>
    <x v="36"/>
    <n v="1"/>
  </r>
  <r>
    <s v="ESTADUAL - SE"/>
    <s v="AVARE"/>
    <x v="133"/>
    <x v="115"/>
    <n v="15"/>
    <n v="453572"/>
    <x v="846"/>
    <x v="34"/>
    <n v="1"/>
  </r>
  <r>
    <s v="ESTADUAL - SE"/>
    <s v="AVARE"/>
    <x v="133"/>
    <x v="115"/>
    <n v="15"/>
    <n v="453572"/>
    <x v="846"/>
    <x v="48"/>
    <n v="1"/>
  </r>
  <r>
    <s v="ESTADUAL - SE"/>
    <s v="AVARE"/>
    <x v="133"/>
    <x v="115"/>
    <n v="15"/>
    <n v="453572"/>
    <x v="846"/>
    <x v="64"/>
    <n v="1"/>
  </r>
  <r>
    <s v="ESTADUAL - SE"/>
    <s v="AVARE"/>
    <x v="133"/>
    <x v="115"/>
    <n v="15"/>
    <n v="453572"/>
    <x v="846"/>
    <x v="41"/>
    <n v="2"/>
  </r>
  <r>
    <s v="ESTADUAL - SE"/>
    <s v="AVARE"/>
    <x v="133"/>
    <x v="115"/>
    <n v="15"/>
    <n v="453572"/>
    <x v="846"/>
    <x v="65"/>
    <n v="1"/>
  </r>
  <r>
    <s v="ESTADUAL - SE"/>
    <s v="AVARE"/>
    <x v="133"/>
    <x v="115"/>
    <n v="15"/>
    <n v="453572"/>
    <x v="846"/>
    <x v="0"/>
    <n v="2"/>
  </r>
  <r>
    <s v="ESTADUAL - SE"/>
    <s v="JAU"/>
    <x v="134"/>
    <x v="116"/>
    <n v="8"/>
    <n v="25773"/>
    <x v="847"/>
    <x v="20"/>
    <n v="1"/>
  </r>
  <r>
    <s v="ESTADUAL - SE"/>
    <s v="JAU"/>
    <x v="134"/>
    <x v="116"/>
    <n v="8"/>
    <n v="25773"/>
    <x v="847"/>
    <x v="0"/>
    <n v="2"/>
  </r>
  <r>
    <s v="ESTADUAL - SE"/>
    <s v="SAO VICENTE"/>
    <x v="135"/>
    <x v="117"/>
    <n v="8"/>
    <n v="11952"/>
    <x v="848"/>
    <x v="0"/>
    <n v="1"/>
  </r>
  <r>
    <s v="ESTADUAL - SE"/>
    <s v="SAO VICENTE"/>
    <x v="135"/>
    <x v="117"/>
    <n v="8"/>
    <n v="12002"/>
    <x v="849"/>
    <x v="16"/>
    <n v="1"/>
  </r>
  <r>
    <s v="ESTADUAL - SE"/>
    <s v="SAO VICENTE"/>
    <x v="135"/>
    <x v="117"/>
    <n v="8"/>
    <n v="12026"/>
    <x v="850"/>
    <x v="1"/>
    <n v="1"/>
  </r>
  <r>
    <s v="ESTADUAL - SE"/>
    <s v="SAO VICENTE"/>
    <x v="135"/>
    <x v="117"/>
    <n v="8"/>
    <n v="12038"/>
    <x v="851"/>
    <x v="14"/>
    <n v="1"/>
  </r>
  <r>
    <s v="ESTADUAL - SE"/>
    <s v="SAO VICENTE"/>
    <x v="135"/>
    <x v="117"/>
    <n v="8"/>
    <n v="12038"/>
    <x v="851"/>
    <x v="6"/>
    <n v="1"/>
  </r>
  <r>
    <s v="ESTADUAL - SE"/>
    <s v="ITAPECERICA DA SERRA"/>
    <x v="136"/>
    <x v="118"/>
    <n v="8"/>
    <n v="9957"/>
    <x v="852"/>
    <x v="2"/>
    <n v="1"/>
  </r>
  <r>
    <s v="ESTADUAL - SE"/>
    <s v="ITAPECERICA DA SERRA"/>
    <x v="136"/>
    <x v="118"/>
    <n v="8"/>
    <n v="9970"/>
    <x v="853"/>
    <x v="12"/>
    <n v="1"/>
  </r>
  <r>
    <s v="ESTADUAL - SE"/>
    <s v="ITAPECERICA DA SERRA"/>
    <x v="136"/>
    <x v="118"/>
    <n v="8"/>
    <n v="9994"/>
    <x v="854"/>
    <x v="6"/>
    <n v="1"/>
  </r>
  <r>
    <s v="ESTADUAL - SE"/>
    <s v="ITAPECERICA DA SERRA"/>
    <x v="136"/>
    <x v="118"/>
    <n v="8"/>
    <n v="10005"/>
    <x v="855"/>
    <x v="20"/>
    <n v="1"/>
  </r>
  <r>
    <s v="ESTADUAL - SE"/>
    <s v="ITAPECERICA DA SERRA"/>
    <x v="136"/>
    <x v="118"/>
    <n v="8"/>
    <n v="37138"/>
    <x v="856"/>
    <x v="7"/>
    <n v="1"/>
  </r>
  <r>
    <s v="ESTADUAL - SE"/>
    <s v="ITAPECERICA DA SERRA"/>
    <x v="136"/>
    <x v="118"/>
    <n v="8"/>
    <n v="61591"/>
    <x v="857"/>
    <x v="0"/>
    <n v="3"/>
  </r>
  <r>
    <s v="ESTADUAL - SE"/>
    <s v="ITAPECERICA DA SERRA"/>
    <x v="136"/>
    <x v="118"/>
    <n v="8"/>
    <n v="918659"/>
    <x v="858"/>
    <x v="1"/>
    <n v="1"/>
  </r>
  <r>
    <s v="ESTADUAL - SE"/>
    <s v="ITAPECERICA DA SERRA"/>
    <x v="136"/>
    <x v="118"/>
    <n v="8"/>
    <n v="925615"/>
    <x v="859"/>
    <x v="14"/>
    <n v="1"/>
  </r>
  <r>
    <s v="ESTADUAL - SE"/>
    <s v="ITAPETININGA"/>
    <x v="137"/>
    <x v="119"/>
    <n v="8"/>
    <n v="15040"/>
    <x v="860"/>
    <x v="9"/>
    <n v="1"/>
  </r>
  <r>
    <s v="ESTADUAL - SE"/>
    <s v="ITAPETININGA"/>
    <x v="137"/>
    <x v="119"/>
    <n v="8"/>
    <n v="15040"/>
    <x v="860"/>
    <x v="65"/>
    <n v="2"/>
  </r>
  <r>
    <s v="ESTADUAL - SE"/>
    <s v="ITAPETININGA"/>
    <x v="137"/>
    <x v="119"/>
    <n v="8"/>
    <n v="15052"/>
    <x v="861"/>
    <x v="0"/>
    <n v="7"/>
  </r>
  <r>
    <s v="ESTADUAL - SE"/>
    <s v="ITAPETININGA"/>
    <x v="137"/>
    <x v="119"/>
    <n v="8"/>
    <n v="15064"/>
    <x v="862"/>
    <x v="25"/>
    <n v="1"/>
  </r>
  <r>
    <s v="ESTADUAL - SE"/>
    <s v="ITAPETININGA"/>
    <x v="137"/>
    <x v="119"/>
    <n v="8"/>
    <n v="15106"/>
    <x v="863"/>
    <x v="9"/>
    <n v="3"/>
  </r>
  <r>
    <s v="ESTADUAL - SE"/>
    <s v="ITAPETININGA"/>
    <x v="137"/>
    <x v="119"/>
    <n v="8"/>
    <n v="15209"/>
    <x v="864"/>
    <x v="1"/>
    <n v="1"/>
  </r>
  <r>
    <s v="ESTADUAL - SE"/>
    <s v="ITAPETININGA"/>
    <x v="137"/>
    <x v="119"/>
    <n v="8"/>
    <n v="15246"/>
    <x v="865"/>
    <x v="45"/>
    <n v="1"/>
  </r>
  <r>
    <s v="ESTADUAL - SE"/>
    <s v="ITAPETININGA"/>
    <x v="137"/>
    <x v="119"/>
    <n v="8"/>
    <n v="15246"/>
    <x v="865"/>
    <x v="7"/>
    <n v="1"/>
  </r>
  <r>
    <s v="ESTADUAL - SE"/>
    <s v="ITAPETININGA"/>
    <x v="137"/>
    <x v="119"/>
    <n v="8"/>
    <n v="900285"/>
    <x v="866"/>
    <x v="7"/>
    <n v="1"/>
  </r>
  <r>
    <s v="ESTADUAL - SE"/>
    <s v="ITAPETININGA"/>
    <x v="137"/>
    <x v="119"/>
    <n v="8"/>
    <n v="905239"/>
    <x v="867"/>
    <x v="27"/>
    <n v="1"/>
  </r>
  <r>
    <s v="ESTADUAL - SE"/>
    <s v="ITAPEVA"/>
    <x v="138"/>
    <x v="120"/>
    <n v="8"/>
    <n v="15489"/>
    <x v="868"/>
    <x v="0"/>
    <n v="1"/>
  </r>
  <r>
    <s v="ESTADUAL - SE"/>
    <s v="ITAPEVA"/>
    <x v="138"/>
    <x v="120"/>
    <n v="8"/>
    <n v="15544"/>
    <x v="869"/>
    <x v="49"/>
    <n v="1"/>
  </r>
  <r>
    <s v="ESTADUAL - SE"/>
    <s v="ITAPEVA"/>
    <x v="138"/>
    <x v="120"/>
    <n v="8"/>
    <n v="15544"/>
    <x v="869"/>
    <x v="20"/>
    <n v="1"/>
  </r>
  <r>
    <s v="ESTADUAL - SE"/>
    <s v="ITAPEVI"/>
    <x v="139"/>
    <x v="121"/>
    <n v="8"/>
    <n v="10388"/>
    <x v="870"/>
    <x v="2"/>
    <n v="1"/>
  </r>
  <r>
    <s v="ESTADUAL - SE"/>
    <s v="ITAPEVI"/>
    <x v="139"/>
    <x v="121"/>
    <n v="8"/>
    <n v="10388"/>
    <x v="870"/>
    <x v="46"/>
    <n v="1"/>
  </r>
  <r>
    <s v="ESTADUAL - SE"/>
    <s v="ITAPEVI"/>
    <x v="139"/>
    <x v="121"/>
    <n v="8"/>
    <n v="10388"/>
    <x v="870"/>
    <x v="17"/>
    <n v="1"/>
  </r>
  <r>
    <s v="ESTADUAL - SE"/>
    <s v="ITAPEVI"/>
    <x v="139"/>
    <x v="121"/>
    <n v="8"/>
    <n v="10424"/>
    <x v="871"/>
    <x v="45"/>
    <n v="1"/>
  </r>
  <r>
    <s v="ESTADUAL - SE"/>
    <s v="ITAPEVI"/>
    <x v="139"/>
    <x v="121"/>
    <n v="8"/>
    <n v="10424"/>
    <x v="871"/>
    <x v="46"/>
    <n v="1"/>
  </r>
  <r>
    <s v="ESTADUAL - SE"/>
    <s v="ITAPEVI"/>
    <x v="139"/>
    <x v="121"/>
    <n v="8"/>
    <n v="10424"/>
    <x v="871"/>
    <x v="17"/>
    <n v="1"/>
  </r>
  <r>
    <s v="ESTADUAL - SE"/>
    <s v="ITAPEVI"/>
    <x v="139"/>
    <x v="121"/>
    <n v="8"/>
    <n v="10431"/>
    <x v="872"/>
    <x v="63"/>
    <n v="1"/>
  </r>
  <r>
    <s v="ESTADUAL - SE"/>
    <s v="ITAPEVI"/>
    <x v="139"/>
    <x v="121"/>
    <n v="8"/>
    <n v="10443"/>
    <x v="873"/>
    <x v="7"/>
    <n v="1"/>
  </r>
  <r>
    <s v="ESTADUAL - SE"/>
    <s v="ITAPEVI"/>
    <x v="139"/>
    <x v="121"/>
    <n v="8"/>
    <n v="10467"/>
    <x v="874"/>
    <x v="17"/>
    <n v="1"/>
  </r>
  <r>
    <s v="ESTADUAL - SE"/>
    <s v="ITAPEVI"/>
    <x v="139"/>
    <x v="121"/>
    <n v="8"/>
    <n v="10479"/>
    <x v="875"/>
    <x v="6"/>
    <n v="2"/>
  </r>
  <r>
    <s v="ESTADUAL - SE"/>
    <s v="ITAPEVI"/>
    <x v="139"/>
    <x v="121"/>
    <n v="8"/>
    <n v="10480"/>
    <x v="876"/>
    <x v="6"/>
    <n v="1"/>
  </r>
  <r>
    <s v="ESTADUAL - SE"/>
    <s v="ITAPEVI"/>
    <x v="139"/>
    <x v="121"/>
    <n v="8"/>
    <n v="10480"/>
    <x v="876"/>
    <x v="9"/>
    <n v="3"/>
  </r>
  <r>
    <s v="ESTADUAL - SE"/>
    <s v="ITAPEVI"/>
    <x v="139"/>
    <x v="121"/>
    <n v="8"/>
    <n v="10480"/>
    <x v="876"/>
    <x v="1"/>
    <n v="1"/>
  </r>
  <r>
    <s v="ESTADUAL - SE"/>
    <s v="ITAPEVI"/>
    <x v="139"/>
    <x v="121"/>
    <n v="8"/>
    <n v="10480"/>
    <x v="876"/>
    <x v="0"/>
    <n v="1"/>
  </r>
  <r>
    <s v="ESTADUAL - SE"/>
    <s v="ITAPEVI"/>
    <x v="139"/>
    <x v="121"/>
    <n v="8"/>
    <n v="10613"/>
    <x v="877"/>
    <x v="6"/>
    <n v="4"/>
  </r>
  <r>
    <s v="ESTADUAL - SE"/>
    <s v="ITAPEVI"/>
    <x v="139"/>
    <x v="121"/>
    <n v="8"/>
    <n v="10613"/>
    <x v="877"/>
    <x v="7"/>
    <n v="1"/>
  </r>
  <r>
    <s v="ESTADUAL - SE"/>
    <s v="ITAPEVI"/>
    <x v="139"/>
    <x v="121"/>
    <n v="8"/>
    <n v="10613"/>
    <x v="877"/>
    <x v="1"/>
    <n v="1"/>
  </r>
  <r>
    <s v="ESTADUAL - SE"/>
    <s v="ITAPEVI"/>
    <x v="139"/>
    <x v="121"/>
    <n v="8"/>
    <n v="10650"/>
    <x v="878"/>
    <x v="6"/>
    <n v="1"/>
  </r>
  <r>
    <s v="ESTADUAL - SE"/>
    <s v="ITAPEVI"/>
    <x v="139"/>
    <x v="121"/>
    <n v="8"/>
    <n v="10650"/>
    <x v="878"/>
    <x v="2"/>
    <n v="1"/>
  </r>
  <r>
    <s v="ESTADUAL - SE"/>
    <s v="ITAPEVI"/>
    <x v="139"/>
    <x v="121"/>
    <n v="8"/>
    <n v="10650"/>
    <x v="878"/>
    <x v="46"/>
    <n v="3"/>
  </r>
  <r>
    <s v="ESTADUAL - SE"/>
    <s v="ITAPEVI"/>
    <x v="139"/>
    <x v="121"/>
    <n v="8"/>
    <n v="10650"/>
    <x v="878"/>
    <x v="17"/>
    <n v="1"/>
  </r>
  <r>
    <s v="ESTADUAL - SE"/>
    <s v="ITAPEVI"/>
    <x v="139"/>
    <x v="121"/>
    <n v="8"/>
    <n v="10650"/>
    <x v="878"/>
    <x v="7"/>
    <n v="3"/>
  </r>
  <r>
    <s v="ESTADUAL - SE"/>
    <s v="ITAPEVI"/>
    <x v="139"/>
    <x v="121"/>
    <n v="8"/>
    <n v="10650"/>
    <x v="878"/>
    <x v="0"/>
    <n v="3"/>
  </r>
  <r>
    <s v="ESTADUAL - SE"/>
    <s v="ITAPEVI"/>
    <x v="139"/>
    <x v="121"/>
    <n v="8"/>
    <n v="46607"/>
    <x v="879"/>
    <x v="14"/>
    <n v="1"/>
  </r>
  <r>
    <s v="ESTADUAL - SE"/>
    <s v="ITAPEVI"/>
    <x v="139"/>
    <x v="121"/>
    <n v="8"/>
    <n v="46607"/>
    <x v="879"/>
    <x v="6"/>
    <n v="4"/>
  </r>
  <r>
    <s v="ESTADUAL - SE"/>
    <s v="ITAPEVI"/>
    <x v="139"/>
    <x v="121"/>
    <n v="8"/>
    <n v="46607"/>
    <x v="879"/>
    <x v="0"/>
    <n v="2"/>
  </r>
  <r>
    <s v="ESTADUAL - SE"/>
    <s v="ITAPEVI"/>
    <x v="139"/>
    <x v="121"/>
    <n v="8"/>
    <n v="48161"/>
    <x v="880"/>
    <x v="0"/>
    <n v="2"/>
  </r>
  <r>
    <s v="ESTADUAL - SE"/>
    <s v="ITAPEVI"/>
    <x v="139"/>
    <x v="121"/>
    <n v="8"/>
    <n v="48999"/>
    <x v="881"/>
    <x v="6"/>
    <n v="1"/>
  </r>
  <r>
    <s v="ESTADUAL - SE"/>
    <s v="ITAPEVI"/>
    <x v="139"/>
    <x v="121"/>
    <n v="8"/>
    <n v="352561"/>
    <x v="882"/>
    <x v="7"/>
    <n v="1"/>
  </r>
  <r>
    <s v="ESTADUAL - SE"/>
    <s v="ITAPEVI"/>
    <x v="139"/>
    <x v="121"/>
    <n v="8"/>
    <n v="908548"/>
    <x v="883"/>
    <x v="7"/>
    <n v="1"/>
  </r>
  <r>
    <s v="ESTADUAL - SE"/>
    <s v="ITAPEVI"/>
    <x v="139"/>
    <x v="121"/>
    <n v="8"/>
    <n v="908548"/>
    <x v="883"/>
    <x v="0"/>
    <n v="1"/>
  </r>
  <r>
    <s v="ESTADUAL - SE"/>
    <s v="ITAPEVI"/>
    <x v="139"/>
    <x v="121"/>
    <n v="8"/>
    <n v="921439"/>
    <x v="884"/>
    <x v="14"/>
    <n v="1"/>
  </r>
  <r>
    <s v="ESTADUAL - SE"/>
    <s v="ITAPEVI"/>
    <x v="139"/>
    <x v="121"/>
    <n v="8"/>
    <n v="923874"/>
    <x v="885"/>
    <x v="9"/>
    <n v="2"/>
  </r>
  <r>
    <s v="ESTADUAL - SE"/>
    <s v="MOGI MIRIM"/>
    <x v="140"/>
    <x v="122"/>
    <n v="8"/>
    <n v="17516"/>
    <x v="886"/>
    <x v="0"/>
    <n v="1"/>
  </r>
  <r>
    <s v="ESTADUAL - SE"/>
    <s v="MOGI MIRIM"/>
    <x v="140"/>
    <x v="122"/>
    <n v="8"/>
    <n v="17681"/>
    <x v="887"/>
    <x v="1"/>
    <n v="1"/>
  </r>
  <r>
    <s v="ESTADUAL - SE"/>
    <s v="MOGI MIRIM"/>
    <x v="140"/>
    <x v="122"/>
    <n v="8"/>
    <n v="911124"/>
    <x v="888"/>
    <x v="36"/>
    <n v="1"/>
  </r>
  <r>
    <s v="ESTADUAL - SE"/>
    <s v="TAQUARITINGA"/>
    <x v="141"/>
    <x v="123"/>
    <n v="8"/>
    <n v="25082"/>
    <x v="889"/>
    <x v="0"/>
    <n v="1"/>
  </r>
  <r>
    <s v="ESTADUAL - SE"/>
    <s v="ITARARE"/>
    <x v="142"/>
    <x v="124"/>
    <n v="8"/>
    <n v="15362"/>
    <x v="890"/>
    <x v="2"/>
    <n v="1"/>
  </r>
  <r>
    <s v="ESTADUAL - SE"/>
    <s v="ITARARE"/>
    <x v="142"/>
    <x v="124"/>
    <n v="8"/>
    <n v="918556"/>
    <x v="891"/>
    <x v="1"/>
    <n v="1"/>
  </r>
  <r>
    <s v="ESTADUAL - SE"/>
    <s v="ANDRADINA"/>
    <x v="143"/>
    <x v="125"/>
    <n v="8"/>
    <n v="29488"/>
    <x v="892"/>
    <x v="27"/>
    <n v="1"/>
  </r>
  <r>
    <s v="ESTADUAL - SE"/>
    <s v="ITAQUAQUECETUBA"/>
    <x v="144"/>
    <x v="126"/>
    <n v="8"/>
    <n v="7079"/>
    <x v="893"/>
    <x v="7"/>
    <n v="1"/>
  </r>
  <r>
    <s v="ESTADUAL - SE"/>
    <s v="ITAQUAQUECETUBA"/>
    <x v="144"/>
    <x v="126"/>
    <n v="8"/>
    <n v="7079"/>
    <x v="893"/>
    <x v="65"/>
    <n v="1"/>
  </r>
  <r>
    <s v="ESTADUAL - SE"/>
    <s v="ITAQUAQUECETUBA"/>
    <x v="144"/>
    <x v="126"/>
    <n v="8"/>
    <n v="7079"/>
    <x v="893"/>
    <x v="0"/>
    <n v="8"/>
  </r>
  <r>
    <s v="ESTADUAL - SE"/>
    <s v="ITAQUAQUECETUBA"/>
    <x v="144"/>
    <x v="126"/>
    <n v="8"/>
    <n v="7080"/>
    <x v="894"/>
    <x v="6"/>
    <n v="3"/>
  </r>
  <r>
    <s v="ESTADUAL - SE"/>
    <s v="ITAQUAQUECETUBA"/>
    <x v="144"/>
    <x v="126"/>
    <n v="8"/>
    <n v="7109"/>
    <x v="895"/>
    <x v="6"/>
    <n v="4"/>
  </r>
  <r>
    <s v="ESTADUAL - SE"/>
    <s v="ITAQUAQUECETUBA"/>
    <x v="144"/>
    <x v="126"/>
    <n v="8"/>
    <n v="7122"/>
    <x v="896"/>
    <x v="6"/>
    <n v="2"/>
  </r>
  <r>
    <s v="ESTADUAL - SE"/>
    <s v="ITAQUAQUECETUBA"/>
    <x v="144"/>
    <x v="126"/>
    <n v="8"/>
    <n v="7122"/>
    <x v="896"/>
    <x v="12"/>
    <n v="1"/>
  </r>
  <r>
    <s v="ESTADUAL - SE"/>
    <s v="ITAQUAQUECETUBA"/>
    <x v="144"/>
    <x v="126"/>
    <n v="8"/>
    <n v="7122"/>
    <x v="896"/>
    <x v="0"/>
    <n v="1"/>
  </r>
  <r>
    <s v="ESTADUAL - SE"/>
    <s v="ITAQUAQUECETUBA"/>
    <x v="144"/>
    <x v="126"/>
    <n v="8"/>
    <n v="7134"/>
    <x v="897"/>
    <x v="14"/>
    <n v="1"/>
  </r>
  <r>
    <s v="ESTADUAL - SE"/>
    <s v="ITAQUAQUECETUBA"/>
    <x v="144"/>
    <x v="126"/>
    <n v="8"/>
    <n v="7286"/>
    <x v="898"/>
    <x v="7"/>
    <n v="1"/>
  </r>
  <r>
    <s v="ESTADUAL - SE"/>
    <s v="ITAQUAQUECETUBA"/>
    <x v="144"/>
    <x v="126"/>
    <n v="8"/>
    <n v="38428"/>
    <x v="899"/>
    <x v="14"/>
    <n v="2"/>
  </r>
  <r>
    <s v="ESTADUAL - SE"/>
    <s v="ITAQUAQUECETUBA"/>
    <x v="144"/>
    <x v="126"/>
    <n v="8"/>
    <n v="38428"/>
    <x v="899"/>
    <x v="6"/>
    <n v="32"/>
  </r>
  <r>
    <s v="ESTADUAL - SE"/>
    <s v="ITAQUAQUECETUBA"/>
    <x v="144"/>
    <x v="126"/>
    <n v="8"/>
    <n v="38428"/>
    <x v="899"/>
    <x v="12"/>
    <n v="3"/>
  </r>
  <r>
    <s v="ESTADUAL - SE"/>
    <s v="ITAQUAQUECETUBA"/>
    <x v="144"/>
    <x v="126"/>
    <n v="8"/>
    <n v="43825"/>
    <x v="900"/>
    <x v="4"/>
    <n v="1"/>
  </r>
  <r>
    <s v="ESTADUAL - SE"/>
    <s v="ITAQUAQUECETUBA"/>
    <x v="144"/>
    <x v="126"/>
    <n v="8"/>
    <n v="45007"/>
    <x v="901"/>
    <x v="14"/>
    <n v="1"/>
  </r>
  <r>
    <s v="ESTADUAL - SE"/>
    <s v="ITAQUAQUECETUBA"/>
    <x v="144"/>
    <x v="126"/>
    <n v="8"/>
    <n v="45007"/>
    <x v="901"/>
    <x v="6"/>
    <n v="3"/>
  </r>
  <r>
    <s v="ESTADUAL - SE"/>
    <s v="ITAQUAQUECETUBA"/>
    <x v="144"/>
    <x v="126"/>
    <n v="8"/>
    <n v="45019"/>
    <x v="902"/>
    <x v="15"/>
    <n v="2"/>
  </r>
  <r>
    <s v="ESTADUAL - SE"/>
    <s v="ITAQUAQUECETUBA"/>
    <x v="144"/>
    <x v="126"/>
    <n v="8"/>
    <n v="45019"/>
    <x v="902"/>
    <x v="14"/>
    <n v="3"/>
  </r>
  <r>
    <s v="ESTADUAL - SE"/>
    <s v="ITAQUAQUECETUBA"/>
    <x v="144"/>
    <x v="126"/>
    <n v="8"/>
    <n v="45019"/>
    <x v="902"/>
    <x v="6"/>
    <n v="46"/>
  </r>
  <r>
    <s v="ESTADUAL - SE"/>
    <s v="ITAQUAQUECETUBA"/>
    <x v="144"/>
    <x v="126"/>
    <n v="8"/>
    <n v="45019"/>
    <x v="902"/>
    <x v="12"/>
    <n v="3"/>
  </r>
  <r>
    <s v="ESTADUAL - SE"/>
    <s v="ITAQUAQUECETUBA"/>
    <x v="144"/>
    <x v="126"/>
    <n v="8"/>
    <n v="497289"/>
    <x v="903"/>
    <x v="6"/>
    <n v="6"/>
  </r>
  <r>
    <s v="ESTADUAL - SE"/>
    <s v="ITAQUAQUECETUBA"/>
    <x v="144"/>
    <x v="126"/>
    <n v="8"/>
    <n v="901921"/>
    <x v="904"/>
    <x v="6"/>
    <n v="1"/>
  </r>
  <r>
    <s v="ESTADUAL - SE"/>
    <s v="ITAQUAQUECETUBA"/>
    <x v="144"/>
    <x v="126"/>
    <n v="8"/>
    <n v="902408"/>
    <x v="905"/>
    <x v="6"/>
    <n v="1"/>
  </r>
  <r>
    <s v="ESTADUAL - SE"/>
    <s v="ITAQUAQUECETUBA"/>
    <x v="144"/>
    <x v="126"/>
    <n v="8"/>
    <n v="904430"/>
    <x v="906"/>
    <x v="6"/>
    <n v="12"/>
  </r>
  <r>
    <s v="ESTADUAL - SE"/>
    <s v="ITAQUAQUECETUBA"/>
    <x v="144"/>
    <x v="126"/>
    <n v="8"/>
    <n v="904430"/>
    <x v="906"/>
    <x v="2"/>
    <n v="2"/>
  </r>
  <r>
    <s v="ESTADUAL - SE"/>
    <s v="ITAQUAQUECETUBA"/>
    <x v="144"/>
    <x v="126"/>
    <n v="8"/>
    <n v="908642"/>
    <x v="907"/>
    <x v="7"/>
    <n v="2"/>
  </r>
  <r>
    <s v="ESTADUAL - SE"/>
    <s v="ITAQUAQUECETUBA"/>
    <x v="144"/>
    <x v="126"/>
    <n v="8"/>
    <n v="908642"/>
    <x v="907"/>
    <x v="4"/>
    <n v="1"/>
  </r>
  <r>
    <s v="ESTADUAL - SE"/>
    <s v="ITAQUAQUECETUBA"/>
    <x v="144"/>
    <x v="126"/>
    <n v="8"/>
    <n v="910181"/>
    <x v="908"/>
    <x v="6"/>
    <n v="3"/>
  </r>
  <r>
    <s v="ESTADUAL - SE"/>
    <s v="ITAQUAQUECETUBA"/>
    <x v="144"/>
    <x v="126"/>
    <n v="8"/>
    <n v="910181"/>
    <x v="908"/>
    <x v="7"/>
    <n v="1"/>
  </r>
  <r>
    <s v="ESTADUAL - SE"/>
    <s v="ITAQUAQUECETUBA"/>
    <x v="144"/>
    <x v="126"/>
    <n v="8"/>
    <n v="912293"/>
    <x v="909"/>
    <x v="6"/>
    <n v="3"/>
  </r>
  <r>
    <s v="ESTADUAL - SE"/>
    <s v="ITAQUAQUECETUBA"/>
    <x v="144"/>
    <x v="126"/>
    <n v="8"/>
    <n v="912311"/>
    <x v="910"/>
    <x v="6"/>
    <n v="4"/>
  </r>
  <r>
    <s v="ESTADUAL - SE"/>
    <s v="ITAQUAQUECETUBA"/>
    <x v="144"/>
    <x v="126"/>
    <n v="8"/>
    <n v="912311"/>
    <x v="910"/>
    <x v="0"/>
    <n v="1"/>
  </r>
  <r>
    <s v="ESTADUAL - SE"/>
    <s v="ITAQUAQUECETUBA"/>
    <x v="144"/>
    <x v="126"/>
    <n v="8"/>
    <n v="912323"/>
    <x v="911"/>
    <x v="6"/>
    <n v="28"/>
  </r>
  <r>
    <s v="ESTADUAL - SE"/>
    <s v="ITAQUAQUECETUBA"/>
    <x v="144"/>
    <x v="126"/>
    <n v="8"/>
    <n v="912323"/>
    <x v="911"/>
    <x v="2"/>
    <n v="1"/>
  </r>
  <r>
    <s v="ESTADUAL - SE"/>
    <s v="ITAQUAQUECETUBA"/>
    <x v="144"/>
    <x v="126"/>
    <n v="8"/>
    <n v="912323"/>
    <x v="911"/>
    <x v="12"/>
    <n v="1"/>
  </r>
  <r>
    <s v="ESTADUAL - SE"/>
    <s v="ITAQUAQUECETUBA"/>
    <x v="144"/>
    <x v="126"/>
    <n v="8"/>
    <n v="912335"/>
    <x v="912"/>
    <x v="6"/>
    <n v="1"/>
  </r>
  <r>
    <s v="ESTADUAL - SE"/>
    <s v="ITAQUAQUECETUBA"/>
    <x v="144"/>
    <x v="126"/>
    <n v="8"/>
    <n v="912347"/>
    <x v="913"/>
    <x v="6"/>
    <n v="2"/>
  </r>
  <r>
    <s v="ESTADUAL - SE"/>
    <s v="ITAQUAQUECETUBA"/>
    <x v="144"/>
    <x v="126"/>
    <n v="8"/>
    <n v="915269"/>
    <x v="914"/>
    <x v="6"/>
    <n v="2"/>
  </r>
  <r>
    <s v="ESTADUAL - SE"/>
    <s v="ITAQUAQUECETUBA"/>
    <x v="144"/>
    <x v="126"/>
    <n v="8"/>
    <n v="916584"/>
    <x v="915"/>
    <x v="6"/>
    <n v="16"/>
  </r>
  <r>
    <s v="ESTADUAL - SE"/>
    <s v="ITAQUAQUECETUBA"/>
    <x v="144"/>
    <x v="126"/>
    <n v="8"/>
    <n v="917102"/>
    <x v="916"/>
    <x v="6"/>
    <n v="1"/>
  </r>
  <r>
    <s v="ESTADUAL - SE"/>
    <s v="ITAQUAQUECETUBA"/>
    <x v="144"/>
    <x v="126"/>
    <n v="8"/>
    <n v="917102"/>
    <x v="916"/>
    <x v="66"/>
    <n v="1"/>
  </r>
  <r>
    <s v="ESTADUAL - SE"/>
    <s v="ITAQUAQUECETUBA"/>
    <x v="144"/>
    <x v="126"/>
    <n v="8"/>
    <n v="917102"/>
    <x v="916"/>
    <x v="0"/>
    <n v="9"/>
  </r>
  <r>
    <s v="ESTADUAL - SE"/>
    <s v="ITAQUAQUECETUBA"/>
    <x v="144"/>
    <x v="126"/>
    <n v="8"/>
    <n v="921497"/>
    <x v="917"/>
    <x v="14"/>
    <n v="1"/>
  </r>
  <r>
    <s v="ESTADUAL - SE"/>
    <s v="ITAQUAQUECETUBA"/>
    <x v="144"/>
    <x v="126"/>
    <n v="8"/>
    <n v="921497"/>
    <x v="917"/>
    <x v="6"/>
    <n v="1"/>
  </r>
  <r>
    <s v="ESTADUAL - SE"/>
    <s v="ITAQUAQUECETUBA"/>
    <x v="144"/>
    <x v="126"/>
    <n v="8"/>
    <n v="923312"/>
    <x v="918"/>
    <x v="6"/>
    <n v="1"/>
  </r>
  <r>
    <s v="ESTADUAL - SE"/>
    <s v="ITAQUAQUECETUBA"/>
    <x v="144"/>
    <x v="126"/>
    <n v="8"/>
    <n v="923321"/>
    <x v="919"/>
    <x v="6"/>
    <n v="1"/>
  </r>
  <r>
    <s v="ESTADUAL - SE"/>
    <s v="ITAQUAQUECETUBA"/>
    <x v="144"/>
    <x v="126"/>
    <n v="8"/>
    <n v="923709"/>
    <x v="920"/>
    <x v="6"/>
    <n v="1"/>
  </r>
  <r>
    <s v="ESTADUAL - SE"/>
    <s v="ITAQUAQUECETUBA"/>
    <x v="144"/>
    <x v="126"/>
    <n v="8"/>
    <n v="923722"/>
    <x v="921"/>
    <x v="6"/>
    <n v="1"/>
  </r>
  <r>
    <s v="ESTADUAL - SE"/>
    <s v="ITAQUAQUECETUBA"/>
    <x v="144"/>
    <x v="126"/>
    <n v="8"/>
    <n v="923928"/>
    <x v="922"/>
    <x v="6"/>
    <n v="3"/>
  </r>
  <r>
    <s v="ESTADUAL - SE"/>
    <s v="ITAQUAQUECETUBA"/>
    <x v="144"/>
    <x v="126"/>
    <n v="8"/>
    <n v="923936"/>
    <x v="923"/>
    <x v="14"/>
    <n v="1"/>
  </r>
  <r>
    <s v="ESTADUAL - SE"/>
    <s v="ITAQUAQUECETUBA"/>
    <x v="144"/>
    <x v="126"/>
    <n v="8"/>
    <n v="923936"/>
    <x v="923"/>
    <x v="6"/>
    <n v="24"/>
  </r>
  <r>
    <s v="ESTADUAL - SE"/>
    <s v="ITAQUAQUECETUBA"/>
    <x v="144"/>
    <x v="126"/>
    <n v="8"/>
    <n v="923936"/>
    <x v="923"/>
    <x v="7"/>
    <n v="1"/>
  </r>
  <r>
    <s v="ESTADUAL - SE"/>
    <s v="ITAQUAQUECETUBA"/>
    <x v="144"/>
    <x v="126"/>
    <n v="8"/>
    <n v="923936"/>
    <x v="923"/>
    <x v="4"/>
    <n v="1"/>
  </r>
  <r>
    <s v="ESTADUAL - SE"/>
    <s v="ITAQUAQUECETUBA"/>
    <x v="144"/>
    <x v="126"/>
    <n v="8"/>
    <n v="923936"/>
    <x v="923"/>
    <x v="12"/>
    <n v="3"/>
  </r>
  <r>
    <s v="ESTADUAL - SE"/>
    <s v="ITAQUAQUECETUBA"/>
    <x v="144"/>
    <x v="126"/>
    <n v="8"/>
    <n v="923941"/>
    <x v="924"/>
    <x v="14"/>
    <n v="1"/>
  </r>
  <r>
    <s v="ESTADUAL - SE"/>
    <s v="ITAQUAQUECETUBA"/>
    <x v="144"/>
    <x v="126"/>
    <n v="8"/>
    <n v="923941"/>
    <x v="924"/>
    <x v="6"/>
    <n v="15"/>
  </r>
  <r>
    <s v="ESTADUAL - SE"/>
    <s v="ITAQUAQUECETUBA"/>
    <x v="144"/>
    <x v="126"/>
    <n v="8"/>
    <n v="923953"/>
    <x v="925"/>
    <x v="14"/>
    <n v="1"/>
  </r>
  <r>
    <s v="ESTADUAL - SE"/>
    <s v="ITAQUAQUECETUBA"/>
    <x v="144"/>
    <x v="126"/>
    <n v="8"/>
    <n v="923953"/>
    <x v="925"/>
    <x v="6"/>
    <n v="19"/>
  </r>
  <r>
    <s v="ESTADUAL - SE"/>
    <s v="ITAQUAQUECETUBA"/>
    <x v="144"/>
    <x v="126"/>
    <n v="8"/>
    <n v="923953"/>
    <x v="925"/>
    <x v="4"/>
    <n v="1"/>
  </r>
  <r>
    <s v="ESTADUAL - SE"/>
    <s v="ITAQUAQUECETUBA"/>
    <x v="144"/>
    <x v="126"/>
    <n v="8"/>
    <n v="924416"/>
    <x v="926"/>
    <x v="6"/>
    <n v="5"/>
  </r>
  <r>
    <s v="ESTADUAL - SE"/>
    <s v="ITAQUAQUECETUBA"/>
    <x v="144"/>
    <x v="126"/>
    <n v="8"/>
    <n v="924416"/>
    <x v="926"/>
    <x v="4"/>
    <n v="1"/>
  </r>
  <r>
    <s v="ESTADUAL - SE"/>
    <s v="ITAQUAQUECETUBA"/>
    <x v="144"/>
    <x v="126"/>
    <n v="8"/>
    <n v="926059"/>
    <x v="927"/>
    <x v="14"/>
    <n v="1"/>
  </r>
  <r>
    <s v="ESTADUAL - SE"/>
    <s v="ITAQUAQUECETUBA"/>
    <x v="144"/>
    <x v="126"/>
    <n v="8"/>
    <n v="926059"/>
    <x v="927"/>
    <x v="6"/>
    <n v="32"/>
  </r>
  <r>
    <s v="ESTADUAL - SE"/>
    <s v="ITAQUAQUECETUBA"/>
    <x v="144"/>
    <x v="126"/>
    <n v="8"/>
    <n v="926059"/>
    <x v="927"/>
    <x v="4"/>
    <n v="2"/>
  </r>
  <r>
    <s v="ESTADUAL - SE"/>
    <s v="ITAQUAQUECETUBA"/>
    <x v="144"/>
    <x v="126"/>
    <n v="8"/>
    <n v="926059"/>
    <x v="927"/>
    <x v="12"/>
    <n v="1"/>
  </r>
  <r>
    <s v="ESTADUAL - SE"/>
    <s v="ITARARE"/>
    <x v="145"/>
    <x v="127"/>
    <n v="8"/>
    <n v="15301"/>
    <x v="928"/>
    <x v="9"/>
    <n v="1"/>
  </r>
  <r>
    <s v="ESTADUAL - SE"/>
    <s v="JUNDIAI"/>
    <x v="146"/>
    <x v="128"/>
    <n v="8"/>
    <n v="19604"/>
    <x v="929"/>
    <x v="6"/>
    <n v="1"/>
  </r>
  <r>
    <s v="ESTADUAL - SE"/>
    <s v="JUNDIAI"/>
    <x v="146"/>
    <x v="128"/>
    <n v="8"/>
    <n v="19604"/>
    <x v="929"/>
    <x v="0"/>
    <n v="1"/>
  </r>
  <r>
    <s v="ESTADUAL - SE"/>
    <s v="JUNDIAI"/>
    <x v="146"/>
    <x v="128"/>
    <n v="8"/>
    <n v="19677"/>
    <x v="930"/>
    <x v="27"/>
    <n v="2"/>
  </r>
  <r>
    <s v="ESTADUAL - SE"/>
    <s v="JUNDIAI"/>
    <x v="146"/>
    <x v="128"/>
    <n v="8"/>
    <n v="19677"/>
    <x v="930"/>
    <x v="0"/>
    <n v="1"/>
  </r>
  <r>
    <s v="ESTADUAL - SE"/>
    <s v="JUNDIAI"/>
    <x v="146"/>
    <x v="128"/>
    <n v="8"/>
    <n v="901192"/>
    <x v="931"/>
    <x v="22"/>
    <n v="1"/>
  </r>
  <r>
    <s v="ESTADUAL - SE"/>
    <s v="ITU"/>
    <x v="147"/>
    <x v="129"/>
    <n v="6"/>
    <n v="985648"/>
    <x v="932"/>
    <x v="0"/>
    <n v="1"/>
  </r>
  <r>
    <s v="ESTADUAL - SE"/>
    <s v="ITU"/>
    <x v="147"/>
    <x v="129"/>
    <n v="8"/>
    <n v="15660"/>
    <x v="933"/>
    <x v="7"/>
    <n v="1"/>
  </r>
  <r>
    <s v="ESTADUAL - SE"/>
    <s v="ITU"/>
    <x v="147"/>
    <x v="129"/>
    <n v="8"/>
    <n v="15672"/>
    <x v="934"/>
    <x v="46"/>
    <n v="1"/>
  </r>
  <r>
    <s v="ESTADUAL - SE"/>
    <s v="ITU"/>
    <x v="147"/>
    <x v="129"/>
    <n v="8"/>
    <n v="15672"/>
    <x v="934"/>
    <x v="0"/>
    <n v="1"/>
  </r>
  <r>
    <s v="ESTADUAL - SE"/>
    <s v="ITU"/>
    <x v="147"/>
    <x v="129"/>
    <n v="8"/>
    <n v="15696"/>
    <x v="935"/>
    <x v="14"/>
    <n v="1"/>
  </r>
  <r>
    <s v="ESTADUAL - SE"/>
    <s v="ITU"/>
    <x v="147"/>
    <x v="129"/>
    <n v="8"/>
    <n v="15696"/>
    <x v="935"/>
    <x v="45"/>
    <n v="1"/>
  </r>
  <r>
    <s v="ESTADUAL - SE"/>
    <s v="ITU"/>
    <x v="147"/>
    <x v="129"/>
    <n v="8"/>
    <n v="15696"/>
    <x v="935"/>
    <x v="46"/>
    <n v="1"/>
  </r>
  <r>
    <s v="ESTADUAL - SE"/>
    <s v="ITU"/>
    <x v="147"/>
    <x v="129"/>
    <n v="8"/>
    <n v="15696"/>
    <x v="935"/>
    <x v="17"/>
    <n v="1"/>
  </r>
  <r>
    <s v="ESTADUAL - SE"/>
    <s v="ITU"/>
    <x v="147"/>
    <x v="129"/>
    <n v="8"/>
    <n v="15696"/>
    <x v="935"/>
    <x v="25"/>
    <n v="1"/>
  </r>
  <r>
    <s v="ESTADUAL - SE"/>
    <s v="ITU"/>
    <x v="147"/>
    <x v="129"/>
    <n v="8"/>
    <n v="15748"/>
    <x v="936"/>
    <x v="14"/>
    <n v="1"/>
  </r>
  <r>
    <s v="ESTADUAL - SE"/>
    <s v="ITU"/>
    <x v="147"/>
    <x v="129"/>
    <n v="8"/>
    <n v="15748"/>
    <x v="936"/>
    <x v="9"/>
    <n v="2"/>
  </r>
  <r>
    <s v="ESTADUAL - SE"/>
    <s v="ITU"/>
    <x v="147"/>
    <x v="129"/>
    <n v="8"/>
    <n v="15748"/>
    <x v="936"/>
    <x v="44"/>
    <n v="1"/>
  </r>
  <r>
    <s v="ESTADUAL - SE"/>
    <s v="ITU"/>
    <x v="147"/>
    <x v="129"/>
    <n v="8"/>
    <n v="15748"/>
    <x v="936"/>
    <x v="17"/>
    <n v="1"/>
  </r>
  <r>
    <s v="ESTADUAL - SE"/>
    <s v="ITU"/>
    <x v="147"/>
    <x v="129"/>
    <n v="8"/>
    <n v="15748"/>
    <x v="936"/>
    <x v="0"/>
    <n v="2"/>
  </r>
  <r>
    <s v="ESTADUAL - SE"/>
    <s v="ITU"/>
    <x v="147"/>
    <x v="129"/>
    <n v="8"/>
    <n v="15787"/>
    <x v="937"/>
    <x v="2"/>
    <n v="1"/>
  </r>
  <r>
    <s v="ESTADUAL - SE"/>
    <s v="ITU"/>
    <x v="147"/>
    <x v="129"/>
    <n v="8"/>
    <n v="15787"/>
    <x v="937"/>
    <x v="20"/>
    <n v="1"/>
  </r>
  <r>
    <s v="ESTADUAL - SE"/>
    <s v="ITU"/>
    <x v="147"/>
    <x v="129"/>
    <n v="8"/>
    <n v="38945"/>
    <x v="938"/>
    <x v="6"/>
    <n v="1"/>
  </r>
  <r>
    <s v="ESTADUAL - SE"/>
    <s v="ITU"/>
    <x v="147"/>
    <x v="129"/>
    <n v="8"/>
    <n v="38945"/>
    <x v="938"/>
    <x v="1"/>
    <n v="1"/>
  </r>
  <r>
    <s v="ESTADUAL - SE"/>
    <s v="ITU"/>
    <x v="147"/>
    <x v="129"/>
    <n v="8"/>
    <n v="42389"/>
    <x v="939"/>
    <x v="44"/>
    <n v="1"/>
  </r>
  <r>
    <s v="ESTADUAL - SE"/>
    <s v="ITU"/>
    <x v="147"/>
    <x v="129"/>
    <n v="8"/>
    <n v="42389"/>
    <x v="939"/>
    <x v="26"/>
    <n v="1"/>
  </r>
  <r>
    <s v="ESTADUAL - SE"/>
    <s v="ITU"/>
    <x v="147"/>
    <x v="129"/>
    <n v="8"/>
    <n v="42389"/>
    <x v="939"/>
    <x v="0"/>
    <n v="1"/>
  </r>
  <r>
    <s v="ESTADUAL - SE"/>
    <s v="ITU"/>
    <x v="147"/>
    <x v="129"/>
    <n v="8"/>
    <n v="362759"/>
    <x v="940"/>
    <x v="20"/>
    <n v="1"/>
  </r>
  <r>
    <s v="ESTADUAL - SE"/>
    <s v="ITU"/>
    <x v="147"/>
    <x v="129"/>
    <n v="8"/>
    <n v="900291"/>
    <x v="941"/>
    <x v="0"/>
    <n v="3"/>
  </r>
  <r>
    <s v="ESTADUAL - SE"/>
    <s v="ITU"/>
    <x v="147"/>
    <x v="129"/>
    <n v="8"/>
    <n v="920940"/>
    <x v="942"/>
    <x v="7"/>
    <n v="1"/>
  </r>
  <r>
    <s v="ESTADUAL - SE"/>
    <s v="ITU"/>
    <x v="147"/>
    <x v="129"/>
    <n v="8"/>
    <n v="924118"/>
    <x v="943"/>
    <x v="0"/>
    <n v="1"/>
  </r>
  <r>
    <s v="ESTADUAL - SE"/>
    <s v="ITU"/>
    <x v="147"/>
    <x v="129"/>
    <n v="8"/>
    <n v="925895"/>
    <x v="944"/>
    <x v="0"/>
    <n v="1"/>
  </r>
  <r>
    <s v="ESTADUAL - SE"/>
    <s v="JUNDIAI"/>
    <x v="148"/>
    <x v="130"/>
    <n v="8"/>
    <n v="19653"/>
    <x v="945"/>
    <x v="2"/>
    <n v="2"/>
  </r>
  <r>
    <s v="ESTADUAL - SE"/>
    <s v="JUNDIAI"/>
    <x v="148"/>
    <x v="130"/>
    <n v="8"/>
    <n v="19653"/>
    <x v="945"/>
    <x v="7"/>
    <n v="5"/>
  </r>
  <r>
    <s v="ESTADUAL - SE"/>
    <s v="JUNDIAI"/>
    <x v="148"/>
    <x v="130"/>
    <n v="8"/>
    <n v="19653"/>
    <x v="945"/>
    <x v="0"/>
    <n v="1"/>
  </r>
  <r>
    <s v="ESTADUAL - SE"/>
    <s v="JUNDIAI"/>
    <x v="148"/>
    <x v="130"/>
    <n v="8"/>
    <n v="19665"/>
    <x v="946"/>
    <x v="2"/>
    <n v="1"/>
  </r>
  <r>
    <s v="ESTADUAL - SE"/>
    <s v="JUNDIAI"/>
    <x v="148"/>
    <x v="130"/>
    <n v="8"/>
    <n v="19665"/>
    <x v="946"/>
    <x v="12"/>
    <n v="1"/>
  </r>
  <r>
    <s v="ESTADUAL - SE"/>
    <s v="JUNDIAI"/>
    <x v="148"/>
    <x v="130"/>
    <n v="8"/>
    <n v="19665"/>
    <x v="946"/>
    <x v="0"/>
    <n v="3"/>
  </r>
  <r>
    <s v="ESTADUAL - SE"/>
    <s v="JUNDIAI"/>
    <x v="148"/>
    <x v="130"/>
    <n v="8"/>
    <n v="910521"/>
    <x v="947"/>
    <x v="6"/>
    <n v="1"/>
  </r>
  <r>
    <s v="ESTADUAL - SE"/>
    <s v="JUNDIAI"/>
    <x v="148"/>
    <x v="130"/>
    <n v="8"/>
    <n v="910521"/>
    <x v="947"/>
    <x v="7"/>
    <n v="1"/>
  </r>
  <r>
    <s v="ESTADUAL - SE"/>
    <s v="JUNDIAI"/>
    <x v="148"/>
    <x v="130"/>
    <n v="8"/>
    <n v="910521"/>
    <x v="947"/>
    <x v="0"/>
    <n v="1"/>
  </r>
  <r>
    <s v="ESTADUAL - SE"/>
    <s v="JUNDIAI"/>
    <x v="148"/>
    <x v="130"/>
    <n v="8"/>
    <n v="915609"/>
    <x v="948"/>
    <x v="5"/>
    <n v="1"/>
  </r>
  <r>
    <s v="ESTADUAL - SE"/>
    <s v="JUNDIAI"/>
    <x v="148"/>
    <x v="130"/>
    <n v="8"/>
    <n v="915609"/>
    <x v="948"/>
    <x v="7"/>
    <n v="2"/>
  </r>
  <r>
    <s v="ESTADUAL - SE"/>
    <s v="JUNDIAI"/>
    <x v="148"/>
    <x v="130"/>
    <n v="8"/>
    <n v="915609"/>
    <x v="948"/>
    <x v="20"/>
    <n v="1"/>
  </r>
  <r>
    <s v="ESTADUAL - SE"/>
    <s v="JUNDIAI"/>
    <x v="148"/>
    <x v="130"/>
    <n v="8"/>
    <n v="915609"/>
    <x v="948"/>
    <x v="0"/>
    <n v="3"/>
  </r>
  <r>
    <s v="ESTADUAL - SE"/>
    <s v="JABOTICABAL"/>
    <x v="149"/>
    <x v="131"/>
    <n v="8"/>
    <n v="23541"/>
    <x v="949"/>
    <x v="0"/>
    <n v="1"/>
  </r>
  <r>
    <s v="ESTADUAL - SE"/>
    <s v="JABOTICABAL"/>
    <x v="149"/>
    <x v="131"/>
    <n v="8"/>
    <n v="23565"/>
    <x v="950"/>
    <x v="0"/>
    <n v="1"/>
  </r>
  <r>
    <s v="ESTADUAL - SE"/>
    <s v="JABOTICABAL"/>
    <x v="149"/>
    <x v="131"/>
    <n v="8"/>
    <n v="23735"/>
    <x v="951"/>
    <x v="0"/>
    <n v="2"/>
  </r>
  <r>
    <s v="ESTADUAL - SE"/>
    <s v="JACAREI"/>
    <x v="150"/>
    <x v="132"/>
    <n v="8"/>
    <n v="13687"/>
    <x v="952"/>
    <x v="1"/>
    <n v="1"/>
  </r>
  <r>
    <s v="ESTADUAL - SE"/>
    <s v="JACAREI"/>
    <x v="150"/>
    <x v="132"/>
    <n v="8"/>
    <n v="13687"/>
    <x v="952"/>
    <x v="0"/>
    <n v="2"/>
  </r>
  <r>
    <s v="ESTADUAL - SE"/>
    <s v="JACAREI"/>
    <x v="150"/>
    <x v="132"/>
    <n v="8"/>
    <n v="13785"/>
    <x v="953"/>
    <x v="1"/>
    <n v="1"/>
  </r>
  <r>
    <s v="ESTADUAL - SE"/>
    <s v="JACAREI"/>
    <x v="150"/>
    <x v="132"/>
    <n v="8"/>
    <n v="13808"/>
    <x v="954"/>
    <x v="0"/>
    <n v="2"/>
  </r>
  <r>
    <s v="ESTADUAL - SE"/>
    <s v="JACAREI"/>
    <x v="150"/>
    <x v="132"/>
    <n v="8"/>
    <n v="13812"/>
    <x v="955"/>
    <x v="0"/>
    <n v="1"/>
  </r>
  <r>
    <s v="ESTADUAL - SE"/>
    <s v="JACAREI"/>
    <x v="150"/>
    <x v="132"/>
    <n v="8"/>
    <n v="13821"/>
    <x v="956"/>
    <x v="11"/>
    <n v="1"/>
  </r>
  <r>
    <s v="ESTADUAL - SE"/>
    <s v="JACAREI"/>
    <x v="150"/>
    <x v="132"/>
    <n v="8"/>
    <n v="13821"/>
    <x v="956"/>
    <x v="0"/>
    <n v="6"/>
  </r>
  <r>
    <s v="ESTADUAL - SE"/>
    <s v="JACAREI"/>
    <x v="150"/>
    <x v="132"/>
    <n v="8"/>
    <n v="36341"/>
    <x v="957"/>
    <x v="11"/>
    <n v="1"/>
  </r>
  <r>
    <s v="ESTADUAL - SE"/>
    <s v="JACAREI"/>
    <x v="150"/>
    <x v="132"/>
    <n v="8"/>
    <n v="36341"/>
    <x v="957"/>
    <x v="16"/>
    <n v="1"/>
  </r>
  <r>
    <s v="ESTADUAL - SE"/>
    <s v="JACAREI"/>
    <x v="150"/>
    <x v="132"/>
    <n v="8"/>
    <n v="39597"/>
    <x v="958"/>
    <x v="0"/>
    <n v="5"/>
  </r>
  <r>
    <s v="ESTADUAL - SE"/>
    <s v="JACAREI"/>
    <x v="150"/>
    <x v="132"/>
    <n v="8"/>
    <n v="39639"/>
    <x v="959"/>
    <x v="20"/>
    <n v="1"/>
  </r>
  <r>
    <s v="ESTADUAL - SE"/>
    <s v="JACAREI"/>
    <x v="150"/>
    <x v="132"/>
    <n v="8"/>
    <n v="42286"/>
    <x v="960"/>
    <x v="4"/>
    <n v="1"/>
  </r>
  <r>
    <s v="ESTADUAL - SE"/>
    <s v="JACAREI"/>
    <x v="150"/>
    <x v="132"/>
    <n v="8"/>
    <n v="42286"/>
    <x v="960"/>
    <x v="20"/>
    <n v="1"/>
  </r>
  <r>
    <s v="ESTADUAL - SE"/>
    <s v="JACAREI"/>
    <x v="150"/>
    <x v="132"/>
    <n v="8"/>
    <n v="42286"/>
    <x v="960"/>
    <x v="0"/>
    <n v="1"/>
  </r>
  <r>
    <s v="ESTADUAL - SE"/>
    <s v="JACAREI"/>
    <x v="150"/>
    <x v="132"/>
    <n v="8"/>
    <n v="46814"/>
    <x v="961"/>
    <x v="2"/>
    <n v="1"/>
  </r>
  <r>
    <s v="ESTADUAL - SE"/>
    <s v="JACAREI"/>
    <x v="150"/>
    <x v="132"/>
    <n v="8"/>
    <n v="46814"/>
    <x v="961"/>
    <x v="20"/>
    <n v="1"/>
  </r>
  <r>
    <s v="ESTADUAL - SE"/>
    <s v="JACAREI"/>
    <x v="150"/>
    <x v="132"/>
    <n v="8"/>
    <n v="49256"/>
    <x v="962"/>
    <x v="20"/>
    <n v="1"/>
  </r>
  <r>
    <s v="ESTADUAL - SE"/>
    <s v="JACAREI"/>
    <x v="150"/>
    <x v="132"/>
    <n v="8"/>
    <n v="49256"/>
    <x v="962"/>
    <x v="0"/>
    <n v="2"/>
  </r>
  <r>
    <s v="ESTADUAL - SE"/>
    <s v="JACAREI"/>
    <x v="150"/>
    <x v="132"/>
    <n v="8"/>
    <n v="127292"/>
    <x v="963"/>
    <x v="13"/>
    <n v="1"/>
  </r>
  <r>
    <s v="ESTADUAL - SE"/>
    <s v="JACAREI"/>
    <x v="150"/>
    <x v="132"/>
    <n v="8"/>
    <n v="127292"/>
    <x v="963"/>
    <x v="0"/>
    <n v="1"/>
  </r>
  <r>
    <s v="ESTADUAL - SE"/>
    <s v="JACAREI"/>
    <x v="150"/>
    <x v="132"/>
    <n v="8"/>
    <n v="901465"/>
    <x v="964"/>
    <x v="20"/>
    <n v="1"/>
  </r>
  <r>
    <s v="ESTADUAL - SE"/>
    <s v="JACAREI"/>
    <x v="150"/>
    <x v="132"/>
    <n v="8"/>
    <n v="924581"/>
    <x v="965"/>
    <x v="0"/>
    <n v="1"/>
  </r>
  <r>
    <s v="ESTADUAL - SE"/>
    <s v="JACAREI"/>
    <x v="151"/>
    <x v="132"/>
    <n v="8"/>
    <n v="13845"/>
    <x v="966"/>
    <x v="16"/>
    <n v="1"/>
  </r>
  <r>
    <s v="ESTADUAL - SE"/>
    <s v="CAMPINAS LESTE"/>
    <x v="152"/>
    <x v="133"/>
    <n v="8"/>
    <n v="17700"/>
    <x v="967"/>
    <x v="20"/>
    <n v="1"/>
  </r>
  <r>
    <s v="ESTADUAL - SE"/>
    <s v="CAMPINAS LESTE"/>
    <x v="152"/>
    <x v="133"/>
    <n v="8"/>
    <n v="47053"/>
    <x v="968"/>
    <x v="7"/>
    <n v="1"/>
  </r>
  <r>
    <s v="ESTADUAL - SE"/>
    <s v="JALES"/>
    <x v="153"/>
    <x v="134"/>
    <n v="8"/>
    <n v="49700"/>
    <x v="969"/>
    <x v="36"/>
    <n v="1"/>
  </r>
  <r>
    <s v="ESTADUAL - SE"/>
    <s v="ITAPEVI"/>
    <x v="154"/>
    <x v="135"/>
    <n v="8"/>
    <n v="10364"/>
    <x v="970"/>
    <x v="0"/>
    <n v="1"/>
  </r>
  <r>
    <s v="ESTADUAL - SE"/>
    <s v="ITAPEVI"/>
    <x v="154"/>
    <x v="135"/>
    <n v="8"/>
    <n v="10376"/>
    <x v="971"/>
    <x v="7"/>
    <n v="2"/>
  </r>
  <r>
    <s v="ESTADUAL - SE"/>
    <s v="ITAPEVI"/>
    <x v="154"/>
    <x v="135"/>
    <n v="8"/>
    <n v="10397"/>
    <x v="972"/>
    <x v="20"/>
    <n v="1"/>
  </r>
  <r>
    <s v="ESTADUAL - SE"/>
    <s v="ITAPEVI"/>
    <x v="154"/>
    <x v="135"/>
    <n v="8"/>
    <n v="10649"/>
    <x v="973"/>
    <x v="7"/>
    <n v="3"/>
  </r>
  <r>
    <s v="ESTADUAL - SE"/>
    <s v="ITAPEVI"/>
    <x v="154"/>
    <x v="135"/>
    <n v="8"/>
    <n v="10662"/>
    <x v="974"/>
    <x v="6"/>
    <n v="2"/>
  </r>
  <r>
    <s v="ESTADUAL - SE"/>
    <s v="ITAPEVI"/>
    <x v="154"/>
    <x v="135"/>
    <n v="8"/>
    <n v="41385"/>
    <x v="975"/>
    <x v="6"/>
    <n v="1"/>
  </r>
  <r>
    <s v="ESTADUAL - SE"/>
    <s v="ITAPEVI"/>
    <x v="154"/>
    <x v="135"/>
    <n v="8"/>
    <n v="908563"/>
    <x v="976"/>
    <x v="6"/>
    <n v="1"/>
  </r>
  <r>
    <s v="ESTADUAL - SE"/>
    <s v="ITAPEVI"/>
    <x v="154"/>
    <x v="135"/>
    <n v="8"/>
    <n v="923333"/>
    <x v="977"/>
    <x v="6"/>
    <n v="5"/>
  </r>
  <r>
    <s v="ESTADUAL - SE"/>
    <s v="ITAPEVI"/>
    <x v="154"/>
    <x v="135"/>
    <n v="8"/>
    <n v="923333"/>
    <x v="977"/>
    <x v="46"/>
    <n v="1"/>
  </r>
  <r>
    <s v="ESTADUAL - SE"/>
    <s v="ITAPEVI"/>
    <x v="154"/>
    <x v="135"/>
    <n v="8"/>
    <n v="923333"/>
    <x v="977"/>
    <x v="1"/>
    <n v="1"/>
  </r>
  <r>
    <s v="ESTADUAL - SE"/>
    <s v="ITAPEVI"/>
    <x v="154"/>
    <x v="135"/>
    <n v="8"/>
    <n v="923333"/>
    <x v="977"/>
    <x v="66"/>
    <n v="1"/>
  </r>
  <r>
    <s v="ESTADUAL - SE"/>
    <s v="JUNDIAI"/>
    <x v="155"/>
    <x v="136"/>
    <n v="8"/>
    <n v="19860"/>
    <x v="978"/>
    <x v="7"/>
    <n v="1"/>
  </r>
  <r>
    <s v="ESTADUAL - SE"/>
    <s v="JUNDIAI"/>
    <x v="155"/>
    <x v="136"/>
    <n v="8"/>
    <n v="919305"/>
    <x v="979"/>
    <x v="7"/>
    <n v="1"/>
  </r>
  <r>
    <s v="ESTADUAL - SE"/>
    <s v="JUNDIAI"/>
    <x v="155"/>
    <x v="136"/>
    <n v="8"/>
    <n v="919305"/>
    <x v="979"/>
    <x v="0"/>
    <n v="1"/>
  </r>
  <r>
    <s v="ESTADUAL - SE"/>
    <s v="JAU"/>
    <x v="156"/>
    <x v="137"/>
    <n v="6"/>
    <n v="985348"/>
    <x v="980"/>
    <x v="9"/>
    <n v="1"/>
  </r>
  <r>
    <s v="ESTADUAL - SE"/>
    <s v="JAU"/>
    <x v="156"/>
    <x v="137"/>
    <n v="8"/>
    <n v="25628"/>
    <x v="981"/>
    <x v="12"/>
    <n v="1"/>
  </r>
  <r>
    <s v="ESTADUAL - SE"/>
    <s v="JAU"/>
    <x v="156"/>
    <x v="137"/>
    <n v="8"/>
    <n v="25636"/>
    <x v="982"/>
    <x v="1"/>
    <n v="1"/>
  </r>
  <r>
    <s v="ESTADUAL - SE"/>
    <s v="JAU"/>
    <x v="156"/>
    <x v="137"/>
    <n v="8"/>
    <n v="25847"/>
    <x v="983"/>
    <x v="9"/>
    <n v="4"/>
  </r>
  <r>
    <s v="ESTADUAL - SE"/>
    <s v="JAU"/>
    <x v="156"/>
    <x v="137"/>
    <n v="8"/>
    <n v="496376"/>
    <x v="984"/>
    <x v="2"/>
    <n v="1"/>
  </r>
  <r>
    <s v="ESTADUAL - SE"/>
    <s v="TUPA"/>
    <x v="157"/>
    <x v="138"/>
    <n v="8"/>
    <n v="32384"/>
    <x v="985"/>
    <x v="6"/>
    <n v="1"/>
  </r>
  <r>
    <s v="ESTADUAL - SE"/>
    <s v="JOSE BONIFACIO"/>
    <x v="158"/>
    <x v="139"/>
    <n v="8"/>
    <n v="27340"/>
    <x v="986"/>
    <x v="6"/>
    <n v="1"/>
  </r>
  <r>
    <s v="ESTADUAL - SE"/>
    <s v="JOSE BONIFACIO"/>
    <x v="158"/>
    <x v="139"/>
    <n v="8"/>
    <n v="27443"/>
    <x v="987"/>
    <x v="6"/>
    <n v="2"/>
  </r>
  <r>
    <s v="ESTADUAL - SE"/>
    <s v="JOSE BONIFACIO"/>
    <x v="158"/>
    <x v="139"/>
    <n v="8"/>
    <n v="906116"/>
    <x v="988"/>
    <x v="6"/>
    <n v="1"/>
  </r>
  <r>
    <s v="ESTADUAL - SE"/>
    <s v="JUNDIAI"/>
    <x v="159"/>
    <x v="140"/>
    <n v="6"/>
    <n v="985797"/>
    <x v="989"/>
    <x v="7"/>
    <n v="2"/>
  </r>
  <r>
    <s v="ESTADUAL - SE"/>
    <s v="JUNDIAI"/>
    <x v="159"/>
    <x v="140"/>
    <n v="8"/>
    <n v="19409"/>
    <x v="990"/>
    <x v="20"/>
    <n v="1"/>
  </r>
  <r>
    <s v="ESTADUAL - SE"/>
    <s v="JUNDIAI"/>
    <x v="159"/>
    <x v="140"/>
    <n v="8"/>
    <n v="19409"/>
    <x v="990"/>
    <x v="0"/>
    <n v="1"/>
  </r>
  <r>
    <s v="ESTADUAL - SE"/>
    <s v="JUNDIAI"/>
    <x v="159"/>
    <x v="140"/>
    <n v="8"/>
    <n v="19422"/>
    <x v="991"/>
    <x v="6"/>
    <n v="1"/>
  </r>
  <r>
    <s v="ESTADUAL - SE"/>
    <s v="JUNDIAI"/>
    <x v="159"/>
    <x v="140"/>
    <n v="8"/>
    <n v="19422"/>
    <x v="991"/>
    <x v="27"/>
    <n v="1"/>
  </r>
  <r>
    <s v="ESTADUAL - SE"/>
    <s v="JUNDIAI"/>
    <x v="159"/>
    <x v="140"/>
    <n v="8"/>
    <n v="19422"/>
    <x v="991"/>
    <x v="7"/>
    <n v="5"/>
  </r>
  <r>
    <s v="ESTADUAL - SE"/>
    <s v="JUNDIAI"/>
    <x v="159"/>
    <x v="140"/>
    <n v="8"/>
    <n v="19434"/>
    <x v="992"/>
    <x v="0"/>
    <n v="4"/>
  </r>
  <r>
    <s v="ESTADUAL - SE"/>
    <s v="JUNDIAI"/>
    <x v="159"/>
    <x v="140"/>
    <n v="8"/>
    <n v="19446"/>
    <x v="993"/>
    <x v="7"/>
    <n v="18"/>
  </r>
  <r>
    <s v="ESTADUAL - SE"/>
    <s v="JUNDIAI"/>
    <x v="159"/>
    <x v="140"/>
    <n v="8"/>
    <n v="19446"/>
    <x v="993"/>
    <x v="4"/>
    <n v="2"/>
  </r>
  <r>
    <s v="ESTADUAL - SE"/>
    <s v="JUNDIAI"/>
    <x v="159"/>
    <x v="140"/>
    <n v="8"/>
    <n v="19501"/>
    <x v="994"/>
    <x v="9"/>
    <n v="1"/>
  </r>
  <r>
    <s v="ESTADUAL - SE"/>
    <s v="JUNDIAI"/>
    <x v="159"/>
    <x v="140"/>
    <n v="8"/>
    <n v="19501"/>
    <x v="994"/>
    <x v="0"/>
    <n v="2"/>
  </r>
  <r>
    <s v="ESTADUAL - SE"/>
    <s v="JUNDIAI"/>
    <x v="159"/>
    <x v="140"/>
    <n v="8"/>
    <n v="19537"/>
    <x v="995"/>
    <x v="24"/>
    <n v="2"/>
  </r>
  <r>
    <s v="ESTADUAL - SE"/>
    <s v="JUNDIAI"/>
    <x v="159"/>
    <x v="140"/>
    <n v="8"/>
    <n v="19550"/>
    <x v="996"/>
    <x v="65"/>
    <n v="1"/>
  </r>
  <r>
    <s v="ESTADUAL - SE"/>
    <s v="JUNDIAI"/>
    <x v="159"/>
    <x v="140"/>
    <n v="8"/>
    <n v="19550"/>
    <x v="996"/>
    <x v="0"/>
    <n v="2"/>
  </r>
  <r>
    <s v="ESTADUAL - SE"/>
    <s v="JUNDIAI"/>
    <x v="159"/>
    <x v="140"/>
    <n v="8"/>
    <n v="19690"/>
    <x v="997"/>
    <x v="7"/>
    <n v="2"/>
  </r>
  <r>
    <s v="ESTADUAL - SE"/>
    <s v="JUNDIAI"/>
    <x v="159"/>
    <x v="140"/>
    <n v="8"/>
    <n v="19719"/>
    <x v="998"/>
    <x v="24"/>
    <n v="3"/>
  </r>
  <r>
    <s v="ESTADUAL - SE"/>
    <s v="JUNDIAI"/>
    <x v="159"/>
    <x v="140"/>
    <n v="8"/>
    <n v="19719"/>
    <x v="998"/>
    <x v="9"/>
    <n v="3"/>
  </r>
  <r>
    <s v="ESTADUAL - SE"/>
    <s v="JUNDIAI"/>
    <x v="159"/>
    <x v="140"/>
    <n v="8"/>
    <n v="19719"/>
    <x v="998"/>
    <x v="7"/>
    <n v="1"/>
  </r>
  <r>
    <s v="ESTADUAL - SE"/>
    <s v="JUNDIAI"/>
    <x v="159"/>
    <x v="140"/>
    <n v="8"/>
    <n v="19719"/>
    <x v="998"/>
    <x v="49"/>
    <n v="3"/>
  </r>
  <r>
    <s v="ESTADUAL - SE"/>
    <s v="JUNDIAI"/>
    <x v="159"/>
    <x v="140"/>
    <n v="8"/>
    <n v="19719"/>
    <x v="998"/>
    <x v="0"/>
    <n v="3"/>
  </r>
  <r>
    <s v="ESTADUAL - SE"/>
    <s v="JUNDIAI"/>
    <x v="159"/>
    <x v="140"/>
    <n v="8"/>
    <n v="19732"/>
    <x v="999"/>
    <x v="7"/>
    <n v="1"/>
  </r>
  <r>
    <s v="ESTADUAL - SE"/>
    <s v="JUNDIAI"/>
    <x v="159"/>
    <x v="140"/>
    <n v="8"/>
    <n v="19768"/>
    <x v="1000"/>
    <x v="36"/>
    <n v="1"/>
  </r>
  <r>
    <s v="ESTADUAL - SE"/>
    <s v="JUNDIAI"/>
    <x v="159"/>
    <x v="140"/>
    <n v="8"/>
    <n v="19768"/>
    <x v="1000"/>
    <x v="0"/>
    <n v="1"/>
  </r>
  <r>
    <s v="ESTADUAL - SE"/>
    <s v="JUNDIAI"/>
    <x v="159"/>
    <x v="140"/>
    <n v="8"/>
    <n v="19800"/>
    <x v="1001"/>
    <x v="4"/>
    <n v="1"/>
  </r>
  <r>
    <s v="ESTADUAL - SE"/>
    <s v="JUNDIAI"/>
    <x v="159"/>
    <x v="140"/>
    <n v="8"/>
    <n v="19835"/>
    <x v="1002"/>
    <x v="7"/>
    <n v="1"/>
  </r>
  <r>
    <s v="ESTADUAL - SE"/>
    <s v="JUNDIAI"/>
    <x v="159"/>
    <x v="140"/>
    <n v="8"/>
    <n v="19835"/>
    <x v="1002"/>
    <x v="25"/>
    <n v="2"/>
  </r>
  <r>
    <s v="ESTADUAL - SE"/>
    <s v="JUNDIAI"/>
    <x v="159"/>
    <x v="140"/>
    <n v="8"/>
    <n v="19835"/>
    <x v="1002"/>
    <x v="0"/>
    <n v="1"/>
  </r>
  <r>
    <s v="ESTADUAL - SE"/>
    <s v="JUNDIAI"/>
    <x v="159"/>
    <x v="140"/>
    <n v="8"/>
    <n v="19859"/>
    <x v="1003"/>
    <x v="14"/>
    <n v="1"/>
  </r>
  <r>
    <s v="ESTADUAL - SE"/>
    <s v="JUNDIAI"/>
    <x v="159"/>
    <x v="140"/>
    <n v="8"/>
    <n v="19859"/>
    <x v="1003"/>
    <x v="0"/>
    <n v="1"/>
  </r>
  <r>
    <s v="ESTADUAL - SE"/>
    <s v="JUNDIAI"/>
    <x v="159"/>
    <x v="140"/>
    <n v="8"/>
    <n v="19872"/>
    <x v="1004"/>
    <x v="12"/>
    <n v="1"/>
  </r>
  <r>
    <s v="ESTADUAL - SE"/>
    <s v="JUNDIAI"/>
    <x v="159"/>
    <x v="140"/>
    <n v="8"/>
    <n v="35993"/>
    <x v="1005"/>
    <x v="7"/>
    <n v="1"/>
  </r>
  <r>
    <s v="ESTADUAL - SE"/>
    <s v="JUNDIAI"/>
    <x v="159"/>
    <x v="140"/>
    <n v="8"/>
    <n v="36006"/>
    <x v="1006"/>
    <x v="0"/>
    <n v="3"/>
  </r>
  <r>
    <s v="ESTADUAL - SE"/>
    <s v="JUNDIAI"/>
    <x v="159"/>
    <x v="140"/>
    <n v="8"/>
    <n v="39962"/>
    <x v="1007"/>
    <x v="4"/>
    <n v="2"/>
  </r>
  <r>
    <s v="ESTADUAL - SE"/>
    <s v="JUNDIAI"/>
    <x v="159"/>
    <x v="140"/>
    <n v="8"/>
    <n v="40885"/>
    <x v="1008"/>
    <x v="0"/>
    <n v="2"/>
  </r>
  <r>
    <s v="ESTADUAL - SE"/>
    <s v="JUNDIAI"/>
    <x v="159"/>
    <x v="140"/>
    <n v="8"/>
    <n v="42705"/>
    <x v="1009"/>
    <x v="7"/>
    <n v="3"/>
  </r>
  <r>
    <s v="ESTADUAL - SE"/>
    <s v="JUNDIAI"/>
    <x v="159"/>
    <x v="140"/>
    <n v="8"/>
    <n v="45755"/>
    <x v="1010"/>
    <x v="7"/>
    <n v="1"/>
  </r>
  <r>
    <s v="ESTADUAL - SE"/>
    <s v="JUNDIAI"/>
    <x v="159"/>
    <x v="140"/>
    <n v="8"/>
    <n v="48297"/>
    <x v="1011"/>
    <x v="0"/>
    <n v="1"/>
  </r>
  <r>
    <s v="ESTADUAL - SE"/>
    <s v="JUNDIAI"/>
    <x v="159"/>
    <x v="140"/>
    <n v="8"/>
    <n v="349124"/>
    <x v="1012"/>
    <x v="7"/>
    <n v="1"/>
  </r>
  <r>
    <s v="ESTADUAL - SE"/>
    <s v="JUNDIAI"/>
    <x v="159"/>
    <x v="140"/>
    <n v="8"/>
    <n v="435119"/>
    <x v="1013"/>
    <x v="7"/>
    <n v="2"/>
  </r>
  <r>
    <s v="ESTADUAL - SE"/>
    <s v="JUNDIAI"/>
    <x v="159"/>
    <x v="140"/>
    <n v="8"/>
    <n v="904090"/>
    <x v="1014"/>
    <x v="2"/>
    <n v="1"/>
  </r>
  <r>
    <s v="ESTADUAL - SE"/>
    <s v="JUNDIAI"/>
    <x v="159"/>
    <x v="140"/>
    <n v="8"/>
    <n v="909506"/>
    <x v="1015"/>
    <x v="7"/>
    <n v="3"/>
  </r>
  <r>
    <s v="ESTADUAL - SE"/>
    <s v="JUNDIAI"/>
    <x v="159"/>
    <x v="140"/>
    <n v="8"/>
    <n v="913078"/>
    <x v="1016"/>
    <x v="0"/>
    <n v="2"/>
  </r>
  <r>
    <s v="ESTADUAL - SE"/>
    <s v="ADAMANTINA"/>
    <x v="160"/>
    <x v="141"/>
    <n v="8"/>
    <n v="31525"/>
    <x v="1017"/>
    <x v="1"/>
    <n v="1"/>
  </r>
  <r>
    <s v="ESTADUAL - SE"/>
    <s v="MIRACATU"/>
    <x v="161"/>
    <x v="142"/>
    <n v="8"/>
    <n v="34915"/>
    <x v="1018"/>
    <x v="1"/>
    <n v="2"/>
  </r>
  <r>
    <s v="ESTADUAL - SE"/>
    <s v="MIRACATU"/>
    <x v="161"/>
    <x v="142"/>
    <n v="8"/>
    <n v="34939"/>
    <x v="1019"/>
    <x v="20"/>
    <n v="1"/>
  </r>
  <r>
    <s v="ESTADUAL - SE"/>
    <s v="ITAPECERICA DA SERRA"/>
    <x v="162"/>
    <x v="143"/>
    <n v="8"/>
    <n v="10157"/>
    <x v="1020"/>
    <x v="67"/>
    <n v="1"/>
  </r>
  <r>
    <s v="ESTADUAL - SE"/>
    <s v="ITAPECERICA DA SERRA"/>
    <x v="162"/>
    <x v="143"/>
    <n v="8"/>
    <n v="10157"/>
    <x v="1020"/>
    <x v="0"/>
    <n v="2"/>
  </r>
  <r>
    <s v="ESTADUAL - SE"/>
    <s v="ITAPECERICA DA SERRA"/>
    <x v="162"/>
    <x v="143"/>
    <n v="8"/>
    <n v="10157"/>
    <x v="1020"/>
    <x v="68"/>
    <n v="1"/>
  </r>
  <r>
    <s v="ESTADUAL - SE"/>
    <s v="ITAPECERICA DA SERRA"/>
    <x v="162"/>
    <x v="143"/>
    <n v="8"/>
    <n v="903048"/>
    <x v="1021"/>
    <x v="14"/>
    <n v="3"/>
  </r>
  <r>
    <s v="ESTADUAL - SE"/>
    <s v="ITAPECERICA DA SERRA"/>
    <x v="162"/>
    <x v="143"/>
    <n v="8"/>
    <n v="910569"/>
    <x v="1022"/>
    <x v="0"/>
    <n v="5"/>
  </r>
  <r>
    <s v="ESTADUAL - SE"/>
    <s v="BOTUCATU"/>
    <x v="163"/>
    <x v="144"/>
    <n v="6"/>
    <n v="458284"/>
    <x v="1023"/>
    <x v="7"/>
    <n v="1"/>
  </r>
  <r>
    <s v="ESTADUAL - SE"/>
    <s v="BOTUCATU"/>
    <x v="163"/>
    <x v="144"/>
    <n v="8"/>
    <n v="16536"/>
    <x v="1024"/>
    <x v="7"/>
    <n v="1"/>
  </r>
  <r>
    <s v="ESTADUAL - SE"/>
    <s v="BOTUCATU"/>
    <x v="163"/>
    <x v="144"/>
    <n v="8"/>
    <n v="16559"/>
    <x v="1025"/>
    <x v="7"/>
    <n v="1"/>
  </r>
  <r>
    <s v="ESTADUAL - SE"/>
    <s v="PIRASSUNUNGA"/>
    <x v="164"/>
    <x v="145"/>
    <n v="8"/>
    <n v="21428"/>
    <x v="1026"/>
    <x v="1"/>
    <n v="1"/>
  </r>
  <r>
    <s v="ESTADUAL - SE"/>
    <s v="PIRASSUNUNGA"/>
    <x v="164"/>
    <x v="145"/>
    <n v="8"/>
    <n v="21490"/>
    <x v="1027"/>
    <x v="1"/>
    <n v="1"/>
  </r>
  <r>
    <s v="ESTADUAL - SE"/>
    <s v="PIRASSUNUNGA"/>
    <x v="164"/>
    <x v="145"/>
    <n v="8"/>
    <n v="21490"/>
    <x v="1027"/>
    <x v="0"/>
    <n v="1"/>
  </r>
  <r>
    <s v="ESTADUAL - SE"/>
    <s v="PIRASSUNUNGA"/>
    <x v="164"/>
    <x v="145"/>
    <n v="8"/>
    <n v="42730"/>
    <x v="1028"/>
    <x v="1"/>
    <n v="1"/>
  </r>
  <r>
    <s v="ESTADUAL - SE"/>
    <s v="PIRASSUNUNGA"/>
    <x v="164"/>
    <x v="145"/>
    <n v="8"/>
    <n v="901246"/>
    <x v="1029"/>
    <x v="20"/>
    <n v="1"/>
  </r>
  <r>
    <s v="ESTADUAL - SE"/>
    <s v="PIRASSUNUNGA"/>
    <x v="164"/>
    <x v="145"/>
    <n v="8"/>
    <n v="916024"/>
    <x v="1030"/>
    <x v="0"/>
    <n v="1"/>
  </r>
  <r>
    <s v="ESTADUAL - SE"/>
    <s v="BAURU"/>
    <x v="165"/>
    <x v="146"/>
    <n v="8"/>
    <n v="25896"/>
    <x v="1031"/>
    <x v="0"/>
    <n v="1"/>
  </r>
  <r>
    <s v="ESTADUAL - SE"/>
    <s v="BAURU"/>
    <x v="165"/>
    <x v="146"/>
    <n v="8"/>
    <n v="35841"/>
    <x v="1032"/>
    <x v="0"/>
    <n v="1"/>
  </r>
  <r>
    <s v="ESTADUAL - SE"/>
    <s v="BAURU"/>
    <x v="165"/>
    <x v="146"/>
    <n v="8"/>
    <n v="38064"/>
    <x v="1033"/>
    <x v="27"/>
    <n v="1"/>
  </r>
  <r>
    <s v="ESTADUAL - SE"/>
    <s v="BAURU"/>
    <x v="165"/>
    <x v="146"/>
    <n v="8"/>
    <n v="38064"/>
    <x v="1033"/>
    <x v="0"/>
    <n v="5"/>
  </r>
  <r>
    <s v="ESTADUAL - SE"/>
    <s v="LIMEIRA"/>
    <x v="166"/>
    <x v="147"/>
    <n v="6"/>
    <n v="985776"/>
    <x v="1034"/>
    <x v="7"/>
    <n v="1"/>
  </r>
  <r>
    <s v="ESTADUAL - SE"/>
    <s v="LIMEIRA"/>
    <x v="166"/>
    <x v="147"/>
    <n v="8"/>
    <n v="20011"/>
    <x v="1035"/>
    <x v="7"/>
    <n v="1"/>
  </r>
  <r>
    <s v="ESTADUAL - SE"/>
    <s v="LIMEIRA"/>
    <x v="166"/>
    <x v="147"/>
    <n v="8"/>
    <n v="20011"/>
    <x v="1035"/>
    <x v="1"/>
    <n v="1"/>
  </r>
  <r>
    <s v="ESTADUAL - SE"/>
    <s v="LIMEIRA"/>
    <x v="166"/>
    <x v="147"/>
    <n v="8"/>
    <n v="20011"/>
    <x v="1035"/>
    <x v="0"/>
    <n v="1"/>
  </r>
  <r>
    <s v="ESTADUAL - SE"/>
    <s v="LIMEIRA"/>
    <x v="166"/>
    <x v="147"/>
    <n v="8"/>
    <n v="20096"/>
    <x v="1036"/>
    <x v="6"/>
    <n v="1"/>
  </r>
  <r>
    <s v="ESTADUAL - SE"/>
    <s v="LIMEIRA"/>
    <x v="166"/>
    <x v="147"/>
    <n v="8"/>
    <n v="20096"/>
    <x v="1036"/>
    <x v="1"/>
    <n v="2"/>
  </r>
  <r>
    <s v="ESTADUAL - SE"/>
    <s v="LIMEIRA"/>
    <x v="166"/>
    <x v="147"/>
    <n v="8"/>
    <n v="20126"/>
    <x v="1037"/>
    <x v="9"/>
    <n v="3"/>
  </r>
  <r>
    <s v="ESTADUAL - SE"/>
    <s v="LIMEIRA"/>
    <x v="166"/>
    <x v="147"/>
    <n v="8"/>
    <n v="20126"/>
    <x v="1037"/>
    <x v="7"/>
    <n v="6"/>
  </r>
  <r>
    <s v="ESTADUAL - SE"/>
    <s v="LIMEIRA"/>
    <x v="166"/>
    <x v="147"/>
    <n v="8"/>
    <n v="20126"/>
    <x v="1037"/>
    <x v="1"/>
    <n v="1"/>
  </r>
  <r>
    <s v="ESTADUAL - SE"/>
    <s v="LIMEIRA"/>
    <x v="166"/>
    <x v="147"/>
    <n v="8"/>
    <n v="20126"/>
    <x v="1037"/>
    <x v="0"/>
    <n v="10"/>
  </r>
  <r>
    <s v="ESTADUAL - SE"/>
    <s v="LIMEIRA"/>
    <x v="166"/>
    <x v="147"/>
    <n v="8"/>
    <n v="20148"/>
    <x v="1038"/>
    <x v="9"/>
    <n v="1"/>
  </r>
  <r>
    <s v="ESTADUAL - SE"/>
    <s v="LIMEIRA"/>
    <x v="166"/>
    <x v="147"/>
    <n v="8"/>
    <n v="20148"/>
    <x v="1038"/>
    <x v="0"/>
    <n v="2"/>
  </r>
  <r>
    <s v="ESTADUAL - SE"/>
    <s v="LIMEIRA"/>
    <x v="166"/>
    <x v="147"/>
    <n v="8"/>
    <n v="20151"/>
    <x v="1039"/>
    <x v="2"/>
    <n v="1"/>
  </r>
  <r>
    <s v="ESTADUAL - SE"/>
    <s v="LIMEIRA"/>
    <x v="166"/>
    <x v="147"/>
    <n v="8"/>
    <n v="20151"/>
    <x v="1039"/>
    <x v="7"/>
    <n v="4"/>
  </r>
  <r>
    <s v="ESTADUAL - SE"/>
    <s v="LIMEIRA"/>
    <x v="166"/>
    <x v="147"/>
    <n v="8"/>
    <n v="20151"/>
    <x v="1039"/>
    <x v="0"/>
    <n v="1"/>
  </r>
  <r>
    <s v="ESTADUAL - SE"/>
    <s v="LIMEIRA"/>
    <x v="166"/>
    <x v="147"/>
    <n v="8"/>
    <n v="20229"/>
    <x v="1040"/>
    <x v="44"/>
    <n v="1"/>
  </r>
  <r>
    <s v="ESTADUAL - SE"/>
    <s v="LIMEIRA"/>
    <x v="166"/>
    <x v="147"/>
    <n v="8"/>
    <n v="20229"/>
    <x v="1040"/>
    <x v="7"/>
    <n v="4"/>
  </r>
  <r>
    <s v="ESTADUAL - SE"/>
    <s v="LIMEIRA"/>
    <x v="166"/>
    <x v="147"/>
    <n v="8"/>
    <n v="20229"/>
    <x v="1040"/>
    <x v="0"/>
    <n v="2"/>
  </r>
  <r>
    <s v="ESTADUAL - SE"/>
    <s v="LIMEIRA"/>
    <x v="166"/>
    <x v="147"/>
    <n v="8"/>
    <n v="36109"/>
    <x v="1041"/>
    <x v="7"/>
    <n v="2"/>
  </r>
  <r>
    <s v="ESTADUAL - SE"/>
    <s v="LIMEIRA"/>
    <x v="166"/>
    <x v="147"/>
    <n v="8"/>
    <n v="45822"/>
    <x v="1042"/>
    <x v="27"/>
    <n v="1"/>
  </r>
  <r>
    <s v="ESTADUAL - SE"/>
    <s v="LIMEIRA"/>
    <x v="166"/>
    <x v="147"/>
    <n v="8"/>
    <n v="47296"/>
    <x v="1043"/>
    <x v="9"/>
    <n v="1"/>
  </r>
  <r>
    <s v="ESTADUAL - SE"/>
    <s v="LIMEIRA"/>
    <x v="166"/>
    <x v="147"/>
    <n v="8"/>
    <n v="47296"/>
    <x v="1043"/>
    <x v="7"/>
    <n v="1"/>
  </r>
  <r>
    <s v="ESTADUAL - SE"/>
    <s v="LIMEIRA"/>
    <x v="166"/>
    <x v="147"/>
    <n v="8"/>
    <n v="47296"/>
    <x v="1043"/>
    <x v="0"/>
    <n v="2"/>
  </r>
  <r>
    <s v="ESTADUAL - SE"/>
    <s v="LIMEIRA"/>
    <x v="166"/>
    <x v="147"/>
    <n v="8"/>
    <n v="47302"/>
    <x v="1044"/>
    <x v="0"/>
    <n v="1"/>
  </r>
  <r>
    <s v="ESTADUAL - SE"/>
    <s v="LIMEIRA"/>
    <x v="166"/>
    <x v="147"/>
    <n v="8"/>
    <n v="47314"/>
    <x v="1045"/>
    <x v="0"/>
    <n v="5"/>
  </r>
  <r>
    <s v="ESTADUAL - SE"/>
    <s v="LIMEIRA"/>
    <x v="166"/>
    <x v="147"/>
    <n v="8"/>
    <n v="581124"/>
    <x v="1046"/>
    <x v="9"/>
    <n v="1"/>
  </r>
  <r>
    <s v="ESTADUAL - SE"/>
    <s v="LIMEIRA"/>
    <x v="166"/>
    <x v="147"/>
    <n v="8"/>
    <n v="581124"/>
    <x v="1046"/>
    <x v="0"/>
    <n v="1"/>
  </r>
  <r>
    <s v="ESTADUAL - SE"/>
    <s v="LIMEIRA"/>
    <x v="166"/>
    <x v="147"/>
    <n v="8"/>
    <n v="901258"/>
    <x v="1047"/>
    <x v="20"/>
    <n v="2"/>
  </r>
  <r>
    <s v="ESTADUAL - SE"/>
    <s v="LIMEIRA"/>
    <x v="166"/>
    <x v="147"/>
    <n v="8"/>
    <n v="901261"/>
    <x v="1048"/>
    <x v="9"/>
    <n v="1"/>
  </r>
  <r>
    <s v="ESTADUAL - SE"/>
    <s v="LIMEIRA"/>
    <x v="166"/>
    <x v="147"/>
    <n v="8"/>
    <n v="904004"/>
    <x v="1049"/>
    <x v="7"/>
    <n v="2"/>
  </r>
  <r>
    <s v="ESTADUAL - SE"/>
    <s v="LIMEIRA"/>
    <x v="166"/>
    <x v="147"/>
    <n v="8"/>
    <n v="904004"/>
    <x v="1049"/>
    <x v="0"/>
    <n v="3"/>
  </r>
  <r>
    <s v="ESTADUAL - SE"/>
    <s v="LIMEIRA"/>
    <x v="166"/>
    <x v="147"/>
    <n v="8"/>
    <n v="904016"/>
    <x v="1050"/>
    <x v="9"/>
    <n v="1"/>
  </r>
  <r>
    <s v="ESTADUAL - SE"/>
    <s v="LIMEIRA"/>
    <x v="166"/>
    <x v="147"/>
    <n v="8"/>
    <n v="904016"/>
    <x v="1050"/>
    <x v="7"/>
    <n v="1"/>
  </r>
  <r>
    <s v="ESTADUAL - SE"/>
    <s v="LIMEIRA"/>
    <x v="166"/>
    <x v="147"/>
    <n v="8"/>
    <n v="904016"/>
    <x v="1050"/>
    <x v="1"/>
    <n v="1"/>
  </r>
  <r>
    <s v="ESTADUAL - SE"/>
    <s v="LIMEIRA"/>
    <x v="166"/>
    <x v="147"/>
    <n v="8"/>
    <n v="904016"/>
    <x v="1050"/>
    <x v="0"/>
    <n v="1"/>
  </r>
  <r>
    <s v="ESTADUAL - SE"/>
    <s v="LIMEIRA"/>
    <x v="166"/>
    <x v="147"/>
    <n v="8"/>
    <n v="909524"/>
    <x v="1051"/>
    <x v="9"/>
    <n v="1"/>
  </r>
  <r>
    <s v="ESTADUAL - SE"/>
    <s v="LIMEIRA"/>
    <x v="166"/>
    <x v="147"/>
    <n v="8"/>
    <n v="909524"/>
    <x v="1051"/>
    <x v="7"/>
    <n v="1"/>
  </r>
  <r>
    <s v="ESTADUAL - SE"/>
    <s v="LIMEIRA"/>
    <x v="166"/>
    <x v="147"/>
    <n v="8"/>
    <n v="909524"/>
    <x v="1051"/>
    <x v="1"/>
    <n v="1"/>
  </r>
  <r>
    <s v="ESTADUAL - SE"/>
    <s v="LIMEIRA"/>
    <x v="166"/>
    <x v="147"/>
    <n v="8"/>
    <n v="909524"/>
    <x v="1051"/>
    <x v="20"/>
    <n v="1"/>
  </r>
  <r>
    <s v="ESTADUAL - SE"/>
    <s v="LIMEIRA"/>
    <x v="166"/>
    <x v="147"/>
    <n v="8"/>
    <n v="909524"/>
    <x v="1051"/>
    <x v="65"/>
    <n v="2"/>
  </r>
  <r>
    <s v="ESTADUAL - SE"/>
    <s v="LIMEIRA"/>
    <x v="166"/>
    <x v="147"/>
    <n v="8"/>
    <n v="914915"/>
    <x v="1052"/>
    <x v="7"/>
    <n v="1"/>
  </r>
  <r>
    <s v="ESTADUAL - SE"/>
    <s v="LIMEIRA"/>
    <x v="166"/>
    <x v="147"/>
    <n v="8"/>
    <n v="914927"/>
    <x v="1053"/>
    <x v="6"/>
    <n v="1"/>
  </r>
  <r>
    <s v="ESTADUAL - SE"/>
    <s v="LIMEIRA"/>
    <x v="166"/>
    <x v="147"/>
    <n v="8"/>
    <n v="914927"/>
    <x v="1053"/>
    <x v="16"/>
    <n v="1"/>
  </r>
  <r>
    <s v="ESTADUAL - SE"/>
    <s v="LIMEIRA"/>
    <x v="166"/>
    <x v="147"/>
    <n v="8"/>
    <n v="914927"/>
    <x v="1053"/>
    <x v="20"/>
    <n v="1"/>
  </r>
  <r>
    <s v="ESTADUAL - SE"/>
    <s v="LIMEIRA"/>
    <x v="166"/>
    <x v="147"/>
    <n v="8"/>
    <n v="920113"/>
    <x v="1054"/>
    <x v="7"/>
    <n v="1"/>
  </r>
  <r>
    <s v="ESTADUAL - SE"/>
    <s v="LIMEIRA"/>
    <x v="166"/>
    <x v="147"/>
    <n v="8"/>
    <n v="920113"/>
    <x v="1054"/>
    <x v="12"/>
    <n v="1"/>
  </r>
  <r>
    <s v="ESTADUAL - SE"/>
    <s v="LINS"/>
    <x v="167"/>
    <x v="148"/>
    <n v="3"/>
    <n v="497976"/>
    <x v="1055"/>
    <x v="20"/>
    <n v="1"/>
  </r>
  <r>
    <s v="ESTADUAL - SE"/>
    <s v="LINS"/>
    <x v="167"/>
    <x v="148"/>
    <n v="3"/>
    <n v="497976"/>
    <x v="1055"/>
    <x v="0"/>
    <n v="1"/>
  </r>
  <r>
    <s v="ESTADUAL - SE"/>
    <s v="LINS"/>
    <x v="167"/>
    <x v="148"/>
    <n v="8"/>
    <n v="26074"/>
    <x v="1056"/>
    <x v="0"/>
    <n v="6"/>
  </r>
  <r>
    <s v="ESTADUAL - SE"/>
    <s v="LINS"/>
    <x v="167"/>
    <x v="148"/>
    <n v="8"/>
    <n v="26086"/>
    <x v="1057"/>
    <x v="5"/>
    <n v="2"/>
  </r>
  <r>
    <s v="ESTADUAL - SE"/>
    <s v="LINS"/>
    <x v="167"/>
    <x v="148"/>
    <n v="8"/>
    <n v="26128"/>
    <x v="1058"/>
    <x v="27"/>
    <n v="1"/>
  </r>
  <r>
    <s v="ESTADUAL - SE"/>
    <s v="LINS"/>
    <x v="167"/>
    <x v="148"/>
    <n v="8"/>
    <n v="26128"/>
    <x v="1058"/>
    <x v="0"/>
    <n v="1"/>
  </r>
  <r>
    <s v="ESTADUAL - SE"/>
    <s v="LINS"/>
    <x v="167"/>
    <x v="148"/>
    <n v="8"/>
    <n v="26153"/>
    <x v="1059"/>
    <x v="0"/>
    <n v="1"/>
  </r>
  <r>
    <s v="ESTADUAL - SE"/>
    <s v="LINS"/>
    <x v="167"/>
    <x v="148"/>
    <n v="8"/>
    <n v="26177"/>
    <x v="1060"/>
    <x v="0"/>
    <n v="1"/>
  </r>
  <r>
    <s v="ESTADUAL - SE"/>
    <s v="LINS"/>
    <x v="167"/>
    <x v="148"/>
    <n v="8"/>
    <n v="26189"/>
    <x v="1061"/>
    <x v="0"/>
    <n v="2"/>
  </r>
  <r>
    <s v="ESTADUAL - SE"/>
    <s v="LINS"/>
    <x v="167"/>
    <x v="148"/>
    <n v="8"/>
    <n v="26448"/>
    <x v="1062"/>
    <x v="0"/>
    <n v="2"/>
  </r>
  <r>
    <s v="ESTADUAL - SE"/>
    <s v="LINS"/>
    <x v="167"/>
    <x v="148"/>
    <n v="8"/>
    <n v="909312"/>
    <x v="1063"/>
    <x v="5"/>
    <n v="1"/>
  </r>
  <r>
    <s v="ESTADUAL - SE"/>
    <s v="GUARATINGUETA"/>
    <x v="168"/>
    <x v="149"/>
    <n v="8"/>
    <n v="13109"/>
    <x v="1064"/>
    <x v="0"/>
    <n v="2"/>
  </r>
  <r>
    <s v="ESTADUAL - SE"/>
    <s v="GUARATINGUETA"/>
    <x v="168"/>
    <x v="149"/>
    <n v="8"/>
    <n v="13110"/>
    <x v="1065"/>
    <x v="0"/>
    <n v="1"/>
  </r>
  <r>
    <s v="ESTADUAL - SE"/>
    <s v="JUNDIAI"/>
    <x v="169"/>
    <x v="150"/>
    <n v="8"/>
    <n v="19458"/>
    <x v="1066"/>
    <x v="6"/>
    <n v="1"/>
  </r>
  <r>
    <s v="ESTADUAL - SE"/>
    <s v="JUNDIAI"/>
    <x v="169"/>
    <x v="150"/>
    <n v="8"/>
    <n v="19458"/>
    <x v="1066"/>
    <x v="69"/>
    <n v="1"/>
  </r>
  <r>
    <s v="ESTADUAL - SE"/>
    <s v="JUNDIAI"/>
    <x v="169"/>
    <x v="150"/>
    <n v="8"/>
    <n v="19458"/>
    <x v="1066"/>
    <x v="0"/>
    <n v="2"/>
  </r>
  <r>
    <s v="ESTADUAL - SE"/>
    <s v="JUNDIAI"/>
    <x v="169"/>
    <x v="150"/>
    <n v="8"/>
    <n v="19549"/>
    <x v="1067"/>
    <x v="0"/>
    <n v="1"/>
  </r>
  <r>
    <s v="ESTADUAL - SE"/>
    <s v="JUNDIAI"/>
    <x v="169"/>
    <x v="150"/>
    <n v="8"/>
    <n v="901271"/>
    <x v="1068"/>
    <x v="0"/>
    <n v="4"/>
  </r>
  <r>
    <s v="ESTADUAL - SE"/>
    <s v="ADAMANTINA"/>
    <x v="170"/>
    <x v="151"/>
    <n v="8"/>
    <n v="578915"/>
    <x v="1069"/>
    <x v="1"/>
    <n v="1"/>
  </r>
  <r>
    <s v="ESTADUAL - SE"/>
    <s v="ADAMANTINA"/>
    <x v="170"/>
    <x v="151"/>
    <n v="8"/>
    <n v="578915"/>
    <x v="1069"/>
    <x v="70"/>
    <n v="1"/>
  </r>
  <r>
    <s v="ESTADUAL - SE"/>
    <s v="ASSIS"/>
    <x v="171"/>
    <x v="152"/>
    <n v="8"/>
    <n v="33005"/>
    <x v="1070"/>
    <x v="4"/>
    <n v="1"/>
  </r>
  <r>
    <s v="ESTADUAL - SE"/>
    <s v="JAU"/>
    <x v="172"/>
    <x v="153"/>
    <n v="8"/>
    <n v="920587"/>
    <x v="1071"/>
    <x v="0"/>
    <n v="2"/>
  </r>
  <r>
    <s v="ESTADUAL - SE"/>
    <s v="SAO ROQUE"/>
    <x v="173"/>
    <x v="154"/>
    <n v="8"/>
    <n v="16081"/>
    <x v="1072"/>
    <x v="6"/>
    <n v="1"/>
  </r>
  <r>
    <s v="ESTADUAL - SE"/>
    <s v="SAO ROQUE"/>
    <x v="173"/>
    <x v="154"/>
    <n v="8"/>
    <n v="16081"/>
    <x v="1072"/>
    <x v="1"/>
    <n v="2"/>
  </r>
  <r>
    <s v="ESTADUAL - SE"/>
    <s v="SAO ROQUE"/>
    <x v="173"/>
    <x v="154"/>
    <n v="8"/>
    <n v="49396"/>
    <x v="1073"/>
    <x v="9"/>
    <n v="1"/>
  </r>
  <r>
    <s v="ESTADUAL - SE"/>
    <s v="SAO ROQUE"/>
    <x v="173"/>
    <x v="154"/>
    <n v="8"/>
    <n v="49396"/>
    <x v="1073"/>
    <x v="1"/>
    <n v="1"/>
  </r>
  <r>
    <s v="ESTADUAL - SE"/>
    <s v="SAO ROQUE"/>
    <x v="173"/>
    <x v="154"/>
    <n v="8"/>
    <n v="903231"/>
    <x v="1074"/>
    <x v="1"/>
    <n v="1"/>
  </r>
  <r>
    <s v="ESTADUAL - SE"/>
    <s v="CAIEIRAS"/>
    <x v="174"/>
    <x v="155"/>
    <n v="8"/>
    <n v="5642"/>
    <x v="1075"/>
    <x v="6"/>
    <n v="2"/>
  </r>
  <r>
    <s v="ESTADUAL - SE"/>
    <s v="CAIEIRAS"/>
    <x v="174"/>
    <x v="155"/>
    <n v="8"/>
    <n v="5642"/>
    <x v="1075"/>
    <x v="0"/>
    <n v="1"/>
  </r>
  <r>
    <s v="ESTADUAL - SE"/>
    <s v="CAIEIRAS"/>
    <x v="174"/>
    <x v="155"/>
    <n v="8"/>
    <n v="5685"/>
    <x v="1076"/>
    <x v="20"/>
    <n v="1"/>
  </r>
  <r>
    <s v="ESTADUAL - SE"/>
    <s v="CAIEIRAS"/>
    <x v="174"/>
    <x v="155"/>
    <n v="8"/>
    <n v="5721"/>
    <x v="1077"/>
    <x v="6"/>
    <n v="1"/>
  </r>
  <r>
    <s v="ESTADUAL - SE"/>
    <s v="CAIEIRAS"/>
    <x v="174"/>
    <x v="155"/>
    <n v="8"/>
    <n v="5733"/>
    <x v="1078"/>
    <x v="6"/>
    <n v="3"/>
  </r>
  <r>
    <s v="ESTADUAL - SE"/>
    <s v="CAIEIRAS"/>
    <x v="174"/>
    <x v="155"/>
    <n v="8"/>
    <n v="5745"/>
    <x v="1079"/>
    <x v="0"/>
    <n v="6"/>
  </r>
  <r>
    <s v="ESTADUAL - SE"/>
    <s v="CAIEIRAS"/>
    <x v="174"/>
    <x v="155"/>
    <n v="8"/>
    <n v="39445"/>
    <x v="1080"/>
    <x v="0"/>
    <n v="1"/>
  </r>
  <r>
    <s v="ESTADUAL - SE"/>
    <s v="CAIEIRAS"/>
    <x v="174"/>
    <x v="155"/>
    <n v="8"/>
    <n v="902378"/>
    <x v="1081"/>
    <x v="0"/>
    <n v="1"/>
  </r>
  <r>
    <s v="ESTADUAL - SE"/>
    <s v="CAIEIRAS"/>
    <x v="174"/>
    <x v="155"/>
    <n v="8"/>
    <n v="902652"/>
    <x v="1082"/>
    <x v="0"/>
    <n v="1"/>
  </r>
  <r>
    <s v="ESTADUAL - SE"/>
    <s v="CAIEIRAS"/>
    <x v="174"/>
    <x v="155"/>
    <n v="8"/>
    <n v="904934"/>
    <x v="1083"/>
    <x v="0"/>
    <n v="5"/>
  </r>
  <r>
    <s v="ESTADUAL - SE"/>
    <s v="CAIEIRAS"/>
    <x v="174"/>
    <x v="155"/>
    <n v="8"/>
    <n v="908423"/>
    <x v="1084"/>
    <x v="6"/>
    <n v="1"/>
  </r>
  <r>
    <s v="ESTADUAL - SE"/>
    <s v="CAIEIRAS"/>
    <x v="174"/>
    <x v="155"/>
    <n v="8"/>
    <n v="908423"/>
    <x v="1084"/>
    <x v="7"/>
    <n v="1"/>
  </r>
  <r>
    <s v="ESTADUAL - SE"/>
    <s v="CAIEIRAS"/>
    <x v="174"/>
    <x v="155"/>
    <n v="8"/>
    <n v="908423"/>
    <x v="1084"/>
    <x v="0"/>
    <n v="2"/>
  </r>
  <r>
    <s v="ESTADUAL - SE"/>
    <s v="PIRAJU"/>
    <x v="175"/>
    <x v="156"/>
    <n v="8"/>
    <n v="34400"/>
    <x v="1085"/>
    <x v="0"/>
    <n v="1"/>
  </r>
  <r>
    <s v="ESTADUAL - SE"/>
    <s v="MARILIA"/>
    <x v="176"/>
    <x v="157"/>
    <n v="3"/>
    <n v="980043"/>
    <x v="1086"/>
    <x v="5"/>
    <n v="1"/>
  </r>
  <r>
    <s v="ESTADUAL - SE"/>
    <s v="MARILIA"/>
    <x v="176"/>
    <x v="157"/>
    <n v="3"/>
    <n v="980043"/>
    <x v="1086"/>
    <x v="44"/>
    <n v="1"/>
  </r>
  <r>
    <s v="ESTADUAL - SE"/>
    <s v="MARILIA"/>
    <x v="176"/>
    <x v="157"/>
    <n v="3"/>
    <n v="980043"/>
    <x v="1086"/>
    <x v="7"/>
    <n v="5"/>
  </r>
  <r>
    <s v="ESTADUAL - SE"/>
    <s v="MARILIA"/>
    <x v="176"/>
    <x v="157"/>
    <n v="3"/>
    <n v="980043"/>
    <x v="1086"/>
    <x v="0"/>
    <n v="6"/>
  </r>
  <r>
    <s v="ESTADUAL - SE"/>
    <s v="MARILIA"/>
    <x v="176"/>
    <x v="157"/>
    <n v="8"/>
    <n v="33561"/>
    <x v="1087"/>
    <x v="1"/>
    <n v="1"/>
  </r>
  <r>
    <s v="ESTADUAL - SE"/>
    <s v="MARILIA"/>
    <x v="176"/>
    <x v="157"/>
    <n v="8"/>
    <n v="33561"/>
    <x v="1087"/>
    <x v="20"/>
    <n v="1"/>
  </r>
  <r>
    <s v="ESTADUAL - SE"/>
    <s v="MARILIA"/>
    <x v="176"/>
    <x v="157"/>
    <n v="8"/>
    <n v="33561"/>
    <x v="1087"/>
    <x v="0"/>
    <n v="3"/>
  </r>
  <r>
    <s v="ESTADUAL - SE"/>
    <s v="MARILIA"/>
    <x v="176"/>
    <x v="157"/>
    <n v="8"/>
    <n v="33662"/>
    <x v="1088"/>
    <x v="2"/>
    <n v="1"/>
  </r>
  <r>
    <s v="ESTADUAL - SE"/>
    <s v="MARILIA"/>
    <x v="176"/>
    <x v="157"/>
    <n v="8"/>
    <n v="33662"/>
    <x v="1088"/>
    <x v="42"/>
    <n v="3"/>
  </r>
  <r>
    <s v="ESTADUAL - SE"/>
    <s v="MARILIA"/>
    <x v="176"/>
    <x v="157"/>
    <n v="8"/>
    <n v="33662"/>
    <x v="1088"/>
    <x v="12"/>
    <n v="1"/>
  </r>
  <r>
    <s v="ESTADUAL - SE"/>
    <s v="MARILIA"/>
    <x v="176"/>
    <x v="157"/>
    <n v="8"/>
    <n v="33674"/>
    <x v="1089"/>
    <x v="11"/>
    <n v="1"/>
  </r>
  <r>
    <s v="ESTADUAL - SE"/>
    <s v="MARILIA"/>
    <x v="176"/>
    <x v="157"/>
    <n v="8"/>
    <n v="33674"/>
    <x v="1089"/>
    <x v="20"/>
    <n v="1"/>
  </r>
  <r>
    <s v="ESTADUAL - SE"/>
    <s v="MARILIA"/>
    <x v="176"/>
    <x v="157"/>
    <n v="8"/>
    <n v="33698"/>
    <x v="1090"/>
    <x v="0"/>
    <n v="1"/>
  </r>
  <r>
    <s v="ESTADUAL - SE"/>
    <s v="MARILIA"/>
    <x v="176"/>
    <x v="157"/>
    <n v="8"/>
    <n v="33704"/>
    <x v="1091"/>
    <x v="20"/>
    <n v="1"/>
  </r>
  <r>
    <s v="ESTADUAL - SE"/>
    <s v="MARILIA"/>
    <x v="176"/>
    <x v="157"/>
    <n v="8"/>
    <n v="33716"/>
    <x v="1092"/>
    <x v="7"/>
    <n v="1"/>
  </r>
  <r>
    <s v="ESTADUAL - SE"/>
    <s v="MARILIA"/>
    <x v="176"/>
    <x v="157"/>
    <n v="8"/>
    <n v="33716"/>
    <x v="1092"/>
    <x v="12"/>
    <n v="1"/>
  </r>
  <r>
    <s v="ESTADUAL - SE"/>
    <s v="MARILIA"/>
    <x v="176"/>
    <x v="157"/>
    <n v="8"/>
    <n v="33728"/>
    <x v="1093"/>
    <x v="9"/>
    <n v="1"/>
  </r>
  <r>
    <s v="ESTADUAL - SE"/>
    <s v="MARILIA"/>
    <x v="176"/>
    <x v="157"/>
    <n v="8"/>
    <n v="33728"/>
    <x v="1093"/>
    <x v="67"/>
    <n v="1"/>
  </r>
  <r>
    <s v="ESTADUAL - SE"/>
    <s v="MARILIA"/>
    <x v="176"/>
    <x v="157"/>
    <n v="8"/>
    <n v="33728"/>
    <x v="1093"/>
    <x v="0"/>
    <n v="1"/>
  </r>
  <r>
    <s v="ESTADUAL - SE"/>
    <s v="MARILIA"/>
    <x v="176"/>
    <x v="157"/>
    <n v="8"/>
    <n v="33736"/>
    <x v="1094"/>
    <x v="0"/>
    <n v="1"/>
  </r>
  <r>
    <s v="ESTADUAL - SE"/>
    <s v="MARILIA"/>
    <x v="176"/>
    <x v="157"/>
    <n v="8"/>
    <n v="33741"/>
    <x v="1095"/>
    <x v="46"/>
    <n v="1"/>
  </r>
  <r>
    <s v="ESTADUAL - SE"/>
    <s v="MARILIA"/>
    <x v="176"/>
    <x v="157"/>
    <n v="8"/>
    <n v="33753"/>
    <x v="1096"/>
    <x v="5"/>
    <n v="1"/>
  </r>
  <r>
    <s v="ESTADUAL - SE"/>
    <s v="MARILIA"/>
    <x v="176"/>
    <x v="157"/>
    <n v="8"/>
    <n v="33753"/>
    <x v="1096"/>
    <x v="49"/>
    <n v="1"/>
  </r>
  <r>
    <s v="ESTADUAL - SE"/>
    <s v="MARILIA"/>
    <x v="176"/>
    <x v="157"/>
    <n v="8"/>
    <n v="33753"/>
    <x v="1096"/>
    <x v="0"/>
    <n v="3"/>
  </r>
  <r>
    <s v="ESTADUAL - SE"/>
    <s v="MARILIA"/>
    <x v="176"/>
    <x v="157"/>
    <n v="8"/>
    <n v="33765"/>
    <x v="1097"/>
    <x v="0"/>
    <n v="2"/>
  </r>
  <r>
    <s v="ESTADUAL - SE"/>
    <s v="MARILIA"/>
    <x v="176"/>
    <x v="157"/>
    <n v="8"/>
    <n v="33820"/>
    <x v="1098"/>
    <x v="5"/>
    <n v="1"/>
  </r>
  <r>
    <s v="ESTADUAL - SE"/>
    <s v="MARILIA"/>
    <x v="176"/>
    <x v="157"/>
    <n v="8"/>
    <n v="33820"/>
    <x v="1098"/>
    <x v="0"/>
    <n v="2"/>
  </r>
  <r>
    <s v="ESTADUAL - SE"/>
    <s v="MARILIA"/>
    <x v="176"/>
    <x v="157"/>
    <n v="8"/>
    <n v="33832"/>
    <x v="1099"/>
    <x v="20"/>
    <n v="1"/>
  </r>
  <r>
    <s v="ESTADUAL - SE"/>
    <s v="MARILIA"/>
    <x v="176"/>
    <x v="157"/>
    <n v="8"/>
    <n v="33832"/>
    <x v="1099"/>
    <x v="0"/>
    <n v="1"/>
  </r>
  <r>
    <s v="ESTADUAL - SE"/>
    <s v="MARILIA"/>
    <x v="176"/>
    <x v="157"/>
    <n v="8"/>
    <n v="33856"/>
    <x v="1100"/>
    <x v="6"/>
    <n v="1"/>
  </r>
  <r>
    <s v="ESTADUAL - SE"/>
    <s v="MARILIA"/>
    <x v="176"/>
    <x v="157"/>
    <n v="8"/>
    <n v="33856"/>
    <x v="1100"/>
    <x v="46"/>
    <n v="1"/>
  </r>
  <r>
    <s v="ESTADUAL - SE"/>
    <s v="MARILIA"/>
    <x v="176"/>
    <x v="157"/>
    <n v="8"/>
    <n v="33856"/>
    <x v="1100"/>
    <x v="0"/>
    <n v="3"/>
  </r>
  <r>
    <s v="ESTADUAL - SE"/>
    <s v="MARILIA"/>
    <x v="176"/>
    <x v="157"/>
    <n v="8"/>
    <n v="36250"/>
    <x v="1101"/>
    <x v="0"/>
    <n v="3"/>
  </r>
  <r>
    <s v="ESTADUAL - SE"/>
    <s v="MARILIA"/>
    <x v="176"/>
    <x v="157"/>
    <n v="8"/>
    <n v="43242"/>
    <x v="1102"/>
    <x v="20"/>
    <n v="1"/>
  </r>
  <r>
    <s v="ESTADUAL - SE"/>
    <s v="MARILIA"/>
    <x v="176"/>
    <x v="157"/>
    <n v="8"/>
    <n v="43254"/>
    <x v="1103"/>
    <x v="20"/>
    <n v="1"/>
  </r>
  <r>
    <s v="ESTADUAL - SE"/>
    <s v="MARILIA"/>
    <x v="176"/>
    <x v="157"/>
    <n v="8"/>
    <n v="43655"/>
    <x v="1104"/>
    <x v="0"/>
    <n v="3"/>
  </r>
  <r>
    <s v="ESTADUAL - SE"/>
    <s v="MARILIA"/>
    <x v="176"/>
    <x v="157"/>
    <n v="8"/>
    <n v="44568"/>
    <x v="1105"/>
    <x v="20"/>
    <n v="1"/>
  </r>
  <r>
    <s v="ESTADUAL - SE"/>
    <s v="MARILIA"/>
    <x v="176"/>
    <x v="157"/>
    <n v="8"/>
    <n v="44568"/>
    <x v="1105"/>
    <x v="0"/>
    <n v="2"/>
  </r>
  <r>
    <s v="ESTADUAL - SE"/>
    <s v="MARILIA"/>
    <x v="176"/>
    <x v="157"/>
    <n v="8"/>
    <n v="47855"/>
    <x v="1106"/>
    <x v="20"/>
    <n v="1"/>
  </r>
  <r>
    <s v="ESTADUAL - SE"/>
    <s v="MARILIA"/>
    <x v="176"/>
    <x v="157"/>
    <n v="8"/>
    <n v="47855"/>
    <x v="1106"/>
    <x v="0"/>
    <n v="2"/>
  </r>
  <r>
    <s v="ESTADUAL - SE"/>
    <s v="MARILIA"/>
    <x v="176"/>
    <x v="157"/>
    <n v="8"/>
    <n v="446920"/>
    <x v="1107"/>
    <x v="7"/>
    <n v="2"/>
  </r>
  <r>
    <s v="ESTADUAL - SE"/>
    <s v="MARILIA"/>
    <x v="176"/>
    <x v="157"/>
    <n v="8"/>
    <n v="462688"/>
    <x v="1108"/>
    <x v="0"/>
    <n v="1"/>
  </r>
  <r>
    <s v="ESTADUAL - SE"/>
    <s v="MARILIA"/>
    <x v="176"/>
    <x v="157"/>
    <n v="8"/>
    <n v="474629"/>
    <x v="1109"/>
    <x v="14"/>
    <n v="1"/>
  </r>
  <r>
    <s v="ESTADUAL - SE"/>
    <s v="MARILIA"/>
    <x v="176"/>
    <x v="157"/>
    <n v="8"/>
    <n v="474629"/>
    <x v="1109"/>
    <x v="0"/>
    <n v="6"/>
  </r>
  <r>
    <s v="ESTADUAL - SE"/>
    <s v="MARILIA"/>
    <x v="176"/>
    <x v="157"/>
    <n v="8"/>
    <n v="903693"/>
    <x v="1110"/>
    <x v="20"/>
    <n v="1"/>
  </r>
  <r>
    <s v="ESTADUAL - SE"/>
    <s v="MARILIA"/>
    <x v="176"/>
    <x v="157"/>
    <n v="8"/>
    <n v="907662"/>
    <x v="1111"/>
    <x v="0"/>
    <n v="5"/>
  </r>
  <r>
    <s v="ESTADUAL - SE"/>
    <s v="MARILIA"/>
    <x v="176"/>
    <x v="157"/>
    <n v="8"/>
    <n v="914198"/>
    <x v="1112"/>
    <x v="27"/>
    <n v="1"/>
  </r>
  <r>
    <s v="ESTADUAL - SE"/>
    <s v="MARILIA"/>
    <x v="176"/>
    <x v="157"/>
    <n v="8"/>
    <n v="914198"/>
    <x v="1112"/>
    <x v="20"/>
    <n v="6"/>
  </r>
  <r>
    <s v="ESTADUAL - SE"/>
    <s v="MARILIA"/>
    <x v="176"/>
    <x v="157"/>
    <n v="8"/>
    <n v="914198"/>
    <x v="1112"/>
    <x v="0"/>
    <n v="3"/>
  </r>
  <r>
    <s v="ESTADUAL - SE"/>
    <s v="MARILIA"/>
    <x v="176"/>
    <x v="157"/>
    <n v="8"/>
    <n v="917990"/>
    <x v="1113"/>
    <x v="7"/>
    <n v="1"/>
  </r>
  <r>
    <s v="ESTADUAL - SE"/>
    <s v="MARILIA"/>
    <x v="176"/>
    <x v="157"/>
    <n v="8"/>
    <n v="917990"/>
    <x v="1113"/>
    <x v="20"/>
    <n v="2"/>
  </r>
  <r>
    <s v="ESTADUAL - SE"/>
    <s v="MARILIA"/>
    <x v="177"/>
    <x v="157"/>
    <n v="8"/>
    <n v="33819"/>
    <x v="1114"/>
    <x v="1"/>
    <n v="1"/>
  </r>
  <r>
    <s v="ESTADUAL - SE"/>
    <s v="MARILIA"/>
    <x v="177"/>
    <x v="157"/>
    <n v="8"/>
    <n v="33819"/>
    <x v="1114"/>
    <x v="0"/>
    <n v="1"/>
  </r>
  <r>
    <s v="ESTADUAL - SE"/>
    <s v="PRESIDENTE PRUDENTE"/>
    <x v="178"/>
    <x v="158"/>
    <n v="8"/>
    <n v="32475"/>
    <x v="1115"/>
    <x v="1"/>
    <n v="1"/>
  </r>
  <r>
    <s v="ESTADUAL - SE"/>
    <s v="PRESIDENTE PRUDENTE"/>
    <x v="178"/>
    <x v="158"/>
    <n v="8"/>
    <n v="32505"/>
    <x v="1116"/>
    <x v="1"/>
    <n v="2"/>
  </r>
  <r>
    <s v="ESTADUAL - SE"/>
    <s v="ARARAQUARA"/>
    <x v="179"/>
    <x v="159"/>
    <n v="8"/>
    <n v="24946"/>
    <x v="1117"/>
    <x v="14"/>
    <n v="1"/>
  </r>
  <r>
    <s v="ESTADUAL - SE"/>
    <s v="ARARAQUARA"/>
    <x v="179"/>
    <x v="159"/>
    <n v="8"/>
    <n v="24958"/>
    <x v="1118"/>
    <x v="0"/>
    <n v="1"/>
  </r>
  <r>
    <s v="ESTADUAL - SE"/>
    <s v="ARARAQUARA"/>
    <x v="179"/>
    <x v="159"/>
    <n v="8"/>
    <n v="25008"/>
    <x v="1119"/>
    <x v="14"/>
    <n v="1"/>
  </r>
  <r>
    <s v="ESTADUAL - SE"/>
    <s v="ARARAQUARA"/>
    <x v="179"/>
    <x v="159"/>
    <n v="8"/>
    <n v="903536"/>
    <x v="1120"/>
    <x v="2"/>
    <n v="1"/>
  </r>
  <r>
    <s v="ESTADUAL - SE"/>
    <s v="ARARAQUARA"/>
    <x v="179"/>
    <x v="159"/>
    <n v="8"/>
    <n v="905756"/>
    <x v="1121"/>
    <x v="0"/>
    <n v="2"/>
  </r>
  <r>
    <s v="ESTADUAL - SE"/>
    <s v="ARARAQUARA"/>
    <x v="179"/>
    <x v="159"/>
    <n v="8"/>
    <n v="911896"/>
    <x v="1122"/>
    <x v="0"/>
    <n v="1"/>
  </r>
  <r>
    <s v="ESTADUAL - SE"/>
    <s v="MAUA"/>
    <x v="180"/>
    <x v="160"/>
    <n v="8"/>
    <n v="7560"/>
    <x v="1123"/>
    <x v="0"/>
    <n v="3"/>
  </r>
  <r>
    <s v="ESTADUAL - SE"/>
    <s v="MAUA"/>
    <x v="180"/>
    <x v="160"/>
    <n v="8"/>
    <n v="7572"/>
    <x v="1124"/>
    <x v="28"/>
    <n v="1"/>
  </r>
  <r>
    <s v="ESTADUAL - SE"/>
    <s v="MAUA"/>
    <x v="180"/>
    <x v="160"/>
    <n v="8"/>
    <n v="7584"/>
    <x v="1125"/>
    <x v="2"/>
    <n v="1"/>
  </r>
  <r>
    <s v="ESTADUAL - SE"/>
    <s v="MAUA"/>
    <x v="180"/>
    <x v="160"/>
    <n v="8"/>
    <n v="7584"/>
    <x v="1125"/>
    <x v="7"/>
    <n v="1"/>
  </r>
  <r>
    <s v="ESTADUAL - SE"/>
    <s v="MAUA"/>
    <x v="180"/>
    <x v="160"/>
    <n v="8"/>
    <n v="7584"/>
    <x v="1125"/>
    <x v="0"/>
    <n v="1"/>
  </r>
  <r>
    <s v="ESTADUAL - SE"/>
    <s v="MAUA"/>
    <x v="180"/>
    <x v="160"/>
    <n v="8"/>
    <n v="7602"/>
    <x v="1126"/>
    <x v="0"/>
    <n v="5"/>
  </r>
  <r>
    <s v="ESTADUAL - SE"/>
    <s v="MAUA"/>
    <x v="180"/>
    <x v="160"/>
    <n v="8"/>
    <n v="7614"/>
    <x v="1127"/>
    <x v="6"/>
    <n v="5"/>
  </r>
  <r>
    <s v="ESTADUAL - SE"/>
    <s v="MAUA"/>
    <x v="180"/>
    <x v="160"/>
    <n v="8"/>
    <n v="7614"/>
    <x v="1127"/>
    <x v="7"/>
    <n v="6"/>
  </r>
  <r>
    <s v="ESTADUAL - SE"/>
    <s v="MAUA"/>
    <x v="180"/>
    <x v="160"/>
    <n v="8"/>
    <n v="7675"/>
    <x v="1128"/>
    <x v="7"/>
    <n v="2"/>
  </r>
  <r>
    <s v="ESTADUAL - SE"/>
    <s v="MAUA"/>
    <x v="180"/>
    <x v="160"/>
    <n v="8"/>
    <n v="7675"/>
    <x v="1128"/>
    <x v="0"/>
    <n v="1"/>
  </r>
  <r>
    <s v="ESTADUAL - SE"/>
    <s v="MAUA"/>
    <x v="180"/>
    <x v="160"/>
    <n v="8"/>
    <n v="7699"/>
    <x v="1129"/>
    <x v="7"/>
    <n v="5"/>
  </r>
  <r>
    <s v="ESTADUAL - SE"/>
    <s v="MAUA"/>
    <x v="180"/>
    <x v="160"/>
    <n v="8"/>
    <n v="7705"/>
    <x v="1130"/>
    <x v="7"/>
    <n v="1"/>
  </r>
  <r>
    <s v="ESTADUAL - SE"/>
    <s v="MAUA"/>
    <x v="180"/>
    <x v="160"/>
    <n v="8"/>
    <n v="7705"/>
    <x v="1130"/>
    <x v="0"/>
    <n v="5"/>
  </r>
  <r>
    <s v="ESTADUAL - SE"/>
    <s v="MAUA"/>
    <x v="180"/>
    <x v="160"/>
    <n v="8"/>
    <n v="7717"/>
    <x v="1131"/>
    <x v="0"/>
    <n v="1"/>
  </r>
  <r>
    <s v="ESTADUAL - SE"/>
    <s v="MAUA"/>
    <x v="180"/>
    <x v="160"/>
    <n v="8"/>
    <n v="7729"/>
    <x v="1132"/>
    <x v="22"/>
    <n v="1"/>
  </r>
  <r>
    <s v="ESTADUAL - SE"/>
    <s v="MAUA"/>
    <x v="180"/>
    <x v="160"/>
    <n v="8"/>
    <n v="7729"/>
    <x v="1132"/>
    <x v="0"/>
    <n v="1"/>
  </r>
  <r>
    <s v="ESTADUAL - SE"/>
    <s v="MAUA"/>
    <x v="180"/>
    <x v="160"/>
    <n v="8"/>
    <n v="7730"/>
    <x v="1133"/>
    <x v="2"/>
    <n v="2"/>
  </r>
  <r>
    <s v="ESTADUAL - SE"/>
    <s v="MAUA"/>
    <x v="180"/>
    <x v="160"/>
    <n v="8"/>
    <n v="7742"/>
    <x v="1134"/>
    <x v="7"/>
    <n v="3"/>
  </r>
  <r>
    <s v="ESTADUAL - SE"/>
    <s v="MAUA"/>
    <x v="180"/>
    <x v="160"/>
    <n v="8"/>
    <n v="7754"/>
    <x v="1135"/>
    <x v="0"/>
    <n v="1"/>
  </r>
  <r>
    <s v="ESTADUAL - SE"/>
    <s v="MAUA"/>
    <x v="180"/>
    <x v="160"/>
    <n v="8"/>
    <n v="7766"/>
    <x v="1136"/>
    <x v="1"/>
    <n v="1"/>
  </r>
  <r>
    <s v="ESTADUAL - SE"/>
    <s v="MAUA"/>
    <x v="180"/>
    <x v="160"/>
    <n v="8"/>
    <n v="7766"/>
    <x v="1136"/>
    <x v="0"/>
    <n v="2"/>
  </r>
  <r>
    <s v="ESTADUAL - SE"/>
    <s v="MAUA"/>
    <x v="180"/>
    <x v="160"/>
    <n v="8"/>
    <n v="7778"/>
    <x v="1137"/>
    <x v="14"/>
    <n v="1"/>
  </r>
  <r>
    <s v="ESTADUAL - SE"/>
    <s v="MAUA"/>
    <x v="180"/>
    <x v="160"/>
    <n v="8"/>
    <n v="7791"/>
    <x v="1138"/>
    <x v="7"/>
    <n v="1"/>
  </r>
  <r>
    <s v="ESTADUAL - SE"/>
    <s v="MAUA"/>
    <x v="180"/>
    <x v="160"/>
    <n v="8"/>
    <n v="7808"/>
    <x v="1139"/>
    <x v="2"/>
    <n v="2"/>
  </r>
  <r>
    <s v="ESTADUAL - SE"/>
    <s v="MAUA"/>
    <x v="180"/>
    <x v="160"/>
    <n v="8"/>
    <n v="7812"/>
    <x v="1140"/>
    <x v="0"/>
    <n v="1"/>
  </r>
  <r>
    <s v="ESTADUAL - SE"/>
    <s v="MAUA"/>
    <x v="180"/>
    <x v="160"/>
    <n v="8"/>
    <n v="7821"/>
    <x v="1141"/>
    <x v="9"/>
    <n v="1"/>
  </r>
  <r>
    <s v="ESTADUAL - SE"/>
    <s v="MAUA"/>
    <x v="180"/>
    <x v="160"/>
    <n v="8"/>
    <n v="7821"/>
    <x v="1141"/>
    <x v="7"/>
    <n v="1"/>
  </r>
  <r>
    <s v="ESTADUAL - SE"/>
    <s v="MAUA"/>
    <x v="180"/>
    <x v="160"/>
    <n v="8"/>
    <n v="7821"/>
    <x v="1141"/>
    <x v="0"/>
    <n v="4"/>
  </r>
  <r>
    <s v="ESTADUAL - SE"/>
    <s v="MAUA"/>
    <x v="180"/>
    <x v="160"/>
    <n v="8"/>
    <n v="7833"/>
    <x v="1142"/>
    <x v="0"/>
    <n v="2"/>
  </r>
  <r>
    <s v="ESTADUAL - SE"/>
    <s v="MAUA"/>
    <x v="180"/>
    <x v="160"/>
    <n v="8"/>
    <n v="7845"/>
    <x v="1143"/>
    <x v="0"/>
    <n v="7"/>
  </r>
  <r>
    <s v="ESTADUAL - SE"/>
    <s v="MAUA"/>
    <x v="180"/>
    <x v="160"/>
    <n v="8"/>
    <n v="37291"/>
    <x v="1144"/>
    <x v="7"/>
    <n v="2"/>
  </r>
  <r>
    <s v="ESTADUAL - SE"/>
    <s v="MAUA"/>
    <x v="180"/>
    <x v="160"/>
    <n v="8"/>
    <n v="37291"/>
    <x v="1144"/>
    <x v="0"/>
    <n v="2"/>
  </r>
  <r>
    <s v="ESTADUAL - SE"/>
    <s v="MAUA"/>
    <x v="180"/>
    <x v="160"/>
    <n v="8"/>
    <n v="37308"/>
    <x v="1145"/>
    <x v="0"/>
    <n v="1"/>
  </r>
  <r>
    <s v="ESTADUAL - SE"/>
    <s v="MAUA"/>
    <x v="180"/>
    <x v="160"/>
    <n v="8"/>
    <n v="37312"/>
    <x v="1146"/>
    <x v="0"/>
    <n v="3"/>
  </r>
  <r>
    <s v="ESTADUAL - SE"/>
    <s v="MAUA"/>
    <x v="180"/>
    <x v="160"/>
    <n v="8"/>
    <n v="37321"/>
    <x v="1147"/>
    <x v="7"/>
    <n v="1"/>
  </r>
  <r>
    <s v="ESTADUAL - SE"/>
    <s v="MAUA"/>
    <x v="180"/>
    <x v="160"/>
    <n v="8"/>
    <n v="38453"/>
    <x v="1148"/>
    <x v="0"/>
    <n v="1"/>
  </r>
  <r>
    <s v="ESTADUAL - SE"/>
    <s v="MAUA"/>
    <x v="180"/>
    <x v="160"/>
    <n v="8"/>
    <n v="41221"/>
    <x v="1149"/>
    <x v="7"/>
    <n v="1"/>
  </r>
  <r>
    <s v="ESTADUAL - SE"/>
    <s v="MAUA"/>
    <x v="180"/>
    <x v="160"/>
    <n v="8"/>
    <n v="41973"/>
    <x v="1150"/>
    <x v="7"/>
    <n v="1"/>
  </r>
  <r>
    <s v="ESTADUAL - SE"/>
    <s v="MAUA"/>
    <x v="180"/>
    <x v="160"/>
    <n v="8"/>
    <n v="41973"/>
    <x v="1150"/>
    <x v="0"/>
    <n v="1"/>
  </r>
  <r>
    <s v="ESTADUAL - SE"/>
    <s v="MAUA"/>
    <x v="180"/>
    <x v="160"/>
    <n v="8"/>
    <n v="43849"/>
    <x v="1151"/>
    <x v="56"/>
    <n v="4"/>
  </r>
  <r>
    <s v="ESTADUAL - SE"/>
    <s v="MAUA"/>
    <x v="180"/>
    <x v="160"/>
    <n v="8"/>
    <n v="45068"/>
    <x v="1152"/>
    <x v="7"/>
    <n v="1"/>
  </r>
  <r>
    <s v="ESTADUAL - SE"/>
    <s v="MAUA"/>
    <x v="180"/>
    <x v="160"/>
    <n v="8"/>
    <n v="45068"/>
    <x v="1152"/>
    <x v="0"/>
    <n v="2"/>
  </r>
  <r>
    <s v="ESTADUAL - SE"/>
    <s v="MAUA"/>
    <x v="180"/>
    <x v="160"/>
    <n v="8"/>
    <n v="45073"/>
    <x v="1153"/>
    <x v="2"/>
    <n v="1"/>
  </r>
  <r>
    <s v="ESTADUAL - SE"/>
    <s v="MAUA"/>
    <x v="180"/>
    <x v="160"/>
    <n v="8"/>
    <n v="48483"/>
    <x v="1154"/>
    <x v="7"/>
    <n v="2"/>
  </r>
  <r>
    <s v="ESTADUAL - SE"/>
    <s v="MAUA"/>
    <x v="180"/>
    <x v="160"/>
    <n v="8"/>
    <n v="389250"/>
    <x v="1155"/>
    <x v="0"/>
    <n v="2"/>
  </r>
  <r>
    <s v="ESTADUAL - SE"/>
    <s v="MAUA"/>
    <x v="180"/>
    <x v="160"/>
    <n v="8"/>
    <n v="412983"/>
    <x v="1156"/>
    <x v="7"/>
    <n v="8"/>
  </r>
  <r>
    <s v="ESTADUAL - SE"/>
    <s v="MAUA"/>
    <x v="180"/>
    <x v="160"/>
    <n v="8"/>
    <n v="412983"/>
    <x v="1156"/>
    <x v="28"/>
    <n v="2"/>
  </r>
  <r>
    <s v="ESTADUAL - SE"/>
    <s v="MAUA"/>
    <x v="180"/>
    <x v="160"/>
    <n v="8"/>
    <n v="412983"/>
    <x v="1156"/>
    <x v="0"/>
    <n v="2"/>
  </r>
  <r>
    <s v="ESTADUAL - SE"/>
    <s v="MAUA"/>
    <x v="180"/>
    <x v="160"/>
    <n v="8"/>
    <n v="901994"/>
    <x v="1157"/>
    <x v="6"/>
    <n v="1"/>
  </r>
  <r>
    <s v="ESTADUAL - SE"/>
    <s v="MAUA"/>
    <x v="180"/>
    <x v="160"/>
    <n v="8"/>
    <n v="901994"/>
    <x v="1157"/>
    <x v="7"/>
    <n v="9"/>
  </r>
  <r>
    <s v="ESTADUAL - SE"/>
    <s v="MAUA"/>
    <x v="180"/>
    <x v="160"/>
    <n v="8"/>
    <n v="904739"/>
    <x v="1158"/>
    <x v="1"/>
    <n v="1"/>
  </r>
  <r>
    <s v="ESTADUAL - SE"/>
    <s v="MAUA"/>
    <x v="180"/>
    <x v="160"/>
    <n v="8"/>
    <n v="910879"/>
    <x v="1159"/>
    <x v="7"/>
    <n v="1"/>
  </r>
  <r>
    <s v="ESTADUAL - SE"/>
    <s v="MAUA"/>
    <x v="180"/>
    <x v="160"/>
    <n v="8"/>
    <n v="912384"/>
    <x v="1160"/>
    <x v="6"/>
    <n v="2"/>
  </r>
  <r>
    <s v="ESTADUAL - SE"/>
    <s v="MAUA"/>
    <x v="180"/>
    <x v="160"/>
    <n v="8"/>
    <n v="912384"/>
    <x v="1160"/>
    <x v="17"/>
    <n v="1"/>
  </r>
  <r>
    <s v="ESTADUAL - SE"/>
    <s v="MAUA"/>
    <x v="180"/>
    <x v="160"/>
    <n v="8"/>
    <n v="920290"/>
    <x v="1161"/>
    <x v="0"/>
    <n v="1"/>
  </r>
  <r>
    <s v="ESTADUAL - SE"/>
    <s v="MAUA"/>
    <x v="180"/>
    <x v="160"/>
    <n v="8"/>
    <n v="920307"/>
    <x v="1162"/>
    <x v="0"/>
    <n v="9"/>
  </r>
  <r>
    <s v="ESTADUAL - SE"/>
    <s v="MAUA"/>
    <x v="180"/>
    <x v="160"/>
    <n v="8"/>
    <n v="920319"/>
    <x v="1163"/>
    <x v="24"/>
    <n v="2"/>
  </r>
  <r>
    <s v="ESTADUAL - SE"/>
    <s v="MAUA"/>
    <x v="180"/>
    <x v="160"/>
    <n v="8"/>
    <n v="923229"/>
    <x v="1164"/>
    <x v="7"/>
    <n v="4"/>
  </r>
  <r>
    <s v="ESTADUAL - SE"/>
    <s v="MAUA"/>
    <x v="180"/>
    <x v="160"/>
    <n v="8"/>
    <n v="923400"/>
    <x v="1165"/>
    <x v="0"/>
    <n v="3"/>
  </r>
  <r>
    <s v="ESTADUAL - SE"/>
    <s v="MAUA"/>
    <x v="180"/>
    <x v="160"/>
    <n v="8"/>
    <n v="923825"/>
    <x v="1166"/>
    <x v="7"/>
    <n v="2"/>
  </r>
  <r>
    <s v="ESTADUAL - SE"/>
    <s v="MAUA"/>
    <x v="180"/>
    <x v="160"/>
    <n v="8"/>
    <n v="923837"/>
    <x v="1167"/>
    <x v="0"/>
    <n v="4"/>
  </r>
  <r>
    <s v="ESTADUAL - SE"/>
    <s v="SAO JOAQUIM DA BARRA"/>
    <x v="181"/>
    <x v="161"/>
    <n v="8"/>
    <n v="23218"/>
    <x v="1168"/>
    <x v="1"/>
    <n v="1"/>
  </r>
  <r>
    <s v="ESTADUAL - SE"/>
    <s v="JAU"/>
    <x v="182"/>
    <x v="162"/>
    <n v="8"/>
    <n v="25653"/>
    <x v="1169"/>
    <x v="0"/>
    <n v="1"/>
  </r>
  <r>
    <s v="ESTADUAL - SE"/>
    <s v="MIRACATU"/>
    <x v="183"/>
    <x v="163"/>
    <n v="8"/>
    <n v="900035"/>
    <x v="1170"/>
    <x v="6"/>
    <n v="1"/>
  </r>
  <r>
    <s v="ESTADUAL - SE"/>
    <s v="MIRACATU"/>
    <x v="184"/>
    <x v="163"/>
    <n v="10"/>
    <n v="343316"/>
    <x v="1171"/>
    <x v="14"/>
    <n v="12"/>
  </r>
  <r>
    <s v="ESTADUAL - SE"/>
    <s v="JOSE BONIFACIO"/>
    <x v="185"/>
    <x v="164"/>
    <n v="8"/>
    <n v="28472"/>
    <x v="1172"/>
    <x v="6"/>
    <n v="2"/>
  </r>
  <r>
    <s v="ESTADUAL - SE"/>
    <s v="JOSE BONIFACIO"/>
    <x v="185"/>
    <x v="164"/>
    <n v="8"/>
    <n v="28472"/>
    <x v="1172"/>
    <x v="9"/>
    <n v="1"/>
  </r>
  <r>
    <s v="ESTADUAL - SE"/>
    <s v="JOSE BONIFACIO"/>
    <x v="185"/>
    <x v="164"/>
    <n v="8"/>
    <n v="28472"/>
    <x v="1172"/>
    <x v="27"/>
    <n v="2"/>
  </r>
  <r>
    <s v="ESTADUAL - SE"/>
    <s v="JOSE BONIFACIO"/>
    <x v="185"/>
    <x v="164"/>
    <n v="8"/>
    <n v="28800"/>
    <x v="1173"/>
    <x v="71"/>
    <n v="1"/>
  </r>
  <r>
    <s v="ESTADUAL - SE"/>
    <s v="JOSE BONIFACIO"/>
    <x v="185"/>
    <x v="164"/>
    <n v="8"/>
    <n v="28800"/>
    <x v="1173"/>
    <x v="6"/>
    <n v="7"/>
  </r>
  <r>
    <s v="ESTADUAL - SE"/>
    <s v="JOSE BONIFACIO"/>
    <x v="185"/>
    <x v="164"/>
    <n v="8"/>
    <n v="28812"/>
    <x v="1174"/>
    <x v="27"/>
    <n v="1"/>
  </r>
  <r>
    <s v="ESTADUAL - SE"/>
    <s v="JOSE BONIFACIO"/>
    <x v="185"/>
    <x v="164"/>
    <n v="8"/>
    <n v="28812"/>
    <x v="1174"/>
    <x v="20"/>
    <n v="1"/>
  </r>
  <r>
    <s v="ESTADUAL - SE"/>
    <s v="JOSE BONIFACIO"/>
    <x v="185"/>
    <x v="164"/>
    <n v="8"/>
    <n v="28812"/>
    <x v="1174"/>
    <x v="0"/>
    <n v="2"/>
  </r>
  <r>
    <s v="ESTADUAL - SE"/>
    <s v="JOSE BONIFACIO"/>
    <x v="185"/>
    <x v="164"/>
    <n v="8"/>
    <n v="47594"/>
    <x v="1175"/>
    <x v="22"/>
    <n v="1"/>
  </r>
  <r>
    <s v="ESTADUAL - SE"/>
    <s v="JOSE BONIFACIO"/>
    <x v="185"/>
    <x v="164"/>
    <n v="8"/>
    <n v="911446"/>
    <x v="1176"/>
    <x v="6"/>
    <n v="1"/>
  </r>
  <r>
    <s v="ESTADUAL - SE"/>
    <s v="SAO JOAO DA BOA VISTA"/>
    <x v="186"/>
    <x v="165"/>
    <n v="8"/>
    <n v="18971"/>
    <x v="1177"/>
    <x v="0"/>
    <n v="2"/>
  </r>
  <r>
    <s v="ESTADUAL - SE"/>
    <s v="MOGI DAS CRUZES"/>
    <x v="187"/>
    <x v="166"/>
    <n v="8"/>
    <n v="6661"/>
    <x v="1178"/>
    <x v="1"/>
    <n v="1"/>
  </r>
  <r>
    <s v="ESTADUAL - SE"/>
    <s v="MOGI DAS CRUZES"/>
    <x v="187"/>
    <x v="166"/>
    <n v="8"/>
    <n v="6661"/>
    <x v="1178"/>
    <x v="4"/>
    <n v="1"/>
  </r>
  <r>
    <s v="ESTADUAL - SE"/>
    <s v="MOGI DAS CRUZES"/>
    <x v="187"/>
    <x v="166"/>
    <n v="8"/>
    <n v="6683"/>
    <x v="1179"/>
    <x v="1"/>
    <n v="1"/>
  </r>
  <r>
    <s v="ESTADUAL - SE"/>
    <s v="MOGI DAS CRUZES"/>
    <x v="187"/>
    <x v="166"/>
    <n v="8"/>
    <n v="41142"/>
    <x v="1180"/>
    <x v="1"/>
    <n v="1"/>
  </r>
  <r>
    <s v="ESTADUAL - SE"/>
    <s v="MOGI DAS CRUZES"/>
    <x v="187"/>
    <x v="166"/>
    <n v="8"/>
    <n v="44982"/>
    <x v="1181"/>
    <x v="9"/>
    <n v="1"/>
  </r>
  <r>
    <s v="ESTADUAL - SE"/>
    <s v="MOGI DAS CRUZES"/>
    <x v="187"/>
    <x v="166"/>
    <n v="8"/>
    <n v="44982"/>
    <x v="1181"/>
    <x v="0"/>
    <n v="2"/>
  </r>
  <r>
    <s v="ESTADUAL - SE"/>
    <s v="MOGI DAS CRUZES"/>
    <x v="187"/>
    <x v="166"/>
    <n v="8"/>
    <n v="906682"/>
    <x v="1182"/>
    <x v="0"/>
    <n v="5"/>
  </r>
  <r>
    <s v="ESTADUAL - SE"/>
    <s v="MOGI DAS CRUZES"/>
    <x v="188"/>
    <x v="166"/>
    <n v="8"/>
    <n v="79873"/>
    <x v="1183"/>
    <x v="6"/>
    <n v="1"/>
  </r>
  <r>
    <s v="ESTADUAL - SE"/>
    <s v="MOGI DAS CRUZES"/>
    <x v="189"/>
    <x v="166"/>
    <n v="3"/>
    <n v="498026"/>
    <x v="1184"/>
    <x v="5"/>
    <n v="1"/>
  </r>
  <r>
    <s v="ESTADUAL - SE"/>
    <s v="MOGI DAS CRUZES"/>
    <x v="189"/>
    <x v="166"/>
    <n v="3"/>
    <n v="498026"/>
    <x v="1184"/>
    <x v="6"/>
    <n v="1"/>
  </r>
  <r>
    <s v="ESTADUAL - SE"/>
    <s v="MOGI DAS CRUZES"/>
    <x v="189"/>
    <x v="166"/>
    <n v="6"/>
    <n v="458594"/>
    <x v="1185"/>
    <x v="6"/>
    <n v="2"/>
  </r>
  <r>
    <s v="ESTADUAL - SE"/>
    <s v="MOGI DAS CRUZES"/>
    <x v="189"/>
    <x v="166"/>
    <n v="6"/>
    <n v="458594"/>
    <x v="1185"/>
    <x v="20"/>
    <n v="1"/>
  </r>
  <r>
    <s v="ESTADUAL - SE"/>
    <s v="MOGI DAS CRUZES"/>
    <x v="189"/>
    <x v="166"/>
    <n v="8"/>
    <n v="6646"/>
    <x v="1186"/>
    <x v="1"/>
    <n v="1"/>
  </r>
  <r>
    <s v="ESTADUAL - SE"/>
    <s v="MOGI DAS CRUZES"/>
    <x v="189"/>
    <x v="166"/>
    <n v="8"/>
    <n v="6695"/>
    <x v="1187"/>
    <x v="6"/>
    <n v="1"/>
  </r>
  <r>
    <s v="ESTADUAL - SE"/>
    <s v="MOGI DAS CRUZES"/>
    <x v="189"/>
    <x v="166"/>
    <n v="8"/>
    <n v="6713"/>
    <x v="1188"/>
    <x v="6"/>
    <n v="2"/>
  </r>
  <r>
    <s v="ESTADUAL - SE"/>
    <s v="MOGI DAS CRUZES"/>
    <x v="189"/>
    <x v="166"/>
    <n v="8"/>
    <n v="6725"/>
    <x v="1189"/>
    <x v="24"/>
    <n v="1"/>
  </r>
  <r>
    <s v="ESTADUAL - SE"/>
    <s v="MOGI DAS CRUZES"/>
    <x v="189"/>
    <x v="166"/>
    <n v="8"/>
    <n v="6725"/>
    <x v="1189"/>
    <x v="20"/>
    <n v="1"/>
  </r>
  <r>
    <s v="ESTADUAL - SE"/>
    <s v="MOGI DAS CRUZES"/>
    <x v="189"/>
    <x v="166"/>
    <n v="8"/>
    <n v="6725"/>
    <x v="1189"/>
    <x v="0"/>
    <n v="1"/>
  </r>
  <r>
    <s v="ESTADUAL - SE"/>
    <s v="MOGI DAS CRUZES"/>
    <x v="189"/>
    <x v="166"/>
    <n v="8"/>
    <n v="6836"/>
    <x v="1190"/>
    <x v="6"/>
    <n v="2"/>
  </r>
  <r>
    <s v="ESTADUAL - SE"/>
    <s v="MOGI DAS CRUZES"/>
    <x v="189"/>
    <x v="166"/>
    <n v="8"/>
    <n v="6865"/>
    <x v="1191"/>
    <x v="50"/>
    <n v="2"/>
  </r>
  <r>
    <s v="ESTADUAL - SE"/>
    <s v="MOGI DAS CRUZES"/>
    <x v="189"/>
    <x v="166"/>
    <n v="8"/>
    <n v="6889"/>
    <x v="1192"/>
    <x v="1"/>
    <n v="1"/>
  </r>
  <r>
    <s v="ESTADUAL - SE"/>
    <s v="MOGI DAS CRUZES"/>
    <x v="189"/>
    <x v="166"/>
    <n v="8"/>
    <n v="6919"/>
    <x v="1193"/>
    <x v="27"/>
    <n v="1"/>
  </r>
  <r>
    <s v="ESTADUAL - SE"/>
    <s v="MOGI DAS CRUZES"/>
    <x v="189"/>
    <x v="166"/>
    <n v="8"/>
    <n v="6919"/>
    <x v="1193"/>
    <x v="10"/>
    <n v="2"/>
  </r>
  <r>
    <s v="ESTADUAL - SE"/>
    <s v="MOGI DAS CRUZES"/>
    <x v="189"/>
    <x v="166"/>
    <n v="8"/>
    <n v="6919"/>
    <x v="1193"/>
    <x v="1"/>
    <n v="1"/>
  </r>
  <r>
    <s v="ESTADUAL - SE"/>
    <s v="MOGI DAS CRUZES"/>
    <x v="189"/>
    <x v="166"/>
    <n v="8"/>
    <n v="6919"/>
    <x v="1193"/>
    <x v="0"/>
    <n v="1"/>
  </r>
  <r>
    <s v="ESTADUAL - SE"/>
    <s v="MOGI DAS CRUZES"/>
    <x v="189"/>
    <x v="166"/>
    <n v="8"/>
    <n v="6920"/>
    <x v="171"/>
    <x v="1"/>
    <n v="1"/>
  </r>
  <r>
    <s v="ESTADUAL - SE"/>
    <s v="MOGI DAS CRUZES"/>
    <x v="189"/>
    <x v="166"/>
    <n v="8"/>
    <n v="41105"/>
    <x v="1194"/>
    <x v="9"/>
    <n v="1"/>
  </r>
  <r>
    <s v="ESTADUAL - SE"/>
    <s v="MOGI DAS CRUZES"/>
    <x v="189"/>
    <x v="166"/>
    <n v="8"/>
    <n v="41129"/>
    <x v="1195"/>
    <x v="1"/>
    <n v="1"/>
  </r>
  <r>
    <s v="ESTADUAL - SE"/>
    <s v="MOGI DAS CRUZES"/>
    <x v="189"/>
    <x v="166"/>
    <n v="8"/>
    <n v="41944"/>
    <x v="1196"/>
    <x v="9"/>
    <n v="1"/>
  </r>
  <r>
    <s v="ESTADUAL - SE"/>
    <s v="MOGI DAS CRUZES"/>
    <x v="189"/>
    <x v="166"/>
    <n v="8"/>
    <n v="48495"/>
    <x v="1197"/>
    <x v="27"/>
    <n v="1"/>
  </r>
  <r>
    <s v="ESTADUAL - SE"/>
    <s v="MOGI DAS CRUZES"/>
    <x v="189"/>
    <x v="166"/>
    <n v="8"/>
    <n v="910417"/>
    <x v="1198"/>
    <x v="5"/>
    <n v="1"/>
  </r>
  <r>
    <s v="ESTADUAL - SE"/>
    <s v="MOGI DAS CRUZES"/>
    <x v="189"/>
    <x v="166"/>
    <n v="8"/>
    <n v="910417"/>
    <x v="1198"/>
    <x v="6"/>
    <n v="1"/>
  </r>
  <r>
    <s v="ESTADUAL - SE"/>
    <s v="MOGI DAS CRUZES"/>
    <x v="189"/>
    <x v="166"/>
    <n v="8"/>
    <n v="910417"/>
    <x v="1198"/>
    <x v="0"/>
    <n v="1"/>
  </r>
  <r>
    <s v="ESTADUAL - SE"/>
    <s v="MOGI DAS CRUZES"/>
    <x v="189"/>
    <x v="166"/>
    <n v="8"/>
    <n v="921063"/>
    <x v="1199"/>
    <x v="1"/>
    <n v="1"/>
  </r>
  <r>
    <s v="ESTADUAL - SE"/>
    <s v="MOGI DAS CRUZES"/>
    <x v="189"/>
    <x v="166"/>
    <n v="8"/>
    <n v="923977"/>
    <x v="1200"/>
    <x v="0"/>
    <n v="1"/>
  </r>
  <r>
    <s v="ESTADUAL - SE"/>
    <s v="MOGI DAS CRUZES"/>
    <x v="190"/>
    <x v="166"/>
    <n v="8"/>
    <n v="6701"/>
    <x v="1201"/>
    <x v="1"/>
    <n v="1"/>
  </r>
  <r>
    <s v="ESTADUAL - SE"/>
    <s v="MOGI MIRIM"/>
    <x v="191"/>
    <x v="167"/>
    <n v="8"/>
    <n v="20254"/>
    <x v="1202"/>
    <x v="7"/>
    <n v="1"/>
  </r>
  <r>
    <s v="ESTADUAL - SE"/>
    <s v="MOGI MIRIM"/>
    <x v="191"/>
    <x v="167"/>
    <n v="8"/>
    <n v="20278"/>
    <x v="1203"/>
    <x v="9"/>
    <n v="1"/>
  </r>
  <r>
    <s v="ESTADUAL - SE"/>
    <s v="MOGI MIRIM"/>
    <x v="191"/>
    <x v="167"/>
    <n v="8"/>
    <n v="20278"/>
    <x v="1203"/>
    <x v="72"/>
    <n v="2"/>
  </r>
  <r>
    <s v="ESTADUAL - SE"/>
    <s v="MOGI MIRIM"/>
    <x v="191"/>
    <x v="167"/>
    <n v="8"/>
    <n v="20278"/>
    <x v="1203"/>
    <x v="41"/>
    <n v="1"/>
  </r>
  <r>
    <s v="ESTADUAL - SE"/>
    <s v="MOGI MIRIM"/>
    <x v="191"/>
    <x v="167"/>
    <n v="8"/>
    <n v="20278"/>
    <x v="1203"/>
    <x v="0"/>
    <n v="1"/>
  </r>
  <r>
    <s v="ESTADUAL - SE"/>
    <s v="MOGI MIRIM"/>
    <x v="191"/>
    <x v="167"/>
    <n v="8"/>
    <n v="20291"/>
    <x v="1204"/>
    <x v="9"/>
    <n v="1"/>
  </r>
  <r>
    <s v="ESTADUAL - SE"/>
    <s v="MOGI MIRIM"/>
    <x v="191"/>
    <x v="167"/>
    <n v="8"/>
    <n v="20291"/>
    <x v="1204"/>
    <x v="7"/>
    <n v="2"/>
  </r>
  <r>
    <s v="ESTADUAL - SE"/>
    <s v="MOGI MIRIM"/>
    <x v="191"/>
    <x v="167"/>
    <n v="8"/>
    <n v="20321"/>
    <x v="1205"/>
    <x v="2"/>
    <n v="1"/>
  </r>
  <r>
    <s v="ESTADUAL - SE"/>
    <s v="MOGI MIRIM"/>
    <x v="191"/>
    <x v="167"/>
    <n v="8"/>
    <n v="20321"/>
    <x v="1205"/>
    <x v="7"/>
    <n v="1"/>
  </r>
  <r>
    <s v="ESTADUAL - SE"/>
    <s v="MOGI MIRIM"/>
    <x v="191"/>
    <x v="167"/>
    <n v="8"/>
    <n v="21258"/>
    <x v="1206"/>
    <x v="5"/>
    <n v="1"/>
  </r>
  <r>
    <s v="ESTADUAL - SE"/>
    <s v="MOGI MIRIM"/>
    <x v="191"/>
    <x v="167"/>
    <n v="8"/>
    <n v="21258"/>
    <x v="1206"/>
    <x v="1"/>
    <n v="1"/>
  </r>
  <r>
    <s v="ESTADUAL - SE"/>
    <s v="MOGI MIRIM"/>
    <x v="191"/>
    <x v="167"/>
    <n v="8"/>
    <n v="35920"/>
    <x v="1207"/>
    <x v="7"/>
    <n v="1"/>
  </r>
  <r>
    <s v="ESTADUAL - SE"/>
    <s v="MOGI MIRIM"/>
    <x v="191"/>
    <x v="167"/>
    <n v="8"/>
    <n v="925287"/>
    <x v="1208"/>
    <x v="9"/>
    <n v="2"/>
  </r>
  <r>
    <s v="ESTADUAL - SE"/>
    <s v="MOGI MIRIM"/>
    <x v="192"/>
    <x v="168"/>
    <n v="8"/>
    <n v="20655"/>
    <x v="1209"/>
    <x v="4"/>
    <n v="1"/>
  </r>
  <r>
    <s v="ESTADUAL - SE"/>
    <s v="MOGI MIRIM"/>
    <x v="193"/>
    <x v="168"/>
    <n v="8"/>
    <n v="20308"/>
    <x v="1210"/>
    <x v="0"/>
    <n v="3"/>
  </r>
  <r>
    <s v="ESTADUAL - SE"/>
    <s v="VOTUPORANGA"/>
    <x v="194"/>
    <x v="169"/>
    <n v="8"/>
    <n v="27546"/>
    <x v="1211"/>
    <x v="4"/>
    <n v="1"/>
  </r>
  <r>
    <s v="ESTADUAL - SE"/>
    <s v="JABOTICABAL"/>
    <x v="195"/>
    <x v="170"/>
    <n v="8"/>
    <n v="23668"/>
    <x v="1212"/>
    <x v="1"/>
    <n v="1"/>
  </r>
  <r>
    <s v="ESTADUAL - SE"/>
    <s v="JOSE BONIFACIO"/>
    <x v="196"/>
    <x v="171"/>
    <n v="8"/>
    <n v="27561"/>
    <x v="1213"/>
    <x v="0"/>
    <n v="1"/>
  </r>
  <r>
    <s v="ESTADUAL - SE"/>
    <s v="JABOTICABAL"/>
    <x v="197"/>
    <x v="172"/>
    <n v="8"/>
    <n v="22697"/>
    <x v="1214"/>
    <x v="0"/>
    <n v="1"/>
  </r>
  <r>
    <s v="ESTADUAL - SE"/>
    <s v="CAPIVARI"/>
    <x v="198"/>
    <x v="173"/>
    <n v="8"/>
    <n v="913017"/>
    <x v="1215"/>
    <x v="27"/>
    <n v="1"/>
  </r>
  <r>
    <s v="ESTADUAL - SE"/>
    <s v="CAPIVARI"/>
    <x v="198"/>
    <x v="173"/>
    <n v="8"/>
    <n v="914009"/>
    <x v="1216"/>
    <x v="0"/>
    <n v="3"/>
  </r>
  <r>
    <s v="ESTADUAL - SE"/>
    <s v="CAPIVARI"/>
    <x v="198"/>
    <x v="173"/>
    <n v="8"/>
    <n v="920678"/>
    <x v="1217"/>
    <x v="0"/>
    <n v="7"/>
  </r>
  <r>
    <s v="ESTADUAL - SE"/>
    <s v="SAO JOSE DOS CAMPOS"/>
    <x v="199"/>
    <x v="174"/>
    <n v="8"/>
    <n v="13328"/>
    <x v="1218"/>
    <x v="9"/>
    <n v="2"/>
  </r>
  <r>
    <s v="ESTADUAL - SE"/>
    <s v="SAO JOAQUIM DA BARRA"/>
    <x v="200"/>
    <x v="175"/>
    <n v="8"/>
    <n v="24806"/>
    <x v="1219"/>
    <x v="14"/>
    <n v="1"/>
  </r>
  <r>
    <s v="ESTADUAL - SE"/>
    <s v="BRAGANCA PAULISTA"/>
    <x v="201"/>
    <x v="176"/>
    <n v="8"/>
    <n v="19525"/>
    <x v="1220"/>
    <x v="24"/>
    <n v="6"/>
  </r>
  <r>
    <s v="ESTADUAL - SE"/>
    <s v="MIRANTE DO PARANAPANEMA"/>
    <x v="202"/>
    <x v="177"/>
    <n v="8"/>
    <n v="32700"/>
    <x v="1221"/>
    <x v="0"/>
    <n v="1"/>
  </r>
  <r>
    <s v="ESTADUAL - SE"/>
    <s v="JOSE BONIFACIO"/>
    <x v="203"/>
    <x v="178"/>
    <n v="8"/>
    <n v="27650"/>
    <x v="1222"/>
    <x v="20"/>
    <n v="1"/>
  </r>
  <r>
    <s v="ESTADUAL - SE"/>
    <s v="JOSE BONIFACIO"/>
    <x v="204"/>
    <x v="179"/>
    <n v="8"/>
    <n v="27397"/>
    <x v="1223"/>
    <x v="2"/>
    <n v="1"/>
  </r>
  <r>
    <s v="ESTADUAL - SE"/>
    <s v="JOSE BONIFACIO"/>
    <x v="204"/>
    <x v="179"/>
    <n v="8"/>
    <n v="27397"/>
    <x v="1223"/>
    <x v="29"/>
    <n v="1"/>
  </r>
  <r>
    <s v="ESTADUAL - SE"/>
    <s v="SAO JOSE DO RIO PRETO"/>
    <x v="205"/>
    <x v="180"/>
    <n v="8"/>
    <n v="27820"/>
    <x v="1224"/>
    <x v="14"/>
    <n v="1"/>
  </r>
  <r>
    <s v="ESTADUAL - SE"/>
    <s v="ADAMANTINA"/>
    <x v="206"/>
    <x v="181"/>
    <n v="8"/>
    <n v="31422"/>
    <x v="1225"/>
    <x v="1"/>
    <n v="1"/>
  </r>
  <r>
    <s v="ESTADUAL - SE"/>
    <s v="AMERICANA"/>
    <x v="207"/>
    <x v="182"/>
    <n v="8"/>
    <n v="17309"/>
    <x v="1226"/>
    <x v="6"/>
    <n v="1"/>
  </r>
  <r>
    <s v="ESTADUAL - SE"/>
    <s v="AMERICANA"/>
    <x v="207"/>
    <x v="182"/>
    <n v="8"/>
    <n v="17309"/>
    <x v="1226"/>
    <x v="9"/>
    <n v="1"/>
  </r>
  <r>
    <s v="ESTADUAL - SE"/>
    <s v="AMERICANA"/>
    <x v="207"/>
    <x v="182"/>
    <n v="8"/>
    <n v="17309"/>
    <x v="1226"/>
    <x v="7"/>
    <n v="7"/>
  </r>
  <r>
    <s v="ESTADUAL - SE"/>
    <s v="AMERICANA"/>
    <x v="207"/>
    <x v="182"/>
    <n v="8"/>
    <n v="17309"/>
    <x v="1226"/>
    <x v="26"/>
    <n v="1"/>
  </r>
  <r>
    <s v="ESTADUAL - SE"/>
    <s v="AMERICANA"/>
    <x v="207"/>
    <x v="182"/>
    <n v="8"/>
    <n v="39810"/>
    <x v="1227"/>
    <x v="6"/>
    <n v="1"/>
  </r>
  <r>
    <s v="ESTADUAL - SE"/>
    <s v="AMERICANA"/>
    <x v="207"/>
    <x v="182"/>
    <n v="8"/>
    <n v="39810"/>
    <x v="1227"/>
    <x v="7"/>
    <n v="2"/>
  </r>
  <r>
    <s v="ESTADUAL - SE"/>
    <s v="AMERICANA"/>
    <x v="207"/>
    <x v="182"/>
    <n v="8"/>
    <n v="49906"/>
    <x v="1228"/>
    <x v="6"/>
    <n v="1"/>
  </r>
  <r>
    <s v="ESTADUAL - SE"/>
    <s v="AMERICANA"/>
    <x v="207"/>
    <x v="182"/>
    <n v="8"/>
    <n v="49906"/>
    <x v="1228"/>
    <x v="2"/>
    <n v="1"/>
  </r>
  <r>
    <s v="ESTADUAL - SE"/>
    <s v="AMERICANA"/>
    <x v="207"/>
    <x v="182"/>
    <n v="8"/>
    <n v="49906"/>
    <x v="1228"/>
    <x v="7"/>
    <n v="3"/>
  </r>
  <r>
    <s v="ESTADUAL - SE"/>
    <s v="AMERICANA"/>
    <x v="207"/>
    <x v="182"/>
    <n v="8"/>
    <n v="49906"/>
    <x v="1228"/>
    <x v="0"/>
    <n v="3"/>
  </r>
  <r>
    <s v="ESTADUAL - SE"/>
    <s v="AMERICANA"/>
    <x v="207"/>
    <x v="182"/>
    <n v="8"/>
    <n v="497733"/>
    <x v="1229"/>
    <x v="6"/>
    <n v="2"/>
  </r>
  <r>
    <s v="ESTADUAL - SE"/>
    <s v="AMERICANA"/>
    <x v="207"/>
    <x v="182"/>
    <n v="8"/>
    <n v="497733"/>
    <x v="1229"/>
    <x v="0"/>
    <n v="1"/>
  </r>
  <r>
    <s v="ESTADUAL - SE"/>
    <s v="AMERICANA"/>
    <x v="207"/>
    <x v="182"/>
    <n v="8"/>
    <n v="903784"/>
    <x v="1230"/>
    <x v="14"/>
    <n v="1"/>
  </r>
  <r>
    <s v="ESTADUAL - SE"/>
    <s v="AMERICANA"/>
    <x v="207"/>
    <x v="182"/>
    <n v="8"/>
    <n v="903784"/>
    <x v="1230"/>
    <x v="7"/>
    <n v="1"/>
  </r>
  <r>
    <s v="ESTADUAL - SE"/>
    <s v="AMERICANA"/>
    <x v="207"/>
    <x v="182"/>
    <n v="8"/>
    <n v="905574"/>
    <x v="1231"/>
    <x v="6"/>
    <n v="1"/>
  </r>
  <r>
    <s v="ESTADUAL - SE"/>
    <s v="AMERICANA"/>
    <x v="207"/>
    <x v="182"/>
    <n v="8"/>
    <n v="905574"/>
    <x v="1231"/>
    <x v="7"/>
    <n v="1"/>
  </r>
  <r>
    <s v="ESTADUAL - SE"/>
    <s v="CATANDUVA"/>
    <x v="208"/>
    <x v="183"/>
    <n v="8"/>
    <n v="28204"/>
    <x v="1232"/>
    <x v="6"/>
    <n v="1"/>
  </r>
  <r>
    <s v="ESTADUAL - SE"/>
    <s v="SAO JOAQUIM DA BARRA"/>
    <x v="209"/>
    <x v="184"/>
    <n v="8"/>
    <n v="24740"/>
    <x v="1233"/>
    <x v="1"/>
    <n v="1"/>
  </r>
  <r>
    <s v="ESTADUAL - SE"/>
    <s v="OSASCO"/>
    <x v="210"/>
    <x v="185"/>
    <n v="3"/>
    <n v="4862"/>
    <x v="1234"/>
    <x v="13"/>
    <n v="1"/>
  </r>
  <r>
    <s v="ESTADUAL - SE"/>
    <s v="OSASCO"/>
    <x v="210"/>
    <x v="185"/>
    <n v="3"/>
    <n v="4862"/>
    <x v="1234"/>
    <x v="26"/>
    <n v="1"/>
  </r>
  <r>
    <s v="ESTADUAL - SE"/>
    <s v="OSASCO"/>
    <x v="210"/>
    <x v="185"/>
    <n v="3"/>
    <n v="4862"/>
    <x v="1234"/>
    <x v="37"/>
    <n v="1"/>
  </r>
  <r>
    <s v="ESTADUAL - SE"/>
    <s v="OSASCO"/>
    <x v="210"/>
    <x v="185"/>
    <n v="3"/>
    <n v="4862"/>
    <x v="1234"/>
    <x v="20"/>
    <n v="1"/>
  </r>
  <r>
    <s v="ESTADUAL - SE"/>
    <s v="OSASCO"/>
    <x v="210"/>
    <x v="185"/>
    <n v="3"/>
    <n v="4862"/>
    <x v="1234"/>
    <x v="0"/>
    <n v="3"/>
  </r>
  <r>
    <s v="ESTADUAL - SE"/>
    <s v="OSASCO"/>
    <x v="210"/>
    <x v="185"/>
    <n v="6"/>
    <n v="985235"/>
    <x v="1235"/>
    <x v="72"/>
    <n v="2"/>
  </r>
  <r>
    <s v="ESTADUAL - SE"/>
    <s v="OSASCO"/>
    <x v="210"/>
    <x v="185"/>
    <n v="6"/>
    <n v="985235"/>
    <x v="1235"/>
    <x v="0"/>
    <n v="1"/>
  </r>
  <r>
    <s v="ESTADUAL - SE"/>
    <s v="OSASCO"/>
    <x v="210"/>
    <x v="185"/>
    <n v="8"/>
    <n v="10686"/>
    <x v="1236"/>
    <x v="7"/>
    <n v="1"/>
  </r>
  <r>
    <s v="ESTADUAL - SE"/>
    <s v="OSASCO"/>
    <x v="210"/>
    <x v="185"/>
    <n v="8"/>
    <n v="10686"/>
    <x v="1236"/>
    <x v="0"/>
    <n v="1"/>
  </r>
  <r>
    <s v="ESTADUAL - SE"/>
    <s v="OSASCO"/>
    <x v="210"/>
    <x v="185"/>
    <n v="8"/>
    <n v="10716"/>
    <x v="1237"/>
    <x v="9"/>
    <n v="1"/>
  </r>
  <r>
    <s v="ESTADUAL - SE"/>
    <s v="OSASCO"/>
    <x v="210"/>
    <x v="185"/>
    <n v="8"/>
    <n v="10728"/>
    <x v="1238"/>
    <x v="12"/>
    <n v="1"/>
  </r>
  <r>
    <s v="ESTADUAL - SE"/>
    <s v="OSASCO"/>
    <x v="210"/>
    <x v="185"/>
    <n v="8"/>
    <n v="10728"/>
    <x v="1238"/>
    <x v="0"/>
    <n v="2"/>
  </r>
  <r>
    <s v="ESTADUAL - SE"/>
    <s v="OSASCO"/>
    <x v="210"/>
    <x v="185"/>
    <n v="8"/>
    <n v="10741"/>
    <x v="1239"/>
    <x v="24"/>
    <n v="2"/>
  </r>
  <r>
    <s v="ESTADUAL - SE"/>
    <s v="OSASCO"/>
    <x v="210"/>
    <x v="185"/>
    <n v="8"/>
    <n v="10741"/>
    <x v="1239"/>
    <x v="6"/>
    <n v="1"/>
  </r>
  <r>
    <s v="ESTADUAL - SE"/>
    <s v="OSASCO"/>
    <x v="210"/>
    <x v="185"/>
    <n v="8"/>
    <n v="10789"/>
    <x v="1240"/>
    <x v="14"/>
    <n v="1"/>
  </r>
  <r>
    <s v="ESTADUAL - SE"/>
    <s v="OSASCO"/>
    <x v="210"/>
    <x v="185"/>
    <n v="8"/>
    <n v="10789"/>
    <x v="1240"/>
    <x v="6"/>
    <n v="1"/>
  </r>
  <r>
    <s v="ESTADUAL - SE"/>
    <s v="OSASCO"/>
    <x v="210"/>
    <x v="185"/>
    <n v="8"/>
    <n v="10789"/>
    <x v="1240"/>
    <x v="9"/>
    <n v="1"/>
  </r>
  <r>
    <s v="ESTADUAL - SE"/>
    <s v="OSASCO"/>
    <x v="210"/>
    <x v="185"/>
    <n v="8"/>
    <n v="10789"/>
    <x v="1240"/>
    <x v="2"/>
    <n v="2"/>
  </r>
  <r>
    <s v="ESTADUAL - SE"/>
    <s v="OSASCO"/>
    <x v="210"/>
    <x v="185"/>
    <n v="8"/>
    <n v="10789"/>
    <x v="1240"/>
    <x v="1"/>
    <n v="1"/>
  </r>
  <r>
    <s v="ESTADUAL - SE"/>
    <s v="OSASCO"/>
    <x v="210"/>
    <x v="185"/>
    <n v="8"/>
    <n v="10789"/>
    <x v="1240"/>
    <x v="0"/>
    <n v="4"/>
  </r>
  <r>
    <s v="ESTADUAL - SE"/>
    <s v="OSASCO"/>
    <x v="210"/>
    <x v="185"/>
    <n v="8"/>
    <n v="10790"/>
    <x v="1241"/>
    <x v="6"/>
    <n v="2"/>
  </r>
  <r>
    <s v="ESTADUAL - SE"/>
    <s v="OSASCO"/>
    <x v="210"/>
    <x v="185"/>
    <n v="8"/>
    <n v="10790"/>
    <x v="1241"/>
    <x v="9"/>
    <n v="2"/>
  </r>
  <r>
    <s v="ESTADUAL - SE"/>
    <s v="OSASCO"/>
    <x v="210"/>
    <x v="185"/>
    <n v="8"/>
    <n v="10790"/>
    <x v="1241"/>
    <x v="0"/>
    <n v="3"/>
  </r>
  <r>
    <s v="ESTADUAL - SE"/>
    <s v="OSASCO"/>
    <x v="210"/>
    <x v="185"/>
    <n v="8"/>
    <n v="10820"/>
    <x v="1242"/>
    <x v="6"/>
    <n v="1"/>
  </r>
  <r>
    <s v="ESTADUAL - SE"/>
    <s v="OSASCO"/>
    <x v="210"/>
    <x v="185"/>
    <n v="8"/>
    <n v="10820"/>
    <x v="1242"/>
    <x v="0"/>
    <n v="1"/>
  </r>
  <r>
    <s v="ESTADUAL - SE"/>
    <s v="OSASCO"/>
    <x v="210"/>
    <x v="185"/>
    <n v="8"/>
    <n v="10844"/>
    <x v="1243"/>
    <x v="26"/>
    <n v="1"/>
  </r>
  <r>
    <s v="ESTADUAL - SE"/>
    <s v="OSASCO"/>
    <x v="210"/>
    <x v="185"/>
    <n v="8"/>
    <n v="10868"/>
    <x v="1244"/>
    <x v="5"/>
    <n v="1"/>
  </r>
  <r>
    <s v="ESTADUAL - SE"/>
    <s v="OSASCO"/>
    <x v="210"/>
    <x v="185"/>
    <n v="8"/>
    <n v="10868"/>
    <x v="1244"/>
    <x v="6"/>
    <n v="8"/>
  </r>
  <r>
    <s v="ESTADUAL - SE"/>
    <s v="OSASCO"/>
    <x v="210"/>
    <x v="185"/>
    <n v="8"/>
    <n v="10868"/>
    <x v="1244"/>
    <x v="7"/>
    <n v="2"/>
  </r>
  <r>
    <s v="ESTADUAL - SE"/>
    <s v="OSASCO"/>
    <x v="210"/>
    <x v="185"/>
    <n v="8"/>
    <n v="10868"/>
    <x v="1244"/>
    <x v="12"/>
    <n v="1"/>
  </r>
  <r>
    <s v="ESTADUAL - SE"/>
    <s v="OSASCO"/>
    <x v="210"/>
    <x v="185"/>
    <n v="8"/>
    <n v="10873"/>
    <x v="1245"/>
    <x v="9"/>
    <n v="1"/>
  </r>
  <r>
    <s v="ESTADUAL - SE"/>
    <s v="OSASCO"/>
    <x v="210"/>
    <x v="185"/>
    <n v="8"/>
    <n v="10873"/>
    <x v="1245"/>
    <x v="12"/>
    <n v="1"/>
  </r>
  <r>
    <s v="ESTADUAL - SE"/>
    <s v="OSASCO"/>
    <x v="210"/>
    <x v="185"/>
    <n v="8"/>
    <n v="10893"/>
    <x v="1246"/>
    <x v="7"/>
    <n v="1"/>
  </r>
  <r>
    <s v="ESTADUAL - SE"/>
    <s v="OSASCO"/>
    <x v="210"/>
    <x v="185"/>
    <n v="8"/>
    <n v="10893"/>
    <x v="1246"/>
    <x v="0"/>
    <n v="1"/>
  </r>
  <r>
    <s v="ESTADUAL - SE"/>
    <s v="OSASCO"/>
    <x v="210"/>
    <x v="185"/>
    <n v="8"/>
    <n v="10900"/>
    <x v="1247"/>
    <x v="6"/>
    <n v="1"/>
  </r>
  <r>
    <s v="ESTADUAL - SE"/>
    <s v="OSASCO"/>
    <x v="210"/>
    <x v="185"/>
    <n v="8"/>
    <n v="10900"/>
    <x v="1247"/>
    <x v="2"/>
    <n v="1"/>
  </r>
  <r>
    <s v="ESTADUAL - SE"/>
    <s v="OSASCO"/>
    <x v="210"/>
    <x v="185"/>
    <n v="8"/>
    <n v="10900"/>
    <x v="1247"/>
    <x v="1"/>
    <n v="1"/>
  </r>
  <r>
    <s v="ESTADUAL - SE"/>
    <s v="OSASCO"/>
    <x v="210"/>
    <x v="185"/>
    <n v="8"/>
    <n v="10900"/>
    <x v="1247"/>
    <x v="0"/>
    <n v="1"/>
  </r>
  <r>
    <s v="ESTADUAL - SE"/>
    <s v="OSASCO"/>
    <x v="210"/>
    <x v="185"/>
    <n v="8"/>
    <n v="10923"/>
    <x v="1248"/>
    <x v="13"/>
    <n v="1"/>
  </r>
  <r>
    <s v="ESTADUAL - SE"/>
    <s v="OSASCO"/>
    <x v="210"/>
    <x v="185"/>
    <n v="8"/>
    <n v="10947"/>
    <x v="1249"/>
    <x v="12"/>
    <n v="1"/>
  </r>
  <r>
    <s v="ESTADUAL - SE"/>
    <s v="OSASCO"/>
    <x v="210"/>
    <x v="185"/>
    <n v="8"/>
    <n v="10959"/>
    <x v="1250"/>
    <x v="6"/>
    <n v="2"/>
  </r>
  <r>
    <s v="ESTADUAL - SE"/>
    <s v="OSASCO"/>
    <x v="210"/>
    <x v="185"/>
    <n v="8"/>
    <n v="10959"/>
    <x v="1250"/>
    <x v="13"/>
    <n v="1"/>
  </r>
  <r>
    <s v="ESTADUAL - SE"/>
    <s v="OSASCO"/>
    <x v="210"/>
    <x v="185"/>
    <n v="8"/>
    <n v="10959"/>
    <x v="1250"/>
    <x v="7"/>
    <n v="1"/>
  </r>
  <r>
    <s v="ESTADUAL - SE"/>
    <s v="OSASCO"/>
    <x v="210"/>
    <x v="185"/>
    <n v="8"/>
    <n v="10959"/>
    <x v="1250"/>
    <x v="0"/>
    <n v="2"/>
  </r>
  <r>
    <s v="ESTADUAL - SE"/>
    <s v="OSASCO"/>
    <x v="210"/>
    <x v="185"/>
    <n v="8"/>
    <n v="10984"/>
    <x v="1251"/>
    <x v="7"/>
    <n v="1"/>
  </r>
  <r>
    <s v="ESTADUAL - SE"/>
    <s v="OSASCO"/>
    <x v="210"/>
    <x v="185"/>
    <n v="8"/>
    <n v="10984"/>
    <x v="1251"/>
    <x v="0"/>
    <n v="1"/>
  </r>
  <r>
    <s v="ESTADUAL - SE"/>
    <s v="OSASCO"/>
    <x v="210"/>
    <x v="185"/>
    <n v="8"/>
    <n v="10996"/>
    <x v="1252"/>
    <x v="46"/>
    <n v="1"/>
  </r>
  <r>
    <s v="ESTADUAL - SE"/>
    <s v="OSASCO"/>
    <x v="210"/>
    <x v="185"/>
    <n v="8"/>
    <n v="11010"/>
    <x v="1253"/>
    <x v="9"/>
    <n v="1"/>
  </r>
  <r>
    <s v="ESTADUAL - SE"/>
    <s v="OSASCO"/>
    <x v="210"/>
    <x v="185"/>
    <n v="8"/>
    <n v="11010"/>
    <x v="1253"/>
    <x v="27"/>
    <n v="1"/>
  </r>
  <r>
    <s v="ESTADUAL - SE"/>
    <s v="OSASCO"/>
    <x v="210"/>
    <x v="185"/>
    <n v="8"/>
    <n v="11010"/>
    <x v="1253"/>
    <x v="0"/>
    <n v="5"/>
  </r>
  <r>
    <s v="ESTADUAL - SE"/>
    <s v="OSASCO"/>
    <x v="210"/>
    <x v="185"/>
    <n v="8"/>
    <n v="11058"/>
    <x v="1254"/>
    <x v="0"/>
    <n v="1"/>
  </r>
  <r>
    <s v="ESTADUAL - SE"/>
    <s v="OSASCO"/>
    <x v="210"/>
    <x v="185"/>
    <n v="8"/>
    <n v="11083"/>
    <x v="1255"/>
    <x v="2"/>
    <n v="2"/>
  </r>
  <r>
    <s v="ESTADUAL - SE"/>
    <s v="OSASCO"/>
    <x v="210"/>
    <x v="185"/>
    <n v="8"/>
    <n v="11083"/>
    <x v="1255"/>
    <x v="44"/>
    <n v="1"/>
  </r>
  <r>
    <s v="ESTADUAL - SE"/>
    <s v="OSASCO"/>
    <x v="210"/>
    <x v="185"/>
    <n v="8"/>
    <n v="11095"/>
    <x v="1256"/>
    <x v="6"/>
    <n v="1"/>
  </r>
  <r>
    <s v="ESTADUAL - SE"/>
    <s v="OSASCO"/>
    <x v="210"/>
    <x v="185"/>
    <n v="8"/>
    <n v="11095"/>
    <x v="1256"/>
    <x v="72"/>
    <n v="2"/>
  </r>
  <r>
    <s v="ESTADUAL - SE"/>
    <s v="OSASCO"/>
    <x v="210"/>
    <x v="185"/>
    <n v="8"/>
    <n v="11095"/>
    <x v="1256"/>
    <x v="7"/>
    <n v="3"/>
  </r>
  <r>
    <s v="ESTADUAL - SE"/>
    <s v="OSASCO"/>
    <x v="210"/>
    <x v="185"/>
    <n v="8"/>
    <n v="11095"/>
    <x v="1256"/>
    <x v="0"/>
    <n v="1"/>
  </r>
  <r>
    <s v="ESTADUAL - SE"/>
    <s v="OSASCO"/>
    <x v="210"/>
    <x v="185"/>
    <n v="8"/>
    <n v="11137"/>
    <x v="1257"/>
    <x v="6"/>
    <n v="1"/>
  </r>
  <r>
    <s v="ESTADUAL - SE"/>
    <s v="OSASCO"/>
    <x v="210"/>
    <x v="185"/>
    <n v="8"/>
    <n v="11137"/>
    <x v="1257"/>
    <x v="0"/>
    <n v="4"/>
  </r>
  <r>
    <s v="ESTADUAL - SE"/>
    <s v="OSASCO"/>
    <x v="210"/>
    <x v="185"/>
    <n v="8"/>
    <n v="11149"/>
    <x v="1258"/>
    <x v="2"/>
    <n v="1"/>
  </r>
  <r>
    <s v="ESTADUAL - SE"/>
    <s v="OSASCO"/>
    <x v="210"/>
    <x v="185"/>
    <n v="8"/>
    <n v="38647"/>
    <x v="1259"/>
    <x v="0"/>
    <n v="1"/>
  </r>
  <r>
    <s v="ESTADUAL - SE"/>
    <s v="OSASCO"/>
    <x v="210"/>
    <x v="185"/>
    <n v="8"/>
    <n v="38684"/>
    <x v="1260"/>
    <x v="6"/>
    <n v="5"/>
  </r>
  <r>
    <s v="ESTADUAL - SE"/>
    <s v="OSASCO"/>
    <x v="210"/>
    <x v="185"/>
    <n v="8"/>
    <n v="38684"/>
    <x v="1260"/>
    <x v="0"/>
    <n v="2"/>
  </r>
  <r>
    <s v="ESTADUAL - SE"/>
    <s v="OSASCO"/>
    <x v="210"/>
    <x v="185"/>
    <n v="8"/>
    <n v="38726"/>
    <x v="1261"/>
    <x v="6"/>
    <n v="1"/>
  </r>
  <r>
    <s v="ESTADUAL - SE"/>
    <s v="OSASCO"/>
    <x v="210"/>
    <x v="185"/>
    <n v="8"/>
    <n v="38726"/>
    <x v="1261"/>
    <x v="9"/>
    <n v="1"/>
  </r>
  <r>
    <s v="ESTADUAL - SE"/>
    <s v="OSASCO"/>
    <x v="210"/>
    <x v="185"/>
    <n v="8"/>
    <n v="39196"/>
    <x v="1262"/>
    <x v="5"/>
    <n v="1"/>
  </r>
  <r>
    <s v="ESTADUAL - SE"/>
    <s v="OSASCO"/>
    <x v="210"/>
    <x v="185"/>
    <n v="8"/>
    <n v="39196"/>
    <x v="1262"/>
    <x v="20"/>
    <n v="1"/>
  </r>
  <r>
    <s v="ESTADUAL - SE"/>
    <s v="OSASCO"/>
    <x v="210"/>
    <x v="185"/>
    <n v="8"/>
    <n v="39196"/>
    <x v="1262"/>
    <x v="0"/>
    <n v="2"/>
  </r>
  <r>
    <s v="ESTADUAL - SE"/>
    <s v="OSASCO"/>
    <x v="210"/>
    <x v="185"/>
    <n v="8"/>
    <n v="40770"/>
    <x v="1263"/>
    <x v="6"/>
    <n v="10"/>
  </r>
  <r>
    <s v="ESTADUAL - SE"/>
    <s v="OSASCO"/>
    <x v="210"/>
    <x v="185"/>
    <n v="8"/>
    <n v="40770"/>
    <x v="1263"/>
    <x v="28"/>
    <n v="1"/>
  </r>
  <r>
    <s v="ESTADUAL - SE"/>
    <s v="OSASCO"/>
    <x v="210"/>
    <x v="185"/>
    <n v="8"/>
    <n v="40770"/>
    <x v="1263"/>
    <x v="0"/>
    <n v="2"/>
  </r>
  <r>
    <s v="ESTADUAL - SE"/>
    <s v="OSASCO"/>
    <x v="210"/>
    <x v="185"/>
    <n v="8"/>
    <n v="40800"/>
    <x v="1264"/>
    <x v="7"/>
    <n v="1"/>
  </r>
  <r>
    <s v="ESTADUAL - SE"/>
    <s v="OSASCO"/>
    <x v="210"/>
    <x v="185"/>
    <n v="8"/>
    <n v="40800"/>
    <x v="1264"/>
    <x v="0"/>
    <n v="3"/>
  </r>
  <r>
    <s v="ESTADUAL - SE"/>
    <s v="OSASCO"/>
    <x v="210"/>
    <x v="185"/>
    <n v="8"/>
    <n v="46619"/>
    <x v="1265"/>
    <x v="0"/>
    <n v="2"/>
  </r>
  <r>
    <s v="ESTADUAL - SE"/>
    <s v="OSASCO"/>
    <x v="210"/>
    <x v="185"/>
    <n v="8"/>
    <n v="46620"/>
    <x v="1266"/>
    <x v="6"/>
    <n v="1"/>
  </r>
  <r>
    <s v="ESTADUAL - SE"/>
    <s v="OSASCO"/>
    <x v="210"/>
    <x v="185"/>
    <n v="8"/>
    <n v="294603"/>
    <x v="1267"/>
    <x v="7"/>
    <n v="1"/>
  </r>
  <r>
    <s v="ESTADUAL - SE"/>
    <s v="OSASCO"/>
    <x v="210"/>
    <x v="185"/>
    <n v="8"/>
    <n v="294603"/>
    <x v="1267"/>
    <x v="0"/>
    <n v="2"/>
  </r>
  <r>
    <s v="ESTADUAL - SE"/>
    <s v="OSASCO"/>
    <x v="210"/>
    <x v="185"/>
    <n v="8"/>
    <n v="902032"/>
    <x v="1268"/>
    <x v="0"/>
    <n v="2"/>
  </r>
  <r>
    <s v="ESTADUAL - SE"/>
    <s v="OSASCO"/>
    <x v="210"/>
    <x v="185"/>
    <n v="8"/>
    <n v="902755"/>
    <x v="1269"/>
    <x v="4"/>
    <n v="1"/>
  </r>
  <r>
    <s v="ESTADUAL - SE"/>
    <s v="OSASCO"/>
    <x v="210"/>
    <x v="185"/>
    <n v="8"/>
    <n v="902755"/>
    <x v="1269"/>
    <x v="0"/>
    <n v="1"/>
  </r>
  <r>
    <s v="ESTADUAL - SE"/>
    <s v="OSASCO"/>
    <x v="210"/>
    <x v="185"/>
    <n v="8"/>
    <n v="904740"/>
    <x v="1270"/>
    <x v="6"/>
    <n v="5"/>
  </r>
  <r>
    <s v="ESTADUAL - SE"/>
    <s v="OSASCO"/>
    <x v="210"/>
    <x v="185"/>
    <n v="8"/>
    <n v="904740"/>
    <x v="1270"/>
    <x v="7"/>
    <n v="1"/>
  </r>
  <r>
    <s v="ESTADUAL - SE"/>
    <s v="OSASCO"/>
    <x v="210"/>
    <x v="185"/>
    <n v="8"/>
    <n v="906360"/>
    <x v="1271"/>
    <x v="0"/>
    <n v="1"/>
  </r>
  <r>
    <s v="ESTADUAL - SE"/>
    <s v="OSASCO"/>
    <x v="210"/>
    <x v="185"/>
    <n v="8"/>
    <n v="910442"/>
    <x v="1272"/>
    <x v="0"/>
    <n v="1"/>
  </r>
  <r>
    <s v="ESTADUAL - SE"/>
    <s v="OSASCO"/>
    <x v="210"/>
    <x v="185"/>
    <n v="8"/>
    <n v="912396"/>
    <x v="1273"/>
    <x v="14"/>
    <n v="1"/>
  </r>
  <r>
    <s v="ESTADUAL - SE"/>
    <s v="OSASCO"/>
    <x v="210"/>
    <x v="185"/>
    <n v="8"/>
    <n v="923096"/>
    <x v="1274"/>
    <x v="7"/>
    <n v="3"/>
  </r>
  <r>
    <s v="ESTADUAL - SE"/>
    <s v="OSASCO"/>
    <x v="210"/>
    <x v="185"/>
    <n v="8"/>
    <n v="923096"/>
    <x v="1274"/>
    <x v="0"/>
    <n v="10"/>
  </r>
  <r>
    <s v="ESTADUAL - SE"/>
    <s v="OSASCO"/>
    <x v="210"/>
    <x v="185"/>
    <n v="8"/>
    <n v="924039"/>
    <x v="1275"/>
    <x v="0"/>
    <n v="2"/>
  </r>
  <r>
    <s v="ESTADUAL - SE"/>
    <s v="OSASCO"/>
    <x v="210"/>
    <x v="185"/>
    <n v="8"/>
    <n v="925421"/>
    <x v="1276"/>
    <x v="6"/>
    <n v="5"/>
  </r>
  <r>
    <s v="ESTADUAL - SE"/>
    <s v="OSASCO"/>
    <x v="210"/>
    <x v="185"/>
    <n v="8"/>
    <n v="925421"/>
    <x v="1276"/>
    <x v="66"/>
    <n v="1"/>
  </r>
  <r>
    <s v="ESTADUAL - SE"/>
    <s v="OSASCO"/>
    <x v="210"/>
    <x v="185"/>
    <n v="8"/>
    <n v="925421"/>
    <x v="1276"/>
    <x v="0"/>
    <n v="1"/>
  </r>
  <r>
    <s v="ESTADUAL - SE"/>
    <s v="OSASCO"/>
    <x v="210"/>
    <x v="185"/>
    <n v="8"/>
    <n v="925627"/>
    <x v="1277"/>
    <x v="1"/>
    <n v="1"/>
  </r>
  <r>
    <s v="ESTADUAL - SE"/>
    <s v="ADAMANTINA"/>
    <x v="211"/>
    <x v="186"/>
    <n v="8"/>
    <n v="31574"/>
    <x v="1278"/>
    <x v="0"/>
    <n v="2"/>
  </r>
  <r>
    <s v="ESTADUAL - SE"/>
    <s v="ADAMANTINA"/>
    <x v="211"/>
    <x v="186"/>
    <n v="8"/>
    <n v="31616"/>
    <x v="1279"/>
    <x v="0"/>
    <n v="1"/>
  </r>
  <r>
    <s v="ESTADUAL - SE"/>
    <s v="ADAMANTINA"/>
    <x v="211"/>
    <x v="186"/>
    <n v="8"/>
    <n v="31636"/>
    <x v="1280"/>
    <x v="73"/>
    <n v="2"/>
  </r>
  <r>
    <s v="ESTADUAL - SE"/>
    <s v="ADAMANTINA"/>
    <x v="211"/>
    <x v="186"/>
    <n v="8"/>
    <n v="31636"/>
    <x v="1280"/>
    <x v="0"/>
    <n v="2"/>
  </r>
  <r>
    <s v="ESTADUAL - SE"/>
    <s v="ADAMANTINA"/>
    <x v="211"/>
    <x v="186"/>
    <n v="8"/>
    <n v="922584"/>
    <x v="1281"/>
    <x v="0"/>
    <n v="2"/>
  </r>
  <r>
    <s v="ESTADUAL - SE"/>
    <s v="OURINHOS"/>
    <x v="212"/>
    <x v="187"/>
    <n v="6"/>
    <n v="363625"/>
    <x v="1282"/>
    <x v="1"/>
    <n v="1"/>
  </r>
  <r>
    <s v="ESTADUAL - SE"/>
    <s v="OURINHOS"/>
    <x v="212"/>
    <x v="187"/>
    <n v="8"/>
    <n v="33911"/>
    <x v="1283"/>
    <x v="9"/>
    <n v="2"/>
  </r>
  <r>
    <s v="ESTADUAL - SE"/>
    <s v="OURINHOS"/>
    <x v="212"/>
    <x v="187"/>
    <n v="8"/>
    <n v="34022"/>
    <x v="1284"/>
    <x v="2"/>
    <n v="1"/>
  </r>
  <r>
    <s v="ESTADUAL - SE"/>
    <s v="OURINHOS"/>
    <x v="212"/>
    <x v="187"/>
    <n v="8"/>
    <n v="34058"/>
    <x v="1285"/>
    <x v="20"/>
    <n v="1"/>
  </r>
  <r>
    <s v="ESTADUAL - SE"/>
    <s v="OURINHOS"/>
    <x v="212"/>
    <x v="187"/>
    <n v="8"/>
    <n v="34228"/>
    <x v="1286"/>
    <x v="0"/>
    <n v="1"/>
  </r>
  <r>
    <s v="ESTADUAL - SE"/>
    <s v="OURINHOS"/>
    <x v="212"/>
    <x v="187"/>
    <n v="8"/>
    <n v="900916"/>
    <x v="1287"/>
    <x v="4"/>
    <n v="1"/>
  </r>
  <r>
    <s v="ESTADUAL - SE"/>
    <s v="ADAMANTINA"/>
    <x v="213"/>
    <x v="188"/>
    <n v="8"/>
    <n v="31446"/>
    <x v="1288"/>
    <x v="5"/>
    <n v="2"/>
  </r>
  <r>
    <s v="ESTADUAL - SE"/>
    <s v="FERNANDOPOLIS"/>
    <x v="214"/>
    <x v="189"/>
    <n v="8"/>
    <n v="26803"/>
    <x v="1289"/>
    <x v="29"/>
    <n v="1"/>
  </r>
  <r>
    <s v="ESTADUAL - SE"/>
    <s v="TUPA"/>
    <x v="215"/>
    <x v="190"/>
    <n v="8"/>
    <n v="31665"/>
    <x v="1290"/>
    <x v="1"/>
    <n v="1"/>
  </r>
  <r>
    <s v="ESTADUAL - SE"/>
    <s v="REGISTRO"/>
    <x v="216"/>
    <x v="191"/>
    <n v="8"/>
    <n v="35038"/>
    <x v="1291"/>
    <x v="8"/>
    <n v="2"/>
  </r>
  <r>
    <s v="ESTADUAL - SE"/>
    <s v="REGISTRO"/>
    <x v="216"/>
    <x v="191"/>
    <n v="8"/>
    <n v="35208"/>
    <x v="1292"/>
    <x v="8"/>
    <n v="2"/>
  </r>
  <r>
    <s v="ESTADUAL - SE"/>
    <s v="REGISTRO"/>
    <x v="216"/>
    <x v="191"/>
    <n v="8"/>
    <n v="924593"/>
    <x v="1293"/>
    <x v="0"/>
    <n v="2"/>
  </r>
  <r>
    <s v="ESTADUAL - SE"/>
    <s v="SUMARE"/>
    <x v="217"/>
    <x v="192"/>
    <n v="8"/>
    <n v="18892"/>
    <x v="1294"/>
    <x v="6"/>
    <n v="2"/>
  </r>
  <r>
    <s v="ESTADUAL - SE"/>
    <s v="SUMARE"/>
    <x v="217"/>
    <x v="192"/>
    <n v="8"/>
    <n v="18892"/>
    <x v="1294"/>
    <x v="7"/>
    <n v="1"/>
  </r>
  <r>
    <s v="ESTADUAL - SE"/>
    <s v="SUMARE"/>
    <x v="217"/>
    <x v="192"/>
    <n v="8"/>
    <n v="35956"/>
    <x v="1295"/>
    <x v="21"/>
    <n v="1"/>
  </r>
  <r>
    <s v="ESTADUAL - SE"/>
    <s v="SUMARE"/>
    <x v="217"/>
    <x v="192"/>
    <n v="8"/>
    <n v="39913"/>
    <x v="1296"/>
    <x v="7"/>
    <n v="3"/>
  </r>
  <r>
    <s v="ESTADUAL - SE"/>
    <s v="SUMARE"/>
    <x v="217"/>
    <x v="192"/>
    <n v="8"/>
    <n v="39913"/>
    <x v="1296"/>
    <x v="4"/>
    <n v="1"/>
  </r>
  <r>
    <s v="ESTADUAL - SE"/>
    <s v="SUMARE"/>
    <x v="217"/>
    <x v="192"/>
    <n v="8"/>
    <n v="39913"/>
    <x v="1296"/>
    <x v="12"/>
    <n v="1"/>
  </r>
  <r>
    <s v="ESTADUAL - SE"/>
    <s v="SUMARE"/>
    <x v="217"/>
    <x v="192"/>
    <n v="8"/>
    <n v="576669"/>
    <x v="1297"/>
    <x v="7"/>
    <n v="3"/>
  </r>
  <r>
    <s v="ESTADUAL - SE"/>
    <s v="SUMARE"/>
    <x v="217"/>
    <x v="192"/>
    <n v="8"/>
    <n v="576669"/>
    <x v="1297"/>
    <x v="12"/>
    <n v="1"/>
  </r>
  <r>
    <s v="ESTADUAL - SE"/>
    <s v="JAU"/>
    <x v="218"/>
    <x v="193"/>
    <n v="8"/>
    <n v="25665"/>
    <x v="1298"/>
    <x v="0"/>
    <n v="4"/>
  </r>
  <r>
    <s v="ESTADUAL - SE"/>
    <s v="JAU"/>
    <x v="218"/>
    <x v="193"/>
    <n v="8"/>
    <n v="25689"/>
    <x v="1299"/>
    <x v="0"/>
    <n v="1"/>
  </r>
  <r>
    <s v="ESTADUAL - SE"/>
    <s v="JAU"/>
    <x v="218"/>
    <x v="193"/>
    <n v="8"/>
    <n v="38027"/>
    <x v="1300"/>
    <x v="0"/>
    <n v="1"/>
  </r>
  <r>
    <s v="ESTADUAL - SE"/>
    <s v="MOGI MIRIM"/>
    <x v="219"/>
    <x v="194"/>
    <n v="8"/>
    <n v="17401"/>
    <x v="1301"/>
    <x v="0"/>
    <n v="2"/>
  </r>
  <r>
    <s v="ESTADUAL - SE"/>
    <s v="MOGI MIRIM"/>
    <x v="219"/>
    <x v="194"/>
    <n v="8"/>
    <n v="45615"/>
    <x v="1302"/>
    <x v="1"/>
    <n v="1"/>
  </r>
  <r>
    <s v="ESTADUAL - SE"/>
    <s v="PENAPOLIS"/>
    <x v="220"/>
    <x v="195"/>
    <n v="3"/>
    <n v="497769"/>
    <x v="1303"/>
    <x v="4"/>
    <n v="1"/>
  </r>
  <r>
    <s v="ESTADUAL - SE"/>
    <s v="PENAPOLIS"/>
    <x v="220"/>
    <x v="195"/>
    <n v="8"/>
    <n v="30314"/>
    <x v="1304"/>
    <x v="0"/>
    <n v="1"/>
  </r>
  <r>
    <s v="ESTADUAL - SE"/>
    <s v="PENAPOLIS"/>
    <x v="220"/>
    <x v="195"/>
    <n v="8"/>
    <n v="919111"/>
    <x v="1305"/>
    <x v="0"/>
    <n v="1"/>
  </r>
  <r>
    <s v="ESTADUAL - SE"/>
    <s v="BOTUCATU"/>
    <x v="221"/>
    <x v="196"/>
    <n v="8"/>
    <n v="16445"/>
    <x v="1306"/>
    <x v="7"/>
    <n v="4"/>
  </r>
  <r>
    <s v="ESTADUAL - SE"/>
    <s v="SAO VICENTE"/>
    <x v="222"/>
    <x v="197"/>
    <n v="3"/>
    <n v="4953"/>
    <x v="1307"/>
    <x v="20"/>
    <n v="2"/>
  </r>
  <r>
    <s v="ESTADUAL - SE"/>
    <s v="SAO VICENTE"/>
    <x v="222"/>
    <x v="197"/>
    <n v="8"/>
    <n v="36936"/>
    <x v="1308"/>
    <x v="0"/>
    <n v="1"/>
  </r>
  <r>
    <s v="ESTADUAL - SE"/>
    <s v="SAO VICENTE"/>
    <x v="222"/>
    <x v="197"/>
    <n v="8"/>
    <n v="38830"/>
    <x v="1309"/>
    <x v="6"/>
    <n v="1"/>
  </r>
  <r>
    <s v="ESTADUAL - SE"/>
    <s v="SAO VICENTE"/>
    <x v="222"/>
    <x v="197"/>
    <n v="8"/>
    <n v="42161"/>
    <x v="1310"/>
    <x v="6"/>
    <n v="1"/>
  </r>
  <r>
    <s v="ESTADUAL - SE"/>
    <s v="SAO VICENTE"/>
    <x v="222"/>
    <x v="197"/>
    <n v="8"/>
    <n v="911331"/>
    <x v="1311"/>
    <x v="14"/>
    <n v="3"/>
  </r>
  <r>
    <s v="ESTADUAL - SE"/>
    <s v="VOTORANTIM"/>
    <x v="223"/>
    <x v="198"/>
    <n v="8"/>
    <n v="16883"/>
    <x v="1312"/>
    <x v="6"/>
    <n v="1"/>
  </r>
  <r>
    <s v="ESTADUAL - SE"/>
    <s v="VOTORANTIM"/>
    <x v="224"/>
    <x v="199"/>
    <n v="8"/>
    <n v="16780"/>
    <x v="1313"/>
    <x v="1"/>
    <n v="2"/>
  </r>
  <r>
    <s v="ESTADUAL - SE"/>
    <s v="VOTORANTIM"/>
    <x v="224"/>
    <x v="199"/>
    <n v="8"/>
    <n v="16780"/>
    <x v="1313"/>
    <x v="25"/>
    <n v="1"/>
  </r>
  <r>
    <s v="ESTADUAL - SE"/>
    <s v="VOTORANTIM"/>
    <x v="224"/>
    <x v="199"/>
    <n v="8"/>
    <n v="925937"/>
    <x v="1314"/>
    <x v="25"/>
    <n v="1"/>
  </r>
  <r>
    <s v="ESTADUAL - SE"/>
    <s v="PINDAMONHANGABA"/>
    <x v="225"/>
    <x v="200"/>
    <n v="8"/>
    <n v="13195"/>
    <x v="1315"/>
    <x v="11"/>
    <n v="1"/>
  </r>
  <r>
    <s v="ESTADUAL - SE"/>
    <s v="PINDAMONHANGABA"/>
    <x v="225"/>
    <x v="200"/>
    <n v="8"/>
    <n v="13365"/>
    <x v="1316"/>
    <x v="14"/>
    <n v="1"/>
  </r>
  <r>
    <s v="ESTADUAL - SE"/>
    <s v="PINDAMONHANGABA"/>
    <x v="225"/>
    <x v="200"/>
    <n v="8"/>
    <n v="48197"/>
    <x v="1317"/>
    <x v="0"/>
    <n v="1"/>
  </r>
  <r>
    <s v="ESTADUAL - SE"/>
    <s v="PINDAMONHANGABA"/>
    <x v="225"/>
    <x v="200"/>
    <n v="8"/>
    <n v="908046"/>
    <x v="1318"/>
    <x v="0"/>
    <n v="3"/>
  </r>
  <r>
    <s v="ESTADUAL - SE"/>
    <s v="PINDAMONHANGABA"/>
    <x v="225"/>
    <x v="200"/>
    <n v="8"/>
    <n v="908058"/>
    <x v="1319"/>
    <x v="0"/>
    <n v="1"/>
  </r>
  <r>
    <s v="ESTADUAL - SE"/>
    <s v="PINDAMONHANGABA"/>
    <x v="225"/>
    <x v="200"/>
    <n v="8"/>
    <n v="916262"/>
    <x v="1320"/>
    <x v="6"/>
    <n v="1"/>
  </r>
  <r>
    <s v="ESTADUAL - SE"/>
    <s v="PINDAMONHANGABA"/>
    <x v="225"/>
    <x v="200"/>
    <n v="8"/>
    <n v="916286"/>
    <x v="1321"/>
    <x v="0"/>
    <n v="1"/>
  </r>
  <r>
    <s v="ESTADUAL - SE"/>
    <s v="BRAGANCA PAULISTA"/>
    <x v="226"/>
    <x v="201"/>
    <n v="8"/>
    <n v="17875"/>
    <x v="1322"/>
    <x v="0"/>
    <n v="3"/>
  </r>
  <r>
    <s v="ESTADUAL - SE"/>
    <s v="SANTO ANASTACIO"/>
    <x v="227"/>
    <x v="202"/>
    <n v="8"/>
    <n v="32244"/>
    <x v="1323"/>
    <x v="20"/>
    <n v="1"/>
  </r>
  <r>
    <s v="ESTADUAL - SE"/>
    <s v="BRAGANCA PAULISTA"/>
    <x v="228"/>
    <x v="203"/>
    <n v="8"/>
    <n v="17851"/>
    <x v="1324"/>
    <x v="16"/>
    <n v="1"/>
  </r>
  <r>
    <s v="ESTADUAL - SE"/>
    <s v="BRAGANCA PAULISTA"/>
    <x v="228"/>
    <x v="203"/>
    <n v="8"/>
    <n v="17851"/>
    <x v="1324"/>
    <x v="20"/>
    <n v="1"/>
  </r>
  <r>
    <s v="ESTADUAL - SE"/>
    <s v="BRAGANCA PAULISTA"/>
    <x v="228"/>
    <x v="203"/>
    <n v="8"/>
    <n v="909373"/>
    <x v="1325"/>
    <x v="3"/>
    <n v="1"/>
  </r>
  <r>
    <s v="ESTADUAL - SE"/>
    <s v="PIRACICABA"/>
    <x v="229"/>
    <x v="204"/>
    <n v="3"/>
    <n v="980171"/>
    <x v="1326"/>
    <x v="14"/>
    <n v="1"/>
  </r>
  <r>
    <s v="ESTADUAL - SE"/>
    <s v="PIRACICABA"/>
    <x v="229"/>
    <x v="204"/>
    <n v="3"/>
    <n v="980171"/>
    <x v="1326"/>
    <x v="42"/>
    <n v="1"/>
  </r>
  <r>
    <s v="ESTADUAL - SE"/>
    <s v="PIRACICABA"/>
    <x v="229"/>
    <x v="204"/>
    <n v="3"/>
    <n v="980171"/>
    <x v="1326"/>
    <x v="7"/>
    <n v="4"/>
  </r>
  <r>
    <s v="ESTADUAL - SE"/>
    <s v="PIRACICABA"/>
    <x v="229"/>
    <x v="204"/>
    <n v="3"/>
    <n v="980171"/>
    <x v="1326"/>
    <x v="29"/>
    <n v="1"/>
  </r>
  <r>
    <s v="ESTADUAL - SE"/>
    <s v="PIRACICABA"/>
    <x v="229"/>
    <x v="204"/>
    <n v="3"/>
    <n v="980171"/>
    <x v="1326"/>
    <x v="20"/>
    <n v="1"/>
  </r>
  <r>
    <s v="ESTADUAL - SE"/>
    <s v="PIRACICABA"/>
    <x v="229"/>
    <x v="204"/>
    <n v="8"/>
    <n v="20783"/>
    <x v="1327"/>
    <x v="9"/>
    <n v="1"/>
  </r>
  <r>
    <s v="ESTADUAL - SE"/>
    <s v="PIRACICABA"/>
    <x v="229"/>
    <x v="204"/>
    <n v="8"/>
    <n v="20825"/>
    <x v="1328"/>
    <x v="60"/>
    <n v="1"/>
  </r>
  <r>
    <s v="ESTADUAL - SE"/>
    <s v="PIRACICABA"/>
    <x v="229"/>
    <x v="204"/>
    <n v="8"/>
    <n v="20825"/>
    <x v="1328"/>
    <x v="14"/>
    <n v="1"/>
  </r>
  <r>
    <s v="ESTADUAL - SE"/>
    <s v="PIRACICABA"/>
    <x v="229"/>
    <x v="204"/>
    <n v="8"/>
    <n v="20849"/>
    <x v="1329"/>
    <x v="12"/>
    <n v="1"/>
  </r>
  <r>
    <s v="ESTADUAL - SE"/>
    <s v="PIRACICABA"/>
    <x v="229"/>
    <x v="204"/>
    <n v="8"/>
    <n v="20849"/>
    <x v="1329"/>
    <x v="0"/>
    <n v="1"/>
  </r>
  <r>
    <s v="ESTADUAL - SE"/>
    <s v="PIRACICABA"/>
    <x v="229"/>
    <x v="204"/>
    <n v="8"/>
    <n v="20862"/>
    <x v="1330"/>
    <x v="9"/>
    <n v="1"/>
  </r>
  <r>
    <s v="ESTADUAL - SE"/>
    <s v="PIRACICABA"/>
    <x v="229"/>
    <x v="204"/>
    <n v="8"/>
    <n v="20862"/>
    <x v="1330"/>
    <x v="12"/>
    <n v="1"/>
  </r>
  <r>
    <s v="ESTADUAL - SE"/>
    <s v="PIRACICABA"/>
    <x v="229"/>
    <x v="204"/>
    <n v="8"/>
    <n v="20862"/>
    <x v="1330"/>
    <x v="0"/>
    <n v="2"/>
  </r>
  <r>
    <s v="ESTADUAL - SE"/>
    <s v="PIRACICABA"/>
    <x v="229"/>
    <x v="204"/>
    <n v="8"/>
    <n v="20886"/>
    <x v="1331"/>
    <x v="20"/>
    <n v="1"/>
  </r>
  <r>
    <s v="ESTADUAL - SE"/>
    <s v="PIRACICABA"/>
    <x v="229"/>
    <x v="204"/>
    <n v="8"/>
    <n v="20898"/>
    <x v="1332"/>
    <x v="9"/>
    <n v="1"/>
  </r>
  <r>
    <s v="ESTADUAL - SE"/>
    <s v="PIRACICABA"/>
    <x v="229"/>
    <x v="204"/>
    <n v="8"/>
    <n v="20916"/>
    <x v="1333"/>
    <x v="0"/>
    <n v="5"/>
  </r>
  <r>
    <s v="ESTADUAL - SE"/>
    <s v="PIRACICABA"/>
    <x v="229"/>
    <x v="204"/>
    <n v="8"/>
    <n v="20977"/>
    <x v="1334"/>
    <x v="2"/>
    <n v="1"/>
  </r>
  <r>
    <s v="ESTADUAL - SE"/>
    <s v="PIRACICABA"/>
    <x v="229"/>
    <x v="204"/>
    <n v="8"/>
    <n v="20977"/>
    <x v="1334"/>
    <x v="4"/>
    <n v="1"/>
  </r>
  <r>
    <s v="ESTADUAL - SE"/>
    <s v="PIRACICABA"/>
    <x v="229"/>
    <x v="204"/>
    <n v="8"/>
    <n v="20977"/>
    <x v="1334"/>
    <x v="12"/>
    <n v="1"/>
  </r>
  <r>
    <s v="ESTADUAL - SE"/>
    <s v="PIRACICABA"/>
    <x v="229"/>
    <x v="204"/>
    <n v="8"/>
    <n v="20989"/>
    <x v="1335"/>
    <x v="12"/>
    <n v="1"/>
  </r>
  <r>
    <s v="ESTADUAL - SE"/>
    <s v="PIRACICABA"/>
    <x v="229"/>
    <x v="204"/>
    <n v="8"/>
    <n v="20989"/>
    <x v="1335"/>
    <x v="0"/>
    <n v="1"/>
  </r>
  <r>
    <s v="ESTADUAL - SE"/>
    <s v="PIRACICABA"/>
    <x v="229"/>
    <x v="204"/>
    <n v="8"/>
    <n v="21027"/>
    <x v="1336"/>
    <x v="60"/>
    <n v="1"/>
  </r>
  <r>
    <s v="ESTADUAL - SE"/>
    <s v="PIRACICABA"/>
    <x v="229"/>
    <x v="204"/>
    <n v="8"/>
    <n v="21052"/>
    <x v="1337"/>
    <x v="9"/>
    <n v="1"/>
  </r>
  <r>
    <s v="ESTADUAL - SE"/>
    <s v="PIRACICABA"/>
    <x v="229"/>
    <x v="204"/>
    <n v="8"/>
    <n v="21052"/>
    <x v="1337"/>
    <x v="0"/>
    <n v="3"/>
  </r>
  <r>
    <s v="ESTADUAL - SE"/>
    <s v="PIRACICABA"/>
    <x v="229"/>
    <x v="204"/>
    <n v="8"/>
    <n v="21064"/>
    <x v="1338"/>
    <x v="24"/>
    <n v="1"/>
  </r>
  <r>
    <s v="ESTADUAL - SE"/>
    <s v="PIRACICABA"/>
    <x v="229"/>
    <x v="204"/>
    <n v="8"/>
    <n v="21076"/>
    <x v="1339"/>
    <x v="9"/>
    <n v="1"/>
  </r>
  <r>
    <s v="ESTADUAL - SE"/>
    <s v="PIRACICABA"/>
    <x v="229"/>
    <x v="204"/>
    <n v="8"/>
    <n v="21076"/>
    <x v="1339"/>
    <x v="7"/>
    <n v="1"/>
  </r>
  <r>
    <s v="ESTADUAL - SE"/>
    <s v="PIRACICABA"/>
    <x v="229"/>
    <x v="204"/>
    <n v="8"/>
    <n v="21076"/>
    <x v="1339"/>
    <x v="4"/>
    <n v="1"/>
  </r>
  <r>
    <s v="ESTADUAL - SE"/>
    <s v="PIRACICABA"/>
    <x v="229"/>
    <x v="204"/>
    <n v="8"/>
    <n v="21076"/>
    <x v="1339"/>
    <x v="20"/>
    <n v="1"/>
  </r>
  <r>
    <s v="ESTADUAL - SE"/>
    <s v="PIRACICABA"/>
    <x v="229"/>
    <x v="204"/>
    <n v="8"/>
    <n v="21076"/>
    <x v="1339"/>
    <x v="0"/>
    <n v="1"/>
  </r>
  <r>
    <s v="ESTADUAL - SE"/>
    <s v="PIRACICABA"/>
    <x v="229"/>
    <x v="204"/>
    <n v="8"/>
    <n v="21097"/>
    <x v="1340"/>
    <x v="2"/>
    <n v="1"/>
  </r>
  <r>
    <s v="ESTADUAL - SE"/>
    <s v="PIRACICABA"/>
    <x v="229"/>
    <x v="204"/>
    <n v="8"/>
    <n v="21179"/>
    <x v="1341"/>
    <x v="1"/>
    <n v="1"/>
  </r>
  <r>
    <s v="ESTADUAL - SE"/>
    <s v="PIRACICABA"/>
    <x v="229"/>
    <x v="204"/>
    <n v="8"/>
    <n v="21179"/>
    <x v="1341"/>
    <x v="0"/>
    <n v="4"/>
  </r>
  <r>
    <s v="ESTADUAL - SE"/>
    <s v="PIRACICABA"/>
    <x v="229"/>
    <x v="204"/>
    <n v="8"/>
    <n v="21180"/>
    <x v="1342"/>
    <x v="4"/>
    <n v="3"/>
  </r>
  <r>
    <s v="ESTADUAL - SE"/>
    <s v="PIRACICABA"/>
    <x v="229"/>
    <x v="204"/>
    <n v="8"/>
    <n v="36473"/>
    <x v="1343"/>
    <x v="0"/>
    <n v="6"/>
  </r>
  <r>
    <s v="ESTADUAL - SE"/>
    <s v="PIRACICABA"/>
    <x v="229"/>
    <x v="204"/>
    <n v="8"/>
    <n v="37977"/>
    <x v="1344"/>
    <x v="0"/>
    <n v="2"/>
  </r>
  <r>
    <s v="ESTADUAL - SE"/>
    <s v="PIRACICABA"/>
    <x v="229"/>
    <x v="204"/>
    <n v="8"/>
    <n v="37989"/>
    <x v="1345"/>
    <x v="0"/>
    <n v="1"/>
  </r>
  <r>
    <s v="ESTADUAL - SE"/>
    <s v="PIRACICABA"/>
    <x v="229"/>
    <x v="204"/>
    <n v="8"/>
    <n v="40435"/>
    <x v="1346"/>
    <x v="27"/>
    <n v="1"/>
  </r>
  <r>
    <s v="ESTADUAL - SE"/>
    <s v="PIRACICABA"/>
    <x v="229"/>
    <x v="204"/>
    <n v="8"/>
    <n v="40435"/>
    <x v="1346"/>
    <x v="7"/>
    <n v="3"/>
  </r>
  <r>
    <s v="ESTADUAL - SE"/>
    <s v="PIRACICABA"/>
    <x v="229"/>
    <x v="204"/>
    <n v="8"/>
    <n v="40435"/>
    <x v="1346"/>
    <x v="0"/>
    <n v="1"/>
  </r>
  <r>
    <s v="ESTADUAL - SE"/>
    <s v="PIRACICABA"/>
    <x v="229"/>
    <x v="204"/>
    <n v="8"/>
    <n v="45861"/>
    <x v="1347"/>
    <x v="7"/>
    <n v="2"/>
  </r>
  <r>
    <s v="ESTADUAL - SE"/>
    <s v="PIRACICABA"/>
    <x v="229"/>
    <x v="204"/>
    <n v="8"/>
    <n v="47375"/>
    <x v="1348"/>
    <x v="0"/>
    <n v="1"/>
  </r>
  <r>
    <s v="ESTADUAL - SE"/>
    <s v="PIRACICABA"/>
    <x v="229"/>
    <x v="204"/>
    <n v="8"/>
    <n v="48324"/>
    <x v="1349"/>
    <x v="9"/>
    <n v="1"/>
  </r>
  <r>
    <s v="ESTADUAL - SE"/>
    <s v="PIRACICABA"/>
    <x v="229"/>
    <x v="204"/>
    <n v="8"/>
    <n v="48355"/>
    <x v="1350"/>
    <x v="9"/>
    <n v="1"/>
  </r>
  <r>
    <s v="ESTADUAL - SE"/>
    <s v="PIRACICABA"/>
    <x v="229"/>
    <x v="204"/>
    <n v="8"/>
    <n v="48501"/>
    <x v="1351"/>
    <x v="7"/>
    <n v="1"/>
  </r>
  <r>
    <s v="ESTADUAL - SE"/>
    <s v="PIRACICABA"/>
    <x v="229"/>
    <x v="204"/>
    <n v="8"/>
    <n v="48501"/>
    <x v="1351"/>
    <x v="0"/>
    <n v="1"/>
  </r>
  <r>
    <s v="ESTADUAL - SE"/>
    <s v="PIRACICABA"/>
    <x v="229"/>
    <x v="204"/>
    <n v="8"/>
    <n v="435508"/>
    <x v="1352"/>
    <x v="0"/>
    <n v="1"/>
  </r>
  <r>
    <s v="ESTADUAL - SE"/>
    <s v="PIRACICABA"/>
    <x v="229"/>
    <x v="204"/>
    <n v="8"/>
    <n v="446048"/>
    <x v="1353"/>
    <x v="0"/>
    <n v="2"/>
  </r>
  <r>
    <s v="ESTADUAL - SE"/>
    <s v="PIRACICABA"/>
    <x v="229"/>
    <x v="204"/>
    <n v="8"/>
    <n v="462925"/>
    <x v="1354"/>
    <x v="20"/>
    <n v="1"/>
  </r>
  <r>
    <s v="ESTADUAL - SE"/>
    <s v="PIRACICABA"/>
    <x v="229"/>
    <x v="204"/>
    <n v="8"/>
    <n v="909543"/>
    <x v="1355"/>
    <x v="12"/>
    <n v="1"/>
  </r>
  <r>
    <s v="ESTADUAL - SE"/>
    <s v="PIRACICABA"/>
    <x v="229"/>
    <x v="204"/>
    <n v="8"/>
    <n v="909543"/>
    <x v="1355"/>
    <x v="20"/>
    <n v="2"/>
  </r>
  <r>
    <s v="ESTADUAL - SE"/>
    <s v="PIRACICABA"/>
    <x v="229"/>
    <x v="204"/>
    <n v="8"/>
    <n v="919330"/>
    <x v="1356"/>
    <x v="74"/>
    <n v="1"/>
  </r>
  <r>
    <s v="ESTADUAL - SE"/>
    <s v="PIRACICABA"/>
    <x v="229"/>
    <x v="204"/>
    <n v="8"/>
    <n v="920782"/>
    <x v="1357"/>
    <x v="0"/>
    <n v="2"/>
  </r>
  <r>
    <s v="ESTADUAL - SE"/>
    <s v="PIRACICABA"/>
    <x v="230"/>
    <x v="204"/>
    <n v="8"/>
    <n v="20837"/>
    <x v="1358"/>
    <x v="9"/>
    <n v="1"/>
  </r>
  <r>
    <s v="ESTADUAL - SE"/>
    <s v="PIRACICABA"/>
    <x v="230"/>
    <x v="204"/>
    <n v="8"/>
    <n v="20837"/>
    <x v="1358"/>
    <x v="2"/>
    <n v="1"/>
  </r>
  <r>
    <s v="ESTADUAL - SE"/>
    <s v="PIRAJU"/>
    <x v="231"/>
    <x v="205"/>
    <n v="3"/>
    <n v="497824"/>
    <x v="1359"/>
    <x v="19"/>
    <n v="1"/>
  </r>
  <r>
    <s v="ESTADUAL - SE"/>
    <s v="ITAPEVI"/>
    <x v="232"/>
    <x v="206"/>
    <n v="8"/>
    <n v="43333"/>
    <x v="1360"/>
    <x v="27"/>
    <n v="1"/>
  </r>
  <r>
    <s v="ESTADUAL - SE"/>
    <s v="PRESIDENTE PRUDENTE"/>
    <x v="233"/>
    <x v="207"/>
    <n v="8"/>
    <n v="32682"/>
    <x v="1361"/>
    <x v="27"/>
    <n v="1"/>
  </r>
  <r>
    <s v="ESTADUAL - SE"/>
    <s v="PRESIDENTE PRUDENTE"/>
    <x v="233"/>
    <x v="207"/>
    <n v="8"/>
    <n v="32682"/>
    <x v="1361"/>
    <x v="53"/>
    <n v="1"/>
  </r>
  <r>
    <s v="ESTADUAL - SE"/>
    <s v="PIRASSUNUNGA"/>
    <x v="234"/>
    <x v="208"/>
    <n v="8"/>
    <n v="21441"/>
    <x v="1362"/>
    <x v="0"/>
    <n v="2"/>
  </r>
  <r>
    <s v="ESTADUAL - SE"/>
    <s v="PIRASSUNUNGA"/>
    <x v="234"/>
    <x v="208"/>
    <n v="8"/>
    <n v="21465"/>
    <x v="1363"/>
    <x v="20"/>
    <n v="1"/>
  </r>
  <r>
    <s v="ESTADUAL - SE"/>
    <s v="PIRASSUNUNGA"/>
    <x v="234"/>
    <x v="208"/>
    <n v="8"/>
    <n v="36336"/>
    <x v="1364"/>
    <x v="0"/>
    <n v="1"/>
  </r>
  <r>
    <s v="ESTADUAL - SE"/>
    <s v="SERTAOZINHO"/>
    <x v="235"/>
    <x v="209"/>
    <n v="8"/>
    <n v="22755"/>
    <x v="1365"/>
    <x v="2"/>
    <n v="1"/>
  </r>
  <r>
    <s v="ESTADUAL - SE"/>
    <s v="SERTAOZINHO"/>
    <x v="235"/>
    <x v="209"/>
    <n v="8"/>
    <n v="22755"/>
    <x v="1365"/>
    <x v="20"/>
    <n v="1"/>
  </r>
  <r>
    <s v="ESTADUAL - SE"/>
    <s v="ITAQUAQUECETUBA"/>
    <x v="236"/>
    <x v="210"/>
    <n v="8"/>
    <n v="43989"/>
    <x v="1366"/>
    <x v="6"/>
    <n v="1"/>
  </r>
  <r>
    <s v="ESTADUAL - SE"/>
    <s v="ITAQUAQUECETUBA"/>
    <x v="237"/>
    <x v="210"/>
    <n v="3"/>
    <n v="497988"/>
    <x v="1367"/>
    <x v="49"/>
    <n v="1"/>
  </r>
  <r>
    <s v="ESTADUAL - SE"/>
    <s v="ITAQUAQUECETUBA"/>
    <x v="237"/>
    <x v="210"/>
    <n v="8"/>
    <n v="7298"/>
    <x v="1368"/>
    <x v="11"/>
    <n v="1"/>
  </r>
  <r>
    <s v="ESTADUAL - SE"/>
    <s v="ITAQUAQUECETUBA"/>
    <x v="237"/>
    <x v="210"/>
    <n v="8"/>
    <n v="7298"/>
    <x v="1368"/>
    <x v="0"/>
    <n v="2"/>
  </r>
  <r>
    <s v="ESTADUAL - SE"/>
    <s v="ITAQUAQUECETUBA"/>
    <x v="237"/>
    <x v="210"/>
    <n v="8"/>
    <n v="7316"/>
    <x v="1369"/>
    <x v="7"/>
    <n v="2"/>
  </r>
  <r>
    <s v="ESTADUAL - SE"/>
    <s v="ITAQUAQUECETUBA"/>
    <x v="237"/>
    <x v="210"/>
    <n v="8"/>
    <n v="35524"/>
    <x v="1370"/>
    <x v="24"/>
    <n v="3"/>
  </r>
  <r>
    <s v="ESTADUAL - SE"/>
    <s v="ITAQUAQUECETUBA"/>
    <x v="237"/>
    <x v="210"/>
    <n v="8"/>
    <n v="41154"/>
    <x v="1371"/>
    <x v="0"/>
    <n v="2"/>
  </r>
  <r>
    <s v="ESTADUAL - SE"/>
    <s v="ITAQUAQUECETUBA"/>
    <x v="237"/>
    <x v="210"/>
    <n v="8"/>
    <n v="46188"/>
    <x v="1372"/>
    <x v="24"/>
    <n v="4"/>
  </r>
  <r>
    <s v="ESTADUAL - SE"/>
    <s v="ITAQUAQUECETUBA"/>
    <x v="237"/>
    <x v="210"/>
    <n v="8"/>
    <n v="48896"/>
    <x v="1373"/>
    <x v="24"/>
    <n v="1"/>
  </r>
  <r>
    <s v="ESTADUAL - SE"/>
    <s v="ITAQUAQUECETUBA"/>
    <x v="237"/>
    <x v="210"/>
    <n v="8"/>
    <n v="901912"/>
    <x v="1374"/>
    <x v="6"/>
    <n v="2"/>
  </r>
  <r>
    <s v="ESTADUAL - SE"/>
    <s v="ITAQUAQUECETUBA"/>
    <x v="237"/>
    <x v="210"/>
    <n v="8"/>
    <n v="907030"/>
    <x v="1375"/>
    <x v="1"/>
    <n v="1"/>
  </r>
  <r>
    <s v="ESTADUAL - SE"/>
    <s v="ITAQUAQUECETUBA"/>
    <x v="237"/>
    <x v="210"/>
    <n v="8"/>
    <n v="923217"/>
    <x v="1376"/>
    <x v="1"/>
    <n v="1"/>
  </r>
  <r>
    <s v="ESTADUAL - SE"/>
    <s v="MARILIA"/>
    <x v="238"/>
    <x v="211"/>
    <n v="6"/>
    <n v="459768"/>
    <x v="1377"/>
    <x v="0"/>
    <n v="1"/>
  </r>
  <r>
    <s v="ESTADUAL - SE"/>
    <s v="MARILIA"/>
    <x v="238"/>
    <x v="211"/>
    <n v="8"/>
    <n v="33625"/>
    <x v="1378"/>
    <x v="1"/>
    <n v="2"/>
  </r>
  <r>
    <s v="ESTADUAL - SE"/>
    <s v="MARILIA"/>
    <x v="238"/>
    <x v="211"/>
    <n v="8"/>
    <n v="33625"/>
    <x v="1378"/>
    <x v="20"/>
    <n v="1"/>
  </r>
  <r>
    <s v="ESTADUAL - SE"/>
    <s v="MARILIA"/>
    <x v="238"/>
    <x v="211"/>
    <n v="8"/>
    <n v="33625"/>
    <x v="1378"/>
    <x v="0"/>
    <n v="1"/>
  </r>
  <r>
    <s v="ESTADUAL - SE"/>
    <s v="ITU"/>
    <x v="239"/>
    <x v="212"/>
    <n v="8"/>
    <n v="15714"/>
    <x v="1379"/>
    <x v="0"/>
    <n v="1"/>
  </r>
  <r>
    <s v="ESTADUAL - SE"/>
    <s v="ITU"/>
    <x v="239"/>
    <x v="212"/>
    <n v="8"/>
    <n v="15726"/>
    <x v="1380"/>
    <x v="4"/>
    <n v="1"/>
  </r>
  <r>
    <s v="ESTADUAL - SE"/>
    <s v="SAO VICENTE"/>
    <x v="240"/>
    <x v="213"/>
    <n v="3"/>
    <n v="980183"/>
    <x v="1381"/>
    <x v="6"/>
    <n v="1"/>
  </r>
  <r>
    <s v="ESTADUAL - SE"/>
    <s v="SAO VICENTE"/>
    <x v="240"/>
    <x v="213"/>
    <n v="3"/>
    <n v="980183"/>
    <x v="1381"/>
    <x v="20"/>
    <n v="1"/>
  </r>
  <r>
    <s v="ESTADUAL - SE"/>
    <s v="SAO VICENTE"/>
    <x v="240"/>
    <x v="213"/>
    <n v="6"/>
    <n v="435752"/>
    <x v="1382"/>
    <x v="14"/>
    <n v="1"/>
  </r>
  <r>
    <s v="ESTADUAL - SE"/>
    <s v="SAO VICENTE"/>
    <x v="240"/>
    <x v="213"/>
    <n v="8"/>
    <n v="12014"/>
    <x v="1383"/>
    <x v="9"/>
    <n v="2"/>
  </r>
  <r>
    <s v="ESTADUAL - SE"/>
    <s v="SAO VICENTE"/>
    <x v="240"/>
    <x v="213"/>
    <n v="8"/>
    <n v="12051"/>
    <x v="1384"/>
    <x v="1"/>
    <n v="1"/>
  </r>
  <r>
    <s v="ESTADUAL - SE"/>
    <s v="SAO VICENTE"/>
    <x v="240"/>
    <x v="213"/>
    <n v="8"/>
    <n v="12178"/>
    <x v="1385"/>
    <x v="20"/>
    <n v="1"/>
  </r>
  <r>
    <s v="ESTADUAL - SE"/>
    <s v="SAO VICENTE"/>
    <x v="240"/>
    <x v="213"/>
    <n v="8"/>
    <n v="12191"/>
    <x v="1386"/>
    <x v="14"/>
    <n v="1"/>
  </r>
  <r>
    <s v="ESTADUAL - SE"/>
    <s v="SAO VICENTE"/>
    <x v="240"/>
    <x v="213"/>
    <n v="8"/>
    <n v="12221"/>
    <x v="1387"/>
    <x v="9"/>
    <n v="1"/>
  </r>
  <r>
    <s v="ESTADUAL - SE"/>
    <s v="SAO VICENTE"/>
    <x v="240"/>
    <x v="213"/>
    <n v="8"/>
    <n v="12233"/>
    <x v="1388"/>
    <x v="14"/>
    <n v="1"/>
  </r>
  <r>
    <s v="ESTADUAL - SE"/>
    <s v="SAO VICENTE"/>
    <x v="240"/>
    <x v="213"/>
    <n v="8"/>
    <n v="12233"/>
    <x v="1388"/>
    <x v="1"/>
    <n v="1"/>
  </r>
  <r>
    <s v="ESTADUAL - SE"/>
    <s v="SAO VICENTE"/>
    <x v="240"/>
    <x v="213"/>
    <n v="8"/>
    <n v="12359"/>
    <x v="1389"/>
    <x v="0"/>
    <n v="2"/>
  </r>
  <r>
    <s v="ESTADUAL - SE"/>
    <s v="SAO VICENTE"/>
    <x v="240"/>
    <x v="213"/>
    <n v="8"/>
    <n v="42195"/>
    <x v="1390"/>
    <x v="2"/>
    <n v="1"/>
  </r>
  <r>
    <s v="ESTADUAL - SE"/>
    <s v="SAO VICENTE"/>
    <x v="240"/>
    <x v="213"/>
    <n v="8"/>
    <n v="45196"/>
    <x v="1391"/>
    <x v="1"/>
    <n v="1"/>
  </r>
  <r>
    <s v="ESTADUAL - SE"/>
    <s v="SAO VICENTE"/>
    <x v="240"/>
    <x v="213"/>
    <n v="8"/>
    <n v="45196"/>
    <x v="1391"/>
    <x v="0"/>
    <n v="2"/>
  </r>
  <r>
    <s v="ESTADUAL - SE"/>
    <s v="SAO VICENTE"/>
    <x v="240"/>
    <x v="213"/>
    <n v="8"/>
    <n v="46097"/>
    <x v="1392"/>
    <x v="6"/>
    <n v="1"/>
  </r>
  <r>
    <s v="ESTADUAL - SE"/>
    <s v="SAO VICENTE"/>
    <x v="240"/>
    <x v="213"/>
    <n v="8"/>
    <n v="48008"/>
    <x v="1393"/>
    <x v="14"/>
    <n v="1"/>
  </r>
  <r>
    <s v="ESTADUAL - SE"/>
    <s v="SAO VICENTE"/>
    <x v="240"/>
    <x v="213"/>
    <n v="8"/>
    <n v="48008"/>
    <x v="1393"/>
    <x v="27"/>
    <n v="1"/>
  </r>
  <r>
    <s v="ESTADUAL - SE"/>
    <s v="SAO VICENTE"/>
    <x v="240"/>
    <x v="213"/>
    <n v="8"/>
    <n v="49189"/>
    <x v="1394"/>
    <x v="14"/>
    <n v="2"/>
  </r>
  <r>
    <s v="ESTADUAL - SE"/>
    <s v="SAO VICENTE"/>
    <x v="240"/>
    <x v="213"/>
    <n v="8"/>
    <n v="49189"/>
    <x v="1394"/>
    <x v="1"/>
    <n v="1"/>
  </r>
  <r>
    <s v="ESTADUAL - SE"/>
    <s v="SAO VICENTE"/>
    <x v="240"/>
    <x v="213"/>
    <n v="8"/>
    <n v="269335"/>
    <x v="1395"/>
    <x v="0"/>
    <n v="3"/>
  </r>
  <r>
    <s v="ESTADUAL - SE"/>
    <s v="SAO VICENTE"/>
    <x v="240"/>
    <x v="213"/>
    <n v="8"/>
    <n v="903097"/>
    <x v="1396"/>
    <x v="9"/>
    <n v="1"/>
  </r>
  <r>
    <s v="ESTADUAL - SE"/>
    <s v="SAO VICENTE"/>
    <x v="240"/>
    <x v="213"/>
    <n v="8"/>
    <n v="905008"/>
    <x v="1397"/>
    <x v="0"/>
    <n v="1"/>
  </r>
  <r>
    <s v="ESTADUAL - SE"/>
    <s v="SAO VICENTE"/>
    <x v="240"/>
    <x v="213"/>
    <n v="8"/>
    <n v="907972"/>
    <x v="1398"/>
    <x v="14"/>
    <n v="1"/>
  </r>
  <r>
    <s v="ESTADUAL - SE"/>
    <s v="SAO VICENTE"/>
    <x v="240"/>
    <x v="213"/>
    <n v="8"/>
    <n v="909836"/>
    <x v="1399"/>
    <x v="1"/>
    <n v="1"/>
  </r>
  <r>
    <s v="ESTADUAL - SE"/>
    <s v="BAURU"/>
    <x v="241"/>
    <x v="214"/>
    <n v="8"/>
    <n v="44076"/>
    <x v="1400"/>
    <x v="1"/>
    <n v="1"/>
  </r>
  <r>
    <s v="ESTADUAL - SE"/>
    <s v="SANTO ANASTACIO"/>
    <x v="242"/>
    <x v="215"/>
    <n v="8"/>
    <n v="32207"/>
    <x v="1401"/>
    <x v="20"/>
    <n v="1"/>
  </r>
  <r>
    <s v="ESTADUAL - SE"/>
    <s v="SANTO ANASTACIO"/>
    <x v="242"/>
    <x v="215"/>
    <n v="8"/>
    <n v="32220"/>
    <x v="1402"/>
    <x v="4"/>
    <n v="2"/>
  </r>
  <r>
    <s v="ESTADUAL - SE"/>
    <s v="SANTO ANASTACIO"/>
    <x v="242"/>
    <x v="215"/>
    <n v="8"/>
    <n v="32232"/>
    <x v="1403"/>
    <x v="27"/>
    <n v="1"/>
  </r>
  <r>
    <s v="ESTADUAL - SE"/>
    <s v="PRESIDENTE PRUDENTE"/>
    <x v="243"/>
    <x v="216"/>
    <n v="3"/>
    <n v="980201"/>
    <x v="1404"/>
    <x v="7"/>
    <n v="1"/>
  </r>
  <r>
    <s v="ESTADUAL - SE"/>
    <s v="PRESIDENTE PRUDENTE"/>
    <x v="243"/>
    <x v="216"/>
    <n v="3"/>
    <n v="980201"/>
    <x v="1404"/>
    <x v="4"/>
    <n v="1"/>
  </r>
  <r>
    <s v="ESTADUAL - SE"/>
    <s v="PRESIDENTE PRUDENTE"/>
    <x v="243"/>
    <x v="216"/>
    <n v="6"/>
    <n v="985442"/>
    <x v="1405"/>
    <x v="1"/>
    <n v="1"/>
  </r>
  <r>
    <s v="ESTADUAL - SE"/>
    <s v="PRESIDENTE PRUDENTE"/>
    <x v="243"/>
    <x v="216"/>
    <n v="6"/>
    <n v="985442"/>
    <x v="1405"/>
    <x v="0"/>
    <n v="2"/>
  </r>
  <r>
    <s v="ESTADUAL - SE"/>
    <s v="PRESIDENTE PRUDENTE"/>
    <x v="243"/>
    <x v="216"/>
    <n v="8"/>
    <n v="4102"/>
    <x v="1406"/>
    <x v="20"/>
    <n v="1"/>
  </r>
  <r>
    <s v="ESTADUAL - SE"/>
    <s v="PRESIDENTE PRUDENTE"/>
    <x v="243"/>
    <x v="216"/>
    <n v="8"/>
    <n v="31732"/>
    <x v="1407"/>
    <x v="7"/>
    <n v="1"/>
  </r>
  <r>
    <s v="ESTADUAL - SE"/>
    <s v="PRESIDENTE PRUDENTE"/>
    <x v="243"/>
    <x v="216"/>
    <n v="8"/>
    <n v="31732"/>
    <x v="1407"/>
    <x v="0"/>
    <n v="2"/>
  </r>
  <r>
    <s v="ESTADUAL - SE"/>
    <s v="PRESIDENTE PRUDENTE"/>
    <x v="243"/>
    <x v="216"/>
    <n v="8"/>
    <n v="31800"/>
    <x v="1408"/>
    <x v="7"/>
    <n v="2"/>
  </r>
  <r>
    <s v="ESTADUAL - SE"/>
    <s v="PRESIDENTE PRUDENTE"/>
    <x v="243"/>
    <x v="216"/>
    <n v="8"/>
    <n v="31800"/>
    <x v="1408"/>
    <x v="0"/>
    <n v="1"/>
  </r>
  <r>
    <s v="ESTADUAL - SE"/>
    <s v="PRESIDENTE PRUDENTE"/>
    <x v="243"/>
    <x v="216"/>
    <n v="8"/>
    <n v="31860"/>
    <x v="1409"/>
    <x v="42"/>
    <n v="2"/>
  </r>
  <r>
    <s v="ESTADUAL - SE"/>
    <s v="PRESIDENTE PRUDENTE"/>
    <x v="243"/>
    <x v="216"/>
    <n v="8"/>
    <n v="31860"/>
    <x v="1409"/>
    <x v="1"/>
    <n v="1"/>
  </r>
  <r>
    <s v="ESTADUAL - SE"/>
    <s v="PRESIDENTE PRUDENTE"/>
    <x v="243"/>
    <x v="216"/>
    <n v="8"/>
    <n v="31914"/>
    <x v="1410"/>
    <x v="44"/>
    <n v="1"/>
  </r>
  <r>
    <s v="ESTADUAL - SE"/>
    <s v="PRESIDENTE PRUDENTE"/>
    <x v="243"/>
    <x v="216"/>
    <n v="8"/>
    <n v="31926"/>
    <x v="1411"/>
    <x v="7"/>
    <n v="1"/>
  </r>
  <r>
    <s v="ESTADUAL - SE"/>
    <s v="PRESIDENTE PRUDENTE"/>
    <x v="243"/>
    <x v="216"/>
    <n v="8"/>
    <n v="31926"/>
    <x v="1411"/>
    <x v="1"/>
    <n v="1"/>
  </r>
  <r>
    <s v="ESTADUAL - SE"/>
    <s v="PRESIDENTE PRUDENTE"/>
    <x v="243"/>
    <x v="216"/>
    <n v="8"/>
    <n v="31926"/>
    <x v="1411"/>
    <x v="4"/>
    <n v="1"/>
  </r>
  <r>
    <s v="ESTADUAL - SE"/>
    <s v="PRESIDENTE PRUDENTE"/>
    <x v="243"/>
    <x v="216"/>
    <n v="8"/>
    <n v="31926"/>
    <x v="1411"/>
    <x v="0"/>
    <n v="5"/>
  </r>
  <r>
    <s v="ESTADUAL - SE"/>
    <s v="PRESIDENTE PRUDENTE"/>
    <x v="243"/>
    <x v="216"/>
    <n v="8"/>
    <n v="31999"/>
    <x v="1412"/>
    <x v="7"/>
    <n v="2"/>
  </r>
  <r>
    <s v="ESTADUAL - SE"/>
    <s v="PRESIDENTE PRUDENTE"/>
    <x v="243"/>
    <x v="216"/>
    <n v="8"/>
    <n v="31999"/>
    <x v="1412"/>
    <x v="0"/>
    <n v="3"/>
  </r>
  <r>
    <s v="ESTADUAL - SE"/>
    <s v="PRESIDENTE PRUDENTE"/>
    <x v="243"/>
    <x v="216"/>
    <n v="8"/>
    <n v="32001"/>
    <x v="1413"/>
    <x v="0"/>
    <n v="1"/>
  </r>
  <r>
    <s v="ESTADUAL - SE"/>
    <s v="PRESIDENTE PRUDENTE"/>
    <x v="243"/>
    <x v="216"/>
    <n v="8"/>
    <n v="32050"/>
    <x v="1414"/>
    <x v="9"/>
    <n v="1"/>
  </r>
  <r>
    <s v="ESTADUAL - SE"/>
    <s v="PRESIDENTE PRUDENTE"/>
    <x v="243"/>
    <x v="216"/>
    <n v="8"/>
    <n v="32050"/>
    <x v="1414"/>
    <x v="7"/>
    <n v="1"/>
  </r>
  <r>
    <s v="ESTADUAL - SE"/>
    <s v="PRESIDENTE PRUDENTE"/>
    <x v="243"/>
    <x v="216"/>
    <n v="8"/>
    <n v="32098"/>
    <x v="1415"/>
    <x v="9"/>
    <n v="1"/>
  </r>
  <r>
    <s v="ESTADUAL - SE"/>
    <s v="PRESIDENTE PRUDENTE"/>
    <x v="243"/>
    <x v="216"/>
    <n v="8"/>
    <n v="43148"/>
    <x v="1416"/>
    <x v="1"/>
    <n v="1"/>
  </r>
  <r>
    <s v="ESTADUAL - SE"/>
    <s v="PRESIDENTE PRUDENTE"/>
    <x v="243"/>
    <x v="216"/>
    <n v="8"/>
    <n v="44684"/>
    <x v="1417"/>
    <x v="9"/>
    <n v="1"/>
  </r>
  <r>
    <s v="ESTADUAL - SE"/>
    <s v="PRESIDENTE PRUDENTE"/>
    <x v="243"/>
    <x v="216"/>
    <n v="8"/>
    <n v="44684"/>
    <x v="1417"/>
    <x v="0"/>
    <n v="3"/>
  </r>
  <r>
    <s v="ESTADUAL - SE"/>
    <s v="PRESIDENTE PRUDENTE"/>
    <x v="243"/>
    <x v="216"/>
    <n v="8"/>
    <n v="49724"/>
    <x v="1418"/>
    <x v="9"/>
    <n v="1"/>
  </r>
  <r>
    <s v="ESTADUAL - SE"/>
    <s v="PRESIDENTE PRUDENTE"/>
    <x v="243"/>
    <x v="216"/>
    <n v="8"/>
    <n v="49724"/>
    <x v="1418"/>
    <x v="1"/>
    <n v="1"/>
  </r>
  <r>
    <s v="ESTADUAL - SE"/>
    <s v="PRESIDENTE PRUDENTE"/>
    <x v="243"/>
    <x v="216"/>
    <n v="8"/>
    <n v="49724"/>
    <x v="1418"/>
    <x v="20"/>
    <n v="1"/>
  </r>
  <r>
    <s v="ESTADUAL - SE"/>
    <s v="PRESIDENTE PRUDENTE"/>
    <x v="243"/>
    <x v="216"/>
    <n v="8"/>
    <n v="49724"/>
    <x v="1418"/>
    <x v="0"/>
    <n v="1"/>
  </r>
  <r>
    <s v="ESTADUAL - SE"/>
    <s v="PRESIDENTE PRUDENTE"/>
    <x v="243"/>
    <x v="216"/>
    <n v="8"/>
    <n v="900965"/>
    <x v="1419"/>
    <x v="0"/>
    <n v="2"/>
  </r>
  <r>
    <s v="ESTADUAL - SE"/>
    <s v="PRESIDENTE PRUDENTE"/>
    <x v="243"/>
    <x v="216"/>
    <n v="8"/>
    <n v="921920"/>
    <x v="1420"/>
    <x v="0"/>
    <n v="1"/>
  </r>
  <r>
    <s v="ESTADUAL - SE"/>
    <s v="SANTO ANASTACIO"/>
    <x v="244"/>
    <x v="217"/>
    <n v="8"/>
    <n v="32189"/>
    <x v="1421"/>
    <x v="1"/>
    <n v="1"/>
  </r>
  <r>
    <s v="ESTADUAL - SE"/>
    <s v="LINS"/>
    <x v="245"/>
    <x v="218"/>
    <n v="8"/>
    <n v="26104"/>
    <x v="1422"/>
    <x v="68"/>
    <n v="1"/>
  </r>
  <r>
    <s v="ESTADUAL - SE"/>
    <s v="LINS"/>
    <x v="245"/>
    <x v="218"/>
    <n v="8"/>
    <n v="35233"/>
    <x v="1423"/>
    <x v="1"/>
    <n v="1"/>
  </r>
  <r>
    <s v="ESTADUAL - SE"/>
    <s v="TUPA"/>
    <x v="246"/>
    <x v="219"/>
    <n v="8"/>
    <n v="33315"/>
    <x v="1424"/>
    <x v="0"/>
    <n v="1"/>
  </r>
  <r>
    <s v="ESTADUAL - SE"/>
    <s v="CAPIVARI"/>
    <x v="247"/>
    <x v="220"/>
    <n v="8"/>
    <n v="21118"/>
    <x v="1425"/>
    <x v="4"/>
    <n v="1"/>
  </r>
  <r>
    <s v="ESTADUAL - SE"/>
    <s v="TUPA"/>
    <x v="248"/>
    <x v="221"/>
    <n v="8"/>
    <n v="32487"/>
    <x v="1426"/>
    <x v="27"/>
    <n v="1"/>
  </r>
  <r>
    <s v="ESTADUAL - SE"/>
    <s v="TUPA"/>
    <x v="248"/>
    <x v="221"/>
    <n v="8"/>
    <n v="32530"/>
    <x v="1427"/>
    <x v="27"/>
    <n v="1"/>
  </r>
  <r>
    <s v="ESTADUAL - SE"/>
    <s v="TUPA"/>
    <x v="248"/>
    <x v="221"/>
    <n v="8"/>
    <n v="32530"/>
    <x v="1427"/>
    <x v="41"/>
    <n v="1"/>
  </r>
  <r>
    <s v="ESTADUAL - SE"/>
    <s v="PRESIDENTE PRUDENTE"/>
    <x v="249"/>
    <x v="222"/>
    <n v="8"/>
    <n v="32633"/>
    <x v="1428"/>
    <x v="13"/>
    <n v="1"/>
  </r>
  <r>
    <s v="ESTADUAL - SE"/>
    <s v="BAURU"/>
    <x v="250"/>
    <x v="223"/>
    <n v="8"/>
    <n v="25392"/>
    <x v="1429"/>
    <x v="2"/>
    <n v="1"/>
  </r>
  <r>
    <s v="ESTADUAL - SE"/>
    <s v="REGISTRO"/>
    <x v="251"/>
    <x v="224"/>
    <n v="3"/>
    <n v="980031"/>
    <x v="1430"/>
    <x v="12"/>
    <n v="1"/>
  </r>
  <r>
    <s v="ESTADUAL - SE"/>
    <s v="REGISTRO"/>
    <x v="251"/>
    <x v="224"/>
    <n v="8"/>
    <n v="35075"/>
    <x v="1431"/>
    <x v="2"/>
    <n v="1"/>
  </r>
  <r>
    <s v="ESTADUAL - SE"/>
    <s v="REGISTRO"/>
    <x v="251"/>
    <x v="224"/>
    <n v="8"/>
    <n v="35117"/>
    <x v="1432"/>
    <x v="1"/>
    <n v="1"/>
  </r>
  <r>
    <s v="ESTADUAL - SE"/>
    <s v="REGISTRO"/>
    <x v="251"/>
    <x v="224"/>
    <n v="8"/>
    <n v="35117"/>
    <x v="1432"/>
    <x v="0"/>
    <n v="1"/>
  </r>
  <r>
    <s v="ESTADUAL - SE"/>
    <s v="REGISTRO"/>
    <x v="251"/>
    <x v="224"/>
    <n v="8"/>
    <n v="920411"/>
    <x v="1433"/>
    <x v="0"/>
    <n v="1"/>
  </r>
  <r>
    <s v="ESTADUAL - SE"/>
    <s v="APIAI"/>
    <x v="252"/>
    <x v="225"/>
    <n v="8"/>
    <n v="14312"/>
    <x v="1434"/>
    <x v="27"/>
    <n v="1"/>
  </r>
  <r>
    <s v="ESTADUAL - SE"/>
    <s v="APIAI"/>
    <x v="253"/>
    <x v="226"/>
    <n v="8"/>
    <n v="65456"/>
    <x v="1435"/>
    <x v="1"/>
    <n v="1"/>
  </r>
  <r>
    <s v="ESTADUAL - SE"/>
    <s v="APIAI"/>
    <x v="253"/>
    <x v="226"/>
    <n v="8"/>
    <n v="905252"/>
    <x v="1436"/>
    <x v="0"/>
    <n v="3"/>
  </r>
  <r>
    <s v="ESTADUAL - SE"/>
    <s v="MAUA"/>
    <x v="254"/>
    <x v="227"/>
    <n v="8"/>
    <n v="7985"/>
    <x v="1437"/>
    <x v="0"/>
    <n v="3"/>
  </r>
  <r>
    <s v="ESTADUAL - SE"/>
    <s v="MAUA"/>
    <x v="255"/>
    <x v="227"/>
    <n v="3"/>
    <n v="980134"/>
    <x v="1438"/>
    <x v="4"/>
    <n v="1"/>
  </r>
  <r>
    <s v="ESTADUAL - SE"/>
    <s v="MAUA"/>
    <x v="255"/>
    <x v="227"/>
    <n v="3"/>
    <n v="980134"/>
    <x v="1438"/>
    <x v="0"/>
    <n v="1"/>
  </r>
  <r>
    <s v="ESTADUAL - SE"/>
    <s v="MAUA"/>
    <x v="255"/>
    <x v="227"/>
    <n v="8"/>
    <n v="7626"/>
    <x v="1439"/>
    <x v="2"/>
    <n v="1"/>
  </r>
  <r>
    <s v="ESTADUAL - SE"/>
    <s v="MAUA"/>
    <x v="255"/>
    <x v="227"/>
    <n v="8"/>
    <n v="7638"/>
    <x v="1440"/>
    <x v="20"/>
    <n v="1"/>
  </r>
  <r>
    <s v="ESTADUAL - SE"/>
    <s v="MAUA"/>
    <x v="255"/>
    <x v="227"/>
    <n v="8"/>
    <n v="41233"/>
    <x v="1441"/>
    <x v="75"/>
    <n v="2"/>
  </r>
  <r>
    <s v="ESTADUAL - SE"/>
    <s v="MAUA"/>
    <x v="255"/>
    <x v="227"/>
    <n v="8"/>
    <n v="48948"/>
    <x v="1442"/>
    <x v="1"/>
    <n v="1"/>
  </r>
  <r>
    <s v="ESTADUAL - SE"/>
    <s v="MAUA"/>
    <x v="255"/>
    <x v="227"/>
    <n v="8"/>
    <n v="48948"/>
    <x v="1442"/>
    <x v="0"/>
    <n v="2"/>
  </r>
  <r>
    <s v="ESTADUAL - SE"/>
    <s v="MAUA"/>
    <x v="255"/>
    <x v="227"/>
    <n v="8"/>
    <n v="904946"/>
    <x v="1443"/>
    <x v="0"/>
    <n v="1"/>
  </r>
  <r>
    <s v="ESTADUAL - SE"/>
    <s v="MAUA"/>
    <x v="255"/>
    <x v="227"/>
    <n v="8"/>
    <n v="917000"/>
    <x v="1444"/>
    <x v="0"/>
    <n v="1"/>
  </r>
  <r>
    <s v="ESTADUAL - SE"/>
    <s v="RIBEIRAO PRETO"/>
    <x v="256"/>
    <x v="228"/>
    <n v="8"/>
    <n v="24016"/>
    <x v="1445"/>
    <x v="14"/>
    <n v="1"/>
  </r>
  <r>
    <s v="ESTADUAL - SE"/>
    <s v="RIBEIRAO PRETO"/>
    <x v="257"/>
    <x v="228"/>
    <n v="3"/>
    <n v="980024"/>
    <x v="1446"/>
    <x v="15"/>
    <n v="1"/>
  </r>
  <r>
    <s v="ESTADUAL - SE"/>
    <s v="RIBEIRAO PRETO"/>
    <x v="257"/>
    <x v="228"/>
    <n v="3"/>
    <n v="980024"/>
    <x v="1446"/>
    <x v="14"/>
    <n v="1"/>
  </r>
  <r>
    <s v="ESTADUAL - SE"/>
    <s v="RIBEIRAO PRETO"/>
    <x v="257"/>
    <x v="228"/>
    <n v="3"/>
    <n v="980024"/>
    <x v="1446"/>
    <x v="7"/>
    <n v="4"/>
  </r>
  <r>
    <s v="ESTADUAL - SE"/>
    <s v="RIBEIRAO PRETO"/>
    <x v="257"/>
    <x v="228"/>
    <n v="8"/>
    <n v="23796"/>
    <x v="1447"/>
    <x v="11"/>
    <n v="1"/>
  </r>
  <r>
    <s v="ESTADUAL - SE"/>
    <s v="RIBEIRAO PRETO"/>
    <x v="257"/>
    <x v="228"/>
    <n v="8"/>
    <n v="23796"/>
    <x v="1447"/>
    <x v="9"/>
    <n v="1"/>
  </r>
  <r>
    <s v="ESTADUAL - SE"/>
    <s v="RIBEIRAO PRETO"/>
    <x v="257"/>
    <x v="228"/>
    <n v="8"/>
    <n v="23796"/>
    <x v="1447"/>
    <x v="0"/>
    <n v="9"/>
  </r>
  <r>
    <s v="ESTADUAL - SE"/>
    <s v="RIBEIRAO PRETO"/>
    <x v="257"/>
    <x v="228"/>
    <n v="8"/>
    <n v="23826"/>
    <x v="1448"/>
    <x v="5"/>
    <n v="1"/>
  </r>
  <r>
    <s v="ESTADUAL - SE"/>
    <s v="RIBEIRAO PRETO"/>
    <x v="257"/>
    <x v="228"/>
    <n v="8"/>
    <n v="23826"/>
    <x v="1448"/>
    <x v="0"/>
    <n v="1"/>
  </r>
  <r>
    <s v="ESTADUAL - SE"/>
    <s v="RIBEIRAO PRETO"/>
    <x v="257"/>
    <x v="228"/>
    <n v="8"/>
    <n v="23848"/>
    <x v="1449"/>
    <x v="5"/>
    <n v="2"/>
  </r>
  <r>
    <s v="ESTADUAL - SE"/>
    <s v="RIBEIRAO PRETO"/>
    <x v="257"/>
    <x v="228"/>
    <n v="8"/>
    <n v="23848"/>
    <x v="1449"/>
    <x v="1"/>
    <n v="2"/>
  </r>
  <r>
    <s v="ESTADUAL - SE"/>
    <s v="RIBEIRAO PRETO"/>
    <x v="257"/>
    <x v="228"/>
    <n v="8"/>
    <n v="23851"/>
    <x v="1115"/>
    <x v="5"/>
    <n v="1"/>
  </r>
  <r>
    <s v="ESTADUAL - SE"/>
    <s v="RIBEIRAO PRETO"/>
    <x v="257"/>
    <x v="228"/>
    <n v="8"/>
    <n v="23851"/>
    <x v="1115"/>
    <x v="6"/>
    <n v="1"/>
  </r>
  <r>
    <s v="ESTADUAL - SE"/>
    <s v="RIBEIRAO PRETO"/>
    <x v="257"/>
    <x v="228"/>
    <n v="8"/>
    <n v="23875"/>
    <x v="1450"/>
    <x v="0"/>
    <n v="3"/>
  </r>
  <r>
    <s v="ESTADUAL - SE"/>
    <s v="RIBEIRAO PRETO"/>
    <x v="257"/>
    <x v="228"/>
    <n v="8"/>
    <n v="23887"/>
    <x v="1451"/>
    <x v="9"/>
    <n v="1"/>
  </r>
  <r>
    <s v="ESTADUAL - SE"/>
    <s v="RIBEIRAO PRETO"/>
    <x v="257"/>
    <x v="228"/>
    <n v="8"/>
    <n v="23887"/>
    <x v="1451"/>
    <x v="1"/>
    <n v="1"/>
  </r>
  <r>
    <s v="ESTADUAL - SE"/>
    <s v="RIBEIRAO PRETO"/>
    <x v="257"/>
    <x v="228"/>
    <n v="8"/>
    <n v="23905"/>
    <x v="1452"/>
    <x v="5"/>
    <n v="1"/>
  </r>
  <r>
    <s v="ESTADUAL - SE"/>
    <s v="RIBEIRAO PRETO"/>
    <x v="257"/>
    <x v="228"/>
    <n v="8"/>
    <n v="23905"/>
    <x v="1452"/>
    <x v="0"/>
    <n v="3"/>
  </r>
  <r>
    <s v="ESTADUAL - SE"/>
    <s v="RIBEIRAO PRETO"/>
    <x v="257"/>
    <x v="228"/>
    <n v="8"/>
    <n v="23917"/>
    <x v="1453"/>
    <x v="0"/>
    <n v="6"/>
  </r>
  <r>
    <s v="ESTADUAL - SE"/>
    <s v="RIBEIRAO PRETO"/>
    <x v="257"/>
    <x v="228"/>
    <n v="8"/>
    <n v="23929"/>
    <x v="1454"/>
    <x v="5"/>
    <n v="1"/>
  </r>
  <r>
    <s v="ESTADUAL - SE"/>
    <s v="RIBEIRAO PRETO"/>
    <x v="257"/>
    <x v="228"/>
    <n v="8"/>
    <n v="23929"/>
    <x v="1454"/>
    <x v="9"/>
    <n v="3"/>
  </r>
  <r>
    <s v="ESTADUAL - SE"/>
    <s v="RIBEIRAO PRETO"/>
    <x v="257"/>
    <x v="228"/>
    <n v="8"/>
    <n v="23929"/>
    <x v="1454"/>
    <x v="28"/>
    <n v="2"/>
  </r>
  <r>
    <s v="ESTADUAL - SE"/>
    <s v="RIBEIRAO PRETO"/>
    <x v="257"/>
    <x v="228"/>
    <n v="8"/>
    <n v="23930"/>
    <x v="1455"/>
    <x v="25"/>
    <n v="2"/>
  </r>
  <r>
    <s v="ESTADUAL - SE"/>
    <s v="RIBEIRAO PRETO"/>
    <x v="257"/>
    <x v="228"/>
    <n v="8"/>
    <n v="23942"/>
    <x v="1456"/>
    <x v="5"/>
    <n v="2"/>
  </r>
  <r>
    <s v="ESTADUAL - SE"/>
    <s v="RIBEIRAO PRETO"/>
    <x v="257"/>
    <x v="228"/>
    <n v="8"/>
    <n v="23942"/>
    <x v="1456"/>
    <x v="0"/>
    <n v="3"/>
  </r>
  <r>
    <s v="ESTADUAL - SE"/>
    <s v="RIBEIRAO PRETO"/>
    <x v="257"/>
    <x v="228"/>
    <n v="8"/>
    <n v="23954"/>
    <x v="1457"/>
    <x v="6"/>
    <n v="1"/>
  </r>
  <r>
    <s v="ESTADUAL - SE"/>
    <s v="RIBEIRAO PRETO"/>
    <x v="257"/>
    <x v="228"/>
    <n v="8"/>
    <n v="23954"/>
    <x v="1457"/>
    <x v="76"/>
    <n v="1"/>
  </r>
  <r>
    <s v="ESTADUAL - SE"/>
    <s v="RIBEIRAO PRETO"/>
    <x v="257"/>
    <x v="228"/>
    <n v="8"/>
    <n v="23966"/>
    <x v="1458"/>
    <x v="0"/>
    <n v="1"/>
  </r>
  <r>
    <s v="ESTADUAL - SE"/>
    <s v="RIBEIRAO PRETO"/>
    <x v="257"/>
    <x v="228"/>
    <n v="8"/>
    <n v="23978"/>
    <x v="1459"/>
    <x v="6"/>
    <n v="1"/>
  </r>
  <r>
    <s v="ESTADUAL - SE"/>
    <s v="RIBEIRAO PRETO"/>
    <x v="257"/>
    <x v="228"/>
    <n v="8"/>
    <n v="23978"/>
    <x v="1459"/>
    <x v="1"/>
    <n v="2"/>
  </r>
  <r>
    <s v="ESTADUAL - SE"/>
    <s v="RIBEIRAO PRETO"/>
    <x v="257"/>
    <x v="228"/>
    <n v="8"/>
    <n v="23978"/>
    <x v="1459"/>
    <x v="4"/>
    <n v="1"/>
  </r>
  <r>
    <s v="ESTADUAL - SE"/>
    <s v="RIBEIRAO PRETO"/>
    <x v="257"/>
    <x v="228"/>
    <n v="8"/>
    <n v="23978"/>
    <x v="1459"/>
    <x v="0"/>
    <n v="1"/>
  </r>
  <r>
    <s v="ESTADUAL - SE"/>
    <s v="RIBEIRAO PRETO"/>
    <x v="257"/>
    <x v="228"/>
    <n v="8"/>
    <n v="24028"/>
    <x v="1460"/>
    <x v="6"/>
    <n v="1"/>
  </r>
  <r>
    <s v="ESTADUAL - SE"/>
    <s v="RIBEIRAO PRETO"/>
    <x v="257"/>
    <x v="228"/>
    <n v="8"/>
    <n v="24028"/>
    <x v="1460"/>
    <x v="9"/>
    <n v="1"/>
  </r>
  <r>
    <s v="ESTADUAL - SE"/>
    <s v="RIBEIRAO PRETO"/>
    <x v="257"/>
    <x v="228"/>
    <n v="8"/>
    <n v="24028"/>
    <x v="1460"/>
    <x v="12"/>
    <n v="1"/>
  </r>
  <r>
    <s v="ESTADUAL - SE"/>
    <s v="RIBEIRAO PRETO"/>
    <x v="257"/>
    <x v="228"/>
    <n v="8"/>
    <n v="24028"/>
    <x v="1460"/>
    <x v="20"/>
    <n v="1"/>
  </r>
  <r>
    <s v="ESTADUAL - SE"/>
    <s v="RIBEIRAO PRETO"/>
    <x v="257"/>
    <x v="228"/>
    <n v="8"/>
    <n v="24028"/>
    <x v="1460"/>
    <x v="0"/>
    <n v="2"/>
  </r>
  <r>
    <s v="ESTADUAL - SE"/>
    <s v="RIBEIRAO PRETO"/>
    <x v="257"/>
    <x v="228"/>
    <n v="8"/>
    <n v="24053"/>
    <x v="1461"/>
    <x v="0"/>
    <n v="2"/>
  </r>
  <r>
    <s v="ESTADUAL - SE"/>
    <s v="RIBEIRAO PRETO"/>
    <x v="257"/>
    <x v="228"/>
    <n v="8"/>
    <n v="24065"/>
    <x v="1462"/>
    <x v="0"/>
    <n v="1"/>
  </r>
  <r>
    <s v="ESTADUAL - SE"/>
    <s v="RIBEIRAO PRETO"/>
    <x v="257"/>
    <x v="228"/>
    <n v="8"/>
    <n v="24089"/>
    <x v="1463"/>
    <x v="5"/>
    <n v="1"/>
  </r>
  <r>
    <s v="ESTADUAL - SE"/>
    <s v="RIBEIRAO PRETO"/>
    <x v="257"/>
    <x v="228"/>
    <n v="8"/>
    <n v="24089"/>
    <x v="1463"/>
    <x v="9"/>
    <n v="1"/>
  </r>
  <r>
    <s v="ESTADUAL - SE"/>
    <s v="RIBEIRAO PRETO"/>
    <x v="257"/>
    <x v="228"/>
    <n v="8"/>
    <n v="24090"/>
    <x v="1464"/>
    <x v="5"/>
    <n v="1"/>
  </r>
  <r>
    <s v="ESTADUAL - SE"/>
    <s v="RIBEIRAO PRETO"/>
    <x v="257"/>
    <x v="228"/>
    <n v="8"/>
    <n v="24090"/>
    <x v="1464"/>
    <x v="9"/>
    <n v="1"/>
  </r>
  <r>
    <s v="ESTADUAL - SE"/>
    <s v="RIBEIRAO PRETO"/>
    <x v="257"/>
    <x v="228"/>
    <n v="8"/>
    <n v="24090"/>
    <x v="1464"/>
    <x v="1"/>
    <n v="1"/>
  </r>
  <r>
    <s v="ESTADUAL - SE"/>
    <s v="RIBEIRAO PRETO"/>
    <x v="257"/>
    <x v="228"/>
    <n v="8"/>
    <n v="24090"/>
    <x v="1464"/>
    <x v="0"/>
    <n v="2"/>
  </r>
  <r>
    <s v="ESTADUAL - SE"/>
    <s v="RIBEIRAO PRETO"/>
    <x v="257"/>
    <x v="228"/>
    <n v="8"/>
    <n v="24119"/>
    <x v="1465"/>
    <x v="0"/>
    <n v="1"/>
  </r>
  <r>
    <s v="ESTADUAL - SE"/>
    <s v="RIBEIRAO PRETO"/>
    <x v="257"/>
    <x v="228"/>
    <n v="8"/>
    <n v="24120"/>
    <x v="1466"/>
    <x v="0"/>
    <n v="7"/>
  </r>
  <r>
    <s v="ESTADUAL - SE"/>
    <s v="RIBEIRAO PRETO"/>
    <x v="257"/>
    <x v="228"/>
    <n v="8"/>
    <n v="24156"/>
    <x v="1467"/>
    <x v="0"/>
    <n v="1"/>
  </r>
  <r>
    <s v="ESTADUAL - SE"/>
    <s v="RIBEIRAO PRETO"/>
    <x v="257"/>
    <x v="228"/>
    <n v="8"/>
    <n v="24168"/>
    <x v="1468"/>
    <x v="1"/>
    <n v="1"/>
  </r>
  <r>
    <s v="ESTADUAL - SE"/>
    <s v="RIBEIRAO PRETO"/>
    <x v="257"/>
    <x v="228"/>
    <n v="8"/>
    <n v="36869"/>
    <x v="1469"/>
    <x v="16"/>
    <n v="1"/>
  </r>
  <r>
    <s v="ESTADUAL - SE"/>
    <s v="RIBEIRAO PRETO"/>
    <x v="257"/>
    <x v="228"/>
    <n v="8"/>
    <n v="36869"/>
    <x v="1469"/>
    <x v="0"/>
    <n v="12"/>
  </r>
  <r>
    <s v="ESTADUAL - SE"/>
    <s v="RIBEIRAO PRETO"/>
    <x v="257"/>
    <x v="228"/>
    <n v="8"/>
    <n v="37151"/>
    <x v="1470"/>
    <x v="27"/>
    <n v="1"/>
  </r>
  <r>
    <s v="ESTADUAL - SE"/>
    <s v="RIBEIRAO PRETO"/>
    <x v="257"/>
    <x v="228"/>
    <n v="8"/>
    <n v="37151"/>
    <x v="1470"/>
    <x v="0"/>
    <n v="1"/>
  </r>
  <r>
    <s v="ESTADUAL - SE"/>
    <s v="RIBEIRAO PRETO"/>
    <x v="257"/>
    <x v="228"/>
    <n v="8"/>
    <n v="41531"/>
    <x v="1471"/>
    <x v="0"/>
    <n v="1"/>
  </r>
  <r>
    <s v="ESTADUAL - SE"/>
    <s v="RIBEIRAO PRETO"/>
    <x v="257"/>
    <x v="228"/>
    <n v="8"/>
    <n v="42870"/>
    <x v="1472"/>
    <x v="0"/>
    <n v="1"/>
  </r>
  <r>
    <s v="ESTADUAL - SE"/>
    <s v="RIBEIRAO PRETO"/>
    <x v="257"/>
    <x v="228"/>
    <n v="8"/>
    <n v="44647"/>
    <x v="1473"/>
    <x v="0"/>
    <n v="3"/>
  </r>
  <r>
    <s v="ESTADUAL - SE"/>
    <s v="RIBEIRAO PRETO"/>
    <x v="257"/>
    <x v="228"/>
    <n v="8"/>
    <n v="44660"/>
    <x v="1474"/>
    <x v="7"/>
    <n v="1"/>
  </r>
  <r>
    <s v="ESTADUAL - SE"/>
    <s v="RIBEIRAO PRETO"/>
    <x v="257"/>
    <x v="228"/>
    <n v="8"/>
    <n v="44660"/>
    <x v="1474"/>
    <x v="0"/>
    <n v="3"/>
  </r>
  <r>
    <s v="ESTADUAL - SE"/>
    <s v="RIBEIRAO PRETO"/>
    <x v="257"/>
    <x v="228"/>
    <n v="8"/>
    <n v="48446"/>
    <x v="1475"/>
    <x v="0"/>
    <n v="2"/>
  </r>
  <r>
    <s v="ESTADUAL - SE"/>
    <s v="RIBEIRAO PRETO"/>
    <x v="257"/>
    <x v="228"/>
    <n v="8"/>
    <n v="49612"/>
    <x v="1476"/>
    <x v="0"/>
    <n v="1"/>
  </r>
  <r>
    <s v="ESTADUAL - SE"/>
    <s v="RIBEIRAO PRETO"/>
    <x v="257"/>
    <x v="228"/>
    <n v="8"/>
    <n v="350588"/>
    <x v="1477"/>
    <x v="0"/>
    <n v="1"/>
  </r>
  <r>
    <s v="ESTADUAL - SE"/>
    <s v="RIBEIRAO PRETO"/>
    <x v="257"/>
    <x v="228"/>
    <n v="8"/>
    <n v="566780"/>
    <x v="1478"/>
    <x v="0"/>
    <n v="1"/>
  </r>
  <r>
    <s v="ESTADUAL - SE"/>
    <s v="RIBEIRAO PRETO"/>
    <x v="257"/>
    <x v="228"/>
    <n v="8"/>
    <n v="900072"/>
    <x v="1479"/>
    <x v="12"/>
    <n v="1"/>
  </r>
  <r>
    <s v="ESTADUAL - SE"/>
    <s v="RIBEIRAO PRETO"/>
    <x v="257"/>
    <x v="228"/>
    <n v="8"/>
    <n v="900072"/>
    <x v="1479"/>
    <x v="77"/>
    <n v="1"/>
  </r>
  <r>
    <s v="ESTADUAL - SE"/>
    <s v="RIBEIRAO PRETO"/>
    <x v="257"/>
    <x v="228"/>
    <n v="8"/>
    <n v="900758"/>
    <x v="1480"/>
    <x v="0"/>
    <n v="1"/>
  </r>
  <r>
    <s v="ESTADUAL - SE"/>
    <s v="RIBEIRAO PRETO"/>
    <x v="257"/>
    <x v="228"/>
    <n v="8"/>
    <n v="900761"/>
    <x v="1481"/>
    <x v="0"/>
    <n v="1"/>
  </r>
  <r>
    <s v="ESTADUAL - SE"/>
    <s v="RIBEIRAO PRETO"/>
    <x v="257"/>
    <x v="228"/>
    <n v="8"/>
    <n v="903462"/>
    <x v="1482"/>
    <x v="7"/>
    <n v="1"/>
  </r>
  <r>
    <s v="ESTADUAL - SE"/>
    <s v="RIBEIRAO PRETO"/>
    <x v="257"/>
    <x v="228"/>
    <n v="8"/>
    <n v="905800"/>
    <x v="1483"/>
    <x v="0"/>
    <n v="2"/>
  </r>
  <r>
    <s v="ESTADUAL - SE"/>
    <s v="RIBEIRAO PRETO"/>
    <x v="257"/>
    <x v="228"/>
    <n v="8"/>
    <n v="907881"/>
    <x v="1484"/>
    <x v="0"/>
    <n v="3"/>
  </r>
  <r>
    <s v="ESTADUAL - SE"/>
    <s v="RIBEIRAO PRETO"/>
    <x v="257"/>
    <x v="228"/>
    <n v="8"/>
    <n v="909737"/>
    <x v="1485"/>
    <x v="0"/>
    <n v="3"/>
  </r>
  <r>
    <s v="ESTADUAL - SE"/>
    <s v="RIBEIRAO PRETO"/>
    <x v="257"/>
    <x v="228"/>
    <n v="8"/>
    <n v="911306"/>
    <x v="1486"/>
    <x v="0"/>
    <n v="2"/>
  </r>
  <r>
    <s v="ESTADUAL - SE"/>
    <s v="RIBEIRAO PRETO"/>
    <x v="257"/>
    <x v="228"/>
    <n v="8"/>
    <n v="918155"/>
    <x v="1487"/>
    <x v="0"/>
    <n v="4"/>
  </r>
  <r>
    <s v="ESTADUAL - SE"/>
    <s v="RIBEIRAO PRETO"/>
    <x v="257"/>
    <x v="228"/>
    <n v="8"/>
    <n v="925664"/>
    <x v="1488"/>
    <x v="0"/>
    <n v="1"/>
  </r>
  <r>
    <s v="ESTADUAL - SE"/>
    <s v="RIBEIRAO PRETO"/>
    <x v="257"/>
    <x v="228"/>
    <n v="8"/>
    <n v="925706"/>
    <x v="1489"/>
    <x v="0"/>
    <n v="2"/>
  </r>
  <r>
    <s v="ESTADUAL - SE"/>
    <s v="RIBEIRAO PRETO"/>
    <x v="257"/>
    <x v="228"/>
    <n v="8"/>
    <n v="925718"/>
    <x v="1490"/>
    <x v="0"/>
    <n v="1"/>
  </r>
  <r>
    <s v="ESTADUAL - SE"/>
    <s v="LIMEIRA"/>
    <x v="258"/>
    <x v="229"/>
    <n v="8"/>
    <n v="21556"/>
    <x v="1491"/>
    <x v="0"/>
    <n v="2"/>
  </r>
  <r>
    <s v="ESTADUAL - SE"/>
    <s v="LIMEIRA"/>
    <x v="258"/>
    <x v="229"/>
    <n v="8"/>
    <n v="21573"/>
    <x v="1492"/>
    <x v="0"/>
    <n v="1"/>
  </r>
  <r>
    <s v="ESTADUAL - SE"/>
    <s v="LIMEIRA"/>
    <x v="258"/>
    <x v="229"/>
    <n v="8"/>
    <n v="21702"/>
    <x v="1493"/>
    <x v="0"/>
    <n v="2"/>
  </r>
  <r>
    <s v="ESTADUAL - SE"/>
    <s v="LIMEIRA"/>
    <x v="258"/>
    <x v="229"/>
    <n v="8"/>
    <n v="21726"/>
    <x v="1494"/>
    <x v="0"/>
    <n v="2"/>
  </r>
  <r>
    <s v="ESTADUAL - SE"/>
    <s v="LIMEIRA"/>
    <x v="258"/>
    <x v="229"/>
    <n v="8"/>
    <n v="21738"/>
    <x v="1495"/>
    <x v="9"/>
    <n v="1"/>
  </r>
  <r>
    <s v="ESTADUAL - SE"/>
    <s v="LIMEIRA"/>
    <x v="258"/>
    <x v="229"/>
    <n v="8"/>
    <n v="21738"/>
    <x v="1495"/>
    <x v="7"/>
    <n v="1"/>
  </r>
  <r>
    <s v="ESTADUAL - SE"/>
    <s v="LIMEIRA"/>
    <x v="258"/>
    <x v="229"/>
    <n v="8"/>
    <n v="21748"/>
    <x v="1496"/>
    <x v="0"/>
    <n v="2"/>
  </r>
  <r>
    <s v="ESTADUAL - SE"/>
    <s v="LIMEIRA"/>
    <x v="258"/>
    <x v="229"/>
    <n v="8"/>
    <n v="45895"/>
    <x v="1497"/>
    <x v="7"/>
    <n v="1"/>
  </r>
  <r>
    <s v="ESTADUAL - SE"/>
    <s v="LIMEIRA"/>
    <x v="258"/>
    <x v="229"/>
    <n v="8"/>
    <n v="45895"/>
    <x v="1497"/>
    <x v="0"/>
    <n v="1"/>
  </r>
  <r>
    <s v="ESTADUAL - SE"/>
    <s v="LIMEIRA"/>
    <x v="258"/>
    <x v="229"/>
    <n v="8"/>
    <n v="49967"/>
    <x v="1498"/>
    <x v="0"/>
    <n v="1"/>
  </r>
  <r>
    <s v="ESTADUAL - SE"/>
    <s v="LIMEIRA"/>
    <x v="258"/>
    <x v="229"/>
    <n v="8"/>
    <n v="905586"/>
    <x v="1499"/>
    <x v="7"/>
    <n v="2"/>
  </r>
  <r>
    <s v="ESTADUAL - SE"/>
    <s v="LIMEIRA"/>
    <x v="258"/>
    <x v="229"/>
    <n v="8"/>
    <n v="905598"/>
    <x v="1500"/>
    <x v="7"/>
    <n v="1"/>
  </r>
  <r>
    <s v="ESTADUAL - SE"/>
    <s v="LIMEIRA"/>
    <x v="258"/>
    <x v="229"/>
    <n v="8"/>
    <n v="909567"/>
    <x v="1501"/>
    <x v="14"/>
    <n v="1"/>
  </r>
  <r>
    <s v="ESTADUAL - SE"/>
    <s v="LIMEIRA"/>
    <x v="258"/>
    <x v="229"/>
    <n v="8"/>
    <n v="909567"/>
    <x v="1501"/>
    <x v="7"/>
    <n v="1"/>
  </r>
  <r>
    <s v="ESTADUAL - SE"/>
    <s v="LIMEIRA"/>
    <x v="258"/>
    <x v="229"/>
    <n v="8"/>
    <n v="911148"/>
    <x v="1502"/>
    <x v="16"/>
    <n v="1"/>
  </r>
  <r>
    <s v="ESTADUAL - SE"/>
    <s v="LIMEIRA"/>
    <x v="258"/>
    <x v="229"/>
    <n v="8"/>
    <n v="917916"/>
    <x v="1503"/>
    <x v="27"/>
    <n v="1"/>
  </r>
  <r>
    <s v="ESTADUAL - SE"/>
    <s v="LIMEIRA"/>
    <x v="258"/>
    <x v="229"/>
    <n v="8"/>
    <n v="917916"/>
    <x v="1503"/>
    <x v="7"/>
    <n v="2"/>
  </r>
  <r>
    <s v="ESTADUAL - SE"/>
    <s v="LIMEIRA"/>
    <x v="258"/>
    <x v="229"/>
    <n v="8"/>
    <n v="921944"/>
    <x v="1504"/>
    <x v="2"/>
    <n v="1"/>
  </r>
  <r>
    <s v="ESTADUAL - SE"/>
    <s v="LIMEIRA"/>
    <x v="258"/>
    <x v="229"/>
    <n v="8"/>
    <n v="921944"/>
    <x v="1504"/>
    <x v="0"/>
    <n v="1"/>
  </r>
  <r>
    <s v="ESTADUAL - SE"/>
    <s v="MAUA"/>
    <x v="259"/>
    <x v="230"/>
    <n v="8"/>
    <n v="7936"/>
    <x v="1505"/>
    <x v="6"/>
    <n v="1"/>
  </r>
  <r>
    <s v="ESTADUAL - SE"/>
    <s v="MAUA"/>
    <x v="259"/>
    <x v="230"/>
    <n v="8"/>
    <n v="7936"/>
    <x v="1505"/>
    <x v="0"/>
    <n v="2"/>
  </r>
  <r>
    <s v="ESTADUAL - SE"/>
    <s v="MAUA"/>
    <x v="259"/>
    <x v="230"/>
    <n v="8"/>
    <n v="37278"/>
    <x v="1506"/>
    <x v="0"/>
    <n v="2"/>
  </r>
  <r>
    <s v="ESTADUAL - SE"/>
    <s v="MAUA"/>
    <x v="259"/>
    <x v="230"/>
    <n v="8"/>
    <n v="41981"/>
    <x v="1507"/>
    <x v="1"/>
    <n v="1"/>
  </r>
  <r>
    <s v="ESTADUAL - SE"/>
    <s v="MAUA"/>
    <x v="259"/>
    <x v="230"/>
    <n v="8"/>
    <n v="41993"/>
    <x v="1508"/>
    <x v="0"/>
    <n v="2"/>
  </r>
  <r>
    <s v="ESTADUAL - SE"/>
    <s v="MAUA"/>
    <x v="259"/>
    <x v="230"/>
    <n v="8"/>
    <n v="904485"/>
    <x v="1509"/>
    <x v="0"/>
    <n v="1"/>
  </r>
  <r>
    <s v="ESTADUAL - SE"/>
    <s v="MIRANTE DO PARANAPANEMA"/>
    <x v="260"/>
    <x v="231"/>
    <n v="36"/>
    <n v="903620"/>
    <x v="1510"/>
    <x v="4"/>
    <n v="1"/>
  </r>
  <r>
    <s v="ESTADUAL - SE"/>
    <s v="JALES"/>
    <x v="261"/>
    <x v="232"/>
    <n v="8"/>
    <n v="28381"/>
    <x v="1511"/>
    <x v="6"/>
    <n v="3"/>
  </r>
  <r>
    <s v="ESTADUAL - SE"/>
    <s v="SAO JOAQUIM DA BARRA"/>
    <x v="262"/>
    <x v="233"/>
    <n v="8"/>
    <n v="24648"/>
    <x v="1512"/>
    <x v="0"/>
    <n v="1"/>
  </r>
  <r>
    <s v="ESTADUAL - SE"/>
    <s v="MOGI DAS CRUZES"/>
    <x v="263"/>
    <x v="234"/>
    <n v="8"/>
    <n v="6750"/>
    <x v="1513"/>
    <x v="1"/>
    <n v="1"/>
  </r>
  <r>
    <s v="ESTADUAL - SE"/>
    <s v="MOGI DAS CRUZES"/>
    <x v="263"/>
    <x v="234"/>
    <n v="8"/>
    <n v="6750"/>
    <x v="1513"/>
    <x v="0"/>
    <n v="2"/>
  </r>
  <r>
    <s v="ESTADUAL - SE"/>
    <s v="ITU"/>
    <x v="264"/>
    <x v="235"/>
    <n v="8"/>
    <n v="15635"/>
    <x v="1514"/>
    <x v="0"/>
    <n v="2"/>
  </r>
  <r>
    <s v="ESTADUAL - SE"/>
    <s v="ITU"/>
    <x v="264"/>
    <x v="235"/>
    <n v="8"/>
    <n v="15647"/>
    <x v="1515"/>
    <x v="6"/>
    <n v="1"/>
  </r>
  <r>
    <s v="ESTADUAL - SE"/>
    <s v="ITU"/>
    <x v="264"/>
    <x v="235"/>
    <n v="8"/>
    <n v="15647"/>
    <x v="1515"/>
    <x v="7"/>
    <n v="1"/>
  </r>
  <r>
    <s v="ESTADUAL - SE"/>
    <s v="ITU"/>
    <x v="264"/>
    <x v="235"/>
    <n v="8"/>
    <n v="15647"/>
    <x v="1515"/>
    <x v="1"/>
    <n v="1"/>
  </r>
  <r>
    <s v="ESTADUAL - SE"/>
    <s v="ITU"/>
    <x v="264"/>
    <x v="235"/>
    <n v="8"/>
    <n v="15647"/>
    <x v="1515"/>
    <x v="0"/>
    <n v="11"/>
  </r>
  <r>
    <s v="ESTADUAL - SE"/>
    <s v="ITU"/>
    <x v="264"/>
    <x v="235"/>
    <n v="8"/>
    <n v="15817"/>
    <x v="1516"/>
    <x v="6"/>
    <n v="1"/>
  </r>
  <r>
    <s v="ESTADUAL - SE"/>
    <s v="ITU"/>
    <x v="264"/>
    <x v="235"/>
    <n v="8"/>
    <n v="15817"/>
    <x v="1516"/>
    <x v="1"/>
    <n v="1"/>
  </r>
  <r>
    <s v="ESTADUAL - SE"/>
    <s v="ITU"/>
    <x v="264"/>
    <x v="235"/>
    <n v="8"/>
    <n v="37564"/>
    <x v="1517"/>
    <x v="0"/>
    <n v="1"/>
  </r>
  <r>
    <s v="ESTADUAL - SE"/>
    <s v="ITU"/>
    <x v="264"/>
    <x v="235"/>
    <n v="8"/>
    <n v="39755"/>
    <x v="1518"/>
    <x v="46"/>
    <n v="1"/>
  </r>
  <r>
    <s v="ESTADUAL - SE"/>
    <s v="ITU"/>
    <x v="264"/>
    <x v="235"/>
    <n v="8"/>
    <n v="39755"/>
    <x v="1518"/>
    <x v="0"/>
    <n v="1"/>
  </r>
  <r>
    <s v="ESTADUAL - SE"/>
    <s v="ITU"/>
    <x v="264"/>
    <x v="235"/>
    <n v="8"/>
    <n v="46929"/>
    <x v="1519"/>
    <x v="6"/>
    <n v="1"/>
  </r>
  <r>
    <s v="ESTADUAL - SE"/>
    <s v="ITU"/>
    <x v="264"/>
    <x v="235"/>
    <n v="8"/>
    <n v="46929"/>
    <x v="1519"/>
    <x v="7"/>
    <n v="5"/>
  </r>
  <r>
    <s v="ESTADUAL - SE"/>
    <s v="ITU"/>
    <x v="264"/>
    <x v="235"/>
    <n v="8"/>
    <n v="46929"/>
    <x v="1519"/>
    <x v="0"/>
    <n v="2"/>
  </r>
  <r>
    <s v="ESTADUAL - SE"/>
    <s v="ITU"/>
    <x v="264"/>
    <x v="235"/>
    <n v="8"/>
    <n v="46930"/>
    <x v="1520"/>
    <x v="7"/>
    <n v="2"/>
  </r>
  <r>
    <s v="ESTADUAL - SE"/>
    <s v="ITU"/>
    <x v="264"/>
    <x v="235"/>
    <n v="8"/>
    <n v="900321"/>
    <x v="1521"/>
    <x v="1"/>
    <n v="1"/>
  </r>
  <r>
    <s v="ESTADUAL - SE"/>
    <s v="ITU"/>
    <x v="264"/>
    <x v="235"/>
    <n v="8"/>
    <n v="900321"/>
    <x v="1521"/>
    <x v="4"/>
    <n v="2"/>
  </r>
  <r>
    <s v="ESTADUAL - SE"/>
    <s v="ITU"/>
    <x v="264"/>
    <x v="235"/>
    <n v="8"/>
    <n v="905264"/>
    <x v="1522"/>
    <x v="7"/>
    <n v="2"/>
  </r>
  <r>
    <s v="ESTADUAL - SE"/>
    <s v="ITU"/>
    <x v="264"/>
    <x v="235"/>
    <n v="8"/>
    <n v="908289"/>
    <x v="1523"/>
    <x v="7"/>
    <n v="1"/>
  </r>
  <r>
    <s v="ESTADUAL - SE"/>
    <s v="ITU"/>
    <x v="264"/>
    <x v="235"/>
    <n v="8"/>
    <n v="914514"/>
    <x v="1524"/>
    <x v="7"/>
    <n v="2"/>
  </r>
  <r>
    <s v="ESTADUAL - SE"/>
    <s v="ITU"/>
    <x v="264"/>
    <x v="235"/>
    <n v="8"/>
    <n v="914514"/>
    <x v="1524"/>
    <x v="0"/>
    <n v="3"/>
  </r>
  <r>
    <s v="ESTADUAL - SE"/>
    <s v="ITU"/>
    <x v="264"/>
    <x v="235"/>
    <n v="8"/>
    <n v="918581"/>
    <x v="1525"/>
    <x v="6"/>
    <n v="1"/>
  </r>
  <r>
    <s v="ESTADUAL - SE"/>
    <s v="ITU"/>
    <x v="264"/>
    <x v="235"/>
    <n v="8"/>
    <n v="918581"/>
    <x v="1525"/>
    <x v="7"/>
    <n v="1"/>
  </r>
  <r>
    <s v="ESTADUAL - SE"/>
    <s v="ITU"/>
    <x v="264"/>
    <x v="235"/>
    <n v="8"/>
    <n v="918581"/>
    <x v="1525"/>
    <x v="0"/>
    <n v="6"/>
  </r>
  <r>
    <s v="ESTADUAL - SE"/>
    <s v="ITU"/>
    <x v="264"/>
    <x v="235"/>
    <n v="8"/>
    <n v="921804"/>
    <x v="1526"/>
    <x v="6"/>
    <n v="1"/>
  </r>
  <r>
    <s v="ESTADUAL - SE"/>
    <s v="ITU"/>
    <x v="264"/>
    <x v="235"/>
    <n v="8"/>
    <n v="921804"/>
    <x v="1526"/>
    <x v="27"/>
    <n v="1"/>
  </r>
  <r>
    <s v="ESTADUAL - SE"/>
    <s v="ITU"/>
    <x v="264"/>
    <x v="235"/>
    <n v="8"/>
    <n v="921804"/>
    <x v="1526"/>
    <x v="1"/>
    <n v="1"/>
  </r>
  <r>
    <s v="ESTADUAL - SE"/>
    <s v="VOTORANTIM"/>
    <x v="265"/>
    <x v="236"/>
    <n v="8"/>
    <n v="16846"/>
    <x v="1527"/>
    <x v="7"/>
    <n v="1"/>
  </r>
  <r>
    <s v="ESTADUAL - SE"/>
    <s v="VOTORANTIM"/>
    <x v="265"/>
    <x v="236"/>
    <n v="8"/>
    <n v="903310"/>
    <x v="1528"/>
    <x v="7"/>
    <n v="3"/>
  </r>
  <r>
    <s v="ESTADUAL - SE"/>
    <s v="VOTORANTIM"/>
    <x v="265"/>
    <x v="236"/>
    <n v="8"/>
    <n v="919950"/>
    <x v="1529"/>
    <x v="1"/>
    <n v="1"/>
  </r>
  <r>
    <s v="ESTADUAL - SE"/>
    <s v="CATANDUVA"/>
    <x v="266"/>
    <x v="237"/>
    <n v="8"/>
    <n v="26700"/>
    <x v="1530"/>
    <x v="1"/>
    <n v="1"/>
  </r>
  <r>
    <s v="ESTADUAL - SE"/>
    <s v="AMERICANA"/>
    <x v="267"/>
    <x v="238"/>
    <n v="8"/>
    <n v="16986"/>
    <x v="1531"/>
    <x v="6"/>
    <n v="1"/>
  </r>
  <r>
    <s v="ESTADUAL - SE"/>
    <s v="AMERICANA"/>
    <x v="267"/>
    <x v="238"/>
    <n v="8"/>
    <n v="16986"/>
    <x v="1531"/>
    <x v="7"/>
    <n v="1"/>
  </r>
  <r>
    <s v="ESTADUAL - SE"/>
    <s v="AMERICANA"/>
    <x v="267"/>
    <x v="238"/>
    <n v="8"/>
    <n v="17000"/>
    <x v="1532"/>
    <x v="2"/>
    <n v="2"/>
  </r>
  <r>
    <s v="ESTADUAL - SE"/>
    <s v="AMERICANA"/>
    <x v="267"/>
    <x v="238"/>
    <n v="8"/>
    <n v="17000"/>
    <x v="1532"/>
    <x v="12"/>
    <n v="1"/>
  </r>
  <r>
    <s v="ESTADUAL - SE"/>
    <s v="AMERICANA"/>
    <x v="267"/>
    <x v="238"/>
    <n v="8"/>
    <n v="17000"/>
    <x v="1532"/>
    <x v="0"/>
    <n v="1"/>
  </r>
  <r>
    <s v="ESTADUAL - SE"/>
    <s v="AMERICANA"/>
    <x v="267"/>
    <x v="238"/>
    <n v="8"/>
    <n v="17012"/>
    <x v="1533"/>
    <x v="6"/>
    <n v="2"/>
  </r>
  <r>
    <s v="ESTADUAL - SE"/>
    <s v="AMERICANA"/>
    <x v="267"/>
    <x v="238"/>
    <n v="8"/>
    <n v="17061"/>
    <x v="1534"/>
    <x v="6"/>
    <n v="1"/>
  </r>
  <r>
    <s v="ESTADUAL - SE"/>
    <s v="AMERICANA"/>
    <x v="267"/>
    <x v="238"/>
    <n v="8"/>
    <n v="17061"/>
    <x v="1534"/>
    <x v="2"/>
    <n v="1"/>
  </r>
  <r>
    <s v="ESTADUAL - SE"/>
    <s v="AMERICANA"/>
    <x v="267"/>
    <x v="238"/>
    <n v="8"/>
    <n v="17073"/>
    <x v="1535"/>
    <x v="2"/>
    <n v="2"/>
  </r>
  <r>
    <s v="ESTADUAL - SE"/>
    <s v="AMERICANA"/>
    <x v="267"/>
    <x v="238"/>
    <n v="8"/>
    <n v="17073"/>
    <x v="1535"/>
    <x v="0"/>
    <n v="1"/>
  </r>
  <r>
    <s v="ESTADUAL - SE"/>
    <s v="AMERICANA"/>
    <x v="267"/>
    <x v="238"/>
    <n v="8"/>
    <n v="17085"/>
    <x v="1536"/>
    <x v="9"/>
    <n v="1"/>
  </r>
  <r>
    <s v="ESTADUAL - SE"/>
    <s v="AMERICANA"/>
    <x v="267"/>
    <x v="238"/>
    <n v="8"/>
    <n v="17115"/>
    <x v="1537"/>
    <x v="6"/>
    <n v="1"/>
  </r>
  <r>
    <s v="ESTADUAL - SE"/>
    <s v="AMERICANA"/>
    <x v="267"/>
    <x v="238"/>
    <n v="8"/>
    <n v="17231"/>
    <x v="1538"/>
    <x v="7"/>
    <n v="1"/>
  </r>
  <r>
    <s v="ESTADUAL - SE"/>
    <s v="AMERICANA"/>
    <x v="267"/>
    <x v="238"/>
    <n v="8"/>
    <n v="39330"/>
    <x v="1539"/>
    <x v="9"/>
    <n v="1"/>
  </r>
  <r>
    <s v="ESTADUAL - SE"/>
    <s v="AMERICANA"/>
    <x v="267"/>
    <x v="238"/>
    <n v="8"/>
    <n v="39330"/>
    <x v="1539"/>
    <x v="7"/>
    <n v="9"/>
  </r>
  <r>
    <s v="ESTADUAL - SE"/>
    <s v="AMERICANA"/>
    <x v="267"/>
    <x v="238"/>
    <n v="8"/>
    <n v="39330"/>
    <x v="1539"/>
    <x v="1"/>
    <n v="1"/>
  </r>
  <r>
    <s v="ESTADUAL - SE"/>
    <s v="AMERICANA"/>
    <x v="267"/>
    <x v="238"/>
    <n v="8"/>
    <n v="39822"/>
    <x v="1540"/>
    <x v="6"/>
    <n v="2"/>
  </r>
  <r>
    <s v="ESTADUAL - SE"/>
    <s v="AMERICANA"/>
    <x v="267"/>
    <x v="238"/>
    <n v="8"/>
    <n v="45512"/>
    <x v="1541"/>
    <x v="6"/>
    <n v="3"/>
  </r>
  <r>
    <s v="ESTADUAL - SE"/>
    <s v="AMERICANA"/>
    <x v="267"/>
    <x v="238"/>
    <n v="8"/>
    <n v="45512"/>
    <x v="1541"/>
    <x v="0"/>
    <n v="3"/>
  </r>
  <r>
    <s v="ESTADUAL - SE"/>
    <s v="AMERICANA"/>
    <x v="267"/>
    <x v="238"/>
    <n v="8"/>
    <n v="47016"/>
    <x v="1542"/>
    <x v="6"/>
    <n v="2"/>
  </r>
  <r>
    <s v="ESTADUAL - SE"/>
    <s v="AMERICANA"/>
    <x v="267"/>
    <x v="238"/>
    <n v="8"/>
    <n v="47016"/>
    <x v="1542"/>
    <x v="7"/>
    <n v="3"/>
  </r>
  <r>
    <s v="ESTADUAL - SE"/>
    <s v="AMERICANA"/>
    <x v="267"/>
    <x v="238"/>
    <n v="8"/>
    <n v="47016"/>
    <x v="1542"/>
    <x v="0"/>
    <n v="1"/>
  </r>
  <r>
    <s v="ESTADUAL - SE"/>
    <s v="AMERICANA"/>
    <x v="267"/>
    <x v="238"/>
    <n v="8"/>
    <n v="49918"/>
    <x v="1543"/>
    <x v="9"/>
    <n v="1"/>
  </r>
  <r>
    <s v="ESTADUAL - SE"/>
    <s v="AMERICANA"/>
    <x v="267"/>
    <x v="238"/>
    <n v="8"/>
    <n v="49918"/>
    <x v="1543"/>
    <x v="16"/>
    <n v="1"/>
  </r>
  <r>
    <s v="ESTADUAL - SE"/>
    <s v="AMERICANA"/>
    <x v="267"/>
    <x v="238"/>
    <n v="8"/>
    <n v="903796"/>
    <x v="1544"/>
    <x v="25"/>
    <n v="1"/>
  </r>
  <r>
    <s v="ESTADUAL - SE"/>
    <s v="AMERICANA"/>
    <x v="267"/>
    <x v="238"/>
    <n v="8"/>
    <n v="903802"/>
    <x v="1545"/>
    <x v="78"/>
    <n v="1"/>
  </r>
  <r>
    <s v="ESTADUAL - SE"/>
    <s v="AMERICANA"/>
    <x v="267"/>
    <x v="238"/>
    <n v="8"/>
    <n v="903802"/>
    <x v="1545"/>
    <x v="7"/>
    <n v="3"/>
  </r>
  <r>
    <s v="ESTADUAL - SE"/>
    <s v="AMERICANA"/>
    <x v="267"/>
    <x v="238"/>
    <n v="8"/>
    <n v="909324"/>
    <x v="1546"/>
    <x v="6"/>
    <n v="1"/>
  </r>
  <r>
    <s v="ESTADUAL - SE"/>
    <s v="AMERICANA"/>
    <x v="267"/>
    <x v="238"/>
    <n v="8"/>
    <n v="909324"/>
    <x v="1546"/>
    <x v="7"/>
    <n v="2"/>
  </r>
  <r>
    <s v="ESTADUAL - SE"/>
    <s v="AMERICANA"/>
    <x v="267"/>
    <x v="238"/>
    <n v="8"/>
    <n v="912827"/>
    <x v="1547"/>
    <x v="12"/>
    <n v="1"/>
  </r>
  <r>
    <s v="ESTADUAL - SE"/>
    <s v="AMERICANA"/>
    <x v="267"/>
    <x v="238"/>
    <n v="8"/>
    <n v="913625"/>
    <x v="1548"/>
    <x v="6"/>
    <n v="1"/>
  </r>
  <r>
    <s v="ESTADUAL - SE"/>
    <s v="AMERICANA"/>
    <x v="267"/>
    <x v="238"/>
    <n v="8"/>
    <n v="913625"/>
    <x v="1548"/>
    <x v="7"/>
    <n v="4"/>
  </r>
  <r>
    <s v="ESTADUAL - SE"/>
    <s v="AMERICANA"/>
    <x v="267"/>
    <x v="238"/>
    <n v="8"/>
    <n v="919159"/>
    <x v="1549"/>
    <x v="6"/>
    <n v="1"/>
  </r>
  <r>
    <s v="ESTADUAL - SE"/>
    <s v="AMERICANA"/>
    <x v="267"/>
    <x v="238"/>
    <n v="8"/>
    <n v="919159"/>
    <x v="1549"/>
    <x v="79"/>
    <n v="1"/>
  </r>
  <r>
    <s v="ESTADUAL - SE"/>
    <s v="AMERICANA"/>
    <x v="267"/>
    <x v="238"/>
    <n v="8"/>
    <n v="919160"/>
    <x v="1550"/>
    <x v="44"/>
    <n v="1"/>
  </r>
  <r>
    <s v="ESTADUAL - SE"/>
    <s v="AMERICANA"/>
    <x v="267"/>
    <x v="238"/>
    <n v="8"/>
    <n v="920599"/>
    <x v="1551"/>
    <x v="6"/>
    <n v="2"/>
  </r>
  <r>
    <s v="ESTADUAL - SE"/>
    <s v="AMERICANA"/>
    <x v="267"/>
    <x v="238"/>
    <n v="8"/>
    <n v="920599"/>
    <x v="1551"/>
    <x v="0"/>
    <n v="1"/>
  </r>
  <r>
    <s v="ESTADUAL - SE"/>
    <s v="AMERICANA"/>
    <x v="267"/>
    <x v="238"/>
    <n v="8"/>
    <n v="921178"/>
    <x v="1552"/>
    <x v="6"/>
    <n v="1"/>
  </r>
  <r>
    <s v="ESTADUAL - SE"/>
    <s v="AMERICANA"/>
    <x v="267"/>
    <x v="238"/>
    <n v="8"/>
    <n v="922353"/>
    <x v="1553"/>
    <x v="44"/>
    <n v="1"/>
  </r>
  <r>
    <s v="ESTADUAL - SE"/>
    <s v="AMERICANA"/>
    <x v="267"/>
    <x v="238"/>
    <n v="8"/>
    <n v="922353"/>
    <x v="1553"/>
    <x v="7"/>
    <n v="1"/>
  </r>
  <r>
    <s v="ESTADUAL - SE"/>
    <s v="AMERICANA"/>
    <x v="267"/>
    <x v="238"/>
    <n v="8"/>
    <n v="922959"/>
    <x v="1554"/>
    <x v="6"/>
    <n v="1"/>
  </r>
  <r>
    <s v="ESTADUAL - SE"/>
    <s v="AMERICANA"/>
    <x v="267"/>
    <x v="238"/>
    <n v="8"/>
    <n v="922959"/>
    <x v="1554"/>
    <x v="0"/>
    <n v="2"/>
  </r>
  <r>
    <s v="ESTADUAL - SE"/>
    <s v="OURINHOS"/>
    <x v="268"/>
    <x v="239"/>
    <n v="8"/>
    <n v="34253"/>
    <x v="1555"/>
    <x v="2"/>
    <n v="1"/>
  </r>
  <r>
    <s v="ESTADUAL - SE"/>
    <s v="JACAREI"/>
    <x v="269"/>
    <x v="240"/>
    <n v="3"/>
    <n v="5870"/>
    <x v="1556"/>
    <x v="6"/>
    <n v="1"/>
  </r>
  <r>
    <s v="ESTADUAL - SE"/>
    <s v="JACAREI"/>
    <x v="269"/>
    <x v="240"/>
    <n v="8"/>
    <n v="6543"/>
    <x v="1557"/>
    <x v="16"/>
    <n v="1"/>
  </r>
  <r>
    <s v="ESTADUAL - SE"/>
    <s v="JACAREI"/>
    <x v="269"/>
    <x v="240"/>
    <n v="8"/>
    <n v="38386"/>
    <x v="1558"/>
    <x v="1"/>
    <n v="2"/>
  </r>
  <r>
    <s v="ESTADUAL - SE"/>
    <s v="JACAREI"/>
    <x v="269"/>
    <x v="240"/>
    <n v="8"/>
    <n v="901878"/>
    <x v="1559"/>
    <x v="14"/>
    <n v="1"/>
  </r>
  <r>
    <s v="ESTADUAL - SE"/>
    <s v="PIRACICABA"/>
    <x v="270"/>
    <x v="241"/>
    <n v="8"/>
    <n v="471458"/>
    <x v="1560"/>
    <x v="80"/>
    <n v="1"/>
  </r>
  <r>
    <s v="ESTADUAL - SE"/>
    <s v="PIRASSUNUNGA"/>
    <x v="271"/>
    <x v="242"/>
    <n v="8"/>
    <n v="907911"/>
    <x v="1561"/>
    <x v="6"/>
    <n v="2"/>
  </r>
  <r>
    <s v="ESTADUAL - SE"/>
    <s v="SANTO ANDRE"/>
    <x v="272"/>
    <x v="243"/>
    <n v="6"/>
    <n v="985193"/>
    <x v="1562"/>
    <x v="1"/>
    <n v="1"/>
  </r>
  <r>
    <s v="ESTADUAL - SE"/>
    <s v="SANTO ANDRE"/>
    <x v="272"/>
    <x v="243"/>
    <n v="8"/>
    <n v="8035"/>
    <x v="1563"/>
    <x v="0"/>
    <n v="1"/>
  </r>
  <r>
    <s v="ESTADUAL - SE"/>
    <s v="SANTO ANDRE"/>
    <x v="272"/>
    <x v="243"/>
    <n v="8"/>
    <n v="8072"/>
    <x v="1564"/>
    <x v="7"/>
    <n v="2"/>
  </r>
  <r>
    <s v="ESTADUAL - SE"/>
    <s v="SANTO ANDRE"/>
    <x v="272"/>
    <x v="243"/>
    <n v="8"/>
    <n v="8084"/>
    <x v="1565"/>
    <x v="2"/>
    <n v="1"/>
  </r>
  <r>
    <s v="ESTADUAL - SE"/>
    <s v="SANTO ANDRE"/>
    <x v="272"/>
    <x v="243"/>
    <n v="8"/>
    <n v="8084"/>
    <x v="1565"/>
    <x v="25"/>
    <n v="2"/>
  </r>
  <r>
    <s v="ESTADUAL - SE"/>
    <s v="SANTO ANDRE"/>
    <x v="272"/>
    <x v="243"/>
    <n v="8"/>
    <n v="8096"/>
    <x v="1566"/>
    <x v="2"/>
    <n v="4"/>
  </r>
  <r>
    <s v="ESTADUAL - SE"/>
    <s v="SANTO ANDRE"/>
    <x v="272"/>
    <x v="243"/>
    <n v="8"/>
    <n v="8096"/>
    <x v="1566"/>
    <x v="49"/>
    <n v="1"/>
  </r>
  <r>
    <s v="ESTADUAL - SE"/>
    <s v="SANTO ANDRE"/>
    <x v="272"/>
    <x v="243"/>
    <n v="8"/>
    <n v="8102"/>
    <x v="1567"/>
    <x v="14"/>
    <n v="1"/>
  </r>
  <r>
    <s v="ESTADUAL - SE"/>
    <s v="SANTO ANDRE"/>
    <x v="272"/>
    <x v="243"/>
    <n v="8"/>
    <n v="8102"/>
    <x v="1567"/>
    <x v="16"/>
    <n v="1"/>
  </r>
  <r>
    <s v="ESTADUAL - SE"/>
    <s v="SANTO ANDRE"/>
    <x v="272"/>
    <x v="243"/>
    <n v="8"/>
    <n v="8114"/>
    <x v="1568"/>
    <x v="9"/>
    <n v="1"/>
  </r>
  <r>
    <s v="ESTADUAL - SE"/>
    <s v="SANTO ANDRE"/>
    <x v="272"/>
    <x v="243"/>
    <n v="8"/>
    <n v="8114"/>
    <x v="1568"/>
    <x v="1"/>
    <n v="1"/>
  </r>
  <r>
    <s v="ESTADUAL - SE"/>
    <s v="SANTO ANDRE"/>
    <x v="272"/>
    <x v="243"/>
    <n v="8"/>
    <n v="8114"/>
    <x v="1568"/>
    <x v="0"/>
    <n v="3"/>
  </r>
  <r>
    <s v="ESTADUAL - SE"/>
    <s v="SANTO ANDRE"/>
    <x v="272"/>
    <x v="243"/>
    <n v="8"/>
    <n v="8151"/>
    <x v="1569"/>
    <x v="6"/>
    <n v="1"/>
  </r>
  <r>
    <s v="ESTADUAL - SE"/>
    <s v="SANTO ANDRE"/>
    <x v="272"/>
    <x v="243"/>
    <n v="8"/>
    <n v="8151"/>
    <x v="1569"/>
    <x v="9"/>
    <n v="1"/>
  </r>
  <r>
    <s v="ESTADUAL - SE"/>
    <s v="SANTO ANDRE"/>
    <x v="272"/>
    <x v="243"/>
    <n v="8"/>
    <n v="8175"/>
    <x v="1570"/>
    <x v="1"/>
    <n v="1"/>
  </r>
  <r>
    <s v="ESTADUAL - SE"/>
    <s v="SANTO ANDRE"/>
    <x v="272"/>
    <x v="243"/>
    <n v="8"/>
    <n v="8187"/>
    <x v="1571"/>
    <x v="1"/>
    <n v="2"/>
  </r>
  <r>
    <s v="ESTADUAL - SE"/>
    <s v="SANTO ANDRE"/>
    <x v="272"/>
    <x v="243"/>
    <n v="8"/>
    <n v="8199"/>
    <x v="1572"/>
    <x v="0"/>
    <n v="1"/>
  </r>
  <r>
    <s v="ESTADUAL - SE"/>
    <s v="SANTO ANDRE"/>
    <x v="272"/>
    <x v="243"/>
    <n v="8"/>
    <n v="8205"/>
    <x v="1573"/>
    <x v="0"/>
    <n v="1"/>
  </r>
  <r>
    <s v="ESTADUAL - SE"/>
    <s v="SANTO ANDRE"/>
    <x v="272"/>
    <x v="243"/>
    <n v="8"/>
    <n v="8217"/>
    <x v="1574"/>
    <x v="0"/>
    <n v="3"/>
  </r>
  <r>
    <s v="ESTADUAL - SE"/>
    <s v="SANTO ANDRE"/>
    <x v="272"/>
    <x v="243"/>
    <n v="8"/>
    <n v="8266"/>
    <x v="1575"/>
    <x v="6"/>
    <n v="1"/>
  </r>
  <r>
    <s v="ESTADUAL - SE"/>
    <s v="SANTO ANDRE"/>
    <x v="272"/>
    <x v="243"/>
    <n v="8"/>
    <n v="8266"/>
    <x v="1575"/>
    <x v="7"/>
    <n v="2"/>
  </r>
  <r>
    <s v="ESTADUAL - SE"/>
    <s v="SANTO ANDRE"/>
    <x v="272"/>
    <x v="243"/>
    <n v="8"/>
    <n v="8266"/>
    <x v="1575"/>
    <x v="0"/>
    <n v="4"/>
  </r>
  <r>
    <s v="ESTADUAL - SE"/>
    <s v="SANTO ANDRE"/>
    <x v="272"/>
    <x v="243"/>
    <n v="8"/>
    <n v="8291"/>
    <x v="1576"/>
    <x v="0"/>
    <n v="1"/>
  </r>
  <r>
    <s v="ESTADUAL - SE"/>
    <s v="SANTO ANDRE"/>
    <x v="272"/>
    <x v="243"/>
    <n v="8"/>
    <n v="8308"/>
    <x v="1577"/>
    <x v="20"/>
    <n v="1"/>
  </r>
  <r>
    <s v="ESTADUAL - SE"/>
    <s v="SANTO ANDRE"/>
    <x v="272"/>
    <x v="243"/>
    <n v="8"/>
    <n v="8333"/>
    <x v="1578"/>
    <x v="6"/>
    <n v="1"/>
  </r>
  <r>
    <s v="ESTADUAL - SE"/>
    <s v="SANTO ANDRE"/>
    <x v="272"/>
    <x v="243"/>
    <n v="8"/>
    <n v="8333"/>
    <x v="1578"/>
    <x v="0"/>
    <n v="1"/>
  </r>
  <r>
    <s v="ESTADUAL - SE"/>
    <s v="SANTO ANDRE"/>
    <x v="272"/>
    <x v="243"/>
    <n v="8"/>
    <n v="8357"/>
    <x v="1579"/>
    <x v="6"/>
    <n v="2"/>
  </r>
  <r>
    <s v="ESTADUAL - SE"/>
    <s v="SANTO ANDRE"/>
    <x v="272"/>
    <x v="243"/>
    <n v="8"/>
    <n v="8357"/>
    <x v="1579"/>
    <x v="2"/>
    <n v="1"/>
  </r>
  <r>
    <s v="ESTADUAL - SE"/>
    <s v="SANTO ANDRE"/>
    <x v="272"/>
    <x v="243"/>
    <n v="8"/>
    <n v="8357"/>
    <x v="1579"/>
    <x v="42"/>
    <n v="4"/>
  </r>
  <r>
    <s v="ESTADUAL - SE"/>
    <s v="SANTO ANDRE"/>
    <x v="272"/>
    <x v="243"/>
    <n v="8"/>
    <n v="8357"/>
    <x v="1579"/>
    <x v="1"/>
    <n v="1"/>
  </r>
  <r>
    <s v="ESTADUAL - SE"/>
    <s v="SANTO ANDRE"/>
    <x v="272"/>
    <x v="243"/>
    <n v="8"/>
    <n v="8357"/>
    <x v="1579"/>
    <x v="0"/>
    <n v="1"/>
  </r>
  <r>
    <s v="ESTADUAL - SE"/>
    <s v="SANTO ANDRE"/>
    <x v="272"/>
    <x v="243"/>
    <n v="8"/>
    <n v="8369"/>
    <x v="1580"/>
    <x v="1"/>
    <n v="2"/>
  </r>
  <r>
    <s v="ESTADUAL - SE"/>
    <s v="SANTO ANDRE"/>
    <x v="272"/>
    <x v="243"/>
    <n v="8"/>
    <n v="8369"/>
    <x v="1580"/>
    <x v="0"/>
    <n v="1"/>
  </r>
  <r>
    <s v="ESTADUAL - SE"/>
    <s v="SANTO ANDRE"/>
    <x v="272"/>
    <x v="243"/>
    <n v="8"/>
    <n v="8382"/>
    <x v="1581"/>
    <x v="5"/>
    <n v="1"/>
  </r>
  <r>
    <s v="ESTADUAL - SE"/>
    <s v="SANTO ANDRE"/>
    <x v="272"/>
    <x v="243"/>
    <n v="8"/>
    <n v="8424"/>
    <x v="1582"/>
    <x v="7"/>
    <n v="3"/>
  </r>
  <r>
    <s v="ESTADUAL - SE"/>
    <s v="SANTO ANDRE"/>
    <x v="272"/>
    <x v="243"/>
    <n v="8"/>
    <n v="8436"/>
    <x v="1583"/>
    <x v="0"/>
    <n v="2"/>
  </r>
  <r>
    <s v="ESTADUAL - SE"/>
    <s v="SANTO ANDRE"/>
    <x v="272"/>
    <x v="243"/>
    <n v="8"/>
    <n v="8448"/>
    <x v="1584"/>
    <x v="20"/>
    <n v="1"/>
  </r>
  <r>
    <s v="ESTADUAL - SE"/>
    <s v="SANTO ANDRE"/>
    <x v="272"/>
    <x v="243"/>
    <n v="8"/>
    <n v="8448"/>
    <x v="1584"/>
    <x v="0"/>
    <n v="3"/>
  </r>
  <r>
    <s v="ESTADUAL - SE"/>
    <s v="SANTO ANDRE"/>
    <x v="272"/>
    <x v="243"/>
    <n v="8"/>
    <n v="8459"/>
    <x v="1585"/>
    <x v="0"/>
    <n v="5"/>
  </r>
  <r>
    <s v="ESTADUAL - SE"/>
    <s v="SANTO ANDRE"/>
    <x v="272"/>
    <x v="243"/>
    <n v="8"/>
    <n v="8461"/>
    <x v="1586"/>
    <x v="1"/>
    <n v="1"/>
  </r>
  <r>
    <s v="ESTADUAL - SE"/>
    <s v="SANTO ANDRE"/>
    <x v="272"/>
    <x v="243"/>
    <n v="8"/>
    <n v="8473"/>
    <x v="1587"/>
    <x v="16"/>
    <n v="1"/>
  </r>
  <r>
    <s v="ESTADUAL - SE"/>
    <s v="SANTO ANDRE"/>
    <x v="272"/>
    <x v="243"/>
    <n v="8"/>
    <n v="8473"/>
    <x v="1587"/>
    <x v="7"/>
    <n v="1"/>
  </r>
  <r>
    <s v="ESTADUAL - SE"/>
    <s v="SANTO ANDRE"/>
    <x v="272"/>
    <x v="243"/>
    <n v="8"/>
    <n v="8473"/>
    <x v="1587"/>
    <x v="0"/>
    <n v="6"/>
  </r>
  <r>
    <s v="ESTADUAL - SE"/>
    <s v="SANTO ANDRE"/>
    <x v="272"/>
    <x v="243"/>
    <n v="8"/>
    <n v="8497"/>
    <x v="1588"/>
    <x v="0"/>
    <n v="3"/>
  </r>
  <r>
    <s v="ESTADUAL - SE"/>
    <s v="SANTO ANDRE"/>
    <x v="272"/>
    <x v="243"/>
    <n v="8"/>
    <n v="8540"/>
    <x v="1589"/>
    <x v="6"/>
    <n v="1"/>
  </r>
  <r>
    <s v="ESTADUAL - SE"/>
    <s v="SANTO ANDRE"/>
    <x v="272"/>
    <x v="243"/>
    <n v="8"/>
    <n v="8540"/>
    <x v="1589"/>
    <x v="1"/>
    <n v="1"/>
  </r>
  <r>
    <s v="ESTADUAL - SE"/>
    <s v="SANTO ANDRE"/>
    <x v="272"/>
    <x v="243"/>
    <n v="8"/>
    <n v="8564"/>
    <x v="1590"/>
    <x v="6"/>
    <n v="1"/>
  </r>
  <r>
    <s v="ESTADUAL - SE"/>
    <s v="SANTO ANDRE"/>
    <x v="272"/>
    <x v="243"/>
    <n v="8"/>
    <n v="8564"/>
    <x v="1590"/>
    <x v="1"/>
    <n v="1"/>
  </r>
  <r>
    <s v="ESTADUAL - SE"/>
    <s v="SANTO ANDRE"/>
    <x v="272"/>
    <x v="243"/>
    <n v="8"/>
    <n v="8576"/>
    <x v="1591"/>
    <x v="7"/>
    <n v="5"/>
  </r>
  <r>
    <s v="ESTADUAL - SE"/>
    <s v="SANTO ANDRE"/>
    <x v="272"/>
    <x v="243"/>
    <n v="8"/>
    <n v="8606"/>
    <x v="1592"/>
    <x v="6"/>
    <n v="3"/>
  </r>
  <r>
    <s v="ESTADUAL - SE"/>
    <s v="SANTO ANDRE"/>
    <x v="272"/>
    <x v="243"/>
    <n v="8"/>
    <n v="8606"/>
    <x v="1592"/>
    <x v="9"/>
    <n v="1"/>
  </r>
  <r>
    <s v="ESTADUAL - SE"/>
    <s v="SANTO ANDRE"/>
    <x v="272"/>
    <x v="243"/>
    <n v="8"/>
    <n v="8606"/>
    <x v="1592"/>
    <x v="20"/>
    <n v="1"/>
  </r>
  <r>
    <s v="ESTADUAL - SE"/>
    <s v="SANTO ANDRE"/>
    <x v="272"/>
    <x v="243"/>
    <n v="8"/>
    <n v="8618"/>
    <x v="1593"/>
    <x v="1"/>
    <n v="1"/>
  </r>
  <r>
    <s v="ESTADUAL - SE"/>
    <s v="SANTO ANDRE"/>
    <x v="272"/>
    <x v="243"/>
    <n v="8"/>
    <n v="8624"/>
    <x v="1594"/>
    <x v="20"/>
    <n v="1"/>
  </r>
  <r>
    <s v="ESTADUAL - SE"/>
    <s v="SANTO ANDRE"/>
    <x v="272"/>
    <x v="243"/>
    <n v="8"/>
    <n v="8643"/>
    <x v="1595"/>
    <x v="0"/>
    <n v="1"/>
  </r>
  <r>
    <s v="ESTADUAL - SE"/>
    <s v="SANTO ANDRE"/>
    <x v="272"/>
    <x v="243"/>
    <n v="8"/>
    <n v="8667"/>
    <x v="1596"/>
    <x v="2"/>
    <n v="1"/>
  </r>
  <r>
    <s v="ESTADUAL - SE"/>
    <s v="SANTO ANDRE"/>
    <x v="272"/>
    <x v="243"/>
    <n v="8"/>
    <n v="8667"/>
    <x v="1596"/>
    <x v="7"/>
    <n v="1"/>
  </r>
  <r>
    <s v="ESTADUAL - SE"/>
    <s v="SANTO ANDRE"/>
    <x v="272"/>
    <x v="243"/>
    <n v="8"/>
    <n v="8667"/>
    <x v="1596"/>
    <x v="37"/>
    <n v="2"/>
  </r>
  <r>
    <s v="ESTADUAL - SE"/>
    <s v="SANTO ANDRE"/>
    <x v="272"/>
    <x v="243"/>
    <n v="8"/>
    <n v="8667"/>
    <x v="1596"/>
    <x v="0"/>
    <n v="3"/>
  </r>
  <r>
    <s v="ESTADUAL - SE"/>
    <s v="SANTO ANDRE"/>
    <x v="272"/>
    <x v="243"/>
    <n v="8"/>
    <n v="8734"/>
    <x v="1597"/>
    <x v="0"/>
    <n v="2"/>
  </r>
  <r>
    <s v="ESTADUAL - SE"/>
    <s v="SANTO ANDRE"/>
    <x v="272"/>
    <x v="243"/>
    <n v="8"/>
    <n v="8746"/>
    <x v="1598"/>
    <x v="2"/>
    <n v="1"/>
  </r>
  <r>
    <s v="ESTADUAL - SE"/>
    <s v="SANTO ANDRE"/>
    <x v="272"/>
    <x v="243"/>
    <n v="8"/>
    <n v="8746"/>
    <x v="1598"/>
    <x v="7"/>
    <n v="4"/>
  </r>
  <r>
    <s v="ESTADUAL - SE"/>
    <s v="SANTO ANDRE"/>
    <x v="272"/>
    <x v="243"/>
    <n v="8"/>
    <n v="8746"/>
    <x v="1598"/>
    <x v="1"/>
    <n v="1"/>
  </r>
  <r>
    <s v="ESTADUAL - SE"/>
    <s v="SANTO ANDRE"/>
    <x v="272"/>
    <x v="243"/>
    <n v="8"/>
    <n v="36213"/>
    <x v="1599"/>
    <x v="0"/>
    <n v="2"/>
  </r>
  <r>
    <s v="ESTADUAL - SE"/>
    <s v="SANTO ANDRE"/>
    <x v="272"/>
    <x v="243"/>
    <n v="8"/>
    <n v="37266"/>
    <x v="1600"/>
    <x v="0"/>
    <n v="8"/>
  </r>
  <r>
    <s v="ESTADUAL - SE"/>
    <s v="SANTO ANDRE"/>
    <x v="272"/>
    <x v="243"/>
    <n v="8"/>
    <n v="286217"/>
    <x v="1601"/>
    <x v="6"/>
    <n v="2"/>
  </r>
  <r>
    <s v="ESTADUAL - SE"/>
    <s v="SANTO ANDRE"/>
    <x v="272"/>
    <x v="243"/>
    <n v="8"/>
    <n v="902007"/>
    <x v="1602"/>
    <x v="1"/>
    <n v="1"/>
  </r>
  <r>
    <s v="ESTADUAL - SE"/>
    <s v="SANTO ANDRE"/>
    <x v="272"/>
    <x v="243"/>
    <n v="8"/>
    <n v="907170"/>
    <x v="1603"/>
    <x v="2"/>
    <n v="1"/>
  </r>
  <r>
    <s v="ESTADUAL - SE"/>
    <s v="SANTO ANDRE"/>
    <x v="272"/>
    <x v="243"/>
    <n v="8"/>
    <n v="916985"/>
    <x v="1604"/>
    <x v="0"/>
    <n v="6"/>
  </r>
  <r>
    <s v="ESTADUAL - SE"/>
    <s v="SANTO ANDRE"/>
    <x v="272"/>
    <x v="243"/>
    <n v="8"/>
    <n v="921361"/>
    <x v="1605"/>
    <x v="7"/>
    <n v="1"/>
  </r>
  <r>
    <s v="ESTADUAL - SE"/>
    <s v="SANTO ANDRE"/>
    <x v="272"/>
    <x v="243"/>
    <n v="8"/>
    <n v="921361"/>
    <x v="1605"/>
    <x v="0"/>
    <n v="2"/>
  </r>
  <r>
    <s v="ESTADUAL - SE"/>
    <s v="SANTO ANDRE"/>
    <x v="272"/>
    <x v="243"/>
    <n v="8"/>
    <n v="923370"/>
    <x v="1606"/>
    <x v="1"/>
    <n v="1"/>
  </r>
  <r>
    <s v="ESTADUAL - SE"/>
    <s v="SANTO ANDRE"/>
    <x v="272"/>
    <x v="243"/>
    <n v="8"/>
    <n v="925639"/>
    <x v="1607"/>
    <x v="6"/>
    <n v="1"/>
  </r>
  <r>
    <s v="ESTADUAL - SE"/>
    <s v="SANTO ANDRE"/>
    <x v="272"/>
    <x v="243"/>
    <n v="8"/>
    <n v="925639"/>
    <x v="1607"/>
    <x v="9"/>
    <n v="3"/>
  </r>
  <r>
    <s v="ESTADUAL - SE"/>
    <s v="SANTO ANDRE"/>
    <x v="272"/>
    <x v="243"/>
    <n v="8"/>
    <n v="925639"/>
    <x v="1607"/>
    <x v="20"/>
    <n v="1"/>
  </r>
  <r>
    <s v="ESTADUAL - SE"/>
    <s v="SANTO ANDRE"/>
    <x v="272"/>
    <x v="243"/>
    <n v="8"/>
    <n v="925640"/>
    <x v="1608"/>
    <x v="7"/>
    <n v="2"/>
  </r>
  <r>
    <s v="ESTADUAL - SE"/>
    <s v="SANTO ANDRE"/>
    <x v="272"/>
    <x v="243"/>
    <n v="8"/>
    <n v="925640"/>
    <x v="1608"/>
    <x v="0"/>
    <n v="3"/>
  </r>
  <r>
    <s v="ESTADUAL - SE"/>
    <s v="PRESIDENTE PRUDENTE"/>
    <x v="273"/>
    <x v="244"/>
    <n v="8"/>
    <n v="31987"/>
    <x v="1609"/>
    <x v="4"/>
    <n v="2"/>
  </r>
  <r>
    <s v="ESTADUAL - SE"/>
    <s v="SANTOS"/>
    <x v="274"/>
    <x v="245"/>
    <n v="3"/>
    <n v="980080"/>
    <x v="1610"/>
    <x v="81"/>
    <n v="1"/>
  </r>
  <r>
    <s v="ESTADUAL - SE"/>
    <s v="SANTOS"/>
    <x v="274"/>
    <x v="245"/>
    <n v="3"/>
    <n v="980080"/>
    <x v="1610"/>
    <x v="2"/>
    <n v="1"/>
  </r>
  <r>
    <s v="ESTADUAL - SE"/>
    <s v="SANTOS"/>
    <x v="274"/>
    <x v="245"/>
    <n v="3"/>
    <n v="980080"/>
    <x v="1610"/>
    <x v="7"/>
    <n v="1"/>
  </r>
  <r>
    <s v="ESTADUAL - SE"/>
    <s v="SANTOS"/>
    <x v="274"/>
    <x v="245"/>
    <n v="3"/>
    <n v="980080"/>
    <x v="1610"/>
    <x v="28"/>
    <n v="1"/>
  </r>
  <r>
    <s v="ESTADUAL - SE"/>
    <s v="SANTOS"/>
    <x v="274"/>
    <x v="245"/>
    <n v="3"/>
    <n v="980080"/>
    <x v="1610"/>
    <x v="34"/>
    <n v="1"/>
  </r>
  <r>
    <s v="ESTADUAL - SE"/>
    <s v="SANTOS"/>
    <x v="274"/>
    <x v="245"/>
    <n v="3"/>
    <n v="980080"/>
    <x v="1610"/>
    <x v="25"/>
    <n v="1"/>
  </r>
  <r>
    <s v="ESTADUAL - SE"/>
    <s v="SANTOS"/>
    <x v="274"/>
    <x v="245"/>
    <n v="6"/>
    <n v="985594"/>
    <x v="1611"/>
    <x v="6"/>
    <n v="1"/>
  </r>
  <r>
    <s v="ESTADUAL - SE"/>
    <s v="SANTOS"/>
    <x v="274"/>
    <x v="245"/>
    <n v="8"/>
    <n v="11708"/>
    <x v="1612"/>
    <x v="0"/>
    <n v="1"/>
  </r>
  <r>
    <s v="ESTADUAL - SE"/>
    <s v="SANTOS"/>
    <x v="274"/>
    <x v="245"/>
    <n v="8"/>
    <n v="11721"/>
    <x v="1613"/>
    <x v="26"/>
    <n v="1"/>
  </r>
  <r>
    <s v="ESTADUAL - SE"/>
    <s v="SANTOS"/>
    <x v="274"/>
    <x v="245"/>
    <n v="8"/>
    <n v="11721"/>
    <x v="1613"/>
    <x v="20"/>
    <n v="1"/>
  </r>
  <r>
    <s v="ESTADUAL - SE"/>
    <s v="SANTOS"/>
    <x v="274"/>
    <x v="245"/>
    <n v="8"/>
    <n v="11757"/>
    <x v="1614"/>
    <x v="26"/>
    <n v="1"/>
  </r>
  <r>
    <s v="ESTADUAL - SE"/>
    <s v="SANTOS"/>
    <x v="274"/>
    <x v="245"/>
    <n v="8"/>
    <n v="11782"/>
    <x v="1615"/>
    <x v="9"/>
    <n v="1"/>
  </r>
  <r>
    <s v="ESTADUAL - SE"/>
    <s v="SANTOS"/>
    <x v="274"/>
    <x v="245"/>
    <n v="8"/>
    <n v="11794"/>
    <x v="1616"/>
    <x v="9"/>
    <n v="1"/>
  </r>
  <r>
    <s v="ESTADUAL - SE"/>
    <s v="SANTOS"/>
    <x v="274"/>
    <x v="245"/>
    <n v="8"/>
    <n v="11812"/>
    <x v="1617"/>
    <x v="0"/>
    <n v="3"/>
  </r>
  <r>
    <s v="ESTADUAL - SE"/>
    <s v="SANTOS"/>
    <x v="274"/>
    <x v="245"/>
    <n v="8"/>
    <n v="11824"/>
    <x v="1618"/>
    <x v="6"/>
    <n v="1"/>
  </r>
  <r>
    <s v="ESTADUAL - SE"/>
    <s v="SANTOS"/>
    <x v="274"/>
    <x v="245"/>
    <n v="8"/>
    <n v="11824"/>
    <x v="1618"/>
    <x v="7"/>
    <n v="1"/>
  </r>
  <r>
    <s v="ESTADUAL - SE"/>
    <s v="SANTOS"/>
    <x v="274"/>
    <x v="245"/>
    <n v="8"/>
    <n v="11824"/>
    <x v="1618"/>
    <x v="0"/>
    <n v="2"/>
  </r>
  <r>
    <s v="ESTADUAL - SE"/>
    <s v="SANTOS"/>
    <x v="274"/>
    <x v="245"/>
    <n v="8"/>
    <n v="11836"/>
    <x v="1619"/>
    <x v="28"/>
    <n v="1"/>
  </r>
  <r>
    <s v="ESTADUAL - SE"/>
    <s v="SANTOS"/>
    <x v="274"/>
    <x v="245"/>
    <n v="8"/>
    <n v="11836"/>
    <x v="1619"/>
    <x v="4"/>
    <n v="1"/>
  </r>
  <r>
    <s v="ESTADUAL - SE"/>
    <s v="SANTOS"/>
    <x v="274"/>
    <x v="245"/>
    <n v="8"/>
    <n v="11897"/>
    <x v="1620"/>
    <x v="28"/>
    <n v="1"/>
  </r>
  <r>
    <s v="ESTADUAL - SE"/>
    <s v="SANTOS"/>
    <x v="274"/>
    <x v="245"/>
    <n v="8"/>
    <n v="11903"/>
    <x v="1621"/>
    <x v="7"/>
    <n v="3"/>
  </r>
  <r>
    <s v="ESTADUAL - SE"/>
    <s v="SANTOS"/>
    <x v="274"/>
    <x v="245"/>
    <n v="8"/>
    <n v="11927"/>
    <x v="1622"/>
    <x v="36"/>
    <n v="1"/>
  </r>
  <r>
    <s v="ESTADUAL - SE"/>
    <s v="SANTOS"/>
    <x v="274"/>
    <x v="245"/>
    <n v="8"/>
    <n v="11940"/>
    <x v="1623"/>
    <x v="22"/>
    <n v="1"/>
  </r>
  <r>
    <s v="ESTADUAL - SE"/>
    <s v="SANTOS"/>
    <x v="274"/>
    <x v="245"/>
    <n v="8"/>
    <n v="38805"/>
    <x v="1624"/>
    <x v="0"/>
    <n v="3"/>
  </r>
  <r>
    <s v="ESTADUAL - SE"/>
    <s v="SANTOS"/>
    <x v="274"/>
    <x v="245"/>
    <n v="8"/>
    <n v="46164"/>
    <x v="1625"/>
    <x v="6"/>
    <n v="2"/>
  </r>
  <r>
    <s v="ESTADUAL - SE"/>
    <s v="SANTOS"/>
    <x v="274"/>
    <x v="245"/>
    <n v="8"/>
    <n v="46164"/>
    <x v="1625"/>
    <x v="82"/>
    <n v="1"/>
  </r>
  <r>
    <s v="ESTADUAL - SE"/>
    <s v="SANTOS"/>
    <x v="274"/>
    <x v="245"/>
    <n v="8"/>
    <n v="905021"/>
    <x v="1626"/>
    <x v="2"/>
    <n v="1"/>
  </r>
  <r>
    <s v="ESTADUAL - SE"/>
    <s v="SANTOS"/>
    <x v="274"/>
    <x v="245"/>
    <n v="8"/>
    <n v="909816"/>
    <x v="1627"/>
    <x v="0"/>
    <n v="3"/>
  </r>
  <r>
    <s v="ESTADUAL - SE"/>
    <s v="PINDAMONHANGABA"/>
    <x v="275"/>
    <x v="246"/>
    <n v="8"/>
    <n v="13274"/>
    <x v="1628"/>
    <x v="77"/>
    <n v="1"/>
  </r>
  <r>
    <s v="ESTADUAL - SE"/>
    <s v="SAO BERNARDO DO CAMPO"/>
    <x v="276"/>
    <x v="247"/>
    <n v="6"/>
    <n v="985200"/>
    <x v="1629"/>
    <x v="0"/>
    <n v="1"/>
  </r>
  <r>
    <s v="ESTADUAL - SE"/>
    <s v="SAO BERNARDO DO CAMPO"/>
    <x v="276"/>
    <x v="247"/>
    <n v="8"/>
    <n v="8801"/>
    <x v="1630"/>
    <x v="0"/>
    <n v="3"/>
  </r>
  <r>
    <s v="ESTADUAL - SE"/>
    <s v="SAO BERNARDO DO CAMPO"/>
    <x v="276"/>
    <x v="247"/>
    <n v="8"/>
    <n v="8813"/>
    <x v="1631"/>
    <x v="7"/>
    <n v="1"/>
  </r>
  <r>
    <s v="ESTADUAL - SE"/>
    <s v="SAO BERNARDO DO CAMPO"/>
    <x v="276"/>
    <x v="247"/>
    <n v="8"/>
    <n v="8825"/>
    <x v="1632"/>
    <x v="0"/>
    <n v="4"/>
  </r>
  <r>
    <s v="ESTADUAL - SE"/>
    <s v="SAO BERNARDO DO CAMPO"/>
    <x v="276"/>
    <x v="247"/>
    <n v="8"/>
    <n v="8849"/>
    <x v="1633"/>
    <x v="0"/>
    <n v="2"/>
  </r>
  <r>
    <s v="ESTADUAL - SE"/>
    <s v="SAO BERNARDO DO CAMPO"/>
    <x v="276"/>
    <x v="247"/>
    <n v="8"/>
    <n v="8886"/>
    <x v="1634"/>
    <x v="0"/>
    <n v="2"/>
  </r>
  <r>
    <s v="ESTADUAL - SE"/>
    <s v="SAO BERNARDO DO CAMPO"/>
    <x v="276"/>
    <x v="247"/>
    <n v="8"/>
    <n v="8898"/>
    <x v="1635"/>
    <x v="0"/>
    <n v="1"/>
  </r>
  <r>
    <s v="ESTADUAL - SE"/>
    <s v="SAO BERNARDO DO CAMPO"/>
    <x v="276"/>
    <x v="247"/>
    <n v="8"/>
    <n v="8904"/>
    <x v="1636"/>
    <x v="1"/>
    <n v="1"/>
  </r>
  <r>
    <s v="ESTADUAL - SE"/>
    <s v="SAO BERNARDO DO CAMPO"/>
    <x v="276"/>
    <x v="247"/>
    <n v="8"/>
    <n v="8904"/>
    <x v="1636"/>
    <x v="20"/>
    <n v="1"/>
  </r>
  <r>
    <s v="ESTADUAL - SE"/>
    <s v="SAO BERNARDO DO CAMPO"/>
    <x v="276"/>
    <x v="247"/>
    <n v="8"/>
    <n v="8904"/>
    <x v="1636"/>
    <x v="0"/>
    <n v="2"/>
  </r>
  <r>
    <s v="ESTADUAL - SE"/>
    <s v="SAO BERNARDO DO CAMPO"/>
    <x v="276"/>
    <x v="247"/>
    <n v="8"/>
    <n v="8916"/>
    <x v="1637"/>
    <x v="65"/>
    <n v="1"/>
  </r>
  <r>
    <s v="ESTADUAL - SE"/>
    <s v="SAO BERNARDO DO CAMPO"/>
    <x v="276"/>
    <x v="247"/>
    <n v="8"/>
    <n v="9003"/>
    <x v="1638"/>
    <x v="1"/>
    <n v="1"/>
  </r>
  <r>
    <s v="ESTADUAL - SE"/>
    <s v="SAO BERNARDO DO CAMPO"/>
    <x v="276"/>
    <x v="247"/>
    <n v="8"/>
    <n v="9015"/>
    <x v="1639"/>
    <x v="0"/>
    <n v="2"/>
  </r>
  <r>
    <s v="ESTADUAL - SE"/>
    <s v="SAO BERNARDO DO CAMPO"/>
    <x v="276"/>
    <x v="247"/>
    <n v="8"/>
    <n v="9106"/>
    <x v="1640"/>
    <x v="16"/>
    <n v="1"/>
  </r>
  <r>
    <s v="ESTADUAL - SE"/>
    <s v="SAO BERNARDO DO CAMPO"/>
    <x v="276"/>
    <x v="247"/>
    <n v="8"/>
    <n v="9106"/>
    <x v="1640"/>
    <x v="7"/>
    <n v="1"/>
  </r>
  <r>
    <s v="ESTADUAL - SE"/>
    <s v="SAO BERNARDO DO CAMPO"/>
    <x v="276"/>
    <x v="247"/>
    <n v="8"/>
    <n v="9106"/>
    <x v="1640"/>
    <x v="1"/>
    <n v="1"/>
  </r>
  <r>
    <s v="ESTADUAL - SE"/>
    <s v="SAO BERNARDO DO CAMPO"/>
    <x v="276"/>
    <x v="247"/>
    <n v="8"/>
    <n v="9118"/>
    <x v="1641"/>
    <x v="60"/>
    <n v="1"/>
  </r>
  <r>
    <s v="ESTADUAL - SE"/>
    <s v="SAO BERNARDO DO CAMPO"/>
    <x v="276"/>
    <x v="247"/>
    <n v="8"/>
    <n v="9118"/>
    <x v="1641"/>
    <x v="14"/>
    <n v="1"/>
  </r>
  <r>
    <s v="ESTADUAL - SE"/>
    <s v="SAO BERNARDO DO CAMPO"/>
    <x v="276"/>
    <x v="247"/>
    <n v="8"/>
    <n v="9118"/>
    <x v="1641"/>
    <x v="6"/>
    <n v="1"/>
  </r>
  <r>
    <s v="ESTADUAL - SE"/>
    <s v="SAO BERNARDO DO CAMPO"/>
    <x v="276"/>
    <x v="247"/>
    <n v="8"/>
    <n v="9118"/>
    <x v="1641"/>
    <x v="0"/>
    <n v="2"/>
  </r>
  <r>
    <s v="ESTADUAL - SE"/>
    <s v="SAO BERNARDO DO CAMPO"/>
    <x v="276"/>
    <x v="247"/>
    <n v="8"/>
    <n v="9131"/>
    <x v="1642"/>
    <x v="13"/>
    <n v="1"/>
  </r>
  <r>
    <s v="ESTADUAL - SE"/>
    <s v="SAO BERNARDO DO CAMPO"/>
    <x v="276"/>
    <x v="247"/>
    <n v="8"/>
    <n v="9246"/>
    <x v="1643"/>
    <x v="6"/>
    <n v="1"/>
  </r>
  <r>
    <s v="ESTADUAL - SE"/>
    <s v="SAO BERNARDO DO CAMPO"/>
    <x v="276"/>
    <x v="247"/>
    <n v="8"/>
    <n v="9246"/>
    <x v="1643"/>
    <x v="18"/>
    <n v="2"/>
  </r>
  <r>
    <s v="ESTADUAL - SE"/>
    <s v="SAO BERNARDO DO CAMPO"/>
    <x v="276"/>
    <x v="247"/>
    <n v="8"/>
    <n v="9246"/>
    <x v="1643"/>
    <x v="0"/>
    <n v="1"/>
  </r>
  <r>
    <s v="ESTADUAL - SE"/>
    <s v="SAO BERNARDO DO CAMPO"/>
    <x v="276"/>
    <x v="247"/>
    <n v="8"/>
    <n v="9261"/>
    <x v="497"/>
    <x v="5"/>
    <n v="2"/>
  </r>
  <r>
    <s v="ESTADUAL - SE"/>
    <s v="SAO BERNARDO DO CAMPO"/>
    <x v="276"/>
    <x v="247"/>
    <n v="8"/>
    <n v="9261"/>
    <x v="497"/>
    <x v="25"/>
    <n v="2"/>
  </r>
  <r>
    <s v="ESTADUAL - SE"/>
    <s v="SAO BERNARDO DO CAMPO"/>
    <x v="276"/>
    <x v="247"/>
    <n v="8"/>
    <n v="9283"/>
    <x v="1644"/>
    <x v="0"/>
    <n v="1"/>
  </r>
  <r>
    <s v="ESTADUAL - SE"/>
    <s v="SAO BERNARDO DO CAMPO"/>
    <x v="276"/>
    <x v="247"/>
    <n v="8"/>
    <n v="9295"/>
    <x v="1645"/>
    <x v="13"/>
    <n v="1"/>
  </r>
  <r>
    <s v="ESTADUAL - SE"/>
    <s v="SAO BERNARDO DO CAMPO"/>
    <x v="276"/>
    <x v="247"/>
    <n v="8"/>
    <n v="9295"/>
    <x v="1645"/>
    <x v="9"/>
    <n v="1"/>
  </r>
  <r>
    <s v="ESTADUAL - SE"/>
    <s v="SAO BERNARDO DO CAMPO"/>
    <x v="276"/>
    <x v="247"/>
    <n v="8"/>
    <n v="9295"/>
    <x v="1645"/>
    <x v="67"/>
    <n v="2"/>
  </r>
  <r>
    <s v="ESTADUAL - SE"/>
    <s v="SAO BERNARDO DO CAMPO"/>
    <x v="276"/>
    <x v="247"/>
    <n v="8"/>
    <n v="9295"/>
    <x v="1645"/>
    <x v="74"/>
    <n v="1"/>
  </r>
  <r>
    <s v="ESTADUAL - SE"/>
    <s v="SAO BERNARDO DO CAMPO"/>
    <x v="276"/>
    <x v="247"/>
    <n v="8"/>
    <n v="9295"/>
    <x v="1645"/>
    <x v="34"/>
    <n v="1"/>
  </r>
  <r>
    <s v="ESTADUAL - SE"/>
    <s v="SAO BERNARDO DO CAMPO"/>
    <x v="276"/>
    <x v="247"/>
    <n v="8"/>
    <n v="9295"/>
    <x v="1645"/>
    <x v="25"/>
    <n v="1"/>
  </r>
  <r>
    <s v="ESTADUAL - SE"/>
    <s v="SAO BERNARDO DO CAMPO"/>
    <x v="276"/>
    <x v="247"/>
    <n v="8"/>
    <n v="9295"/>
    <x v="1645"/>
    <x v="19"/>
    <n v="1"/>
  </r>
  <r>
    <s v="ESTADUAL - SE"/>
    <s v="SAO BERNARDO DO CAMPO"/>
    <x v="276"/>
    <x v="247"/>
    <n v="8"/>
    <n v="9295"/>
    <x v="1645"/>
    <x v="0"/>
    <n v="2"/>
  </r>
  <r>
    <s v="ESTADUAL - SE"/>
    <s v="SAO BERNARDO DO CAMPO"/>
    <x v="276"/>
    <x v="247"/>
    <n v="8"/>
    <n v="9325"/>
    <x v="1646"/>
    <x v="9"/>
    <n v="1"/>
  </r>
  <r>
    <s v="ESTADUAL - SE"/>
    <s v="SAO BERNARDO DO CAMPO"/>
    <x v="276"/>
    <x v="247"/>
    <n v="8"/>
    <n v="9325"/>
    <x v="1646"/>
    <x v="12"/>
    <n v="2"/>
  </r>
  <r>
    <s v="ESTADUAL - SE"/>
    <s v="SAO BERNARDO DO CAMPO"/>
    <x v="276"/>
    <x v="247"/>
    <n v="8"/>
    <n v="9337"/>
    <x v="1647"/>
    <x v="1"/>
    <n v="1"/>
  </r>
  <r>
    <s v="ESTADUAL - SE"/>
    <s v="SAO BERNARDO DO CAMPO"/>
    <x v="276"/>
    <x v="247"/>
    <n v="8"/>
    <n v="9337"/>
    <x v="1647"/>
    <x v="0"/>
    <n v="1"/>
  </r>
  <r>
    <s v="ESTADUAL - SE"/>
    <s v="SAO BERNARDO DO CAMPO"/>
    <x v="276"/>
    <x v="247"/>
    <n v="8"/>
    <n v="39548"/>
    <x v="1648"/>
    <x v="0"/>
    <n v="3"/>
  </r>
  <r>
    <s v="ESTADUAL - SE"/>
    <s v="SAO BERNARDO DO CAMPO"/>
    <x v="276"/>
    <x v="247"/>
    <n v="8"/>
    <n v="41257"/>
    <x v="1649"/>
    <x v="0"/>
    <n v="1"/>
  </r>
  <r>
    <s v="ESTADUAL - SE"/>
    <s v="SAO BERNARDO DO CAMPO"/>
    <x v="276"/>
    <x v="247"/>
    <n v="8"/>
    <n v="41269"/>
    <x v="1650"/>
    <x v="7"/>
    <n v="3"/>
  </r>
  <r>
    <s v="ESTADUAL - SE"/>
    <s v="SAO BERNARDO DO CAMPO"/>
    <x v="276"/>
    <x v="247"/>
    <n v="8"/>
    <n v="41282"/>
    <x v="1651"/>
    <x v="0"/>
    <n v="1"/>
  </r>
  <r>
    <s v="ESTADUAL - SE"/>
    <s v="SAO BERNARDO DO CAMPO"/>
    <x v="276"/>
    <x v="247"/>
    <n v="8"/>
    <n v="41294"/>
    <x v="1652"/>
    <x v="16"/>
    <n v="1"/>
  </r>
  <r>
    <s v="ESTADUAL - SE"/>
    <s v="SAO BERNARDO DO CAMPO"/>
    <x v="276"/>
    <x v="247"/>
    <n v="8"/>
    <n v="41294"/>
    <x v="1652"/>
    <x v="0"/>
    <n v="2"/>
  </r>
  <r>
    <s v="ESTADUAL - SE"/>
    <s v="SAO BERNARDO DO CAMPO"/>
    <x v="276"/>
    <x v="247"/>
    <n v="8"/>
    <n v="42043"/>
    <x v="1653"/>
    <x v="7"/>
    <n v="1"/>
  </r>
  <r>
    <s v="ESTADUAL - SE"/>
    <s v="SAO BERNARDO DO CAMPO"/>
    <x v="276"/>
    <x v="247"/>
    <n v="8"/>
    <n v="42043"/>
    <x v="1653"/>
    <x v="0"/>
    <n v="2"/>
  </r>
  <r>
    <s v="ESTADUAL - SE"/>
    <s v="SAO BERNARDO DO CAMPO"/>
    <x v="276"/>
    <x v="247"/>
    <n v="8"/>
    <n v="42055"/>
    <x v="1654"/>
    <x v="7"/>
    <n v="2"/>
  </r>
  <r>
    <s v="ESTADUAL - SE"/>
    <s v="SAO BERNARDO DO CAMPO"/>
    <x v="276"/>
    <x v="247"/>
    <n v="8"/>
    <n v="42055"/>
    <x v="1654"/>
    <x v="20"/>
    <n v="1"/>
  </r>
  <r>
    <s v="ESTADUAL - SE"/>
    <s v="SAO BERNARDO DO CAMPO"/>
    <x v="276"/>
    <x v="247"/>
    <n v="8"/>
    <n v="46516"/>
    <x v="1655"/>
    <x v="1"/>
    <n v="1"/>
  </r>
  <r>
    <s v="ESTADUAL - SE"/>
    <s v="SAO BERNARDO DO CAMPO"/>
    <x v="276"/>
    <x v="247"/>
    <n v="8"/>
    <n v="902020"/>
    <x v="1656"/>
    <x v="6"/>
    <n v="2"/>
  </r>
  <r>
    <s v="ESTADUAL - SE"/>
    <s v="SAO BERNARDO DO CAMPO"/>
    <x v="276"/>
    <x v="247"/>
    <n v="8"/>
    <n v="904958"/>
    <x v="1657"/>
    <x v="0"/>
    <n v="2"/>
  </r>
  <r>
    <s v="ESTADUAL - SE"/>
    <s v="SAO BERNARDO DO CAMPO"/>
    <x v="276"/>
    <x v="247"/>
    <n v="8"/>
    <n v="904971"/>
    <x v="1658"/>
    <x v="0"/>
    <n v="2"/>
  </r>
  <r>
    <s v="ESTADUAL - SE"/>
    <s v="SAO BERNARDO DO CAMPO"/>
    <x v="276"/>
    <x v="247"/>
    <n v="8"/>
    <n v="907182"/>
    <x v="1659"/>
    <x v="1"/>
    <n v="1"/>
  </r>
  <r>
    <s v="ESTADUAL - SE"/>
    <s v="SAO BERNARDO DO CAMPO"/>
    <x v="276"/>
    <x v="247"/>
    <n v="8"/>
    <n v="907182"/>
    <x v="1659"/>
    <x v="0"/>
    <n v="6"/>
  </r>
  <r>
    <s v="ESTADUAL - SE"/>
    <s v="SAO BERNARDO DO CAMPO"/>
    <x v="276"/>
    <x v="247"/>
    <n v="8"/>
    <n v="908745"/>
    <x v="1660"/>
    <x v="1"/>
    <n v="1"/>
  </r>
  <r>
    <s v="ESTADUAL - SE"/>
    <s v="SAO BERNARDO DO CAMPO"/>
    <x v="276"/>
    <x v="247"/>
    <n v="8"/>
    <n v="908757"/>
    <x v="1661"/>
    <x v="9"/>
    <n v="1"/>
  </r>
  <r>
    <s v="ESTADUAL - SE"/>
    <s v="SAO BERNARDO DO CAMPO"/>
    <x v="276"/>
    <x v="247"/>
    <n v="8"/>
    <n v="908757"/>
    <x v="1661"/>
    <x v="2"/>
    <n v="1"/>
  </r>
  <r>
    <s v="ESTADUAL - SE"/>
    <s v="SAO BERNARDO DO CAMPO"/>
    <x v="276"/>
    <x v="247"/>
    <n v="8"/>
    <n v="908769"/>
    <x v="1662"/>
    <x v="1"/>
    <n v="1"/>
  </r>
  <r>
    <s v="ESTADUAL - SE"/>
    <s v="SAO BERNARDO DO CAMPO"/>
    <x v="276"/>
    <x v="247"/>
    <n v="8"/>
    <n v="908769"/>
    <x v="1662"/>
    <x v="0"/>
    <n v="7"/>
  </r>
  <r>
    <s v="ESTADUAL - SE"/>
    <s v="SAO BERNARDO DO CAMPO"/>
    <x v="276"/>
    <x v="247"/>
    <n v="8"/>
    <n v="915750"/>
    <x v="1663"/>
    <x v="0"/>
    <n v="3"/>
  </r>
  <r>
    <s v="ESTADUAL - SE"/>
    <s v="SAO BERNARDO DO CAMPO"/>
    <x v="276"/>
    <x v="247"/>
    <n v="8"/>
    <n v="921105"/>
    <x v="1664"/>
    <x v="0"/>
    <n v="1"/>
  </r>
  <r>
    <s v="ESTADUAL - SE"/>
    <s v="SAO BERNARDO DO CAMPO"/>
    <x v="276"/>
    <x v="247"/>
    <n v="8"/>
    <n v="923904"/>
    <x v="1665"/>
    <x v="0"/>
    <n v="2"/>
  </r>
  <r>
    <s v="ESTADUAL - SE"/>
    <s v="SAO BERNARDO DO CAMPO"/>
    <x v="276"/>
    <x v="247"/>
    <n v="8"/>
    <n v="924210"/>
    <x v="1666"/>
    <x v="12"/>
    <n v="1"/>
  </r>
  <r>
    <s v="ESTADUAL - SE"/>
    <s v="SAO BERNARDO DO CAMPO"/>
    <x v="276"/>
    <x v="247"/>
    <n v="8"/>
    <n v="924210"/>
    <x v="1666"/>
    <x v="0"/>
    <n v="1"/>
  </r>
  <r>
    <s v="ESTADUAL - SE"/>
    <s v="SAO BERNARDO DO CAMPO"/>
    <x v="276"/>
    <x v="247"/>
    <n v="8"/>
    <n v="924428"/>
    <x v="1667"/>
    <x v="11"/>
    <n v="2"/>
  </r>
  <r>
    <s v="ESTADUAL - SE"/>
    <s v="SAO BERNARDO DO CAMPO"/>
    <x v="276"/>
    <x v="247"/>
    <n v="8"/>
    <n v="924428"/>
    <x v="1667"/>
    <x v="0"/>
    <n v="1"/>
  </r>
  <r>
    <s v="ESTADUAL - SE"/>
    <s v="SAO BERNARDO DO CAMPO"/>
    <x v="277"/>
    <x v="248"/>
    <n v="6"/>
    <n v="985211"/>
    <x v="1668"/>
    <x v="7"/>
    <n v="1"/>
  </r>
  <r>
    <s v="ESTADUAL - SE"/>
    <s v="SAO BERNARDO DO CAMPO"/>
    <x v="277"/>
    <x v="248"/>
    <n v="6"/>
    <n v="985211"/>
    <x v="1668"/>
    <x v="0"/>
    <n v="1"/>
  </r>
  <r>
    <s v="ESTADUAL - SE"/>
    <s v="SAO BERNARDO DO CAMPO"/>
    <x v="277"/>
    <x v="248"/>
    <n v="8"/>
    <n v="9350"/>
    <x v="1669"/>
    <x v="4"/>
    <n v="1"/>
  </r>
  <r>
    <s v="ESTADUAL - SE"/>
    <s v="SAO BERNARDO DO CAMPO"/>
    <x v="277"/>
    <x v="248"/>
    <n v="8"/>
    <n v="9441"/>
    <x v="1670"/>
    <x v="0"/>
    <n v="2"/>
  </r>
  <r>
    <s v="ESTADUAL - SE"/>
    <s v="SAO BERNARDO DO CAMPO"/>
    <x v="277"/>
    <x v="248"/>
    <n v="8"/>
    <n v="9453"/>
    <x v="1671"/>
    <x v="13"/>
    <n v="1"/>
  </r>
  <r>
    <s v="ESTADUAL - SE"/>
    <s v="SAO BERNARDO DO CAMPO"/>
    <x v="277"/>
    <x v="248"/>
    <n v="8"/>
    <n v="9453"/>
    <x v="1671"/>
    <x v="1"/>
    <n v="1"/>
  </r>
  <r>
    <s v="ESTADUAL - SE"/>
    <s v="SAO BERNARDO DO CAMPO"/>
    <x v="277"/>
    <x v="248"/>
    <n v="8"/>
    <n v="9453"/>
    <x v="1671"/>
    <x v="0"/>
    <n v="1"/>
  </r>
  <r>
    <s v="ESTADUAL - SE"/>
    <s v="SAO BERNARDO DO CAMPO"/>
    <x v="277"/>
    <x v="248"/>
    <n v="8"/>
    <n v="9573"/>
    <x v="1672"/>
    <x v="14"/>
    <n v="1"/>
  </r>
  <r>
    <s v="ESTADUAL - SE"/>
    <s v="SAO BERNARDO DO CAMPO"/>
    <x v="277"/>
    <x v="248"/>
    <n v="8"/>
    <n v="9581"/>
    <x v="1673"/>
    <x v="6"/>
    <n v="1"/>
  </r>
  <r>
    <s v="ESTADUAL - SE"/>
    <s v="SAO BERNARDO DO CAMPO"/>
    <x v="277"/>
    <x v="248"/>
    <n v="8"/>
    <n v="9581"/>
    <x v="1673"/>
    <x v="7"/>
    <n v="1"/>
  </r>
  <r>
    <s v="ESTADUAL - SE"/>
    <s v="SAO BERNARDO DO CAMPO"/>
    <x v="277"/>
    <x v="248"/>
    <n v="8"/>
    <n v="9581"/>
    <x v="1673"/>
    <x v="0"/>
    <n v="1"/>
  </r>
  <r>
    <s v="ESTADUAL - SE"/>
    <s v="SAO CARLOS"/>
    <x v="278"/>
    <x v="249"/>
    <n v="8"/>
    <n v="24478"/>
    <x v="1674"/>
    <x v="0"/>
    <n v="4"/>
  </r>
  <r>
    <s v="ESTADUAL - SE"/>
    <s v="SAO CARLOS"/>
    <x v="278"/>
    <x v="249"/>
    <n v="8"/>
    <n v="24612"/>
    <x v="1675"/>
    <x v="20"/>
    <n v="1"/>
  </r>
  <r>
    <s v="ESTADUAL - SE"/>
    <s v="SAO CARLOS"/>
    <x v="279"/>
    <x v="249"/>
    <n v="8"/>
    <n v="24430"/>
    <x v="1676"/>
    <x v="2"/>
    <n v="2"/>
  </r>
  <r>
    <s v="ESTADUAL - SE"/>
    <s v="SAO CARLOS"/>
    <x v="279"/>
    <x v="249"/>
    <n v="8"/>
    <n v="24442"/>
    <x v="1677"/>
    <x v="0"/>
    <n v="2"/>
  </r>
  <r>
    <s v="ESTADUAL - SE"/>
    <s v="SAO CARLOS"/>
    <x v="279"/>
    <x v="249"/>
    <n v="8"/>
    <n v="24466"/>
    <x v="1678"/>
    <x v="0"/>
    <n v="3"/>
  </r>
  <r>
    <s v="ESTADUAL - SE"/>
    <s v="SAO CARLOS"/>
    <x v="279"/>
    <x v="249"/>
    <n v="8"/>
    <n v="24485"/>
    <x v="1679"/>
    <x v="11"/>
    <n v="1"/>
  </r>
  <r>
    <s v="ESTADUAL - SE"/>
    <s v="SAO CARLOS"/>
    <x v="279"/>
    <x v="249"/>
    <n v="8"/>
    <n v="24485"/>
    <x v="1679"/>
    <x v="2"/>
    <n v="1"/>
  </r>
  <r>
    <s v="ESTADUAL - SE"/>
    <s v="SAO CARLOS"/>
    <x v="279"/>
    <x v="249"/>
    <n v="8"/>
    <n v="24491"/>
    <x v="1680"/>
    <x v="0"/>
    <n v="3"/>
  </r>
  <r>
    <s v="ESTADUAL - SE"/>
    <s v="SAO CARLOS"/>
    <x v="279"/>
    <x v="249"/>
    <n v="8"/>
    <n v="24521"/>
    <x v="1681"/>
    <x v="0"/>
    <n v="2"/>
  </r>
  <r>
    <s v="ESTADUAL - SE"/>
    <s v="SAO CARLOS"/>
    <x v="279"/>
    <x v="249"/>
    <n v="8"/>
    <n v="24557"/>
    <x v="1682"/>
    <x v="0"/>
    <n v="3"/>
  </r>
  <r>
    <s v="ESTADUAL - SE"/>
    <s v="SAO CARLOS"/>
    <x v="279"/>
    <x v="249"/>
    <n v="8"/>
    <n v="24624"/>
    <x v="1683"/>
    <x v="0"/>
    <n v="3"/>
  </r>
  <r>
    <s v="ESTADUAL - SE"/>
    <s v="SAO CARLOS"/>
    <x v="279"/>
    <x v="249"/>
    <n v="8"/>
    <n v="24636"/>
    <x v="1684"/>
    <x v="2"/>
    <n v="1"/>
  </r>
  <r>
    <s v="ESTADUAL - SE"/>
    <s v="SAO CARLOS"/>
    <x v="279"/>
    <x v="249"/>
    <n v="8"/>
    <n v="24636"/>
    <x v="1684"/>
    <x v="0"/>
    <n v="2"/>
  </r>
  <r>
    <s v="ESTADUAL - SE"/>
    <s v="SAO CARLOS"/>
    <x v="279"/>
    <x v="249"/>
    <n v="8"/>
    <n v="42894"/>
    <x v="1685"/>
    <x v="24"/>
    <n v="3"/>
  </r>
  <r>
    <s v="ESTADUAL - SE"/>
    <s v="SAO CARLOS"/>
    <x v="279"/>
    <x v="249"/>
    <n v="8"/>
    <n v="42894"/>
    <x v="1685"/>
    <x v="9"/>
    <n v="3"/>
  </r>
  <r>
    <s v="ESTADUAL - SE"/>
    <s v="SAO CARLOS"/>
    <x v="279"/>
    <x v="249"/>
    <n v="8"/>
    <n v="127887"/>
    <x v="1686"/>
    <x v="71"/>
    <n v="1"/>
  </r>
  <r>
    <s v="ESTADUAL - SE"/>
    <s v="SAO CARLOS"/>
    <x v="279"/>
    <x v="249"/>
    <n v="8"/>
    <n v="127887"/>
    <x v="1686"/>
    <x v="6"/>
    <n v="1"/>
  </r>
  <r>
    <s v="ESTADUAL - SE"/>
    <s v="SAO CARLOS"/>
    <x v="279"/>
    <x v="249"/>
    <n v="8"/>
    <n v="900795"/>
    <x v="1687"/>
    <x v="22"/>
    <n v="1"/>
  </r>
  <r>
    <s v="ESTADUAL - SE"/>
    <s v="SAO CARLOS"/>
    <x v="279"/>
    <x v="249"/>
    <n v="8"/>
    <n v="900795"/>
    <x v="1687"/>
    <x v="0"/>
    <n v="2"/>
  </r>
  <r>
    <s v="ESTADUAL - SE"/>
    <s v="SAO CARLOS"/>
    <x v="279"/>
    <x v="249"/>
    <n v="8"/>
    <n v="906773"/>
    <x v="1688"/>
    <x v="0"/>
    <n v="3"/>
  </r>
  <r>
    <s v="ESTADUAL - SE"/>
    <s v="SAO CARLOS"/>
    <x v="279"/>
    <x v="249"/>
    <n v="8"/>
    <n v="907923"/>
    <x v="1689"/>
    <x v="2"/>
    <n v="1"/>
  </r>
  <r>
    <s v="ESTADUAL - SE"/>
    <s v="SAO CARLOS"/>
    <x v="279"/>
    <x v="249"/>
    <n v="8"/>
    <n v="907923"/>
    <x v="1689"/>
    <x v="0"/>
    <n v="1"/>
  </r>
  <r>
    <s v="ESTADUAL - SE"/>
    <s v="SAO CARLOS"/>
    <x v="279"/>
    <x v="249"/>
    <n v="8"/>
    <n v="914988"/>
    <x v="1690"/>
    <x v="0"/>
    <n v="4"/>
  </r>
  <r>
    <s v="ESTADUAL - SE"/>
    <s v="SAO CARLOS"/>
    <x v="279"/>
    <x v="249"/>
    <n v="8"/>
    <n v="914997"/>
    <x v="1691"/>
    <x v="0"/>
    <n v="7"/>
  </r>
  <r>
    <s v="ESTADUAL - SE"/>
    <s v="SAO CARLOS"/>
    <x v="279"/>
    <x v="249"/>
    <n v="8"/>
    <n v="916183"/>
    <x v="1692"/>
    <x v="0"/>
    <n v="1"/>
  </r>
  <r>
    <s v="ESTADUAL - SE"/>
    <s v="SAO CARLOS"/>
    <x v="279"/>
    <x v="249"/>
    <n v="8"/>
    <n v="921981"/>
    <x v="1693"/>
    <x v="9"/>
    <n v="1"/>
  </r>
  <r>
    <s v="ESTADUAL - SE"/>
    <s v="SAO CARLOS"/>
    <x v="279"/>
    <x v="249"/>
    <n v="8"/>
    <n v="921981"/>
    <x v="1693"/>
    <x v="0"/>
    <n v="4"/>
  </r>
  <r>
    <s v="ESTADUAL - SE"/>
    <s v="SAO CARLOS"/>
    <x v="280"/>
    <x v="249"/>
    <n v="8"/>
    <n v="24454"/>
    <x v="1694"/>
    <x v="30"/>
    <n v="1"/>
  </r>
  <r>
    <s v="ESTADUAL - SE"/>
    <s v="SAO CARLOS"/>
    <x v="280"/>
    <x v="249"/>
    <n v="8"/>
    <n v="24454"/>
    <x v="1694"/>
    <x v="0"/>
    <n v="3"/>
  </r>
  <r>
    <s v="ESTADUAL - SE"/>
    <s v="SAO CARLOS"/>
    <x v="280"/>
    <x v="249"/>
    <n v="8"/>
    <n v="24512"/>
    <x v="1695"/>
    <x v="9"/>
    <n v="1"/>
  </r>
  <r>
    <s v="ESTADUAL - SE"/>
    <s v="SAO CARLOS"/>
    <x v="280"/>
    <x v="249"/>
    <n v="8"/>
    <n v="24512"/>
    <x v="1695"/>
    <x v="0"/>
    <n v="3"/>
  </r>
  <r>
    <s v="ESTADUAL - SE"/>
    <s v="SAO CARLOS"/>
    <x v="280"/>
    <x v="249"/>
    <n v="8"/>
    <n v="39019"/>
    <x v="1696"/>
    <x v="2"/>
    <n v="1"/>
  </r>
  <r>
    <s v="ESTADUAL - SE"/>
    <s v="SAO CARLOS"/>
    <x v="280"/>
    <x v="249"/>
    <n v="8"/>
    <n v="39019"/>
    <x v="1696"/>
    <x v="67"/>
    <n v="1"/>
  </r>
  <r>
    <s v="ESTADUAL - SE"/>
    <s v="SAO JOAO DA BOA VISTA"/>
    <x v="281"/>
    <x v="250"/>
    <n v="8"/>
    <n v="20588"/>
    <x v="1697"/>
    <x v="0"/>
    <n v="5"/>
  </r>
  <r>
    <s v="ESTADUAL - SE"/>
    <s v="SAO JOAO DA BOA VISTA"/>
    <x v="281"/>
    <x v="250"/>
    <n v="8"/>
    <n v="20680"/>
    <x v="1698"/>
    <x v="0"/>
    <n v="3"/>
  </r>
  <r>
    <s v="ESTADUAL - SE"/>
    <s v="SAO JOAO DA BOA VISTA"/>
    <x v="281"/>
    <x v="250"/>
    <n v="8"/>
    <n v="20692"/>
    <x v="1699"/>
    <x v="9"/>
    <n v="1"/>
  </r>
  <r>
    <s v="ESTADUAL - SE"/>
    <s v="SAO JOAO DA BOA VISTA"/>
    <x v="281"/>
    <x v="250"/>
    <n v="8"/>
    <n v="20692"/>
    <x v="1699"/>
    <x v="0"/>
    <n v="3"/>
  </r>
  <r>
    <s v="ESTADUAL - SE"/>
    <s v="SAO JOAO DA BOA VISTA"/>
    <x v="281"/>
    <x v="250"/>
    <n v="8"/>
    <n v="20709"/>
    <x v="1700"/>
    <x v="0"/>
    <n v="1"/>
  </r>
  <r>
    <s v="ESTADUAL - SE"/>
    <s v="SAO JOAO DA BOA VISTA"/>
    <x v="281"/>
    <x v="250"/>
    <n v="8"/>
    <n v="20710"/>
    <x v="1701"/>
    <x v="0"/>
    <n v="3"/>
  </r>
  <r>
    <s v="ESTADUAL - SE"/>
    <s v="SAO JOAQUIM DA BARRA"/>
    <x v="282"/>
    <x v="251"/>
    <n v="8"/>
    <n v="24685"/>
    <x v="1702"/>
    <x v="0"/>
    <n v="1"/>
  </r>
  <r>
    <s v="ESTADUAL - SE"/>
    <s v="SAO JOAQUIM DA BARRA"/>
    <x v="282"/>
    <x v="251"/>
    <n v="8"/>
    <n v="24697"/>
    <x v="1703"/>
    <x v="11"/>
    <n v="1"/>
  </r>
  <r>
    <s v="ESTADUAL - SE"/>
    <s v="SAO JOAQUIM DA BARRA"/>
    <x v="282"/>
    <x v="251"/>
    <n v="8"/>
    <n v="24703"/>
    <x v="1704"/>
    <x v="6"/>
    <n v="1"/>
  </r>
  <r>
    <s v="ESTADUAL - SE"/>
    <s v="SAO JOAQUIM DA BARRA"/>
    <x v="282"/>
    <x v="251"/>
    <n v="8"/>
    <n v="24703"/>
    <x v="1704"/>
    <x v="9"/>
    <n v="1"/>
  </r>
  <r>
    <s v="ESTADUAL - SE"/>
    <s v="SAO JOAQUIM DA BARRA"/>
    <x v="282"/>
    <x v="251"/>
    <n v="8"/>
    <n v="24715"/>
    <x v="1705"/>
    <x v="0"/>
    <n v="1"/>
  </r>
  <r>
    <s v="ESTADUAL - SE"/>
    <s v="SAO JOAQUIM DA BARRA"/>
    <x v="282"/>
    <x v="251"/>
    <n v="8"/>
    <n v="43576"/>
    <x v="1706"/>
    <x v="9"/>
    <n v="2"/>
  </r>
  <r>
    <s v="ESTADUAL - SE"/>
    <s v="SAO JOAO DA BOA VISTA"/>
    <x v="283"/>
    <x v="252"/>
    <n v="8"/>
    <n v="19045"/>
    <x v="1707"/>
    <x v="16"/>
    <n v="1"/>
  </r>
  <r>
    <s v="ESTADUAL - SE"/>
    <s v="SAO JOAO DA BOA VISTA"/>
    <x v="283"/>
    <x v="252"/>
    <n v="8"/>
    <n v="19136"/>
    <x v="1708"/>
    <x v="1"/>
    <n v="1"/>
  </r>
  <r>
    <s v="ESTADUAL - SE"/>
    <s v="SAO JOAO DA BOA VISTA"/>
    <x v="283"/>
    <x v="252"/>
    <n v="8"/>
    <n v="19136"/>
    <x v="1708"/>
    <x v="0"/>
    <n v="1"/>
  </r>
  <r>
    <s v="ESTADUAL - SE"/>
    <s v="SAO JOSE DO RIO PRETO"/>
    <x v="284"/>
    <x v="253"/>
    <n v="8"/>
    <n v="28745"/>
    <x v="1709"/>
    <x v="4"/>
    <n v="1"/>
  </r>
  <r>
    <s v="ESTADUAL - SE"/>
    <s v="SAO JOSE DO RIO PRETO"/>
    <x v="285"/>
    <x v="253"/>
    <n v="6"/>
    <n v="985405"/>
    <x v="1710"/>
    <x v="7"/>
    <n v="1"/>
  </r>
  <r>
    <s v="ESTADUAL - SE"/>
    <s v="SAO JOSE DO RIO PRETO"/>
    <x v="285"/>
    <x v="253"/>
    <n v="6"/>
    <n v="985405"/>
    <x v="1710"/>
    <x v="25"/>
    <n v="1"/>
  </r>
  <r>
    <s v="ESTADUAL - SE"/>
    <s v="SAO JOSE DO RIO PRETO"/>
    <x v="285"/>
    <x v="253"/>
    <n v="6"/>
    <n v="985405"/>
    <x v="1710"/>
    <x v="0"/>
    <n v="1"/>
  </r>
  <r>
    <s v="ESTADUAL - SE"/>
    <s v="SAO JOSE DO RIO PRETO"/>
    <x v="285"/>
    <x v="253"/>
    <n v="8"/>
    <n v="28538"/>
    <x v="1711"/>
    <x v="9"/>
    <n v="2"/>
  </r>
  <r>
    <s v="ESTADUAL - SE"/>
    <s v="SAO JOSE DO RIO PRETO"/>
    <x v="285"/>
    <x v="253"/>
    <n v="8"/>
    <n v="28538"/>
    <x v="1711"/>
    <x v="0"/>
    <n v="1"/>
  </r>
  <r>
    <s v="ESTADUAL - SE"/>
    <s v="SAO JOSE DO RIO PRETO"/>
    <x v="285"/>
    <x v="253"/>
    <n v="8"/>
    <n v="28551"/>
    <x v="1712"/>
    <x v="6"/>
    <n v="1"/>
  </r>
  <r>
    <s v="ESTADUAL - SE"/>
    <s v="SAO JOSE DO RIO PRETO"/>
    <x v="285"/>
    <x v="253"/>
    <n v="8"/>
    <n v="28551"/>
    <x v="1712"/>
    <x v="9"/>
    <n v="1"/>
  </r>
  <r>
    <s v="ESTADUAL - SE"/>
    <s v="SAO JOSE DO RIO PRETO"/>
    <x v="285"/>
    <x v="253"/>
    <n v="8"/>
    <n v="28551"/>
    <x v="1712"/>
    <x v="2"/>
    <n v="1"/>
  </r>
  <r>
    <s v="ESTADUAL - SE"/>
    <s v="SAO JOSE DO RIO PRETO"/>
    <x v="285"/>
    <x v="253"/>
    <n v="8"/>
    <n v="28551"/>
    <x v="1712"/>
    <x v="1"/>
    <n v="1"/>
  </r>
  <r>
    <s v="ESTADUAL - SE"/>
    <s v="SAO JOSE DO RIO PRETO"/>
    <x v="285"/>
    <x v="253"/>
    <n v="8"/>
    <n v="28551"/>
    <x v="1712"/>
    <x v="0"/>
    <n v="4"/>
  </r>
  <r>
    <s v="ESTADUAL - SE"/>
    <s v="SAO JOSE DO RIO PRETO"/>
    <x v="285"/>
    <x v="253"/>
    <n v="8"/>
    <n v="28599"/>
    <x v="1713"/>
    <x v="36"/>
    <n v="1"/>
  </r>
  <r>
    <s v="ESTADUAL - SE"/>
    <s v="SAO JOSE DO RIO PRETO"/>
    <x v="285"/>
    <x v="253"/>
    <n v="8"/>
    <n v="28599"/>
    <x v="1713"/>
    <x v="0"/>
    <n v="1"/>
  </r>
  <r>
    <s v="ESTADUAL - SE"/>
    <s v="SAO JOSE DO RIO PRETO"/>
    <x v="285"/>
    <x v="253"/>
    <n v="8"/>
    <n v="28605"/>
    <x v="1714"/>
    <x v="0"/>
    <n v="2"/>
  </r>
  <r>
    <s v="ESTADUAL - SE"/>
    <s v="SAO JOSE DO RIO PRETO"/>
    <x v="285"/>
    <x v="253"/>
    <n v="8"/>
    <n v="28678"/>
    <x v="1715"/>
    <x v="47"/>
    <n v="1"/>
  </r>
  <r>
    <s v="ESTADUAL - SE"/>
    <s v="SAO JOSE DO RIO PRETO"/>
    <x v="285"/>
    <x v="253"/>
    <n v="8"/>
    <n v="28685"/>
    <x v="1716"/>
    <x v="14"/>
    <n v="1"/>
  </r>
  <r>
    <s v="ESTADUAL - SE"/>
    <s v="SAO JOSE DO RIO PRETO"/>
    <x v="285"/>
    <x v="253"/>
    <n v="8"/>
    <n v="28685"/>
    <x v="1716"/>
    <x v="6"/>
    <n v="5"/>
  </r>
  <r>
    <s v="ESTADUAL - SE"/>
    <s v="SAO JOSE DO RIO PRETO"/>
    <x v="285"/>
    <x v="253"/>
    <n v="8"/>
    <n v="28685"/>
    <x v="1716"/>
    <x v="7"/>
    <n v="1"/>
  </r>
  <r>
    <s v="ESTADUAL - SE"/>
    <s v="SAO JOSE DO RIO PRETO"/>
    <x v="285"/>
    <x v="253"/>
    <n v="8"/>
    <n v="28685"/>
    <x v="1716"/>
    <x v="0"/>
    <n v="1"/>
  </r>
  <r>
    <s v="ESTADUAL - SE"/>
    <s v="SAO JOSE DO RIO PRETO"/>
    <x v="285"/>
    <x v="253"/>
    <n v="8"/>
    <n v="28708"/>
    <x v="1717"/>
    <x v="6"/>
    <n v="2"/>
  </r>
  <r>
    <s v="ESTADUAL - SE"/>
    <s v="SAO JOSE DO RIO PRETO"/>
    <x v="285"/>
    <x v="253"/>
    <n v="8"/>
    <n v="28708"/>
    <x v="1717"/>
    <x v="9"/>
    <n v="1"/>
  </r>
  <r>
    <s v="ESTADUAL - SE"/>
    <s v="SAO JOSE DO RIO PRETO"/>
    <x v="285"/>
    <x v="253"/>
    <n v="8"/>
    <n v="28708"/>
    <x v="1717"/>
    <x v="7"/>
    <n v="1"/>
  </r>
  <r>
    <s v="ESTADUAL - SE"/>
    <s v="SAO JOSE DO RIO PRETO"/>
    <x v="285"/>
    <x v="253"/>
    <n v="8"/>
    <n v="28708"/>
    <x v="1717"/>
    <x v="25"/>
    <n v="1"/>
  </r>
  <r>
    <s v="ESTADUAL - SE"/>
    <s v="SAO JOSE DO RIO PRETO"/>
    <x v="285"/>
    <x v="253"/>
    <n v="8"/>
    <n v="28708"/>
    <x v="1717"/>
    <x v="0"/>
    <n v="7"/>
  </r>
  <r>
    <s v="ESTADUAL - SE"/>
    <s v="SAO JOSE DO RIO PRETO"/>
    <x v="285"/>
    <x v="253"/>
    <n v="8"/>
    <n v="28733"/>
    <x v="1718"/>
    <x v="9"/>
    <n v="1"/>
  </r>
  <r>
    <s v="ESTADUAL - SE"/>
    <s v="SAO JOSE DO RIO PRETO"/>
    <x v="285"/>
    <x v="253"/>
    <n v="8"/>
    <n v="28769"/>
    <x v="1719"/>
    <x v="6"/>
    <n v="1"/>
  </r>
  <r>
    <s v="ESTADUAL - SE"/>
    <s v="SAO JOSE DO RIO PRETO"/>
    <x v="285"/>
    <x v="253"/>
    <n v="8"/>
    <n v="28769"/>
    <x v="1719"/>
    <x v="16"/>
    <n v="1"/>
  </r>
  <r>
    <s v="ESTADUAL - SE"/>
    <s v="SAO JOSE DO RIO PRETO"/>
    <x v="285"/>
    <x v="253"/>
    <n v="8"/>
    <n v="28769"/>
    <x v="1719"/>
    <x v="0"/>
    <n v="5"/>
  </r>
  <r>
    <s v="ESTADUAL - SE"/>
    <s v="SAO JOSE DO RIO PRETO"/>
    <x v="285"/>
    <x v="253"/>
    <n v="8"/>
    <n v="28782"/>
    <x v="1720"/>
    <x v="0"/>
    <n v="1"/>
  </r>
  <r>
    <s v="ESTADUAL - SE"/>
    <s v="SAO JOSE DO RIO PRETO"/>
    <x v="285"/>
    <x v="253"/>
    <n v="8"/>
    <n v="28794"/>
    <x v="1721"/>
    <x v="6"/>
    <n v="1"/>
  </r>
  <r>
    <s v="ESTADUAL - SE"/>
    <s v="SAO JOSE DO RIO PRETO"/>
    <x v="285"/>
    <x v="253"/>
    <n v="8"/>
    <n v="28794"/>
    <x v="1721"/>
    <x v="44"/>
    <n v="1"/>
  </r>
  <r>
    <s v="ESTADUAL - SE"/>
    <s v="SAO JOSE DO RIO PRETO"/>
    <x v="285"/>
    <x v="253"/>
    <n v="8"/>
    <n v="28794"/>
    <x v="1721"/>
    <x v="0"/>
    <n v="3"/>
  </r>
  <r>
    <s v="ESTADUAL - SE"/>
    <s v="SAO JOSE DO RIO PRETO"/>
    <x v="285"/>
    <x v="253"/>
    <n v="8"/>
    <n v="28848"/>
    <x v="1722"/>
    <x v="0"/>
    <n v="1"/>
  </r>
  <r>
    <s v="ESTADUAL - SE"/>
    <s v="SAO JOSE DO RIO PRETO"/>
    <x v="285"/>
    <x v="253"/>
    <n v="8"/>
    <n v="28903"/>
    <x v="1723"/>
    <x v="5"/>
    <n v="1"/>
  </r>
  <r>
    <s v="ESTADUAL - SE"/>
    <s v="SAO JOSE DO RIO PRETO"/>
    <x v="285"/>
    <x v="253"/>
    <n v="8"/>
    <n v="28903"/>
    <x v="1723"/>
    <x v="0"/>
    <n v="2"/>
  </r>
  <r>
    <s v="ESTADUAL - SE"/>
    <s v="SAO JOSE DO RIO PRETO"/>
    <x v="285"/>
    <x v="253"/>
    <n v="8"/>
    <n v="28915"/>
    <x v="1724"/>
    <x v="25"/>
    <n v="1"/>
  </r>
  <r>
    <s v="ESTADUAL - SE"/>
    <s v="SAO JOSE DO RIO PRETO"/>
    <x v="285"/>
    <x v="253"/>
    <n v="8"/>
    <n v="28927"/>
    <x v="1725"/>
    <x v="47"/>
    <n v="1"/>
  </r>
  <r>
    <s v="ESTADUAL - SE"/>
    <s v="SAO JOSE DO RIO PRETO"/>
    <x v="285"/>
    <x v="253"/>
    <n v="8"/>
    <n v="28927"/>
    <x v="1725"/>
    <x v="7"/>
    <n v="1"/>
  </r>
  <r>
    <s v="ESTADUAL - SE"/>
    <s v="SAO JOSE DO RIO PRETO"/>
    <x v="285"/>
    <x v="253"/>
    <n v="8"/>
    <n v="28927"/>
    <x v="1725"/>
    <x v="0"/>
    <n v="1"/>
  </r>
  <r>
    <s v="ESTADUAL - SE"/>
    <s v="SAO JOSE DO RIO PRETO"/>
    <x v="285"/>
    <x v="253"/>
    <n v="8"/>
    <n v="35828"/>
    <x v="1726"/>
    <x v="7"/>
    <n v="1"/>
  </r>
  <r>
    <s v="ESTADUAL - SE"/>
    <s v="SAO JOSE DO RIO PRETO"/>
    <x v="285"/>
    <x v="253"/>
    <n v="8"/>
    <n v="35828"/>
    <x v="1726"/>
    <x v="0"/>
    <n v="1"/>
  </r>
  <r>
    <s v="ESTADUAL - SE"/>
    <s v="SAO JOSE DO RIO PRETO"/>
    <x v="285"/>
    <x v="253"/>
    <n v="8"/>
    <n v="43047"/>
    <x v="1727"/>
    <x v="25"/>
    <n v="1"/>
  </r>
  <r>
    <s v="ESTADUAL - SE"/>
    <s v="SAO JOSE DO RIO PRETO"/>
    <x v="285"/>
    <x v="253"/>
    <n v="8"/>
    <n v="43059"/>
    <x v="1728"/>
    <x v="14"/>
    <n v="1"/>
  </r>
  <r>
    <s v="ESTADUAL - SE"/>
    <s v="SAO JOSE DO RIO PRETO"/>
    <x v="285"/>
    <x v="253"/>
    <n v="8"/>
    <n v="43059"/>
    <x v="1728"/>
    <x v="0"/>
    <n v="10"/>
  </r>
  <r>
    <s v="ESTADUAL - SE"/>
    <s v="SAO JOSE DO RIO PRETO"/>
    <x v="285"/>
    <x v="253"/>
    <n v="8"/>
    <n v="44180"/>
    <x v="1729"/>
    <x v="1"/>
    <n v="1"/>
  </r>
  <r>
    <s v="ESTADUAL - SE"/>
    <s v="SAO JOSE DO RIO PRETO"/>
    <x v="285"/>
    <x v="253"/>
    <n v="8"/>
    <n v="565052"/>
    <x v="1730"/>
    <x v="0"/>
    <n v="2"/>
  </r>
  <r>
    <s v="ESTADUAL - SE"/>
    <s v="SAO JOSE DO RIO PRETO"/>
    <x v="285"/>
    <x v="253"/>
    <n v="8"/>
    <n v="565064"/>
    <x v="1731"/>
    <x v="0"/>
    <n v="2"/>
  </r>
  <r>
    <s v="ESTADUAL - SE"/>
    <s v="SAO JOSE DO RIO PRETO"/>
    <x v="285"/>
    <x v="253"/>
    <n v="8"/>
    <n v="907169"/>
    <x v="1732"/>
    <x v="7"/>
    <n v="1"/>
  </r>
  <r>
    <s v="ESTADUAL - SE"/>
    <s v="SAO JOSE DO RIO PRETO"/>
    <x v="285"/>
    <x v="253"/>
    <n v="8"/>
    <n v="907169"/>
    <x v="1732"/>
    <x v="23"/>
    <n v="1"/>
  </r>
  <r>
    <s v="ESTADUAL - SE"/>
    <s v="SAO JOSE DO RIO PRETO"/>
    <x v="285"/>
    <x v="253"/>
    <n v="8"/>
    <n v="907169"/>
    <x v="1732"/>
    <x v="0"/>
    <n v="1"/>
  </r>
  <r>
    <s v="ESTADUAL - SE"/>
    <s v="SAO JOSE DO RIO PRETO"/>
    <x v="285"/>
    <x v="253"/>
    <n v="8"/>
    <n v="908149"/>
    <x v="1733"/>
    <x v="14"/>
    <n v="1"/>
  </r>
  <r>
    <s v="ESTADUAL - SE"/>
    <s v="SAO JOSE DO RIO PRETO"/>
    <x v="285"/>
    <x v="253"/>
    <n v="8"/>
    <n v="908149"/>
    <x v="1733"/>
    <x v="6"/>
    <n v="4"/>
  </r>
  <r>
    <s v="ESTADUAL - SE"/>
    <s v="SAO JOSE DO RIO PRETO"/>
    <x v="285"/>
    <x v="253"/>
    <n v="8"/>
    <n v="908149"/>
    <x v="1733"/>
    <x v="0"/>
    <n v="1"/>
  </r>
  <r>
    <s v="ESTADUAL - SE"/>
    <s v="SAO JOSE DO RIO PRETO"/>
    <x v="285"/>
    <x v="253"/>
    <n v="8"/>
    <n v="908150"/>
    <x v="1734"/>
    <x v="0"/>
    <n v="3"/>
  </r>
  <r>
    <s v="ESTADUAL - SE"/>
    <s v="SAO JOSE DO RIO PRETO"/>
    <x v="285"/>
    <x v="253"/>
    <n v="8"/>
    <n v="911461"/>
    <x v="1735"/>
    <x v="0"/>
    <n v="2"/>
  </r>
  <r>
    <s v="ESTADUAL - SE"/>
    <s v="SAO JOSE DO RIO PRETO"/>
    <x v="285"/>
    <x v="253"/>
    <n v="8"/>
    <n v="914411"/>
    <x v="1736"/>
    <x v="6"/>
    <n v="1"/>
  </r>
  <r>
    <s v="ESTADUAL - SE"/>
    <s v="SAO JOSE DO RIO PRETO"/>
    <x v="285"/>
    <x v="253"/>
    <n v="8"/>
    <n v="914411"/>
    <x v="1736"/>
    <x v="7"/>
    <n v="2"/>
  </r>
  <r>
    <s v="ESTADUAL - SE"/>
    <s v="SAO JOSE DO RIO PRETO"/>
    <x v="285"/>
    <x v="253"/>
    <n v="8"/>
    <n v="914411"/>
    <x v="1736"/>
    <x v="0"/>
    <n v="2"/>
  </r>
  <r>
    <s v="ESTADUAL - SE"/>
    <s v="SAO JOSE DO RIO PRETO"/>
    <x v="285"/>
    <x v="253"/>
    <n v="8"/>
    <n v="918313"/>
    <x v="1737"/>
    <x v="6"/>
    <n v="1"/>
  </r>
  <r>
    <s v="ESTADUAL - SE"/>
    <s v="SAO JOSE DO RIO PRETO"/>
    <x v="285"/>
    <x v="253"/>
    <n v="8"/>
    <n v="918313"/>
    <x v="1737"/>
    <x v="0"/>
    <n v="3"/>
  </r>
  <r>
    <s v="ESTADUAL - SE"/>
    <s v="SAO JOSE DO RIO PRETO"/>
    <x v="285"/>
    <x v="253"/>
    <n v="8"/>
    <n v="918337"/>
    <x v="1738"/>
    <x v="0"/>
    <n v="1"/>
  </r>
  <r>
    <s v="ESTADUAL - SE"/>
    <s v="SAO JOSE DO RIO PRETO"/>
    <x v="285"/>
    <x v="253"/>
    <n v="8"/>
    <n v="919688"/>
    <x v="1739"/>
    <x v="9"/>
    <n v="5"/>
  </r>
  <r>
    <s v="ESTADUAL - SE"/>
    <s v="SAO JOSE DO RIO PRETO"/>
    <x v="285"/>
    <x v="253"/>
    <n v="8"/>
    <n v="919688"/>
    <x v="1739"/>
    <x v="2"/>
    <n v="1"/>
  </r>
  <r>
    <s v="ESTADUAL - SE"/>
    <s v="SAO JOSE DOS CAMPOS"/>
    <x v="286"/>
    <x v="254"/>
    <n v="8"/>
    <n v="13596"/>
    <x v="1740"/>
    <x v="0"/>
    <n v="1"/>
  </r>
  <r>
    <s v="ESTADUAL - SE"/>
    <s v="SAO JOSE DOS CAMPOS"/>
    <x v="287"/>
    <x v="254"/>
    <n v="3"/>
    <n v="980195"/>
    <x v="1741"/>
    <x v="39"/>
    <n v="1"/>
  </r>
  <r>
    <s v="ESTADUAL - SE"/>
    <s v="SAO JOSE DOS CAMPOS"/>
    <x v="287"/>
    <x v="254"/>
    <n v="3"/>
    <n v="980195"/>
    <x v="1741"/>
    <x v="6"/>
    <n v="1"/>
  </r>
  <r>
    <s v="ESTADUAL - SE"/>
    <s v="SAO JOSE DOS CAMPOS"/>
    <x v="287"/>
    <x v="254"/>
    <n v="3"/>
    <n v="980195"/>
    <x v="1741"/>
    <x v="42"/>
    <n v="1"/>
  </r>
  <r>
    <s v="ESTADUAL - SE"/>
    <s v="SAO JOSE DOS CAMPOS"/>
    <x v="287"/>
    <x v="254"/>
    <n v="3"/>
    <n v="980195"/>
    <x v="1741"/>
    <x v="41"/>
    <n v="1"/>
  </r>
  <r>
    <s v="ESTADUAL - SE"/>
    <s v="SAO JOSE DOS CAMPOS"/>
    <x v="287"/>
    <x v="254"/>
    <n v="3"/>
    <n v="980195"/>
    <x v="1741"/>
    <x v="0"/>
    <n v="3"/>
  </r>
  <r>
    <s v="ESTADUAL - SE"/>
    <s v="SAO JOSE DOS CAMPOS"/>
    <x v="287"/>
    <x v="254"/>
    <n v="6"/>
    <n v="460497"/>
    <x v="1742"/>
    <x v="1"/>
    <n v="2"/>
  </r>
  <r>
    <s v="ESTADUAL - SE"/>
    <s v="SAO JOSE DOS CAMPOS"/>
    <x v="287"/>
    <x v="254"/>
    <n v="8"/>
    <n v="1557"/>
    <x v="1743"/>
    <x v="9"/>
    <n v="3"/>
  </r>
  <r>
    <s v="ESTADUAL - SE"/>
    <s v="SAO JOSE DOS CAMPOS"/>
    <x v="287"/>
    <x v="254"/>
    <n v="8"/>
    <n v="1557"/>
    <x v="1743"/>
    <x v="27"/>
    <n v="1"/>
  </r>
  <r>
    <s v="ESTADUAL - SE"/>
    <s v="SAO JOSE DOS CAMPOS"/>
    <x v="287"/>
    <x v="254"/>
    <n v="8"/>
    <n v="1557"/>
    <x v="1743"/>
    <x v="1"/>
    <n v="1"/>
  </r>
  <r>
    <s v="ESTADUAL - SE"/>
    <s v="SAO JOSE DOS CAMPOS"/>
    <x v="287"/>
    <x v="254"/>
    <n v="8"/>
    <n v="1557"/>
    <x v="1743"/>
    <x v="20"/>
    <n v="1"/>
  </r>
  <r>
    <s v="ESTADUAL - SE"/>
    <s v="SAO JOSE DOS CAMPOS"/>
    <x v="287"/>
    <x v="254"/>
    <n v="8"/>
    <n v="13481"/>
    <x v="1744"/>
    <x v="14"/>
    <n v="1"/>
  </r>
  <r>
    <s v="ESTADUAL - SE"/>
    <s v="SAO JOSE DOS CAMPOS"/>
    <x v="287"/>
    <x v="254"/>
    <n v="8"/>
    <n v="13560"/>
    <x v="1745"/>
    <x v="9"/>
    <n v="1"/>
  </r>
  <r>
    <s v="ESTADUAL - SE"/>
    <s v="SAO JOSE DOS CAMPOS"/>
    <x v="287"/>
    <x v="254"/>
    <n v="8"/>
    <n v="13560"/>
    <x v="1745"/>
    <x v="26"/>
    <n v="1"/>
  </r>
  <r>
    <s v="ESTADUAL - SE"/>
    <s v="SAO JOSE DOS CAMPOS"/>
    <x v="287"/>
    <x v="254"/>
    <n v="8"/>
    <n v="13572"/>
    <x v="1746"/>
    <x v="14"/>
    <n v="1"/>
  </r>
  <r>
    <s v="ESTADUAL - SE"/>
    <s v="SAO JOSE DOS CAMPOS"/>
    <x v="287"/>
    <x v="254"/>
    <n v="8"/>
    <n v="13572"/>
    <x v="1746"/>
    <x v="9"/>
    <n v="2"/>
  </r>
  <r>
    <s v="ESTADUAL - SE"/>
    <s v="SAO JOSE DOS CAMPOS"/>
    <x v="287"/>
    <x v="254"/>
    <n v="8"/>
    <n v="13584"/>
    <x v="1747"/>
    <x v="1"/>
    <n v="1"/>
  </r>
  <r>
    <s v="ESTADUAL - SE"/>
    <s v="SAO JOSE DOS CAMPOS"/>
    <x v="287"/>
    <x v="254"/>
    <n v="8"/>
    <n v="13626"/>
    <x v="1748"/>
    <x v="14"/>
    <n v="1"/>
  </r>
  <r>
    <s v="ESTADUAL - SE"/>
    <s v="SAO JOSE DOS CAMPOS"/>
    <x v="287"/>
    <x v="254"/>
    <n v="8"/>
    <n v="13626"/>
    <x v="1748"/>
    <x v="22"/>
    <n v="1"/>
  </r>
  <r>
    <s v="ESTADUAL - SE"/>
    <s v="SAO JOSE DOS CAMPOS"/>
    <x v="287"/>
    <x v="254"/>
    <n v="8"/>
    <n v="13626"/>
    <x v="1748"/>
    <x v="12"/>
    <n v="1"/>
  </r>
  <r>
    <s v="ESTADUAL - SE"/>
    <s v="SAO JOSE DOS CAMPOS"/>
    <x v="287"/>
    <x v="254"/>
    <n v="8"/>
    <n v="13638"/>
    <x v="1749"/>
    <x v="0"/>
    <n v="1"/>
  </r>
  <r>
    <s v="ESTADUAL - SE"/>
    <s v="SAO JOSE DOS CAMPOS"/>
    <x v="287"/>
    <x v="254"/>
    <n v="8"/>
    <n v="13754"/>
    <x v="1750"/>
    <x v="20"/>
    <n v="1"/>
  </r>
  <r>
    <s v="ESTADUAL - SE"/>
    <s v="SAO JOSE DOS CAMPOS"/>
    <x v="287"/>
    <x v="254"/>
    <n v="8"/>
    <n v="13778"/>
    <x v="1751"/>
    <x v="9"/>
    <n v="1"/>
  </r>
  <r>
    <s v="ESTADUAL - SE"/>
    <s v="SAO JOSE DOS CAMPOS"/>
    <x v="287"/>
    <x v="254"/>
    <n v="8"/>
    <n v="13869"/>
    <x v="1752"/>
    <x v="27"/>
    <n v="1"/>
  </r>
  <r>
    <s v="ESTADUAL - SE"/>
    <s v="SAO JOSE DOS CAMPOS"/>
    <x v="287"/>
    <x v="254"/>
    <n v="8"/>
    <n v="13924"/>
    <x v="1753"/>
    <x v="11"/>
    <n v="1"/>
  </r>
  <r>
    <s v="ESTADUAL - SE"/>
    <s v="SAO JOSE DOS CAMPOS"/>
    <x v="287"/>
    <x v="254"/>
    <n v="8"/>
    <n v="13924"/>
    <x v="1753"/>
    <x v="20"/>
    <n v="1"/>
  </r>
  <r>
    <s v="ESTADUAL - SE"/>
    <s v="SAO JOSE DOS CAMPOS"/>
    <x v="287"/>
    <x v="254"/>
    <n v="8"/>
    <n v="13936"/>
    <x v="1754"/>
    <x v="6"/>
    <n v="1"/>
  </r>
  <r>
    <s v="ESTADUAL - SE"/>
    <s v="SAO JOSE DOS CAMPOS"/>
    <x v="287"/>
    <x v="254"/>
    <n v="8"/>
    <n v="13948"/>
    <x v="1755"/>
    <x v="14"/>
    <n v="1"/>
  </r>
  <r>
    <s v="ESTADUAL - SE"/>
    <s v="SAO JOSE DOS CAMPOS"/>
    <x v="287"/>
    <x v="254"/>
    <n v="8"/>
    <n v="13948"/>
    <x v="1755"/>
    <x v="11"/>
    <n v="1"/>
  </r>
  <r>
    <s v="ESTADUAL - SE"/>
    <s v="SAO JOSE DOS CAMPOS"/>
    <x v="287"/>
    <x v="254"/>
    <n v="8"/>
    <n v="13948"/>
    <x v="1755"/>
    <x v="37"/>
    <n v="1"/>
  </r>
  <r>
    <s v="ESTADUAL - SE"/>
    <s v="SAO JOSE DOS CAMPOS"/>
    <x v="287"/>
    <x v="254"/>
    <n v="8"/>
    <n v="13948"/>
    <x v="1755"/>
    <x v="65"/>
    <n v="1"/>
  </r>
  <r>
    <s v="ESTADUAL - SE"/>
    <s v="SAO JOSE DOS CAMPOS"/>
    <x v="287"/>
    <x v="254"/>
    <n v="8"/>
    <n v="13948"/>
    <x v="1755"/>
    <x v="0"/>
    <n v="4"/>
  </r>
  <r>
    <s v="ESTADUAL - SE"/>
    <s v="SAO JOSE DOS CAMPOS"/>
    <x v="287"/>
    <x v="254"/>
    <n v="8"/>
    <n v="23462"/>
    <x v="1756"/>
    <x v="12"/>
    <n v="1"/>
  </r>
  <r>
    <s v="ESTADUAL - SE"/>
    <s v="SAO JOSE DOS CAMPOS"/>
    <x v="287"/>
    <x v="254"/>
    <n v="8"/>
    <n v="23462"/>
    <x v="1756"/>
    <x v="0"/>
    <n v="1"/>
  </r>
  <r>
    <s v="ESTADUAL - SE"/>
    <s v="SAO JOSE DOS CAMPOS"/>
    <x v="287"/>
    <x v="254"/>
    <n v="8"/>
    <n v="35361"/>
    <x v="1757"/>
    <x v="9"/>
    <n v="1"/>
  </r>
  <r>
    <s v="ESTADUAL - SE"/>
    <s v="SAO JOSE DOS CAMPOS"/>
    <x v="287"/>
    <x v="254"/>
    <n v="8"/>
    <n v="35385"/>
    <x v="1758"/>
    <x v="12"/>
    <n v="1"/>
  </r>
  <r>
    <s v="ESTADUAL - SE"/>
    <s v="SAO JOSE DOS CAMPOS"/>
    <x v="287"/>
    <x v="254"/>
    <n v="8"/>
    <n v="35385"/>
    <x v="1758"/>
    <x v="0"/>
    <n v="2"/>
  </r>
  <r>
    <s v="ESTADUAL - SE"/>
    <s v="SAO JOSE DOS CAMPOS"/>
    <x v="287"/>
    <x v="254"/>
    <n v="8"/>
    <n v="35397"/>
    <x v="1759"/>
    <x v="7"/>
    <n v="1"/>
  </r>
  <r>
    <s v="ESTADUAL - SE"/>
    <s v="SAO JOSE DOS CAMPOS"/>
    <x v="287"/>
    <x v="254"/>
    <n v="8"/>
    <n v="35397"/>
    <x v="1759"/>
    <x v="1"/>
    <n v="1"/>
  </r>
  <r>
    <s v="ESTADUAL - SE"/>
    <s v="SAO JOSE DOS CAMPOS"/>
    <x v="287"/>
    <x v="254"/>
    <n v="8"/>
    <n v="37837"/>
    <x v="1760"/>
    <x v="6"/>
    <n v="3"/>
  </r>
  <r>
    <s v="ESTADUAL - SE"/>
    <s v="SAO JOSE DOS CAMPOS"/>
    <x v="287"/>
    <x v="254"/>
    <n v="8"/>
    <n v="37837"/>
    <x v="1760"/>
    <x v="0"/>
    <n v="1"/>
  </r>
  <r>
    <s v="ESTADUAL - SE"/>
    <s v="SAO JOSE DOS CAMPOS"/>
    <x v="287"/>
    <x v="254"/>
    <n v="8"/>
    <n v="39640"/>
    <x v="1761"/>
    <x v="9"/>
    <n v="2"/>
  </r>
  <r>
    <s v="ESTADUAL - SE"/>
    <s v="SAO JOSE DOS CAMPOS"/>
    <x v="287"/>
    <x v="254"/>
    <n v="8"/>
    <n v="39640"/>
    <x v="1761"/>
    <x v="20"/>
    <n v="1"/>
  </r>
  <r>
    <s v="ESTADUAL - SE"/>
    <s v="SAO JOSE DOS CAMPOS"/>
    <x v="287"/>
    <x v="254"/>
    <n v="8"/>
    <n v="39640"/>
    <x v="1761"/>
    <x v="0"/>
    <n v="2"/>
  </r>
  <r>
    <s v="ESTADUAL - SE"/>
    <s v="SAO JOSE DOS CAMPOS"/>
    <x v="287"/>
    <x v="254"/>
    <n v="8"/>
    <n v="42304"/>
    <x v="1762"/>
    <x v="13"/>
    <n v="1"/>
  </r>
  <r>
    <s v="ESTADUAL - SE"/>
    <s v="SAO JOSE DOS CAMPOS"/>
    <x v="287"/>
    <x v="254"/>
    <n v="8"/>
    <n v="42304"/>
    <x v="1762"/>
    <x v="0"/>
    <n v="1"/>
  </r>
  <r>
    <s v="ESTADUAL - SE"/>
    <s v="SAO JOSE DOS CAMPOS"/>
    <x v="287"/>
    <x v="254"/>
    <n v="8"/>
    <n v="42316"/>
    <x v="1763"/>
    <x v="1"/>
    <n v="1"/>
  </r>
  <r>
    <s v="ESTADUAL - SE"/>
    <s v="SAO JOSE DOS CAMPOS"/>
    <x v="287"/>
    <x v="254"/>
    <n v="8"/>
    <n v="45469"/>
    <x v="1764"/>
    <x v="13"/>
    <n v="1"/>
  </r>
  <r>
    <s v="ESTADUAL - SE"/>
    <s v="SAO JOSE DOS CAMPOS"/>
    <x v="287"/>
    <x v="254"/>
    <n v="8"/>
    <n v="45469"/>
    <x v="1764"/>
    <x v="9"/>
    <n v="1"/>
  </r>
  <r>
    <s v="ESTADUAL - SE"/>
    <s v="SAO JOSE DOS CAMPOS"/>
    <x v="287"/>
    <x v="254"/>
    <n v="8"/>
    <n v="45469"/>
    <x v="1764"/>
    <x v="0"/>
    <n v="5"/>
  </r>
  <r>
    <s v="ESTADUAL - SE"/>
    <s v="SAO JOSE DOS CAMPOS"/>
    <x v="287"/>
    <x v="254"/>
    <n v="8"/>
    <n v="45470"/>
    <x v="1765"/>
    <x v="33"/>
    <n v="2"/>
  </r>
  <r>
    <s v="ESTADUAL - SE"/>
    <s v="SAO JOSE DOS CAMPOS"/>
    <x v="287"/>
    <x v="254"/>
    <n v="8"/>
    <n v="45470"/>
    <x v="1765"/>
    <x v="0"/>
    <n v="1"/>
  </r>
  <r>
    <s v="ESTADUAL - SE"/>
    <s v="SAO JOSE DOS CAMPOS"/>
    <x v="287"/>
    <x v="254"/>
    <n v="8"/>
    <n v="47958"/>
    <x v="1766"/>
    <x v="2"/>
    <n v="1"/>
  </r>
  <r>
    <s v="ESTADUAL - SE"/>
    <s v="SAO JOSE DOS CAMPOS"/>
    <x v="287"/>
    <x v="254"/>
    <n v="8"/>
    <n v="47958"/>
    <x v="1766"/>
    <x v="25"/>
    <n v="1"/>
  </r>
  <r>
    <s v="ESTADUAL - SE"/>
    <s v="SAO JOSE DOS CAMPOS"/>
    <x v="287"/>
    <x v="254"/>
    <n v="8"/>
    <n v="47958"/>
    <x v="1766"/>
    <x v="0"/>
    <n v="2"/>
  </r>
  <r>
    <s v="ESTADUAL - SE"/>
    <s v="SAO JOSE DOS CAMPOS"/>
    <x v="287"/>
    <x v="254"/>
    <n v="8"/>
    <n v="495529"/>
    <x v="1767"/>
    <x v="6"/>
    <n v="1"/>
  </r>
  <r>
    <s v="ESTADUAL - SE"/>
    <s v="SAO JOSE DOS CAMPOS"/>
    <x v="287"/>
    <x v="254"/>
    <n v="8"/>
    <n v="495529"/>
    <x v="1767"/>
    <x v="0"/>
    <n v="1"/>
  </r>
  <r>
    <s v="ESTADUAL - SE"/>
    <s v="SAO JOSE DOS CAMPOS"/>
    <x v="287"/>
    <x v="254"/>
    <n v="8"/>
    <n v="901581"/>
    <x v="1768"/>
    <x v="4"/>
    <n v="1"/>
  </r>
  <r>
    <s v="ESTADUAL - SE"/>
    <s v="SAO JOSE DOS CAMPOS"/>
    <x v="287"/>
    <x v="254"/>
    <n v="8"/>
    <n v="901581"/>
    <x v="1768"/>
    <x v="0"/>
    <n v="1"/>
  </r>
  <r>
    <s v="ESTADUAL - SE"/>
    <s v="SAO JOSE DOS CAMPOS"/>
    <x v="287"/>
    <x v="254"/>
    <n v="8"/>
    <n v="902548"/>
    <x v="1769"/>
    <x v="6"/>
    <n v="1"/>
  </r>
  <r>
    <s v="ESTADUAL - SE"/>
    <s v="SAO JOSE DOS CAMPOS"/>
    <x v="287"/>
    <x v="254"/>
    <n v="8"/>
    <n v="902548"/>
    <x v="1769"/>
    <x v="0"/>
    <n v="2"/>
  </r>
  <r>
    <s v="ESTADUAL - SE"/>
    <s v="SAO JOSE DOS CAMPOS"/>
    <x v="287"/>
    <x v="254"/>
    <n v="8"/>
    <n v="905100"/>
    <x v="1770"/>
    <x v="13"/>
    <n v="1"/>
  </r>
  <r>
    <s v="ESTADUAL - SE"/>
    <s v="SAO JOSE DOS CAMPOS"/>
    <x v="287"/>
    <x v="254"/>
    <n v="8"/>
    <n v="911392"/>
    <x v="1771"/>
    <x v="0"/>
    <n v="1"/>
  </r>
  <r>
    <s v="ESTADUAL - SE"/>
    <s v="SAO JOSE DOS CAMPOS"/>
    <x v="287"/>
    <x v="254"/>
    <n v="8"/>
    <n v="916304"/>
    <x v="1772"/>
    <x v="0"/>
    <n v="1"/>
  </r>
  <r>
    <s v="ESTADUAL - SE"/>
    <s v="SAO JOSE DOS CAMPOS"/>
    <x v="287"/>
    <x v="254"/>
    <n v="8"/>
    <n v="917448"/>
    <x v="1773"/>
    <x v="2"/>
    <n v="1"/>
  </r>
  <r>
    <s v="ESTADUAL - SE"/>
    <s v="SAO JOSE DOS CAMPOS"/>
    <x v="287"/>
    <x v="254"/>
    <n v="8"/>
    <n v="917448"/>
    <x v="1773"/>
    <x v="77"/>
    <n v="1"/>
  </r>
  <r>
    <s v="ESTADUAL - SE"/>
    <s v="SAO JOSE DOS CAMPOS"/>
    <x v="287"/>
    <x v="254"/>
    <n v="8"/>
    <n v="919724"/>
    <x v="1774"/>
    <x v="1"/>
    <n v="1"/>
  </r>
  <r>
    <s v="ESTADUAL - SE"/>
    <s v="ITAPECERICA DA SERRA"/>
    <x v="288"/>
    <x v="255"/>
    <n v="8"/>
    <n v="10017"/>
    <x v="1775"/>
    <x v="6"/>
    <n v="1"/>
  </r>
  <r>
    <s v="ESTADUAL - SE"/>
    <s v="ITAPECERICA DA SERRA"/>
    <x v="288"/>
    <x v="255"/>
    <n v="8"/>
    <n v="10017"/>
    <x v="1775"/>
    <x v="1"/>
    <n v="1"/>
  </r>
  <r>
    <s v="ESTADUAL - SE"/>
    <s v="ITAPECERICA DA SERRA"/>
    <x v="288"/>
    <x v="255"/>
    <n v="8"/>
    <n v="10017"/>
    <x v="1775"/>
    <x v="0"/>
    <n v="1"/>
  </r>
  <r>
    <s v="ESTADUAL - SE"/>
    <s v="BOTUCATU"/>
    <x v="289"/>
    <x v="256"/>
    <n v="8"/>
    <n v="14771"/>
    <x v="1776"/>
    <x v="16"/>
    <n v="1"/>
  </r>
  <r>
    <s v="ESTADUAL - SE"/>
    <s v="ITAPETININGA"/>
    <x v="290"/>
    <x v="257"/>
    <n v="8"/>
    <n v="46917"/>
    <x v="1777"/>
    <x v="4"/>
    <n v="1"/>
  </r>
  <r>
    <s v="ESTADUAL - SE"/>
    <s v="ITAPETININGA"/>
    <x v="290"/>
    <x v="257"/>
    <n v="8"/>
    <n v="905288"/>
    <x v="1778"/>
    <x v="4"/>
    <n v="2"/>
  </r>
  <r>
    <s v="ESTADUAL - SE"/>
    <s v="ITAPETININGA"/>
    <x v="290"/>
    <x v="257"/>
    <n v="8"/>
    <n v="921750"/>
    <x v="1779"/>
    <x v="1"/>
    <n v="1"/>
  </r>
  <r>
    <s v="ESTADUAL - SE"/>
    <s v="ITAPETININGA"/>
    <x v="290"/>
    <x v="257"/>
    <n v="8"/>
    <n v="921750"/>
    <x v="1779"/>
    <x v="0"/>
    <n v="3"/>
  </r>
  <r>
    <s v="ESTADUAL - SE"/>
    <s v="CENTRO"/>
    <x v="291"/>
    <x v="258"/>
    <n v="8"/>
    <n v="3530"/>
    <x v="1780"/>
    <x v="14"/>
    <n v="2"/>
  </r>
  <r>
    <s v="ESTADUAL - SE"/>
    <s v="CENTRO"/>
    <x v="291"/>
    <x v="258"/>
    <n v="8"/>
    <n v="3530"/>
    <x v="1780"/>
    <x v="6"/>
    <n v="1"/>
  </r>
  <r>
    <s v="ESTADUAL - SE"/>
    <s v="CENTRO"/>
    <x v="292"/>
    <x v="258"/>
    <n v="8"/>
    <n v="3448"/>
    <x v="1781"/>
    <x v="5"/>
    <n v="3"/>
  </r>
  <r>
    <s v="ESTADUAL - SE"/>
    <s v="CENTRO"/>
    <x v="292"/>
    <x v="258"/>
    <n v="8"/>
    <n v="3448"/>
    <x v="1781"/>
    <x v="6"/>
    <n v="1"/>
  </r>
  <r>
    <s v="ESTADUAL - SE"/>
    <s v="CENTRO"/>
    <x v="293"/>
    <x v="258"/>
    <n v="8"/>
    <n v="3505"/>
    <x v="1782"/>
    <x v="5"/>
    <n v="4"/>
  </r>
  <r>
    <s v="ESTADUAL - SE"/>
    <s v="CENTRO"/>
    <x v="293"/>
    <x v="258"/>
    <n v="8"/>
    <n v="3505"/>
    <x v="1782"/>
    <x v="14"/>
    <n v="4"/>
  </r>
  <r>
    <s v="ESTADUAL - SE"/>
    <s v="CENTRO"/>
    <x v="293"/>
    <x v="258"/>
    <n v="8"/>
    <n v="3505"/>
    <x v="1782"/>
    <x v="6"/>
    <n v="46"/>
  </r>
  <r>
    <s v="ESTADUAL - SE"/>
    <s v="CENTRO"/>
    <x v="293"/>
    <x v="258"/>
    <n v="8"/>
    <n v="3505"/>
    <x v="1782"/>
    <x v="11"/>
    <n v="1"/>
  </r>
  <r>
    <s v="ESTADUAL - SE"/>
    <s v="CENTRO"/>
    <x v="293"/>
    <x v="258"/>
    <n v="8"/>
    <n v="3505"/>
    <x v="1782"/>
    <x v="28"/>
    <n v="1"/>
  </r>
  <r>
    <s v="ESTADUAL - SE"/>
    <s v="CENTRO"/>
    <x v="293"/>
    <x v="258"/>
    <n v="8"/>
    <n v="3505"/>
    <x v="1782"/>
    <x v="4"/>
    <n v="23"/>
  </r>
  <r>
    <s v="ESTADUAL - SE"/>
    <s v="CENTRO"/>
    <x v="293"/>
    <x v="258"/>
    <n v="8"/>
    <n v="3505"/>
    <x v="1782"/>
    <x v="12"/>
    <n v="5"/>
  </r>
  <r>
    <s v="ESTADUAL - SE"/>
    <s v="CENTRO"/>
    <x v="293"/>
    <x v="258"/>
    <n v="8"/>
    <n v="3505"/>
    <x v="1782"/>
    <x v="0"/>
    <n v="9"/>
  </r>
  <r>
    <s v="ESTADUAL - SE"/>
    <s v="CENTRO"/>
    <x v="293"/>
    <x v="258"/>
    <n v="8"/>
    <n v="3621"/>
    <x v="1783"/>
    <x v="24"/>
    <n v="2"/>
  </r>
  <r>
    <s v="ESTADUAL - SE"/>
    <s v="CENTRO"/>
    <x v="293"/>
    <x v="258"/>
    <n v="8"/>
    <n v="3621"/>
    <x v="1783"/>
    <x v="5"/>
    <n v="4"/>
  </r>
  <r>
    <s v="ESTADUAL - SE"/>
    <s v="CENTRO"/>
    <x v="293"/>
    <x v="258"/>
    <n v="8"/>
    <n v="3621"/>
    <x v="1783"/>
    <x v="14"/>
    <n v="4"/>
  </r>
  <r>
    <s v="ESTADUAL - SE"/>
    <s v="CENTRO"/>
    <x v="293"/>
    <x v="258"/>
    <n v="8"/>
    <n v="3621"/>
    <x v="1783"/>
    <x v="6"/>
    <n v="62"/>
  </r>
  <r>
    <s v="ESTADUAL - SE"/>
    <s v="CENTRO"/>
    <x v="293"/>
    <x v="258"/>
    <n v="8"/>
    <n v="3621"/>
    <x v="1783"/>
    <x v="11"/>
    <n v="2"/>
  </r>
  <r>
    <s v="ESTADUAL - SE"/>
    <s v="CENTRO"/>
    <x v="293"/>
    <x v="258"/>
    <n v="8"/>
    <n v="3621"/>
    <x v="1783"/>
    <x v="22"/>
    <n v="6"/>
  </r>
  <r>
    <s v="ESTADUAL - SE"/>
    <s v="CENTRO"/>
    <x v="293"/>
    <x v="258"/>
    <n v="8"/>
    <n v="3621"/>
    <x v="1783"/>
    <x v="83"/>
    <n v="1"/>
  </r>
  <r>
    <s v="ESTADUAL - SE"/>
    <s v="CENTRO"/>
    <x v="293"/>
    <x v="258"/>
    <n v="8"/>
    <n v="3621"/>
    <x v="1783"/>
    <x v="7"/>
    <n v="1"/>
  </r>
  <r>
    <s v="ESTADUAL - SE"/>
    <s v="CENTRO"/>
    <x v="293"/>
    <x v="258"/>
    <n v="8"/>
    <n v="3621"/>
    <x v="1783"/>
    <x v="28"/>
    <n v="1"/>
  </r>
  <r>
    <s v="ESTADUAL - SE"/>
    <s v="CENTRO"/>
    <x v="293"/>
    <x v="258"/>
    <n v="8"/>
    <n v="3621"/>
    <x v="1783"/>
    <x v="4"/>
    <n v="22"/>
  </r>
  <r>
    <s v="ESTADUAL - SE"/>
    <s v="CENTRO"/>
    <x v="293"/>
    <x v="258"/>
    <n v="8"/>
    <n v="3621"/>
    <x v="1783"/>
    <x v="12"/>
    <n v="24"/>
  </r>
  <r>
    <s v="ESTADUAL - SE"/>
    <s v="CENTRO"/>
    <x v="293"/>
    <x v="258"/>
    <n v="8"/>
    <n v="3621"/>
    <x v="1783"/>
    <x v="48"/>
    <n v="1"/>
  </r>
  <r>
    <s v="ESTADUAL - SE"/>
    <s v="CENTRO"/>
    <x v="293"/>
    <x v="258"/>
    <n v="8"/>
    <n v="3621"/>
    <x v="1783"/>
    <x v="0"/>
    <n v="18"/>
  </r>
  <r>
    <s v="ESTADUAL - SE"/>
    <s v="CENTRO"/>
    <x v="293"/>
    <x v="258"/>
    <n v="9"/>
    <n v="483485"/>
    <x v="1784"/>
    <x v="6"/>
    <n v="1"/>
  </r>
  <r>
    <s v="ESTADUAL - SE"/>
    <s v="CENTRO"/>
    <x v="294"/>
    <x v="258"/>
    <n v="8"/>
    <n v="1405"/>
    <x v="1785"/>
    <x v="15"/>
    <n v="1"/>
  </r>
  <r>
    <s v="ESTADUAL - SE"/>
    <s v="CENTRO"/>
    <x v="294"/>
    <x v="258"/>
    <n v="8"/>
    <n v="1405"/>
    <x v="1785"/>
    <x v="5"/>
    <n v="1"/>
  </r>
  <r>
    <s v="ESTADUAL - SE"/>
    <s v="CENTRO"/>
    <x v="294"/>
    <x v="258"/>
    <n v="8"/>
    <n v="1405"/>
    <x v="1785"/>
    <x v="14"/>
    <n v="2"/>
  </r>
  <r>
    <s v="ESTADUAL - SE"/>
    <s v="CENTRO"/>
    <x v="294"/>
    <x v="258"/>
    <n v="8"/>
    <n v="1405"/>
    <x v="1785"/>
    <x v="6"/>
    <n v="22"/>
  </r>
  <r>
    <s v="ESTADUAL - SE"/>
    <s v="CENTRO"/>
    <x v="294"/>
    <x v="258"/>
    <n v="8"/>
    <n v="1405"/>
    <x v="1785"/>
    <x v="57"/>
    <n v="1"/>
  </r>
  <r>
    <s v="ESTADUAL - SE"/>
    <s v="CENTRO"/>
    <x v="294"/>
    <x v="258"/>
    <n v="8"/>
    <n v="1405"/>
    <x v="1785"/>
    <x v="11"/>
    <n v="1"/>
  </r>
  <r>
    <s v="ESTADUAL - SE"/>
    <s v="CENTRO"/>
    <x v="294"/>
    <x v="258"/>
    <n v="8"/>
    <n v="1405"/>
    <x v="1785"/>
    <x v="22"/>
    <n v="3"/>
  </r>
  <r>
    <s v="ESTADUAL - SE"/>
    <s v="CENTRO"/>
    <x v="294"/>
    <x v="258"/>
    <n v="8"/>
    <n v="1405"/>
    <x v="1785"/>
    <x v="7"/>
    <n v="6"/>
  </r>
  <r>
    <s v="ESTADUAL - SE"/>
    <s v="CENTRO"/>
    <x v="294"/>
    <x v="258"/>
    <n v="8"/>
    <n v="1405"/>
    <x v="1785"/>
    <x v="84"/>
    <n v="1"/>
  </r>
  <r>
    <s v="ESTADUAL - SE"/>
    <s v="CENTRO"/>
    <x v="294"/>
    <x v="258"/>
    <n v="8"/>
    <n v="1405"/>
    <x v="1785"/>
    <x v="18"/>
    <n v="2"/>
  </r>
  <r>
    <s v="ESTADUAL - SE"/>
    <s v="CENTRO"/>
    <x v="294"/>
    <x v="258"/>
    <n v="8"/>
    <n v="1405"/>
    <x v="1785"/>
    <x v="37"/>
    <n v="2"/>
  </r>
  <r>
    <s v="ESTADUAL - SE"/>
    <s v="CENTRO"/>
    <x v="294"/>
    <x v="258"/>
    <n v="8"/>
    <n v="1405"/>
    <x v="1785"/>
    <x v="28"/>
    <n v="1"/>
  </r>
  <r>
    <s v="ESTADUAL - SE"/>
    <s v="CENTRO"/>
    <x v="294"/>
    <x v="258"/>
    <n v="8"/>
    <n v="1405"/>
    <x v="1785"/>
    <x v="4"/>
    <n v="5"/>
  </r>
  <r>
    <s v="ESTADUAL - SE"/>
    <s v="CENTRO"/>
    <x v="294"/>
    <x v="258"/>
    <n v="8"/>
    <n v="1405"/>
    <x v="1785"/>
    <x v="12"/>
    <n v="7"/>
  </r>
  <r>
    <s v="ESTADUAL - SE"/>
    <s v="CENTRO"/>
    <x v="294"/>
    <x v="258"/>
    <n v="8"/>
    <n v="1405"/>
    <x v="1785"/>
    <x v="0"/>
    <n v="4"/>
  </r>
  <r>
    <s v="ESTADUAL - SE"/>
    <s v="CENTRO"/>
    <x v="294"/>
    <x v="258"/>
    <n v="8"/>
    <n v="1454"/>
    <x v="1786"/>
    <x v="5"/>
    <n v="6"/>
  </r>
  <r>
    <s v="ESTADUAL - SE"/>
    <s v="CENTRO"/>
    <x v="294"/>
    <x v="258"/>
    <n v="8"/>
    <n v="1454"/>
    <x v="1786"/>
    <x v="14"/>
    <n v="3"/>
  </r>
  <r>
    <s v="ESTADUAL - SE"/>
    <s v="CENTRO"/>
    <x v="294"/>
    <x v="258"/>
    <n v="8"/>
    <n v="1454"/>
    <x v="1786"/>
    <x v="6"/>
    <n v="29"/>
  </r>
  <r>
    <s v="ESTADUAL - SE"/>
    <s v="CENTRO"/>
    <x v="294"/>
    <x v="258"/>
    <n v="8"/>
    <n v="1454"/>
    <x v="1786"/>
    <x v="9"/>
    <n v="3"/>
  </r>
  <r>
    <s v="ESTADUAL - SE"/>
    <s v="CENTRO"/>
    <x v="294"/>
    <x v="258"/>
    <n v="8"/>
    <n v="1454"/>
    <x v="1786"/>
    <x v="44"/>
    <n v="2"/>
  </r>
  <r>
    <s v="ESTADUAL - SE"/>
    <s v="CENTRO"/>
    <x v="294"/>
    <x v="258"/>
    <n v="8"/>
    <n v="1454"/>
    <x v="1786"/>
    <x v="7"/>
    <n v="26"/>
  </r>
  <r>
    <s v="ESTADUAL - SE"/>
    <s v="CENTRO"/>
    <x v="294"/>
    <x v="258"/>
    <n v="8"/>
    <n v="1454"/>
    <x v="1786"/>
    <x v="18"/>
    <n v="1"/>
  </r>
  <r>
    <s v="ESTADUAL - SE"/>
    <s v="CENTRO"/>
    <x v="294"/>
    <x v="258"/>
    <n v="8"/>
    <n v="1454"/>
    <x v="1786"/>
    <x v="85"/>
    <n v="1"/>
  </r>
  <r>
    <s v="ESTADUAL - SE"/>
    <s v="CENTRO"/>
    <x v="294"/>
    <x v="258"/>
    <n v="8"/>
    <n v="1454"/>
    <x v="1786"/>
    <x v="4"/>
    <n v="2"/>
  </r>
  <r>
    <s v="ESTADUAL - SE"/>
    <s v="CENTRO"/>
    <x v="294"/>
    <x v="258"/>
    <n v="8"/>
    <n v="1454"/>
    <x v="1786"/>
    <x v="0"/>
    <n v="4"/>
  </r>
  <r>
    <s v="ESTADUAL - SE"/>
    <s v="CENTRO"/>
    <x v="294"/>
    <x v="258"/>
    <n v="8"/>
    <n v="1478"/>
    <x v="1787"/>
    <x v="15"/>
    <n v="1"/>
  </r>
  <r>
    <s v="ESTADUAL - SE"/>
    <s v="CENTRO"/>
    <x v="294"/>
    <x v="258"/>
    <n v="8"/>
    <n v="1478"/>
    <x v="1787"/>
    <x v="5"/>
    <n v="15"/>
  </r>
  <r>
    <s v="ESTADUAL - SE"/>
    <s v="CENTRO"/>
    <x v="294"/>
    <x v="258"/>
    <n v="8"/>
    <n v="1478"/>
    <x v="1787"/>
    <x v="14"/>
    <n v="9"/>
  </r>
  <r>
    <s v="ESTADUAL - SE"/>
    <s v="CENTRO"/>
    <x v="294"/>
    <x v="258"/>
    <n v="8"/>
    <n v="1478"/>
    <x v="1787"/>
    <x v="71"/>
    <n v="1"/>
  </r>
  <r>
    <s v="ESTADUAL - SE"/>
    <s v="CENTRO"/>
    <x v="294"/>
    <x v="258"/>
    <n v="8"/>
    <n v="1478"/>
    <x v="1787"/>
    <x v="40"/>
    <n v="8"/>
  </r>
  <r>
    <s v="ESTADUAL - SE"/>
    <s v="CENTRO"/>
    <x v="294"/>
    <x v="258"/>
    <n v="8"/>
    <n v="1478"/>
    <x v="1787"/>
    <x v="6"/>
    <n v="99"/>
  </r>
  <r>
    <s v="ESTADUAL - SE"/>
    <s v="CENTRO"/>
    <x v="294"/>
    <x v="258"/>
    <n v="8"/>
    <n v="1478"/>
    <x v="1787"/>
    <x v="13"/>
    <n v="1"/>
  </r>
  <r>
    <s v="ESTADUAL - SE"/>
    <s v="CENTRO"/>
    <x v="294"/>
    <x v="258"/>
    <n v="8"/>
    <n v="1478"/>
    <x v="1787"/>
    <x v="47"/>
    <n v="1"/>
  </r>
  <r>
    <s v="ESTADUAL - SE"/>
    <s v="CENTRO"/>
    <x v="294"/>
    <x v="258"/>
    <n v="8"/>
    <n v="1478"/>
    <x v="1787"/>
    <x v="2"/>
    <n v="1"/>
  </r>
  <r>
    <s v="ESTADUAL - SE"/>
    <s v="CENTRO"/>
    <x v="294"/>
    <x v="258"/>
    <n v="8"/>
    <n v="1478"/>
    <x v="1787"/>
    <x v="42"/>
    <n v="1"/>
  </r>
  <r>
    <s v="ESTADUAL - SE"/>
    <s v="CENTRO"/>
    <x v="294"/>
    <x v="258"/>
    <n v="8"/>
    <n v="1478"/>
    <x v="1787"/>
    <x v="22"/>
    <n v="4"/>
  </r>
  <r>
    <s v="ESTADUAL - SE"/>
    <s v="CENTRO"/>
    <x v="294"/>
    <x v="258"/>
    <n v="8"/>
    <n v="1478"/>
    <x v="1787"/>
    <x v="7"/>
    <n v="1"/>
  </r>
  <r>
    <s v="ESTADUAL - SE"/>
    <s v="CENTRO"/>
    <x v="294"/>
    <x v="258"/>
    <n v="8"/>
    <n v="1478"/>
    <x v="1787"/>
    <x v="4"/>
    <n v="15"/>
  </r>
  <r>
    <s v="ESTADUAL - SE"/>
    <s v="CENTRO"/>
    <x v="294"/>
    <x v="258"/>
    <n v="8"/>
    <n v="1478"/>
    <x v="1787"/>
    <x v="12"/>
    <n v="4"/>
  </r>
  <r>
    <s v="ESTADUAL - SE"/>
    <s v="CENTRO"/>
    <x v="294"/>
    <x v="258"/>
    <n v="8"/>
    <n v="1478"/>
    <x v="1787"/>
    <x v="25"/>
    <n v="1"/>
  </r>
  <r>
    <s v="ESTADUAL - SE"/>
    <s v="CENTRO"/>
    <x v="294"/>
    <x v="258"/>
    <n v="8"/>
    <n v="1478"/>
    <x v="1787"/>
    <x v="0"/>
    <n v="5"/>
  </r>
  <r>
    <s v="ESTADUAL - SE"/>
    <s v="CENTRO"/>
    <x v="294"/>
    <x v="258"/>
    <n v="8"/>
    <n v="1659"/>
    <x v="524"/>
    <x v="15"/>
    <n v="1"/>
  </r>
  <r>
    <s v="ESTADUAL - SE"/>
    <s v="CENTRO"/>
    <x v="294"/>
    <x v="258"/>
    <n v="8"/>
    <n v="1659"/>
    <x v="524"/>
    <x v="5"/>
    <n v="12"/>
  </r>
  <r>
    <s v="ESTADUAL - SE"/>
    <s v="CENTRO"/>
    <x v="294"/>
    <x v="258"/>
    <n v="8"/>
    <n v="1659"/>
    <x v="524"/>
    <x v="14"/>
    <n v="3"/>
  </r>
  <r>
    <s v="ESTADUAL - SE"/>
    <s v="CENTRO"/>
    <x v="294"/>
    <x v="258"/>
    <n v="8"/>
    <n v="1659"/>
    <x v="524"/>
    <x v="71"/>
    <n v="2"/>
  </r>
  <r>
    <s v="ESTADUAL - SE"/>
    <s v="CENTRO"/>
    <x v="294"/>
    <x v="258"/>
    <n v="8"/>
    <n v="1659"/>
    <x v="524"/>
    <x v="40"/>
    <n v="3"/>
  </r>
  <r>
    <s v="ESTADUAL - SE"/>
    <s v="CENTRO"/>
    <x v="294"/>
    <x v="258"/>
    <n v="8"/>
    <n v="1659"/>
    <x v="524"/>
    <x v="6"/>
    <n v="135"/>
  </r>
  <r>
    <s v="ESTADUAL - SE"/>
    <s v="CENTRO"/>
    <x v="294"/>
    <x v="258"/>
    <n v="8"/>
    <n v="1659"/>
    <x v="524"/>
    <x v="13"/>
    <n v="2"/>
  </r>
  <r>
    <s v="ESTADUAL - SE"/>
    <s v="CENTRO"/>
    <x v="294"/>
    <x v="258"/>
    <n v="8"/>
    <n v="1659"/>
    <x v="524"/>
    <x v="11"/>
    <n v="4"/>
  </r>
  <r>
    <s v="ESTADUAL - SE"/>
    <s v="CENTRO"/>
    <x v="294"/>
    <x v="258"/>
    <n v="8"/>
    <n v="1659"/>
    <x v="524"/>
    <x v="22"/>
    <n v="5"/>
  </r>
  <r>
    <s v="ESTADUAL - SE"/>
    <s v="CENTRO"/>
    <x v="294"/>
    <x v="258"/>
    <n v="8"/>
    <n v="1659"/>
    <x v="524"/>
    <x v="7"/>
    <n v="6"/>
  </r>
  <r>
    <s v="ESTADUAL - SE"/>
    <s v="CENTRO"/>
    <x v="294"/>
    <x v="258"/>
    <n v="8"/>
    <n v="1659"/>
    <x v="524"/>
    <x v="18"/>
    <n v="1"/>
  </r>
  <r>
    <s v="ESTADUAL - SE"/>
    <s v="CENTRO"/>
    <x v="294"/>
    <x v="258"/>
    <n v="8"/>
    <n v="1659"/>
    <x v="524"/>
    <x v="50"/>
    <n v="1"/>
  </r>
  <r>
    <s v="ESTADUAL - SE"/>
    <s v="CENTRO"/>
    <x v="294"/>
    <x v="258"/>
    <n v="8"/>
    <n v="1659"/>
    <x v="524"/>
    <x v="4"/>
    <n v="16"/>
  </r>
  <r>
    <s v="ESTADUAL - SE"/>
    <s v="CENTRO"/>
    <x v="294"/>
    <x v="258"/>
    <n v="8"/>
    <n v="1659"/>
    <x v="524"/>
    <x v="12"/>
    <n v="11"/>
  </r>
  <r>
    <s v="ESTADUAL - SE"/>
    <s v="CENTRO"/>
    <x v="294"/>
    <x v="258"/>
    <n v="8"/>
    <n v="1659"/>
    <x v="524"/>
    <x v="86"/>
    <n v="1"/>
  </r>
  <r>
    <s v="ESTADUAL - SE"/>
    <s v="CENTRO"/>
    <x v="294"/>
    <x v="258"/>
    <n v="8"/>
    <n v="1659"/>
    <x v="524"/>
    <x v="0"/>
    <n v="12"/>
  </r>
  <r>
    <s v="ESTADUAL - SE"/>
    <s v="CENTRO"/>
    <x v="294"/>
    <x v="258"/>
    <n v="8"/>
    <n v="922250"/>
    <x v="1788"/>
    <x v="5"/>
    <n v="6"/>
  </r>
  <r>
    <s v="ESTADUAL - SE"/>
    <s v="CENTRO"/>
    <x v="294"/>
    <x v="258"/>
    <n v="8"/>
    <n v="922250"/>
    <x v="1788"/>
    <x v="14"/>
    <n v="3"/>
  </r>
  <r>
    <s v="ESTADUAL - SE"/>
    <s v="CENTRO"/>
    <x v="294"/>
    <x v="258"/>
    <n v="8"/>
    <n v="922250"/>
    <x v="1788"/>
    <x v="6"/>
    <n v="30"/>
  </r>
  <r>
    <s v="ESTADUAL - SE"/>
    <s v="CENTRO"/>
    <x v="294"/>
    <x v="258"/>
    <n v="8"/>
    <n v="922250"/>
    <x v="1788"/>
    <x v="9"/>
    <n v="4"/>
  </r>
  <r>
    <s v="ESTADUAL - SE"/>
    <s v="CENTRO"/>
    <x v="294"/>
    <x v="258"/>
    <n v="8"/>
    <n v="922250"/>
    <x v="1788"/>
    <x v="44"/>
    <n v="1"/>
  </r>
  <r>
    <s v="ESTADUAL - SE"/>
    <s v="CENTRO"/>
    <x v="294"/>
    <x v="258"/>
    <n v="8"/>
    <n v="922250"/>
    <x v="1788"/>
    <x v="17"/>
    <n v="1"/>
  </r>
  <r>
    <s v="ESTADUAL - SE"/>
    <s v="CENTRO"/>
    <x v="294"/>
    <x v="258"/>
    <n v="8"/>
    <n v="922250"/>
    <x v="1788"/>
    <x v="7"/>
    <n v="13"/>
  </r>
  <r>
    <s v="ESTADUAL - SE"/>
    <s v="CENTRO"/>
    <x v="294"/>
    <x v="258"/>
    <n v="8"/>
    <n v="922250"/>
    <x v="1788"/>
    <x v="84"/>
    <n v="1"/>
  </r>
  <r>
    <s v="ESTADUAL - SE"/>
    <s v="CENTRO"/>
    <x v="294"/>
    <x v="258"/>
    <n v="8"/>
    <n v="922250"/>
    <x v="1788"/>
    <x v="85"/>
    <n v="1"/>
  </r>
  <r>
    <s v="ESTADUAL - SE"/>
    <s v="CENTRO"/>
    <x v="294"/>
    <x v="258"/>
    <n v="8"/>
    <n v="922250"/>
    <x v="1788"/>
    <x v="4"/>
    <n v="5"/>
  </r>
  <r>
    <s v="ESTADUAL - SE"/>
    <s v="CENTRO"/>
    <x v="294"/>
    <x v="258"/>
    <n v="8"/>
    <n v="922250"/>
    <x v="1788"/>
    <x v="0"/>
    <n v="5"/>
  </r>
  <r>
    <s v="ESTADUAL - SE"/>
    <s v="CENTRO"/>
    <x v="295"/>
    <x v="258"/>
    <n v="8"/>
    <n v="309"/>
    <x v="1789"/>
    <x v="15"/>
    <n v="1"/>
  </r>
  <r>
    <s v="ESTADUAL - SE"/>
    <s v="CENTRO"/>
    <x v="295"/>
    <x v="258"/>
    <n v="8"/>
    <n v="309"/>
    <x v="1789"/>
    <x v="14"/>
    <n v="1"/>
  </r>
  <r>
    <s v="ESTADUAL - SE"/>
    <s v="CENTRO"/>
    <x v="295"/>
    <x v="258"/>
    <n v="8"/>
    <n v="309"/>
    <x v="1789"/>
    <x v="6"/>
    <n v="7"/>
  </r>
  <r>
    <s v="ESTADUAL - SE"/>
    <s v="CENTRO"/>
    <x v="295"/>
    <x v="258"/>
    <n v="8"/>
    <n v="309"/>
    <x v="1789"/>
    <x v="0"/>
    <n v="1"/>
  </r>
  <r>
    <s v="ESTADUAL - SE"/>
    <s v="CENTRO"/>
    <x v="295"/>
    <x v="258"/>
    <n v="8"/>
    <n v="310"/>
    <x v="1790"/>
    <x v="6"/>
    <n v="19"/>
  </r>
  <r>
    <s v="ESTADUAL - SE"/>
    <s v="CENTRO"/>
    <x v="295"/>
    <x v="258"/>
    <n v="8"/>
    <n v="310"/>
    <x v="1790"/>
    <x v="25"/>
    <n v="2"/>
  </r>
  <r>
    <s v="ESTADUAL - SE"/>
    <s v="CENTRO"/>
    <x v="295"/>
    <x v="258"/>
    <n v="8"/>
    <n v="322"/>
    <x v="1791"/>
    <x v="6"/>
    <n v="11"/>
  </r>
  <r>
    <s v="ESTADUAL - SE"/>
    <s v="CENTRO"/>
    <x v="295"/>
    <x v="258"/>
    <n v="8"/>
    <n v="322"/>
    <x v="1791"/>
    <x v="1"/>
    <n v="1"/>
  </r>
  <r>
    <s v="ESTADUAL - SE"/>
    <s v="CENTRO"/>
    <x v="295"/>
    <x v="258"/>
    <n v="8"/>
    <n v="334"/>
    <x v="1792"/>
    <x v="6"/>
    <n v="13"/>
  </r>
  <r>
    <s v="ESTADUAL - SE"/>
    <s v="CENTRO"/>
    <x v="295"/>
    <x v="258"/>
    <n v="8"/>
    <n v="334"/>
    <x v="1792"/>
    <x v="4"/>
    <n v="1"/>
  </r>
  <r>
    <s v="ESTADUAL - SE"/>
    <s v="CENTRO"/>
    <x v="295"/>
    <x v="258"/>
    <n v="8"/>
    <n v="334"/>
    <x v="1792"/>
    <x v="12"/>
    <n v="1"/>
  </r>
  <r>
    <s v="ESTADUAL - SE"/>
    <s v="CENTRO"/>
    <x v="295"/>
    <x v="258"/>
    <n v="8"/>
    <n v="462"/>
    <x v="1793"/>
    <x v="6"/>
    <n v="13"/>
  </r>
  <r>
    <s v="ESTADUAL - SE"/>
    <s v="CENTRO"/>
    <x v="295"/>
    <x v="258"/>
    <n v="8"/>
    <n v="516"/>
    <x v="1794"/>
    <x v="5"/>
    <n v="1"/>
  </r>
  <r>
    <s v="ESTADUAL - SE"/>
    <s v="CENTRO"/>
    <x v="295"/>
    <x v="258"/>
    <n v="8"/>
    <n v="516"/>
    <x v="1794"/>
    <x v="6"/>
    <n v="14"/>
  </r>
  <r>
    <s v="ESTADUAL - SE"/>
    <s v="CENTRO"/>
    <x v="295"/>
    <x v="258"/>
    <n v="8"/>
    <n v="516"/>
    <x v="1794"/>
    <x v="4"/>
    <n v="2"/>
  </r>
  <r>
    <s v="ESTADUAL - SE"/>
    <s v="CENTRO"/>
    <x v="295"/>
    <x v="258"/>
    <n v="8"/>
    <n v="516"/>
    <x v="1794"/>
    <x v="25"/>
    <n v="1"/>
  </r>
  <r>
    <s v="ESTADUAL - SE"/>
    <s v="CENTRO"/>
    <x v="295"/>
    <x v="258"/>
    <n v="8"/>
    <n v="516"/>
    <x v="1794"/>
    <x v="0"/>
    <n v="4"/>
  </r>
  <r>
    <s v="ESTADUAL - SE"/>
    <s v="CENTRO"/>
    <x v="295"/>
    <x v="258"/>
    <n v="8"/>
    <n v="528"/>
    <x v="1795"/>
    <x v="14"/>
    <n v="3"/>
  </r>
  <r>
    <s v="ESTADUAL - SE"/>
    <s v="CENTRO"/>
    <x v="295"/>
    <x v="258"/>
    <n v="8"/>
    <n v="528"/>
    <x v="1795"/>
    <x v="6"/>
    <n v="63"/>
  </r>
  <r>
    <s v="ESTADUAL - SE"/>
    <s v="CENTRO"/>
    <x v="295"/>
    <x v="258"/>
    <n v="8"/>
    <n v="528"/>
    <x v="1795"/>
    <x v="9"/>
    <n v="1"/>
  </r>
  <r>
    <s v="ESTADUAL - SE"/>
    <s v="CENTRO"/>
    <x v="295"/>
    <x v="258"/>
    <n v="8"/>
    <n v="528"/>
    <x v="1795"/>
    <x v="1"/>
    <n v="1"/>
  </r>
  <r>
    <s v="ESTADUAL - SE"/>
    <s v="CENTRO"/>
    <x v="295"/>
    <x v="258"/>
    <n v="8"/>
    <n v="528"/>
    <x v="1795"/>
    <x v="4"/>
    <n v="2"/>
  </r>
  <r>
    <s v="ESTADUAL - SE"/>
    <s v="CENTRO"/>
    <x v="295"/>
    <x v="258"/>
    <n v="8"/>
    <n v="848"/>
    <x v="1796"/>
    <x v="6"/>
    <n v="11"/>
  </r>
  <r>
    <s v="ESTADUAL - SE"/>
    <s v="CENTRO"/>
    <x v="295"/>
    <x v="258"/>
    <n v="8"/>
    <n v="848"/>
    <x v="1796"/>
    <x v="1"/>
    <n v="1"/>
  </r>
  <r>
    <s v="ESTADUAL - SE"/>
    <s v="CENTRO"/>
    <x v="295"/>
    <x v="258"/>
    <n v="8"/>
    <n v="848"/>
    <x v="1796"/>
    <x v="0"/>
    <n v="2"/>
  </r>
  <r>
    <s v="ESTADUAL - SE"/>
    <s v="CENTRO"/>
    <x v="296"/>
    <x v="258"/>
    <n v="8"/>
    <n v="3712"/>
    <x v="1797"/>
    <x v="5"/>
    <n v="77"/>
  </r>
  <r>
    <s v="ESTADUAL - SE"/>
    <s v="CENTRO"/>
    <x v="296"/>
    <x v="258"/>
    <n v="8"/>
    <n v="3712"/>
    <x v="1797"/>
    <x v="40"/>
    <n v="1"/>
  </r>
  <r>
    <s v="ESTADUAL - SE"/>
    <s v="CENTRO"/>
    <x v="296"/>
    <x v="258"/>
    <n v="8"/>
    <n v="3712"/>
    <x v="1797"/>
    <x v="6"/>
    <n v="1"/>
  </r>
  <r>
    <s v="ESTADUAL - SE"/>
    <s v="CENTRO"/>
    <x v="296"/>
    <x v="258"/>
    <n v="8"/>
    <n v="3712"/>
    <x v="1797"/>
    <x v="9"/>
    <n v="1"/>
  </r>
  <r>
    <s v="ESTADUAL - SE"/>
    <s v="CENTRO"/>
    <x v="296"/>
    <x v="258"/>
    <n v="8"/>
    <n v="3712"/>
    <x v="1797"/>
    <x v="2"/>
    <n v="2"/>
  </r>
  <r>
    <s v="ESTADUAL - SE"/>
    <s v="CENTRO"/>
    <x v="296"/>
    <x v="258"/>
    <n v="8"/>
    <n v="3712"/>
    <x v="1797"/>
    <x v="44"/>
    <n v="1"/>
  </r>
  <r>
    <s v="ESTADUAL - SE"/>
    <s v="CENTRO"/>
    <x v="296"/>
    <x v="258"/>
    <n v="8"/>
    <n v="3712"/>
    <x v="1797"/>
    <x v="46"/>
    <n v="1"/>
  </r>
  <r>
    <s v="ESTADUAL - SE"/>
    <s v="CENTRO"/>
    <x v="296"/>
    <x v="258"/>
    <n v="8"/>
    <n v="3712"/>
    <x v="1797"/>
    <x v="12"/>
    <n v="4"/>
  </r>
  <r>
    <s v="ESTADUAL - SE"/>
    <s v="CENTRO"/>
    <x v="296"/>
    <x v="258"/>
    <n v="8"/>
    <n v="3712"/>
    <x v="1797"/>
    <x v="48"/>
    <n v="3"/>
  </r>
  <r>
    <s v="ESTADUAL - SE"/>
    <s v="CENTRO"/>
    <x v="296"/>
    <x v="258"/>
    <n v="8"/>
    <n v="3712"/>
    <x v="1797"/>
    <x v="0"/>
    <n v="6"/>
  </r>
  <r>
    <s v="ESTADUAL - SE"/>
    <s v="CENTRO"/>
    <x v="296"/>
    <x v="258"/>
    <n v="8"/>
    <n v="3852"/>
    <x v="1798"/>
    <x v="5"/>
    <n v="17"/>
  </r>
  <r>
    <s v="ESTADUAL - SE"/>
    <s v="CENTRO"/>
    <x v="296"/>
    <x v="258"/>
    <n v="8"/>
    <n v="3852"/>
    <x v="1798"/>
    <x v="14"/>
    <n v="1"/>
  </r>
  <r>
    <s v="ESTADUAL - SE"/>
    <s v="CENTRO"/>
    <x v="296"/>
    <x v="258"/>
    <n v="8"/>
    <n v="3852"/>
    <x v="1798"/>
    <x v="6"/>
    <n v="1"/>
  </r>
  <r>
    <s v="ESTADUAL - SE"/>
    <s v="CENTRO"/>
    <x v="296"/>
    <x v="258"/>
    <n v="8"/>
    <n v="3852"/>
    <x v="1798"/>
    <x v="9"/>
    <n v="2"/>
  </r>
  <r>
    <s v="ESTADUAL - SE"/>
    <s v="CENTRO"/>
    <x v="296"/>
    <x v="258"/>
    <n v="8"/>
    <n v="3852"/>
    <x v="1798"/>
    <x v="44"/>
    <n v="1"/>
  </r>
  <r>
    <s v="ESTADUAL - SE"/>
    <s v="CENTRO"/>
    <x v="296"/>
    <x v="258"/>
    <n v="8"/>
    <n v="3852"/>
    <x v="1798"/>
    <x v="12"/>
    <n v="1"/>
  </r>
  <r>
    <s v="ESTADUAL - SE"/>
    <s v="CENTRO"/>
    <x v="296"/>
    <x v="258"/>
    <n v="8"/>
    <n v="3852"/>
    <x v="1798"/>
    <x v="0"/>
    <n v="5"/>
  </r>
  <r>
    <s v="ESTADUAL - SE"/>
    <s v="CENTRO"/>
    <x v="297"/>
    <x v="258"/>
    <n v="8"/>
    <n v="358"/>
    <x v="1799"/>
    <x v="14"/>
    <n v="1"/>
  </r>
  <r>
    <s v="ESTADUAL - SE"/>
    <s v="CENTRO"/>
    <x v="297"/>
    <x v="258"/>
    <n v="8"/>
    <n v="358"/>
    <x v="1799"/>
    <x v="6"/>
    <n v="34"/>
  </r>
  <r>
    <s v="ESTADUAL - SE"/>
    <s v="CENTRO"/>
    <x v="297"/>
    <x v="258"/>
    <n v="8"/>
    <n v="358"/>
    <x v="1799"/>
    <x v="4"/>
    <n v="1"/>
  </r>
  <r>
    <s v="ESTADUAL - SE"/>
    <s v="CENTRO"/>
    <x v="297"/>
    <x v="258"/>
    <n v="8"/>
    <n v="358"/>
    <x v="1799"/>
    <x v="0"/>
    <n v="1"/>
  </r>
  <r>
    <s v="ESTADUAL - SE"/>
    <s v="CENTRO"/>
    <x v="297"/>
    <x v="258"/>
    <n v="8"/>
    <n v="383"/>
    <x v="1800"/>
    <x v="6"/>
    <n v="11"/>
  </r>
  <r>
    <s v="ESTADUAL - SE"/>
    <s v="CENTRO"/>
    <x v="297"/>
    <x v="258"/>
    <n v="8"/>
    <n v="437"/>
    <x v="1801"/>
    <x v="0"/>
    <n v="1"/>
  </r>
  <r>
    <s v="ESTADUAL - SE"/>
    <s v="CENTRO"/>
    <x v="297"/>
    <x v="258"/>
    <n v="8"/>
    <n v="449"/>
    <x v="1802"/>
    <x v="6"/>
    <n v="4"/>
  </r>
  <r>
    <s v="ESTADUAL - SE"/>
    <s v="CENTRO"/>
    <x v="297"/>
    <x v="258"/>
    <n v="8"/>
    <n v="498"/>
    <x v="1803"/>
    <x v="6"/>
    <n v="6"/>
  </r>
  <r>
    <s v="ESTADUAL - SE"/>
    <s v="CENTRO"/>
    <x v="297"/>
    <x v="258"/>
    <n v="8"/>
    <n v="498"/>
    <x v="1803"/>
    <x v="0"/>
    <n v="3"/>
  </r>
  <r>
    <s v="ESTADUAL - SE"/>
    <s v="CENTRO"/>
    <x v="297"/>
    <x v="258"/>
    <n v="8"/>
    <n v="504"/>
    <x v="1804"/>
    <x v="6"/>
    <n v="5"/>
  </r>
  <r>
    <s v="ESTADUAL - SE"/>
    <s v="CENTRO"/>
    <x v="297"/>
    <x v="258"/>
    <n v="8"/>
    <n v="536"/>
    <x v="1805"/>
    <x v="6"/>
    <n v="3"/>
  </r>
  <r>
    <s v="ESTADUAL - SE"/>
    <s v="CENTRO"/>
    <x v="297"/>
    <x v="258"/>
    <n v="8"/>
    <n v="536"/>
    <x v="1805"/>
    <x v="53"/>
    <n v="1"/>
  </r>
  <r>
    <s v="ESTADUAL - SE"/>
    <s v="CENTRO"/>
    <x v="297"/>
    <x v="258"/>
    <n v="8"/>
    <n v="541"/>
    <x v="1806"/>
    <x v="14"/>
    <n v="2"/>
  </r>
  <r>
    <s v="ESTADUAL - SE"/>
    <s v="CENTRO"/>
    <x v="297"/>
    <x v="258"/>
    <n v="8"/>
    <n v="541"/>
    <x v="1806"/>
    <x v="6"/>
    <n v="84"/>
  </r>
  <r>
    <s v="ESTADUAL - SE"/>
    <s v="CENTRO"/>
    <x v="297"/>
    <x v="258"/>
    <n v="8"/>
    <n v="541"/>
    <x v="1806"/>
    <x v="4"/>
    <n v="4"/>
  </r>
  <r>
    <s v="ESTADUAL - SE"/>
    <s v="CENTRO"/>
    <x v="297"/>
    <x v="258"/>
    <n v="8"/>
    <n v="541"/>
    <x v="1806"/>
    <x v="12"/>
    <n v="1"/>
  </r>
  <r>
    <s v="ESTADUAL - SE"/>
    <s v="CENTRO"/>
    <x v="297"/>
    <x v="258"/>
    <n v="8"/>
    <n v="577"/>
    <x v="1807"/>
    <x v="6"/>
    <n v="11"/>
  </r>
  <r>
    <s v="ESTADUAL - SE"/>
    <s v="CENTRO"/>
    <x v="297"/>
    <x v="258"/>
    <n v="8"/>
    <n v="590"/>
    <x v="1808"/>
    <x v="6"/>
    <n v="7"/>
  </r>
  <r>
    <s v="ESTADUAL - SE"/>
    <s v="CENTRO"/>
    <x v="297"/>
    <x v="258"/>
    <n v="8"/>
    <n v="590"/>
    <x v="1808"/>
    <x v="12"/>
    <n v="1"/>
  </r>
  <r>
    <s v="ESTADUAL - SE"/>
    <s v="CENTRO"/>
    <x v="298"/>
    <x v="258"/>
    <n v="8"/>
    <n v="1521"/>
    <x v="1809"/>
    <x v="24"/>
    <n v="5"/>
  </r>
  <r>
    <s v="ESTADUAL - SE"/>
    <s v="CENTRO"/>
    <x v="298"/>
    <x v="258"/>
    <n v="8"/>
    <n v="1521"/>
    <x v="1809"/>
    <x v="5"/>
    <n v="7"/>
  </r>
  <r>
    <s v="ESTADUAL - SE"/>
    <s v="CENTRO"/>
    <x v="298"/>
    <x v="258"/>
    <n v="8"/>
    <n v="1521"/>
    <x v="1809"/>
    <x v="14"/>
    <n v="9"/>
  </r>
  <r>
    <s v="ESTADUAL - SE"/>
    <s v="CENTRO"/>
    <x v="298"/>
    <x v="258"/>
    <n v="8"/>
    <n v="1521"/>
    <x v="1809"/>
    <x v="71"/>
    <n v="1"/>
  </r>
  <r>
    <s v="ESTADUAL - SE"/>
    <s v="CENTRO"/>
    <x v="298"/>
    <x v="258"/>
    <n v="8"/>
    <n v="1521"/>
    <x v="1809"/>
    <x v="87"/>
    <n v="1"/>
  </r>
  <r>
    <s v="ESTADUAL - SE"/>
    <s v="CENTRO"/>
    <x v="298"/>
    <x v="258"/>
    <n v="8"/>
    <n v="1521"/>
    <x v="1809"/>
    <x v="40"/>
    <n v="7"/>
  </r>
  <r>
    <s v="ESTADUAL - SE"/>
    <s v="CENTRO"/>
    <x v="298"/>
    <x v="258"/>
    <n v="8"/>
    <n v="1521"/>
    <x v="1809"/>
    <x v="6"/>
    <n v="110"/>
  </r>
  <r>
    <s v="ESTADUAL - SE"/>
    <s v="CENTRO"/>
    <x v="298"/>
    <x v="258"/>
    <n v="8"/>
    <n v="1521"/>
    <x v="1809"/>
    <x v="9"/>
    <n v="1"/>
  </r>
  <r>
    <s v="ESTADUAL - SE"/>
    <s v="CENTRO"/>
    <x v="298"/>
    <x v="258"/>
    <n v="8"/>
    <n v="1521"/>
    <x v="1809"/>
    <x v="47"/>
    <n v="1"/>
  </r>
  <r>
    <s v="ESTADUAL - SE"/>
    <s v="CENTRO"/>
    <x v="298"/>
    <x v="258"/>
    <n v="8"/>
    <n v="1521"/>
    <x v="1809"/>
    <x v="43"/>
    <n v="2"/>
  </r>
  <r>
    <s v="ESTADUAL - SE"/>
    <s v="CENTRO"/>
    <x v="298"/>
    <x v="258"/>
    <n v="8"/>
    <n v="1521"/>
    <x v="1809"/>
    <x v="22"/>
    <n v="2"/>
  </r>
  <r>
    <s v="ESTADUAL - SE"/>
    <s v="CENTRO"/>
    <x v="298"/>
    <x v="258"/>
    <n v="8"/>
    <n v="1521"/>
    <x v="1809"/>
    <x v="88"/>
    <n v="1"/>
  </r>
  <r>
    <s v="ESTADUAL - SE"/>
    <s v="CENTRO"/>
    <x v="298"/>
    <x v="258"/>
    <n v="8"/>
    <n v="1521"/>
    <x v="1809"/>
    <x v="38"/>
    <n v="2"/>
  </r>
  <r>
    <s v="ESTADUAL - SE"/>
    <s v="CENTRO"/>
    <x v="298"/>
    <x v="258"/>
    <n v="8"/>
    <n v="1521"/>
    <x v="1809"/>
    <x v="4"/>
    <n v="18"/>
  </r>
  <r>
    <s v="ESTADUAL - SE"/>
    <s v="CENTRO"/>
    <x v="298"/>
    <x v="258"/>
    <n v="8"/>
    <n v="1521"/>
    <x v="1809"/>
    <x v="12"/>
    <n v="7"/>
  </r>
  <r>
    <s v="ESTADUAL - SE"/>
    <s v="CENTRO"/>
    <x v="298"/>
    <x v="258"/>
    <n v="8"/>
    <n v="1521"/>
    <x v="1809"/>
    <x v="0"/>
    <n v="14"/>
  </r>
  <r>
    <s v="ESTADUAL - SE"/>
    <s v="CENTRO"/>
    <x v="298"/>
    <x v="258"/>
    <n v="8"/>
    <n v="1570"/>
    <x v="1810"/>
    <x v="24"/>
    <n v="1"/>
  </r>
  <r>
    <s v="ESTADUAL - SE"/>
    <s v="CENTRO"/>
    <x v="298"/>
    <x v="258"/>
    <n v="8"/>
    <n v="1570"/>
    <x v="1810"/>
    <x v="5"/>
    <n v="16"/>
  </r>
  <r>
    <s v="ESTADUAL - SE"/>
    <s v="CENTRO"/>
    <x v="298"/>
    <x v="258"/>
    <n v="8"/>
    <n v="1570"/>
    <x v="1810"/>
    <x v="14"/>
    <n v="9"/>
  </r>
  <r>
    <s v="ESTADUAL - SE"/>
    <s v="CENTRO"/>
    <x v="298"/>
    <x v="258"/>
    <n v="8"/>
    <n v="1570"/>
    <x v="1810"/>
    <x v="71"/>
    <n v="1"/>
  </r>
  <r>
    <s v="ESTADUAL - SE"/>
    <s v="CENTRO"/>
    <x v="298"/>
    <x v="258"/>
    <n v="8"/>
    <n v="1570"/>
    <x v="1810"/>
    <x v="40"/>
    <n v="11"/>
  </r>
  <r>
    <s v="ESTADUAL - SE"/>
    <s v="CENTRO"/>
    <x v="298"/>
    <x v="258"/>
    <n v="8"/>
    <n v="1570"/>
    <x v="1810"/>
    <x v="6"/>
    <n v="88"/>
  </r>
  <r>
    <s v="ESTADUAL - SE"/>
    <s v="CENTRO"/>
    <x v="298"/>
    <x v="258"/>
    <n v="8"/>
    <n v="1570"/>
    <x v="1810"/>
    <x v="13"/>
    <n v="1"/>
  </r>
  <r>
    <s v="ESTADUAL - SE"/>
    <s v="CENTRO"/>
    <x v="298"/>
    <x v="258"/>
    <n v="8"/>
    <n v="1570"/>
    <x v="1810"/>
    <x v="11"/>
    <n v="2"/>
  </r>
  <r>
    <s v="ESTADUAL - SE"/>
    <s v="CENTRO"/>
    <x v="298"/>
    <x v="258"/>
    <n v="8"/>
    <n v="1570"/>
    <x v="1810"/>
    <x v="42"/>
    <n v="1"/>
  </r>
  <r>
    <s v="ESTADUAL - SE"/>
    <s v="CENTRO"/>
    <x v="298"/>
    <x v="258"/>
    <n v="8"/>
    <n v="1570"/>
    <x v="1810"/>
    <x v="89"/>
    <n v="1"/>
  </r>
  <r>
    <s v="ESTADUAL - SE"/>
    <s v="CENTRO"/>
    <x v="298"/>
    <x v="258"/>
    <n v="8"/>
    <n v="1570"/>
    <x v="1810"/>
    <x v="22"/>
    <n v="13"/>
  </r>
  <r>
    <s v="ESTADUAL - SE"/>
    <s v="CENTRO"/>
    <x v="298"/>
    <x v="258"/>
    <n v="8"/>
    <n v="1570"/>
    <x v="1810"/>
    <x v="7"/>
    <n v="1"/>
  </r>
  <r>
    <s v="ESTADUAL - SE"/>
    <s v="CENTRO"/>
    <x v="298"/>
    <x v="258"/>
    <n v="8"/>
    <n v="1570"/>
    <x v="1810"/>
    <x v="49"/>
    <n v="2"/>
  </r>
  <r>
    <s v="ESTADUAL - SE"/>
    <s v="CENTRO"/>
    <x v="298"/>
    <x v="258"/>
    <n v="8"/>
    <n v="1570"/>
    <x v="1810"/>
    <x v="90"/>
    <n v="1"/>
  </r>
  <r>
    <s v="ESTADUAL - SE"/>
    <s v="CENTRO"/>
    <x v="298"/>
    <x v="258"/>
    <n v="8"/>
    <n v="1570"/>
    <x v="1810"/>
    <x v="28"/>
    <n v="1"/>
  </r>
  <r>
    <s v="ESTADUAL - SE"/>
    <s v="CENTRO"/>
    <x v="298"/>
    <x v="258"/>
    <n v="8"/>
    <n v="1570"/>
    <x v="1810"/>
    <x v="38"/>
    <n v="2"/>
  </r>
  <r>
    <s v="ESTADUAL - SE"/>
    <s v="CENTRO"/>
    <x v="298"/>
    <x v="258"/>
    <n v="8"/>
    <n v="1570"/>
    <x v="1810"/>
    <x v="4"/>
    <n v="54"/>
  </r>
  <r>
    <s v="ESTADUAL - SE"/>
    <s v="CENTRO"/>
    <x v="298"/>
    <x v="258"/>
    <n v="8"/>
    <n v="1570"/>
    <x v="1810"/>
    <x v="12"/>
    <n v="34"/>
  </r>
  <r>
    <s v="ESTADUAL - SE"/>
    <s v="CENTRO"/>
    <x v="298"/>
    <x v="258"/>
    <n v="8"/>
    <n v="1570"/>
    <x v="1810"/>
    <x v="0"/>
    <n v="16"/>
  </r>
  <r>
    <s v="ESTADUAL - SE"/>
    <s v="CENTRO"/>
    <x v="299"/>
    <x v="258"/>
    <n v="8"/>
    <n v="3566"/>
    <x v="1811"/>
    <x v="25"/>
    <n v="1"/>
  </r>
  <r>
    <s v="ESTADUAL - SE"/>
    <s v="CENTRO"/>
    <x v="299"/>
    <x v="258"/>
    <n v="8"/>
    <n v="3633"/>
    <x v="1812"/>
    <x v="9"/>
    <n v="1"/>
  </r>
  <r>
    <s v="ESTADUAL - SE"/>
    <s v="CENTRO"/>
    <x v="299"/>
    <x v="258"/>
    <n v="8"/>
    <n v="3633"/>
    <x v="1812"/>
    <x v="36"/>
    <n v="1"/>
  </r>
  <r>
    <s v="ESTADUAL - SE"/>
    <s v="CENTRO"/>
    <x v="300"/>
    <x v="258"/>
    <n v="8"/>
    <n v="38124"/>
    <x v="1813"/>
    <x v="5"/>
    <n v="107"/>
  </r>
  <r>
    <s v="ESTADUAL - SE"/>
    <s v="CENTRO"/>
    <x v="300"/>
    <x v="258"/>
    <n v="8"/>
    <n v="38124"/>
    <x v="1813"/>
    <x v="39"/>
    <n v="2"/>
  </r>
  <r>
    <s v="ESTADUAL - SE"/>
    <s v="CENTRO"/>
    <x v="300"/>
    <x v="258"/>
    <n v="8"/>
    <n v="38124"/>
    <x v="1813"/>
    <x v="6"/>
    <n v="2"/>
  </r>
  <r>
    <s v="ESTADUAL - SE"/>
    <s v="CENTRO"/>
    <x v="300"/>
    <x v="258"/>
    <n v="8"/>
    <n v="38124"/>
    <x v="1813"/>
    <x v="9"/>
    <n v="3"/>
  </r>
  <r>
    <s v="ESTADUAL - SE"/>
    <s v="CENTRO"/>
    <x v="300"/>
    <x v="258"/>
    <n v="8"/>
    <n v="38124"/>
    <x v="1813"/>
    <x v="43"/>
    <n v="1"/>
  </r>
  <r>
    <s v="ESTADUAL - SE"/>
    <s v="CENTRO"/>
    <x v="300"/>
    <x v="258"/>
    <n v="8"/>
    <n v="38124"/>
    <x v="1813"/>
    <x v="22"/>
    <n v="1"/>
  </r>
  <r>
    <s v="ESTADUAL - SE"/>
    <s v="CENTRO"/>
    <x v="300"/>
    <x v="258"/>
    <n v="8"/>
    <n v="38124"/>
    <x v="1813"/>
    <x v="7"/>
    <n v="1"/>
  </r>
  <r>
    <s v="ESTADUAL - SE"/>
    <s v="CENTRO"/>
    <x v="300"/>
    <x v="258"/>
    <n v="8"/>
    <n v="38124"/>
    <x v="1813"/>
    <x v="1"/>
    <n v="1"/>
  </r>
  <r>
    <s v="ESTADUAL - SE"/>
    <s v="CENTRO"/>
    <x v="300"/>
    <x v="258"/>
    <n v="8"/>
    <n v="38124"/>
    <x v="1813"/>
    <x v="91"/>
    <n v="1"/>
  </r>
  <r>
    <s v="ESTADUAL - SE"/>
    <s v="CENTRO"/>
    <x v="300"/>
    <x v="258"/>
    <n v="8"/>
    <n v="38124"/>
    <x v="1813"/>
    <x v="28"/>
    <n v="1"/>
  </r>
  <r>
    <s v="ESTADUAL - SE"/>
    <s v="CENTRO"/>
    <x v="300"/>
    <x v="258"/>
    <n v="8"/>
    <n v="38124"/>
    <x v="1813"/>
    <x v="12"/>
    <n v="5"/>
  </r>
  <r>
    <s v="ESTADUAL - SE"/>
    <s v="CENTRO"/>
    <x v="300"/>
    <x v="258"/>
    <n v="8"/>
    <n v="38124"/>
    <x v="1813"/>
    <x v="48"/>
    <n v="1"/>
  </r>
  <r>
    <s v="ESTADUAL - SE"/>
    <s v="CENTRO"/>
    <x v="300"/>
    <x v="258"/>
    <n v="8"/>
    <n v="38124"/>
    <x v="1813"/>
    <x v="0"/>
    <n v="7"/>
  </r>
  <r>
    <s v="ESTADUAL - SE"/>
    <s v="CENTRO"/>
    <x v="300"/>
    <x v="258"/>
    <n v="8"/>
    <n v="918994"/>
    <x v="1814"/>
    <x v="5"/>
    <n v="37"/>
  </r>
  <r>
    <s v="ESTADUAL - SE"/>
    <s v="CENTRO"/>
    <x v="300"/>
    <x v="258"/>
    <n v="8"/>
    <n v="918994"/>
    <x v="1814"/>
    <x v="14"/>
    <n v="2"/>
  </r>
  <r>
    <s v="ESTADUAL - SE"/>
    <s v="CENTRO"/>
    <x v="300"/>
    <x v="258"/>
    <n v="8"/>
    <n v="918994"/>
    <x v="1814"/>
    <x v="11"/>
    <n v="1"/>
  </r>
  <r>
    <s v="ESTADUAL - SE"/>
    <s v="CENTRO"/>
    <x v="300"/>
    <x v="258"/>
    <n v="8"/>
    <n v="918994"/>
    <x v="1814"/>
    <x v="9"/>
    <n v="1"/>
  </r>
  <r>
    <s v="ESTADUAL - SE"/>
    <s v="CENTRO"/>
    <x v="300"/>
    <x v="258"/>
    <n v="8"/>
    <n v="918994"/>
    <x v="1814"/>
    <x v="0"/>
    <n v="3"/>
  </r>
  <r>
    <s v="ESTADUAL - SE"/>
    <s v="CENTRO"/>
    <x v="301"/>
    <x v="258"/>
    <n v="8"/>
    <n v="3414"/>
    <x v="1815"/>
    <x v="24"/>
    <n v="1"/>
  </r>
  <r>
    <s v="ESTADUAL - SE"/>
    <s v="CENTRO"/>
    <x v="301"/>
    <x v="258"/>
    <n v="8"/>
    <n v="3414"/>
    <x v="1815"/>
    <x v="5"/>
    <n v="4"/>
  </r>
  <r>
    <s v="ESTADUAL - SE"/>
    <s v="CENTRO"/>
    <x v="301"/>
    <x v="258"/>
    <n v="8"/>
    <n v="3414"/>
    <x v="1815"/>
    <x v="14"/>
    <n v="1"/>
  </r>
  <r>
    <s v="ESTADUAL - SE"/>
    <s v="CENTRO"/>
    <x v="301"/>
    <x v="258"/>
    <n v="8"/>
    <n v="3414"/>
    <x v="1815"/>
    <x v="6"/>
    <n v="4"/>
  </r>
  <r>
    <s v="ESTADUAL - SE"/>
    <s v="CENTRO"/>
    <x v="301"/>
    <x v="258"/>
    <n v="8"/>
    <n v="3414"/>
    <x v="1815"/>
    <x v="9"/>
    <n v="1"/>
  </r>
  <r>
    <s v="ESTADUAL - SE"/>
    <s v="CENTRO"/>
    <x v="301"/>
    <x v="258"/>
    <n v="8"/>
    <n v="3414"/>
    <x v="1815"/>
    <x v="44"/>
    <n v="1"/>
  </r>
  <r>
    <s v="ESTADUAL - SE"/>
    <s v="CENTRO"/>
    <x v="301"/>
    <x v="258"/>
    <n v="8"/>
    <n v="3414"/>
    <x v="1815"/>
    <x v="28"/>
    <n v="3"/>
  </r>
  <r>
    <s v="ESTADUAL - SE"/>
    <s v="CENTRO"/>
    <x v="301"/>
    <x v="258"/>
    <n v="8"/>
    <n v="3414"/>
    <x v="1815"/>
    <x v="4"/>
    <n v="1"/>
  </r>
  <r>
    <s v="ESTADUAL - SE"/>
    <s v="CENTRO"/>
    <x v="301"/>
    <x v="258"/>
    <n v="8"/>
    <n v="3414"/>
    <x v="1815"/>
    <x v="12"/>
    <n v="1"/>
  </r>
  <r>
    <s v="ESTADUAL - SE"/>
    <s v="CENTRO"/>
    <x v="301"/>
    <x v="258"/>
    <n v="8"/>
    <n v="3414"/>
    <x v="1815"/>
    <x v="34"/>
    <n v="1"/>
  </r>
  <r>
    <s v="ESTADUAL - SE"/>
    <s v="CENTRO"/>
    <x v="301"/>
    <x v="258"/>
    <n v="8"/>
    <n v="3414"/>
    <x v="1815"/>
    <x v="48"/>
    <n v="1"/>
  </r>
  <r>
    <s v="ESTADUAL - SE"/>
    <s v="CENTRO"/>
    <x v="301"/>
    <x v="258"/>
    <n v="8"/>
    <n v="3414"/>
    <x v="1815"/>
    <x v="0"/>
    <n v="4"/>
  </r>
  <r>
    <s v="ESTADUAL - SE"/>
    <s v="CENTRO"/>
    <x v="301"/>
    <x v="258"/>
    <n v="8"/>
    <n v="3426"/>
    <x v="1816"/>
    <x v="5"/>
    <n v="1"/>
  </r>
  <r>
    <s v="ESTADUAL - SE"/>
    <s v="CENTRO"/>
    <x v="301"/>
    <x v="258"/>
    <n v="8"/>
    <n v="3426"/>
    <x v="1816"/>
    <x v="14"/>
    <n v="2"/>
  </r>
  <r>
    <s v="ESTADUAL - SE"/>
    <s v="CENTRO"/>
    <x v="301"/>
    <x v="258"/>
    <n v="8"/>
    <n v="3426"/>
    <x v="1816"/>
    <x v="6"/>
    <n v="68"/>
  </r>
  <r>
    <s v="ESTADUAL - SE"/>
    <s v="CENTRO"/>
    <x v="301"/>
    <x v="258"/>
    <n v="8"/>
    <n v="3426"/>
    <x v="1816"/>
    <x v="11"/>
    <n v="1"/>
  </r>
  <r>
    <s v="ESTADUAL - SE"/>
    <s v="CENTRO"/>
    <x v="301"/>
    <x v="258"/>
    <n v="8"/>
    <n v="3426"/>
    <x v="1816"/>
    <x v="47"/>
    <n v="1"/>
  </r>
  <r>
    <s v="ESTADUAL - SE"/>
    <s v="CENTRO"/>
    <x v="301"/>
    <x v="258"/>
    <n v="8"/>
    <n v="3426"/>
    <x v="1816"/>
    <x v="4"/>
    <n v="18"/>
  </r>
  <r>
    <s v="ESTADUAL - SE"/>
    <s v="CENTRO"/>
    <x v="301"/>
    <x v="258"/>
    <n v="8"/>
    <n v="3426"/>
    <x v="1816"/>
    <x v="12"/>
    <n v="5"/>
  </r>
  <r>
    <s v="ESTADUAL - SE"/>
    <s v="CENTRO"/>
    <x v="301"/>
    <x v="258"/>
    <n v="8"/>
    <n v="3426"/>
    <x v="1816"/>
    <x v="0"/>
    <n v="2"/>
  </r>
  <r>
    <s v="ESTADUAL - SE"/>
    <s v="CENTRO"/>
    <x v="301"/>
    <x v="258"/>
    <n v="8"/>
    <n v="3451"/>
    <x v="1817"/>
    <x v="5"/>
    <n v="6"/>
  </r>
  <r>
    <s v="ESTADUAL - SE"/>
    <s v="CENTRO"/>
    <x v="301"/>
    <x v="258"/>
    <n v="8"/>
    <n v="3451"/>
    <x v="1817"/>
    <x v="14"/>
    <n v="7"/>
  </r>
  <r>
    <s v="ESTADUAL - SE"/>
    <s v="CENTRO"/>
    <x v="301"/>
    <x v="258"/>
    <n v="8"/>
    <n v="3451"/>
    <x v="1817"/>
    <x v="40"/>
    <n v="1"/>
  </r>
  <r>
    <s v="ESTADUAL - SE"/>
    <s v="CENTRO"/>
    <x v="301"/>
    <x v="258"/>
    <n v="8"/>
    <n v="3451"/>
    <x v="1817"/>
    <x v="6"/>
    <n v="48"/>
  </r>
  <r>
    <s v="ESTADUAL - SE"/>
    <s v="CENTRO"/>
    <x v="301"/>
    <x v="258"/>
    <n v="8"/>
    <n v="3451"/>
    <x v="1817"/>
    <x v="9"/>
    <n v="1"/>
  </r>
  <r>
    <s v="ESTADUAL - SE"/>
    <s v="CENTRO"/>
    <x v="301"/>
    <x v="258"/>
    <n v="8"/>
    <n v="3451"/>
    <x v="1817"/>
    <x v="44"/>
    <n v="1"/>
  </r>
  <r>
    <s v="ESTADUAL - SE"/>
    <s v="CENTRO"/>
    <x v="301"/>
    <x v="258"/>
    <n v="8"/>
    <n v="3451"/>
    <x v="1817"/>
    <x v="42"/>
    <n v="1"/>
  </r>
  <r>
    <s v="ESTADUAL - SE"/>
    <s v="CENTRO"/>
    <x v="301"/>
    <x v="258"/>
    <n v="8"/>
    <n v="3451"/>
    <x v="1817"/>
    <x v="22"/>
    <n v="5"/>
  </r>
  <r>
    <s v="ESTADUAL - SE"/>
    <s v="CENTRO"/>
    <x v="301"/>
    <x v="258"/>
    <n v="8"/>
    <n v="3451"/>
    <x v="1817"/>
    <x v="7"/>
    <n v="4"/>
  </r>
  <r>
    <s v="ESTADUAL - SE"/>
    <s v="CENTRO"/>
    <x v="301"/>
    <x v="258"/>
    <n v="8"/>
    <n v="3451"/>
    <x v="1817"/>
    <x v="4"/>
    <n v="19"/>
  </r>
  <r>
    <s v="ESTADUAL - SE"/>
    <s v="CENTRO"/>
    <x v="301"/>
    <x v="258"/>
    <n v="8"/>
    <n v="3451"/>
    <x v="1817"/>
    <x v="12"/>
    <n v="11"/>
  </r>
  <r>
    <s v="ESTADUAL - SE"/>
    <s v="CENTRO"/>
    <x v="301"/>
    <x v="258"/>
    <n v="8"/>
    <n v="3451"/>
    <x v="1817"/>
    <x v="48"/>
    <n v="1"/>
  </r>
  <r>
    <s v="ESTADUAL - SE"/>
    <s v="CENTRO"/>
    <x v="301"/>
    <x v="258"/>
    <n v="8"/>
    <n v="3451"/>
    <x v="1817"/>
    <x v="0"/>
    <n v="4"/>
  </r>
  <r>
    <s v="ESTADUAL - SE"/>
    <s v="CENTRO"/>
    <x v="301"/>
    <x v="258"/>
    <n v="8"/>
    <n v="3487"/>
    <x v="1818"/>
    <x v="5"/>
    <n v="33"/>
  </r>
  <r>
    <s v="ESTADUAL - SE"/>
    <s v="CENTRO"/>
    <x v="301"/>
    <x v="258"/>
    <n v="8"/>
    <n v="3487"/>
    <x v="1818"/>
    <x v="14"/>
    <n v="1"/>
  </r>
  <r>
    <s v="ESTADUAL - SE"/>
    <s v="CENTRO"/>
    <x v="301"/>
    <x v="258"/>
    <n v="8"/>
    <n v="3487"/>
    <x v="1818"/>
    <x v="9"/>
    <n v="2"/>
  </r>
  <r>
    <s v="ESTADUAL - SE"/>
    <s v="CENTRO"/>
    <x v="301"/>
    <x v="258"/>
    <n v="8"/>
    <n v="3487"/>
    <x v="1818"/>
    <x v="46"/>
    <n v="1"/>
  </r>
  <r>
    <s v="ESTADUAL - SE"/>
    <s v="CENTRO"/>
    <x v="301"/>
    <x v="258"/>
    <n v="8"/>
    <n v="3487"/>
    <x v="1818"/>
    <x v="67"/>
    <n v="1"/>
  </r>
  <r>
    <s v="ESTADUAL - SE"/>
    <s v="CENTRO"/>
    <x v="301"/>
    <x v="258"/>
    <n v="8"/>
    <n v="3487"/>
    <x v="1818"/>
    <x v="12"/>
    <n v="1"/>
  </r>
  <r>
    <s v="ESTADUAL - SE"/>
    <s v="CENTRO"/>
    <x v="301"/>
    <x v="258"/>
    <n v="8"/>
    <n v="3487"/>
    <x v="1818"/>
    <x v="48"/>
    <n v="1"/>
  </r>
  <r>
    <s v="ESTADUAL - SE"/>
    <s v="CENTRO"/>
    <x v="301"/>
    <x v="258"/>
    <n v="8"/>
    <n v="3487"/>
    <x v="1818"/>
    <x v="92"/>
    <n v="1"/>
  </r>
  <r>
    <s v="ESTADUAL - SE"/>
    <s v="CENTRO"/>
    <x v="301"/>
    <x v="258"/>
    <n v="8"/>
    <n v="3487"/>
    <x v="1818"/>
    <x v="0"/>
    <n v="6"/>
  </r>
  <r>
    <s v="ESTADUAL - SE"/>
    <s v="CENTRO"/>
    <x v="301"/>
    <x v="258"/>
    <n v="8"/>
    <n v="3670"/>
    <x v="1819"/>
    <x v="24"/>
    <n v="2"/>
  </r>
  <r>
    <s v="ESTADUAL - SE"/>
    <s v="CENTRO"/>
    <x v="301"/>
    <x v="258"/>
    <n v="8"/>
    <n v="3670"/>
    <x v="1819"/>
    <x v="5"/>
    <n v="9"/>
  </r>
  <r>
    <s v="ESTADUAL - SE"/>
    <s v="CENTRO"/>
    <x v="301"/>
    <x v="258"/>
    <n v="8"/>
    <n v="3670"/>
    <x v="1819"/>
    <x v="6"/>
    <n v="8"/>
  </r>
  <r>
    <s v="ESTADUAL - SE"/>
    <s v="CENTRO"/>
    <x v="301"/>
    <x v="258"/>
    <n v="8"/>
    <n v="3670"/>
    <x v="1819"/>
    <x v="2"/>
    <n v="1"/>
  </r>
  <r>
    <s v="ESTADUAL - SE"/>
    <s v="CENTRO"/>
    <x v="301"/>
    <x v="258"/>
    <n v="8"/>
    <n v="3670"/>
    <x v="1819"/>
    <x v="46"/>
    <n v="1"/>
  </r>
  <r>
    <s v="ESTADUAL - SE"/>
    <s v="CENTRO"/>
    <x v="301"/>
    <x v="258"/>
    <n v="8"/>
    <n v="3670"/>
    <x v="1819"/>
    <x v="17"/>
    <n v="2"/>
  </r>
  <r>
    <s v="ESTADUAL - SE"/>
    <s v="CENTRO"/>
    <x v="301"/>
    <x v="258"/>
    <n v="8"/>
    <n v="3670"/>
    <x v="1819"/>
    <x v="7"/>
    <n v="8"/>
  </r>
  <r>
    <s v="ESTADUAL - SE"/>
    <s v="CENTRO"/>
    <x v="301"/>
    <x v="258"/>
    <n v="8"/>
    <n v="3670"/>
    <x v="1819"/>
    <x v="67"/>
    <n v="2"/>
  </r>
  <r>
    <s v="ESTADUAL - SE"/>
    <s v="CENTRO"/>
    <x v="301"/>
    <x v="258"/>
    <n v="8"/>
    <n v="3670"/>
    <x v="1819"/>
    <x v="28"/>
    <n v="1"/>
  </r>
  <r>
    <s v="ESTADUAL - SE"/>
    <s v="CENTRO"/>
    <x v="301"/>
    <x v="258"/>
    <n v="8"/>
    <n v="3670"/>
    <x v="1819"/>
    <x v="4"/>
    <n v="2"/>
  </r>
  <r>
    <s v="ESTADUAL - SE"/>
    <s v="CENTRO"/>
    <x v="301"/>
    <x v="258"/>
    <n v="8"/>
    <n v="3670"/>
    <x v="1819"/>
    <x v="12"/>
    <n v="6"/>
  </r>
  <r>
    <s v="ESTADUAL - SE"/>
    <s v="CENTRO"/>
    <x v="301"/>
    <x v="258"/>
    <n v="8"/>
    <n v="3670"/>
    <x v="1819"/>
    <x v="48"/>
    <n v="1"/>
  </r>
  <r>
    <s v="ESTADUAL - SE"/>
    <s v="CENTRO"/>
    <x v="301"/>
    <x v="258"/>
    <n v="8"/>
    <n v="3670"/>
    <x v="1819"/>
    <x v="0"/>
    <n v="8"/>
  </r>
  <r>
    <s v="ESTADUAL - SE"/>
    <s v="CENTRO"/>
    <x v="302"/>
    <x v="258"/>
    <n v="6"/>
    <n v="985028"/>
    <x v="1820"/>
    <x v="4"/>
    <n v="1"/>
  </r>
  <r>
    <s v="ESTADUAL - SE"/>
    <s v="CENTRO"/>
    <x v="302"/>
    <x v="258"/>
    <n v="8"/>
    <n v="656"/>
    <x v="1821"/>
    <x v="6"/>
    <n v="1"/>
  </r>
  <r>
    <s v="ESTADUAL - SE"/>
    <s v="CENTRO"/>
    <x v="302"/>
    <x v="258"/>
    <n v="8"/>
    <n v="668"/>
    <x v="1822"/>
    <x v="6"/>
    <n v="5"/>
  </r>
  <r>
    <s v="ESTADUAL - SE"/>
    <s v="CENTRO"/>
    <x v="302"/>
    <x v="258"/>
    <n v="8"/>
    <n v="668"/>
    <x v="1822"/>
    <x v="1"/>
    <n v="1"/>
  </r>
  <r>
    <s v="ESTADUAL - SE"/>
    <s v="CENTRO"/>
    <x v="302"/>
    <x v="258"/>
    <n v="8"/>
    <n v="723"/>
    <x v="1823"/>
    <x v="12"/>
    <n v="1"/>
  </r>
  <r>
    <s v="ESTADUAL - SE"/>
    <s v="CENTRO"/>
    <x v="302"/>
    <x v="258"/>
    <n v="8"/>
    <n v="917"/>
    <x v="1824"/>
    <x v="5"/>
    <n v="3"/>
  </r>
  <r>
    <s v="ESTADUAL - SE"/>
    <s v="CENTRO"/>
    <x v="302"/>
    <x v="258"/>
    <n v="8"/>
    <n v="917"/>
    <x v="1824"/>
    <x v="6"/>
    <n v="3"/>
  </r>
  <r>
    <s v="ESTADUAL - SE"/>
    <s v="CENTRO"/>
    <x v="302"/>
    <x v="258"/>
    <n v="8"/>
    <n v="917"/>
    <x v="1824"/>
    <x v="9"/>
    <n v="2"/>
  </r>
  <r>
    <s v="ESTADUAL - SE"/>
    <s v="CENTRO"/>
    <x v="302"/>
    <x v="258"/>
    <n v="8"/>
    <n v="917"/>
    <x v="1824"/>
    <x v="7"/>
    <n v="1"/>
  </r>
  <r>
    <s v="ESTADUAL - SE"/>
    <s v="CENTRO"/>
    <x v="302"/>
    <x v="258"/>
    <n v="8"/>
    <n v="929"/>
    <x v="1825"/>
    <x v="5"/>
    <n v="1"/>
  </r>
  <r>
    <s v="ESTADUAL - SE"/>
    <s v="CENTRO"/>
    <x v="302"/>
    <x v="258"/>
    <n v="8"/>
    <n v="929"/>
    <x v="1825"/>
    <x v="6"/>
    <n v="5"/>
  </r>
  <r>
    <s v="ESTADUAL - SE"/>
    <s v="CENTRO"/>
    <x v="302"/>
    <x v="258"/>
    <n v="8"/>
    <n v="929"/>
    <x v="1825"/>
    <x v="0"/>
    <n v="1"/>
  </r>
  <r>
    <s v="ESTADUAL - SE"/>
    <s v="CENTRO"/>
    <x v="302"/>
    <x v="258"/>
    <n v="8"/>
    <n v="930"/>
    <x v="1826"/>
    <x v="6"/>
    <n v="1"/>
  </r>
  <r>
    <s v="ESTADUAL - SE"/>
    <s v="CENTRO"/>
    <x v="302"/>
    <x v="258"/>
    <n v="8"/>
    <n v="930"/>
    <x v="1826"/>
    <x v="93"/>
    <n v="2"/>
  </r>
  <r>
    <s v="ESTADUAL - SE"/>
    <s v="CENTRO"/>
    <x v="302"/>
    <x v="258"/>
    <n v="8"/>
    <n v="942"/>
    <x v="1827"/>
    <x v="14"/>
    <n v="1"/>
  </r>
  <r>
    <s v="ESTADUAL - SE"/>
    <s v="CENTRO"/>
    <x v="302"/>
    <x v="258"/>
    <n v="8"/>
    <n v="942"/>
    <x v="1827"/>
    <x v="6"/>
    <n v="6"/>
  </r>
  <r>
    <s v="ESTADUAL - SE"/>
    <s v="CENTRO"/>
    <x v="302"/>
    <x v="258"/>
    <n v="8"/>
    <n v="942"/>
    <x v="1827"/>
    <x v="4"/>
    <n v="1"/>
  </r>
  <r>
    <s v="ESTADUAL - SE"/>
    <s v="CENTRO"/>
    <x v="302"/>
    <x v="258"/>
    <n v="8"/>
    <n v="985"/>
    <x v="1828"/>
    <x v="6"/>
    <n v="1"/>
  </r>
  <r>
    <s v="ESTADUAL - SE"/>
    <s v="CENTRO"/>
    <x v="302"/>
    <x v="258"/>
    <n v="8"/>
    <n v="1120"/>
    <x v="1829"/>
    <x v="6"/>
    <n v="2"/>
  </r>
  <r>
    <s v="ESTADUAL - SE"/>
    <s v="CENTRO"/>
    <x v="302"/>
    <x v="258"/>
    <n v="8"/>
    <n v="1120"/>
    <x v="1829"/>
    <x v="0"/>
    <n v="1"/>
  </r>
  <r>
    <s v="ESTADUAL - SE"/>
    <s v="CENTRO"/>
    <x v="302"/>
    <x v="258"/>
    <n v="8"/>
    <n v="37758"/>
    <x v="1830"/>
    <x v="4"/>
    <n v="1"/>
  </r>
  <r>
    <s v="ESTADUAL - SE"/>
    <s v="CENTRO"/>
    <x v="302"/>
    <x v="258"/>
    <n v="8"/>
    <n v="37758"/>
    <x v="1830"/>
    <x v="25"/>
    <n v="1"/>
  </r>
  <r>
    <s v="ESTADUAL - SE"/>
    <s v="CENTRO"/>
    <x v="302"/>
    <x v="258"/>
    <n v="8"/>
    <n v="37758"/>
    <x v="1830"/>
    <x v="65"/>
    <n v="1"/>
  </r>
  <r>
    <s v="ESTADUAL - SE"/>
    <s v="CENTRO"/>
    <x v="302"/>
    <x v="258"/>
    <n v="8"/>
    <n v="37758"/>
    <x v="1830"/>
    <x v="0"/>
    <n v="1"/>
  </r>
  <r>
    <s v="ESTADUAL - SE"/>
    <s v="CENTRO"/>
    <x v="303"/>
    <x v="258"/>
    <n v="8"/>
    <n v="1363"/>
    <x v="1831"/>
    <x v="6"/>
    <n v="1"/>
  </r>
  <r>
    <s v="ESTADUAL - SE"/>
    <s v="CENTRO"/>
    <x v="303"/>
    <x v="258"/>
    <n v="8"/>
    <n v="1363"/>
    <x v="1831"/>
    <x v="7"/>
    <n v="5"/>
  </r>
  <r>
    <s v="ESTADUAL - SE"/>
    <s v="CENTRO"/>
    <x v="304"/>
    <x v="258"/>
    <n v="8"/>
    <n v="681"/>
    <x v="1832"/>
    <x v="14"/>
    <n v="1"/>
  </r>
  <r>
    <s v="ESTADUAL - SE"/>
    <s v="CENTRO"/>
    <x v="304"/>
    <x v="258"/>
    <n v="8"/>
    <n v="681"/>
    <x v="1832"/>
    <x v="6"/>
    <n v="53"/>
  </r>
  <r>
    <s v="ESTADUAL - SE"/>
    <s v="CENTRO"/>
    <x v="304"/>
    <x v="258"/>
    <n v="8"/>
    <n v="681"/>
    <x v="1832"/>
    <x v="9"/>
    <n v="2"/>
  </r>
  <r>
    <s v="ESTADUAL - SE"/>
    <s v="CENTRO"/>
    <x v="304"/>
    <x v="258"/>
    <n v="8"/>
    <n v="681"/>
    <x v="1832"/>
    <x v="2"/>
    <n v="1"/>
  </r>
  <r>
    <s v="ESTADUAL - SE"/>
    <s v="CENTRO"/>
    <x v="304"/>
    <x v="258"/>
    <n v="8"/>
    <n v="681"/>
    <x v="1832"/>
    <x v="49"/>
    <n v="1"/>
  </r>
  <r>
    <s v="ESTADUAL - SE"/>
    <s v="CENTRO"/>
    <x v="304"/>
    <x v="258"/>
    <n v="8"/>
    <n v="681"/>
    <x v="1832"/>
    <x v="38"/>
    <n v="1"/>
  </r>
  <r>
    <s v="ESTADUAL - SE"/>
    <s v="CENTRO"/>
    <x v="304"/>
    <x v="258"/>
    <n v="8"/>
    <n v="681"/>
    <x v="1832"/>
    <x v="4"/>
    <n v="2"/>
  </r>
  <r>
    <s v="ESTADUAL - SE"/>
    <s v="CENTRO"/>
    <x v="304"/>
    <x v="258"/>
    <n v="8"/>
    <n v="681"/>
    <x v="1832"/>
    <x v="12"/>
    <n v="2"/>
  </r>
  <r>
    <s v="ESTADUAL - SE"/>
    <s v="CENTRO"/>
    <x v="304"/>
    <x v="258"/>
    <n v="8"/>
    <n v="681"/>
    <x v="1832"/>
    <x v="0"/>
    <n v="4"/>
  </r>
  <r>
    <s v="ESTADUAL - SE"/>
    <s v="CENTRO"/>
    <x v="304"/>
    <x v="258"/>
    <n v="8"/>
    <n v="711"/>
    <x v="1833"/>
    <x v="14"/>
    <n v="1"/>
  </r>
  <r>
    <s v="ESTADUAL - SE"/>
    <s v="CENTRO"/>
    <x v="304"/>
    <x v="258"/>
    <n v="8"/>
    <n v="711"/>
    <x v="1833"/>
    <x v="6"/>
    <n v="6"/>
  </r>
  <r>
    <s v="ESTADUAL - SE"/>
    <s v="CENTRO"/>
    <x v="304"/>
    <x v="258"/>
    <n v="8"/>
    <n v="711"/>
    <x v="1833"/>
    <x v="13"/>
    <n v="1"/>
  </r>
  <r>
    <s v="ESTADUAL - SE"/>
    <s v="CENTRO"/>
    <x v="304"/>
    <x v="258"/>
    <n v="8"/>
    <n v="711"/>
    <x v="1833"/>
    <x v="0"/>
    <n v="1"/>
  </r>
  <r>
    <s v="ESTADUAL - SE"/>
    <s v="CENTRO"/>
    <x v="304"/>
    <x v="258"/>
    <n v="8"/>
    <n v="760"/>
    <x v="1834"/>
    <x v="5"/>
    <n v="1"/>
  </r>
  <r>
    <s v="ESTADUAL - SE"/>
    <s v="CENTRO"/>
    <x v="304"/>
    <x v="258"/>
    <n v="8"/>
    <n v="760"/>
    <x v="1834"/>
    <x v="14"/>
    <n v="9"/>
  </r>
  <r>
    <s v="ESTADUAL - SE"/>
    <s v="CENTRO"/>
    <x v="304"/>
    <x v="258"/>
    <n v="8"/>
    <n v="760"/>
    <x v="1834"/>
    <x v="6"/>
    <n v="51"/>
  </r>
  <r>
    <s v="ESTADUAL - SE"/>
    <s v="CENTRO"/>
    <x v="304"/>
    <x v="258"/>
    <n v="8"/>
    <n v="760"/>
    <x v="1834"/>
    <x v="22"/>
    <n v="1"/>
  </r>
  <r>
    <s v="ESTADUAL - SE"/>
    <s v="CENTRO"/>
    <x v="304"/>
    <x v="258"/>
    <n v="8"/>
    <n v="760"/>
    <x v="1834"/>
    <x v="27"/>
    <n v="1"/>
  </r>
  <r>
    <s v="ESTADUAL - SE"/>
    <s v="CENTRO"/>
    <x v="304"/>
    <x v="258"/>
    <n v="8"/>
    <n v="760"/>
    <x v="1834"/>
    <x v="4"/>
    <n v="2"/>
  </r>
  <r>
    <s v="ESTADUAL - SE"/>
    <s v="CENTRO"/>
    <x v="304"/>
    <x v="258"/>
    <n v="8"/>
    <n v="760"/>
    <x v="1834"/>
    <x v="12"/>
    <n v="1"/>
  </r>
  <r>
    <s v="ESTADUAL - SE"/>
    <s v="CENTRO"/>
    <x v="304"/>
    <x v="258"/>
    <n v="8"/>
    <n v="760"/>
    <x v="1834"/>
    <x v="0"/>
    <n v="2"/>
  </r>
  <r>
    <s v="ESTADUAL - SE"/>
    <s v="CENTRO"/>
    <x v="304"/>
    <x v="258"/>
    <n v="8"/>
    <n v="784"/>
    <x v="1835"/>
    <x v="14"/>
    <n v="1"/>
  </r>
  <r>
    <s v="ESTADUAL - SE"/>
    <s v="CENTRO"/>
    <x v="304"/>
    <x v="258"/>
    <n v="8"/>
    <n v="784"/>
    <x v="1835"/>
    <x v="6"/>
    <n v="25"/>
  </r>
  <r>
    <s v="ESTADUAL - SE"/>
    <s v="CENTRO"/>
    <x v="304"/>
    <x v="258"/>
    <n v="8"/>
    <n v="784"/>
    <x v="1835"/>
    <x v="9"/>
    <n v="3"/>
  </r>
  <r>
    <s v="ESTADUAL - SE"/>
    <s v="CENTRO"/>
    <x v="304"/>
    <x v="258"/>
    <n v="8"/>
    <n v="784"/>
    <x v="1835"/>
    <x v="22"/>
    <n v="1"/>
  </r>
  <r>
    <s v="ESTADUAL - SE"/>
    <s v="CENTRO"/>
    <x v="304"/>
    <x v="258"/>
    <n v="8"/>
    <n v="784"/>
    <x v="1835"/>
    <x v="4"/>
    <n v="1"/>
  </r>
  <r>
    <s v="ESTADUAL - SE"/>
    <s v="CENTRO"/>
    <x v="304"/>
    <x v="258"/>
    <n v="8"/>
    <n v="784"/>
    <x v="1835"/>
    <x v="12"/>
    <n v="2"/>
  </r>
  <r>
    <s v="ESTADUAL - SE"/>
    <s v="CENTRO"/>
    <x v="304"/>
    <x v="258"/>
    <n v="8"/>
    <n v="899"/>
    <x v="1836"/>
    <x v="6"/>
    <n v="8"/>
  </r>
  <r>
    <s v="ESTADUAL - SE"/>
    <s v="CENTRO"/>
    <x v="304"/>
    <x v="258"/>
    <n v="8"/>
    <n v="899"/>
    <x v="1836"/>
    <x v="0"/>
    <n v="1"/>
  </r>
  <r>
    <s v="ESTADUAL - SE"/>
    <s v="CENTRO"/>
    <x v="304"/>
    <x v="258"/>
    <n v="8"/>
    <n v="966"/>
    <x v="1837"/>
    <x v="14"/>
    <n v="2"/>
  </r>
  <r>
    <s v="ESTADUAL - SE"/>
    <s v="CENTRO"/>
    <x v="304"/>
    <x v="258"/>
    <n v="8"/>
    <n v="966"/>
    <x v="1837"/>
    <x v="6"/>
    <n v="13"/>
  </r>
  <r>
    <s v="ESTADUAL - SE"/>
    <s v="CENTRO"/>
    <x v="304"/>
    <x v="258"/>
    <n v="8"/>
    <n v="966"/>
    <x v="1837"/>
    <x v="25"/>
    <n v="4"/>
  </r>
  <r>
    <s v="ESTADUAL - SE"/>
    <s v="CENTRO"/>
    <x v="304"/>
    <x v="258"/>
    <n v="8"/>
    <n v="966"/>
    <x v="1837"/>
    <x v="0"/>
    <n v="1"/>
  </r>
  <r>
    <s v="ESTADUAL - SE"/>
    <s v="CENTRO"/>
    <x v="304"/>
    <x v="258"/>
    <n v="8"/>
    <n v="978"/>
    <x v="1838"/>
    <x v="14"/>
    <n v="2"/>
  </r>
  <r>
    <s v="ESTADUAL - SE"/>
    <s v="CENTRO"/>
    <x v="304"/>
    <x v="258"/>
    <n v="8"/>
    <n v="978"/>
    <x v="1838"/>
    <x v="6"/>
    <n v="14"/>
  </r>
  <r>
    <s v="ESTADUAL - SE"/>
    <s v="CENTRO"/>
    <x v="304"/>
    <x v="258"/>
    <n v="8"/>
    <n v="978"/>
    <x v="1838"/>
    <x v="13"/>
    <n v="1"/>
  </r>
  <r>
    <s v="ESTADUAL - SE"/>
    <s v="CENTRO"/>
    <x v="304"/>
    <x v="258"/>
    <n v="15"/>
    <n v="454734"/>
    <x v="1839"/>
    <x v="12"/>
    <n v="1"/>
  </r>
  <r>
    <s v="ESTADUAL - SE"/>
    <s v="CENTRO OESTE"/>
    <x v="305"/>
    <x v="258"/>
    <n v="8"/>
    <n v="3657"/>
    <x v="1840"/>
    <x v="2"/>
    <n v="1"/>
  </r>
  <r>
    <s v="ESTADUAL - SE"/>
    <s v="CENTRO OESTE"/>
    <x v="305"/>
    <x v="258"/>
    <n v="8"/>
    <n v="3803"/>
    <x v="1841"/>
    <x v="24"/>
    <n v="1"/>
  </r>
  <r>
    <s v="ESTADUAL - SE"/>
    <s v="CENTRO OESTE"/>
    <x v="305"/>
    <x v="258"/>
    <n v="8"/>
    <n v="3803"/>
    <x v="1841"/>
    <x v="16"/>
    <n v="1"/>
  </r>
  <r>
    <s v="ESTADUAL - SE"/>
    <s v="CENTRO OESTE"/>
    <x v="306"/>
    <x v="258"/>
    <n v="8"/>
    <n v="3955"/>
    <x v="1842"/>
    <x v="2"/>
    <n v="1"/>
  </r>
  <r>
    <s v="ESTADUAL - SE"/>
    <s v="CENTRO OESTE"/>
    <x v="306"/>
    <x v="258"/>
    <n v="8"/>
    <n v="3967"/>
    <x v="1843"/>
    <x v="0"/>
    <n v="1"/>
  </r>
  <r>
    <s v="ESTADUAL - SE"/>
    <s v="CENTRO OESTE"/>
    <x v="306"/>
    <x v="258"/>
    <n v="8"/>
    <n v="4085"/>
    <x v="1844"/>
    <x v="6"/>
    <n v="1"/>
  </r>
  <r>
    <s v="ESTADUAL - SE"/>
    <s v="CENTRO OESTE"/>
    <x v="306"/>
    <x v="258"/>
    <n v="8"/>
    <n v="4085"/>
    <x v="1844"/>
    <x v="2"/>
    <n v="1"/>
  </r>
  <r>
    <s v="ESTADUAL - SE"/>
    <s v="CENTRO OESTE"/>
    <x v="306"/>
    <x v="258"/>
    <n v="8"/>
    <n v="4085"/>
    <x v="1844"/>
    <x v="37"/>
    <n v="1"/>
  </r>
  <r>
    <s v="ESTADUAL - SE"/>
    <s v="CENTRO OESTE"/>
    <x v="306"/>
    <x v="258"/>
    <n v="8"/>
    <n v="4085"/>
    <x v="1844"/>
    <x v="0"/>
    <n v="1"/>
  </r>
  <r>
    <s v="ESTADUAL - SE"/>
    <s v="CENTRO OESTE"/>
    <x v="306"/>
    <x v="258"/>
    <n v="8"/>
    <n v="4157"/>
    <x v="1845"/>
    <x v="6"/>
    <n v="1"/>
  </r>
  <r>
    <s v="ESTADUAL - SE"/>
    <s v="CENTRO OESTE"/>
    <x v="306"/>
    <x v="258"/>
    <n v="8"/>
    <n v="4157"/>
    <x v="1845"/>
    <x v="17"/>
    <n v="1"/>
  </r>
  <r>
    <s v="ESTADUAL - SE"/>
    <s v="CENTRO OESTE"/>
    <x v="306"/>
    <x v="258"/>
    <n v="8"/>
    <n v="4157"/>
    <x v="1845"/>
    <x v="1"/>
    <n v="1"/>
  </r>
  <r>
    <s v="ESTADUAL - SE"/>
    <s v="CENTRO OESTE"/>
    <x v="306"/>
    <x v="258"/>
    <n v="8"/>
    <n v="4224"/>
    <x v="1846"/>
    <x v="6"/>
    <n v="1"/>
  </r>
  <r>
    <s v="ESTADUAL - SE"/>
    <s v="CENTRO OESTE"/>
    <x v="306"/>
    <x v="258"/>
    <n v="8"/>
    <n v="4224"/>
    <x v="1846"/>
    <x v="10"/>
    <n v="1"/>
  </r>
  <r>
    <s v="ESTADUAL - SE"/>
    <s v="CENTRO OESTE"/>
    <x v="306"/>
    <x v="258"/>
    <n v="8"/>
    <n v="4224"/>
    <x v="1846"/>
    <x v="12"/>
    <n v="1"/>
  </r>
  <r>
    <s v="ESTADUAL - SE"/>
    <s v="CENTRO OESTE"/>
    <x v="306"/>
    <x v="258"/>
    <n v="8"/>
    <n v="37597"/>
    <x v="1847"/>
    <x v="0"/>
    <n v="1"/>
  </r>
  <r>
    <s v="ESTADUAL - SE"/>
    <s v="CENTRO OESTE"/>
    <x v="307"/>
    <x v="258"/>
    <n v="8"/>
    <n v="3992"/>
    <x v="1848"/>
    <x v="4"/>
    <n v="1"/>
  </r>
  <r>
    <s v="ESTADUAL - SE"/>
    <s v="CENTRO OESTE"/>
    <x v="307"/>
    <x v="258"/>
    <n v="8"/>
    <n v="3992"/>
    <x v="1848"/>
    <x v="0"/>
    <n v="6"/>
  </r>
  <r>
    <s v="ESTADUAL - SE"/>
    <s v="CENTRO OESTE"/>
    <x v="308"/>
    <x v="258"/>
    <n v="8"/>
    <n v="3736"/>
    <x v="1849"/>
    <x v="24"/>
    <n v="3"/>
  </r>
  <r>
    <s v="ESTADUAL - SE"/>
    <s v="CENTRO OESTE"/>
    <x v="308"/>
    <x v="258"/>
    <n v="8"/>
    <n v="3773"/>
    <x v="1850"/>
    <x v="82"/>
    <n v="1"/>
  </r>
  <r>
    <s v="ESTADUAL - SE"/>
    <s v="CENTRO OESTE"/>
    <x v="308"/>
    <x v="258"/>
    <n v="8"/>
    <n v="3918"/>
    <x v="1851"/>
    <x v="24"/>
    <n v="1"/>
  </r>
  <r>
    <s v="ESTADUAL - SE"/>
    <s v="CENTRO OESTE"/>
    <x v="308"/>
    <x v="258"/>
    <n v="8"/>
    <n v="3918"/>
    <x v="1851"/>
    <x v="12"/>
    <n v="1"/>
  </r>
  <r>
    <s v="ESTADUAL - SE"/>
    <s v="CENTRO OESTE"/>
    <x v="308"/>
    <x v="258"/>
    <n v="8"/>
    <n v="3931"/>
    <x v="1852"/>
    <x v="11"/>
    <n v="1"/>
  </r>
  <r>
    <s v="ESTADUAL - SE"/>
    <s v="CENTRO OESTE"/>
    <x v="308"/>
    <x v="258"/>
    <n v="8"/>
    <n v="3931"/>
    <x v="1852"/>
    <x v="1"/>
    <n v="1"/>
  </r>
  <r>
    <s v="ESTADUAL - SE"/>
    <s v="CENTRO OESTE"/>
    <x v="308"/>
    <x v="258"/>
    <n v="8"/>
    <n v="3931"/>
    <x v="1852"/>
    <x v="4"/>
    <n v="1"/>
  </r>
  <r>
    <s v="ESTADUAL - SE"/>
    <s v="CENTRO OESTE"/>
    <x v="308"/>
    <x v="258"/>
    <n v="8"/>
    <n v="3931"/>
    <x v="1852"/>
    <x v="41"/>
    <n v="1"/>
  </r>
  <r>
    <s v="ESTADUAL - SE"/>
    <s v="CENTRO OESTE"/>
    <x v="308"/>
    <x v="258"/>
    <n v="8"/>
    <n v="3931"/>
    <x v="1852"/>
    <x v="0"/>
    <n v="5"/>
  </r>
  <r>
    <s v="ESTADUAL - SE"/>
    <s v="CENTRO OESTE"/>
    <x v="308"/>
    <x v="258"/>
    <n v="8"/>
    <n v="4133"/>
    <x v="1853"/>
    <x v="94"/>
    <n v="2"/>
  </r>
  <r>
    <s v="ESTADUAL - SE"/>
    <s v="CENTRO OESTE"/>
    <x v="308"/>
    <x v="258"/>
    <n v="8"/>
    <n v="4133"/>
    <x v="1853"/>
    <x v="6"/>
    <n v="1"/>
  </r>
  <r>
    <s v="ESTADUAL - SE"/>
    <s v="CENTRO OESTE"/>
    <x v="308"/>
    <x v="258"/>
    <n v="8"/>
    <n v="4133"/>
    <x v="1853"/>
    <x v="12"/>
    <n v="1"/>
  </r>
  <r>
    <s v="ESTADUAL - SE"/>
    <s v="CENTRO OESTE"/>
    <x v="309"/>
    <x v="258"/>
    <n v="8"/>
    <n v="4005"/>
    <x v="1854"/>
    <x v="5"/>
    <n v="1"/>
  </r>
  <r>
    <s v="ESTADUAL - SE"/>
    <s v="CENTRO OESTE"/>
    <x v="309"/>
    <x v="258"/>
    <n v="8"/>
    <n v="4005"/>
    <x v="1854"/>
    <x v="6"/>
    <n v="2"/>
  </r>
  <r>
    <s v="ESTADUAL - SE"/>
    <s v="CENTRO OESTE"/>
    <x v="309"/>
    <x v="258"/>
    <n v="8"/>
    <n v="4005"/>
    <x v="1854"/>
    <x v="0"/>
    <n v="4"/>
  </r>
  <r>
    <s v="ESTADUAL - SE"/>
    <s v="CENTRO OESTE"/>
    <x v="309"/>
    <x v="258"/>
    <n v="8"/>
    <n v="4066"/>
    <x v="1855"/>
    <x v="7"/>
    <n v="1"/>
  </r>
  <r>
    <s v="ESTADUAL - SE"/>
    <s v="CENTRO OESTE"/>
    <x v="309"/>
    <x v="258"/>
    <n v="8"/>
    <n v="38131"/>
    <x v="1856"/>
    <x v="1"/>
    <n v="1"/>
  </r>
  <r>
    <s v="ESTADUAL - SE"/>
    <s v="CENTRO OESTE"/>
    <x v="310"/>
    <x v="258"/>
    <n v="8"/>
    <n v="3839"/>
    <x v="1857"/>
    <x v="9"/>
    <n v="1"/>
  </r>
  <r>
    <s v="ESTADUAL - SE"/>
    <s v="CENTRO OESTE"/>
    <x v="311"/>
    <x v="258"/>
    <n v="8"/>
    <n v="3347"/>
    <x v="1858"/>
    <x v="6"/>
    <n v="1"/>
  </r>
  <r>
    <s v="ESTADUAL - SE"/>
    <s v="CENTRO OESTE"/>
    <x v="311"/>
    <x v="258"/>
    <n v="8"/>
    <n v="3347"/>
    <x v="1858"/>
    <x v="0"/>
    <n v="1"/>
  </r>
  <r>
    <s v="ESTADUAL - SE"/>
    <s v="CENTRO OESTE"/>
    <x v="311"/>
    <x v="258"/>
    <n v="8"/>
    <n v="3360"/>
    <x v="1859"/>
    <x v="24"/>
    <n v="1"/>
  </r>
  <r>
    <s v="ESTADUAL - SE"/>
    <s v="CENTRO OESTE"/>
    <x v="311"/>
    <x v="258"/>
    <n v="8"/>
    <n v="3360"/>
    <x v="1859"/>
    <x v="95"/>
    <n v="1"/>
  </r>
  <r>
    <s v="ESTADUAL - SE"/>
    <s v="CENTRO OESTE"/>
    <x v="311"/>
    <x v="258"/>
    <n v="8"/>
    <n v="3360"/>
    <x v="1859"/>
    <x v="12"/>
    <n v="1"/>
  </r>
  <r>
    <s v="ESTADUAL - SE"/>
    <s v="CENTRO OESTE"/>
    <x v="311"/>
    <x v="258"/>
    <n v="8"/>
    <n v="3360"/>
    <x v="1859"/>
    <x v="0"/>
    <n v="1"/>
  </r>
  <r>
    <s v="ESTADUAL - SE"/>
    <s v="CENTRO OESTE"/>
    <x v="311"/>
    <x v="258"/>
    <n v="8"/>
    <n v="3384"/>
    <x v="1860"/>
    <x v="12"/>
    <n v="1"/>
  </r>
  <r>
    <s v="ESTADUAL - SE"/>
    <s v="CENTRO OESTE"/>
    <x v="311"/>
    <x v="258"/>
    <n v="8"/>
    <n v="3402"/>
    <x v="1861"/>
    <x v="5"/>
    <n v="1"/>
  </r>
  <r>
    <s v="ESTADUAL - SE"/>
    <s v="CENTRO OESTE"/>
    <x v="311"/>
    <x v="258"/>
    <n v="8"/>
    <n v="3402"/>
    <x v="1861"/>
    <x v="14"/>
    <n v="1"/>
  </r>
  <r>
    <s v="ESTADUAL - SE"/>
    <s v="CENTRO OESTE"/>
    <x v="311"/>
    <x v="258"/>
    <n v="8"/>
    <n v="3402"/>
    <x v="1861"/>
    <x v="6"/>
    <n v="1"/>
  </r>
  <r>
    <s v="ESTADUAL - SE"/>
    <s v="CENTRO OESTE"/>
    <x v="311"/>
    <x v="258"/>
    <n v="8"/>
    <n v="3402"/>
    <x v="1861"/>
    <x v="0"/>
    <n v="1"/>
  </r>
  <r>
    <s v="ESTADUAL - SE"/>
    <s v="CENTRO OESTE"/>
    <x v="311"/>
    <x v="258"/>
    <n v="8"/>
    <n v="3585"/>
    <x v="1862"/>
    <x v="6"/>
    <n v="1"/>
  </r>
  <r>
    <s v="ESTADUAL - SE"/>
    <s v="CENTRO OESTE"/>
    <x v="311"/>
    <x v="258"/>
    <n v="8"/>
    <n v="3591"/>
    <x v="1863"/>
    <x v="5"/>
    <n v="4"/>
  </r>
  <r>
    <s v="ESTADUAL - SE"/>
    <s v="CENTRO OESTE"/>
    <x v="311"/>
    <x v="258"/>
    <n v="8"/>
    <n v="3591"/>
    <x v="1863"/>
    <x v="6"/>
    <n v="1"/>
  </r>
  <r>
    <s v="ESTADUAL - SE"/>
    <s v="CENTRO OESTE"/>
    <x v="311"/>
    <x v="258"/>
    <n v="8"/>
    <n v="3591"/>
    <x v="1863"/>
    <x v="96"/>
    <n v="1"/>
  </r>
  <r>
    <s v="ESTADUAL - SE"/>
    <s v="CENTRO OESTE"/>
    <x v="311"/>
    <x v="258"/>
    <n v="8"/>
    <n v="3612"/>
    <x v="1864"/>
    <x v="5"/>
    <n v="1"/>
  </r>
  <r>
    <s v="ESTADUAL - SE"/>
    <s v="CENTRO OESTE"/>
    <x v="311"/>
    <x v="258"/>
    <n v="8"/>
    <n v="925767"/>
    <x v="1865"/>
    <x v="5"/>
    <n v="2"/>
  </r>
  <r>
    <s v="ESTADUAL - SE"/>
    <s v="CENTRO OESTE"/>
    <x v="311"/>
    <x v="258"/>
    <n v="8"/>
    <n v="925767"/>
    <x v="1865"/>
    <x v="11"/>
    <n v="2"/>
  </r>
  <r>
    <s v="ESTADUAL - SE"/>
    <s v="CENTRO OESTE"/>
    <x v="312"/>
    <x v="258"/>
    <n v="8"/>
    <n v="3888"/>
    <x v="1866"/>
    <x v="5"/>
    <n v="1"/>
  </r>
  <r>
    <s v="ESTADUAL - SE"/>
    <s v="CENTRO OESTE"/>
    <x v="312"/>
    <x v="258"/>
    <n v="8"/>
    <n v="3888"/>
    <x v="1866"/>
    <x v="14"/>
    <n v="1"/>
  </r>
  <r>
    <s v="ESTADUAL - SE"/>
    <s v="CENTRO OESTE"/>
    <x v="312"/>
    <x v="258"/>
    <n v="8"/>
    <n v="3924"/>
    <x v="1867"/>
    <x v="9"/>
    <n v="1"/>
  </r>
  <r>
    <s v="ESTADUAL - SE"/>
    <s v="CENTRO OESTE"/>
    <x v="312"/>
    <x v="258"/>
    <n v="8"/>
    <n v="3924"/>
    <x v="1867"/>
    <x v="63"/>
    <n v="1"/>
  </r>
  <r>
    <s v="ESTADUAL - SE"/>
    <s v="CENTRO OESTE"/>
    <x v="312"/>
    <x v="258"/>
    <n v="8"/>
    <n v="4078"/>
    <x v="1868"/>
    <x v="16"/>
    <n v="1"/>
  </r>
  <r>
    <s v="ESTADUAL - SE"/>
    <s v="CENTRO OESTE"/>
    <x v="313"/>
    <x v="258"/>
    <n v="8"/>
    <n v="4212"/>
    <x v="1869"/>
    <x v="0"/>
    <n v="2"/>
  </r>
  <r>
    <s v="ESTADUAL - SE"/>
    <s v="CENTRO OESTE"/>
    <x v="314"/>
    <x v="258"/>
    <n v="8"/>
    <n v="3840"/>
    <x v="1870"/>
    <x v="24"/>
    <n v="2"/>
  </r>
  <r>
    <s v="ESTADUAL - SE"/>
    <s v="CENTRO OESTE"/>
    <x v="314"/>
    <x v="258"/>
    <n v="8"/>
    <n v="3840"/>
    <x v="1870"/>
    <x v="4"/>
    <n v="1"/>
  </r>
  <r>
    <s v="ESTADUAL - SE"/>
    <s v="CENTRO OESTE"/>
    <x v="314"/>
    <x v="258"/>
    <n v="8"/>
    <n v="3876"/>
    <x v="1871"/>
    <x v="0"/>
    <n v="1"/>
  </r>
  <r>
    <s v="ESTADUAL - SE"/>
    <s v="CENTRO OESTE"/>
    <x v="314"/>
    <x v="258"/>
    <n v="8"/>
    <n v="3897"/>
    <x v="1872"/>
    <x v="2"/>
    <n v="2"/>
  </r>
  <r>
    <s v="ESTADUAL - SE"/>
    <s v="CENTRO OESTE"/>
    <x v="314"/>
    <x v="258"/>
    <n v="8"/>
    <n v="3897"/>
    <x v="1872"/>
    <x v="19"/>
    <n v="2"/>
  </r>
  <r>
    <s v="ESTADUAL - SE"/>
    <s v="CENTRO OESTE"/>
    <x v="315"/>
    <x v="258"/>
    <n v="8"/>
    <n v="4030"/>
    <x v="1873"/>
    <x v="0"/>
    <n v="1"/>
  </r>
  <r>
    <s v="ESTADUAL - SE"/>
    <s v="CENTRO OESTE"/>
    <x v="315"/>
    <x v="258"/>
    <n v="8"/>
    <n v="4112"/>
    <x v="1874"/>
    <x v="6"/>
    <n v="1"/>
  </r>
  <r>
    <s v="ESTADUAL - SE"/>
    <s v="CENTRO OESTE"/>
    <x v="315"/>
    <x v="258"/>
    <n v="8"/>
    <n v="37424"/>
    <x v="1875"/>
    <x v="6"/>
    <n v="1"/>
  </r>
  <r>
    <s v="ESTADUAL - SE"/>
    <s v="CENTRO OESTE"/>
    <x v="315"/>
    <x v="258"/>
    <n v="8"/>
    <n v="901738"/>
    <x v="1876"/>
    <x v="0"/>
    <n v="5"/>
  </r>
  <r>
    <s v="ESTADUAL - SE"/>
    <s v="CENTRO OESTE"/>
    <x v="315"/>
    <x v="258"/>
    <n v="8"/>
    <n v="904173"/>
    <x v="25"/>
    <x v="6"/>
    <n v="1"/>
  </r>
  <r>
    <s v="ESTADUAL - SE"/>
    <s v="CENTRO OESTE"/>
    <x v="315"/>
    <x v="258"/>
    <n v="8"/>
    <n v="904173"/>
    <x v="25"/>
    <x v="27"/>
    <n v="1"/>
  </r>
  <r>
    <s v="ESTADUAL - SE"/>
    <s v="CENTRO OESTE"/>
    <x v="315"/>
    <x v="258"/>
    <n v="8"/>
    <n v="904173"/>
    <x v="25"/>
    <x v="7"/>
    <n v="1"/>
  </r>
  <r>
    <s v="ESTADUAL - SE"/>
    <s v="CENTRO OESTE"/>
    <x v="315"/>
    <x v="258"/>
    <n v="8"/>
    <n v="904173"/>
    <x v="25"/>
    <x v="31"/>
    <n v="1"/>
  </r>
  <r>
    <s v="ESTADUAL - SE"/>
    <s v="CENTRO OESTE"/>
    <x v="315"/>
    <x v="258"/>
    <n v="8"/>
    <n v="904173"/>
    <x v="25"/>
    <x v="0"/>
    <n v="1"/>
  </r>
  <r>
    <s v="ESTADUAL - SE"/>
    <s v="CENTRO OESTE"/>
    <x v="315"/>
    <x v="258"/>
    <n v="8"/>
    <n v="908400"/>
    <x v="1877"/>
    <x v="24"/>
    <n v="1"/>
  </r>
  <r>
    <s v="ESTADUAL - SE"/>
    <s v="CENTRO OESTE"/>
    <x v="315"/>
    <x v="258"/>
    <n v="8"/>
    <n v="908400"/>
    <x v="1877"/>
    <x v="7"/>
    <n v="3"/>
  </r>
  <r>
    <s v="ESTADUAL - SE"/>
    <s v="CENTRO OESTE"/>
    <x v="315"/>
    <x v="258"/>
    <n v="8"/>
    <n v="908400"/>
    <x v="1877"/>
    <x v="28"/>
    <n v="1"/>
  </r>
  <r>
    <s v="ESTADUAL - SE"/>
    <s v="CENTRO OESTE"/>
    <x v="315"/>
    <x v="258"/>
    <n v="8"/>
    <n v="908400"/>
    <x v="1877"/>
    <x v="0"/>
    <n v="3"/>
  </r>
  <r>
    <s v="ESTADUAL - SE"/>
    <s v="CENTRO OESTE"/>
    <x v="315"/>
    <x v="258"/>
    <n v="8"/>
    <n v="925433"/>
    <x v="1878"/>
    <x v="13"/>
    <n v="1"/>
  </r>
  <r>
    <s v="ESTADUAL - SE"/>
    <s v="CENTRO OESTE"/>
    <x v="316"/>
    <x v="258"/>
    <n v="8"/>
    <n v="4091"/>
    <x v="1879"/>
    <x v="6"/>
    <n v="4"/>
  </r>
  <r>
    <s v="ESTADUAL - SE"/>
    <s v="CENTRO OESTE"/>
    <x v="316"/>
    <x v="258"/>
    <n v="8"/>
    <n v="4121"/>
    <x v="1880"/>
    <x v="6"/>
    <n v="5"/>
  </r>
  <r>
    <s v="ESTADUAL - SE"/>
    <s v="CENTRO OESTE"/>
    <x v="316"/>
    <x v="258"/>
    <n v="8"/>
    <n v="4121"/>
    <x v="1880"/>
    <x v="1"/>
    <n v="2"/>
  </r>
  <r>
    <s v="ESTADUAL - SE"/>
    <s v="CENTRO OESTE"/>
    <x v="316"/>
    <x v="258"/>
    <n v="8"/>
    <n v="4121"/>
    <x v="1880"/>
    <x v="0"/>
    <n v="4"/>
  </r>
  <r>
    <s v="ESTADUAL - SE"/>
    <s v="CENTRO OESTE"/>
    <x v="316"/>
    <x v="258"/>
    <n v="8"/>
    <n v="4200"/>
    <x v="1881"/>
    <x v="28"/>
    <n v="1"/>
  </r>
  <r>
    <s v="ESTADUAL - SE"/>
    <s v="CENTRO OESTE"/>
    <x v="316"/>
    <x v="258"/>
    <n v="8"/>
    <n v="37436"/>
    <x v="1882"/>
    <x v="0"/>
    <n v="10"/>
  </r>
  <r>
    <s v="ESTADUAL - SE"/>
    <s v="CENTRO OESTE"/>
    <x v="316"/>
    <x v="258"/>
    <n v="8"/>
    <n v="43308"/>
    <x v="1883"/>
    <x v="0"/>
    <n v="1"/>
  </r>
  <r>
    <s v="ESTADUAL - SE"/>
    <s v="CENTRO OESTE"/>
    <x v="316"/>
    <x v="258"/>
    <n v="8"/>
    <n v="44350"/>
    <x v="1884"/>
    <x v="6"/>
    <n v="1"/>
  </r>
  <r>
    <s v="ESTADUAL - SE"/>
    <s v="CENTRO OESTE"/>
    <x v="316"/>
    <x v="258"/>
    <n v="8"/>
    <n v="44350"/>
    <x v="1884"/>
    <x v="12"/>
    <n v="2"/>
  </r>
  <r>
    <s v="ESTADUAL - SE"/>
    <s v="CENTRO OESTE"/>
    <x v="316"/>
    <x v="258"/>
    <n v="8"/>
    <n v="44350"/>
    <x v="1884"/>
    <x v="0"/>
    <n v="1"/>
  </r>
  <r>
    <s v="ESTADUAL - SE"/>
    <s v="CENTRO OESTE"/>
    <x v="316"/>
    <x v="258"/>
    <n v="8"/>
    <n v="906529"/>
    <x v="1885"/>
    <x v="10"/>
    <n v="1"/>
  </r>
  <r>
    <s v="ESTADUAL - SE"/>
    <s v="CENTRO OESTE"/>
    <x v="316"/>
    <x v="258"/>
    <n v="8"/>
    <n v="924271"/>
    <x v="1886"/>
    <x v="14"/>
    <n v="1"/>
  </r>
  <r>
    <s v="ESTADUAL - SE"/>
    <s v="CENTRO OESTE"/>
    <x v="316"/>
    <x v="258"/>
    <n v="8"/>
    <n v="924271"/>
    <x v="1886"/>
    <x v="6"/>
    <n v="2"/>
  </r>
  <r>
    <s v="ESTADUAL - SE"/>
    <s v="CENTRO OESTE"/>
    <x v="316"/>
    <x v="258"/>
    <n v="8"/>
    <n v="924271"/>
    <x v="1886"/>
    <x v="1"/>
    <n v="2"/>
  </r>
  <r>
    <s v="ESTADUAL - SE"/>
    <s v="CENTRO OESTE"/>
    <x v="316"/>
    <x v="258"/>
    <n v="8"/>
    <n v="924271"/>
    <x v="1886"/>
    <x v="12"/>
    <n v="1"/>
  </r>
  <r>
    <s v="ESTADUAL - SE"/>
    <s v="CENTRO OESTE"/>
    <x v="317"/>
    <x v="258"/>
    <n v="6"/>
    <n v="985132"/>
    <x v="1887"/>
    <x v="13"/>
    <n v="1"/>
  </r>
  <r>
    <s v="ESTADUAL - SE"/>
    <s v="CENTRO OESTE"/>
    <x v="317"/>
    <x v="258"/>
    <n v="8"/>
    <n v="3980"/>
    <x v="1888"/>
    <x v="0"/>
    <n v="1"/>
  </r>
  <r>
    <s v="ESTADUAL - SE"/>
    <s v="CENTRO OESTE"/>
    <x v="317"/>
    <x v="258"/>
    <n v="8"/>
    <n v="4571"/>
    <x v="1889"/>
    <x v="1"/>
    <n v="1"/>
  </r>
  <r>
    <s v="ESTADUAL - SE"/>
    <s v="CENTRO OESTE"/>
    <x v="317"/>
    <x v="258"/>
    <n v="8"/>
    <n v="4571"/>
    <x v="1889"/>
    <x v="37"/>
    <n v="1"/>
  </r>
  <r>
    <s v="ESTADUAL - SE"/>
    <s v="CENTRO OESTE"/>
    <x v="317"/>
    <x v="258"/>
    <n v="8"/>
    <n v="4571"/>
    <x v="1889"/>
    <x v="20"/>
    <n v="1"/>
  </r>
  <r>
    <s v="ESTADUAL - SE"/>
    <s v="CENTRO OESTE"/>
    <x v="317"/>
    <x v="258"/>
    <n v="8"/>
    <n v="4625"/>
    <x v="1890"/>
    <x v="40"/>
    <n v="2"/>
  </r>
  <r>
    <s v="ESTADUAL - SE"/>
    <s v="CENTRO OESTE"/>
    <x v="317"/>
    <x v="258"/>
    <n v="8"/>
    <n v="4625"/>
    <x v="1890"/>
    <x v="0"/>
    <n v="1"/>
  </r>
  <r>
    <s v="ESTADUAL - SE"/>
    <s v="CENTRO OESTE"/>
    <x v="317"/>
    <x v="258"/>
    <n v="8"/>
    <n v="4662"/>
    <x v="1891"/>
    <x v="0"/>
    <n v="2"/>
  </r>
  <r>
    <s v="ESTADUAL - SE"/>
    <s v="CENTRO OESTE"/>
    <x v="317"/>
    <x v="258"/>
    <n v="8"/>
    <n v="4765"/>
    <x v="1892"/>
    <x v="14"/>
    <n v="1"/>
  </r>
  <r>
    <s v="ESTADUAL - SE"/>
    <s v="CENTRO OESTE"/>
    <x v="317"/>
    <x v="258"/>
    <n v="8"/>
    <n v="4765"/>
    <x v="1892"/>
    <x v="25"/>
    <n v="3"/>
  </r>
  <r>
    <s v="ESTADUAL - SE"/>
    <s v="CENTRO OESTE"/>
    <x v="317"/>
    <x v="258"/>
    <n v="8"/>
    <n v="4765"/>
    <x v="1892"/>
    <x v="0"/>
    <n v="3"/>
  </r>
  <r>
    <s v="ESTADUAL - SE"/>
    <s v="CENTRO OESTE"/>
    <x v="318"/>
    <x v="258"/>
    <n v="8"/>
    <n v="3542"/>
    <x v="1893"/>
    <x v="95"/>
    <n v="1"/>
  </r>
  <r>
    <s v="ESTADUAL - SE"/>
    <s v="CENTRO OESTE"/>
    <x v="318"/>
    <x v="258"/>
    <n v="8"/>
    <n v="3542"/>
    <x v="1893"/>
    <x v="1"/>
    <n v="2"/>
  </r>
  <r>
    <s v="ESTADUAL - SE"/>
    <s v="CENTRO OESTE"/>
    <x v="319"/>
    <x v="258"/>
    <n v="8"/>
    <n v="3943"/>
    <x v="1894"/>
    <x v="24"/>
    <n v="1"/>
  </r>
  <r>
    <s v="ESTADUAL - SE"/>
    <s v="CENTRO OESTE"/>
    <x v="319"/>
    <x v="258"/>
    <n v="8"/>
    <n v="3943"/>
    <x v="1894"/>
    <x v="0"/>
    <n v="4"/>
  </r>
  <r>
    <s v="ESTADUAL - SE"/>
    <s v="CENTRO OESTE"/>
    <x v="319"/>
    <x v="258"/>
    <n v="8"/>
    <n v="4194"/>
    <x v="1895"/>
    <x v="13"/>
    <n v="1"/>
  </r>
  <r>
    <s v="ESTADUAL - SE"/>
    <s v="CENTRO OESTE"/>
    <x v="319"/>
    <x v="258"/>
    <n v="8"/>
    <n v="4194"/>
    <x v="1895"/>
    <x v="2"/>
    <n v="1"/>
  </r>
  <r>
    <s v="ESTADUAL - SE"/>
    <s v="CENTRO OESTE"/>
    <x v="319"/>
    <x v="258"/>
    <n v="8"/>
    <n v="4194"/>
    <x v="1895"/>
    <x v="0"/>
    <n v="3"/>
  </r>
  <r>
    <s v="ESTADUAL - SE"/>
    <s v="CENTRO OESTE"/>
    <x v="319"/>
    <x v="258"/>
    <n v="8"/>
    <n v="4236"/>
    <x v="1896"/>
    <x v="6"/>
    <n v="2"/>
  </r>
  <r>
    <s v="ESTADUAL - SE"/>
    <s v="CENTRO OESTE"/>
    <x v="319"/>
    <x v="258"/>
    <n v="8"/>
    <n v="4236"/>
    <x v="1896"/>
    <x v="7"/>
    <n v="1"/>
  </r>
  <r>
    <s v="ESTADUAL - SE"/>
    <s v="CENTRO OESTE"/>
    <x v="319"/>
    <x v="258"/>
    <n v="8"/>
    <n v="4236"/>
    <x v="1896"/>
    <x v="0"/>
    <n v="4"/>
  </r>
  <r>
    <s v="ESTADUAL - SE"/>
    <s v="CENTRO OESTE"/>
    <x v="319"/>
    <x v="258"/>
    <n v="8"/>
    <n v="4248"/>
    <x v="1897"/>
    <x v="2"/>
    <n v="1"/>
  </r>
  <r>
    <s v="ESTADUAL - SE"/>
    <s v="CENTRO SUL"/>
    <x v="320"/>
    <x v="258"/>
    <n v="8"/>
    <n v="3759"/>
    <x v="1898"/>
    <x v="24"/>
    <n v="1"/>
  </r>
  <r>
    <s v="ESTADUAL - SE"/>
    <s v="CENTRO SUL"/>
    <x v="320"/>
    <x v="258"/>
    <n v="8"/>
    <n v="3759"/>
    <x v="1898"/>
    <x v="5"/>
    <n v="38"/>
  </r>
  <r>
    <s v="ESTADUAL - SE"/>
    <s v="CENTRO SUL"/>
    <x v="320"/>
    <x v="258"/>
    <n v="8"/>
    <n v="3759"/>
    <x v="1898"/>
    <x v="14"/>
    <n v="1"/>
  </r>
  <r>
    <s v="ESTADUAL - SE"/>
    <s v="CENTRO SUL"/>
    <x v="320"/>
    <x v="258"/>
    <n v="8"/>
    <n v="3759"/>
    <x v="1898"/>
    <x v="6"/>
    <n v="1"/>
  </r>
  <r>
    <s v="ESTADUAL - SE"/>
    <s v="CENTRO SUL"/>
    <x v="320"/>
    <x v="258"/>
    <n v="8"/>
    <n v="3759"/>
    <x v="1898"/>
    <x v="9"/>
    <n v="1"/>
  </r>
  <r>
    <s v="ESTADUAL - SE"/>
    <s v="CENTRO SUL"/>
    <x v="320"/>
    <x v="258"/>
    <n v="8"/>
    <n v="3759"/>
    <x v="1898"/>
    <x v="47"/>
    <n v="2"/>
  </r>
  <r>
    <s v="ESTADUAL - SE"/>
    <s v="CENTRO SUL"/>
    <x v="320"/>
    <x v="258"/>
    <n v="8"/>
    <n v="3759"/>
    <x v="1898"/>
    <x v="2"/>
    <n v="1"/>
  </r>
  <r>
    <s v="ESTADUAL - SE"/>
    <s v="CENTRO SUL"/>
    <x v="320"/>
    <x v="258"/>
    <n v="8"/>
    <n v="3759"/>
    <x v="1898"/>
    <x v="22"/>
    <n v="1"/>
  </r>
  <r>
    <s v="ESTADUAL - SE"/>
    <s v="CENTRO SUL"/>
    <x v="320"/>
    <x v="258"/>
    <n v="8"/>
    <n v="3759"/>
    <x v="1898"/>
    <x v="46"/>
    <n v="3"/>
  </r>
  <r>
    <s v="ESTADUAL - SE"/>
    <s v="CENTRO SUL"/>
    <x v="320"/>
    <x v="258"/>
    <n v="8"/>
    <n v="3759"/>
    <x v="1898"/>
    <x v="17"/>
    <n v="1"/>
  </r>
  <r>
    <s v="ESTADUAL - SE"/>
    <s v="CENTRO SUL"/>
    <x v="320"/>
    <x v="258"/>
    <n v="8"/>
    <n v="3759"/>
    <x v="1898"/>
    <x v="7"/>
    <n v="1"/>
  </r>
  <r>
    <s v="ESTADUAL - SE"/>
    <s v="CENTRO SUL"/>
    <x v="320"/>
    <x v="258"/>
    <n v="8"/>
    <n v="3759"/>
    <x v="1898"/>
    <x v="18"/>
    <n v="1"/>
  </r>
  <r>
    <s v="ESTADUAL - SE"/>
    <s v="CENTRO SUL"/>
    <x v="320"/>
    <x v="258"/>
    <n v="8"/>
    <n v="3759"/>
    <x v="1898"/>
    <x v="4"/>
    <n v="3"/>
  </r>
  <r>
    <s v="ESTADUAL - SE"/>
    <s v="CENTRO SUL"/>
    <x v="320"/>
    <x v="258"/>
    <n v="8"/>
    <n v="3759"/>
    <x v="1898"/>
    <x v="12"/>
    <n v="1"/>
  </r>
  <r>
    <s v="ESTADUAL - SE"/>
    <s v="CENTRO SUL"/>
    <x v="320"/>
    <x v="258"/>
    <n v="8"/>
    <n v="3759"/>
    <x v="1898"/>
    <x v="0"/>
    <n v="4"/>
  </r>
  <r>
    <s v="ESTADUAL - SE"/>
    <s v="CENTRO SUL"/>
    <x v="321"/>
    <x v="258"/>
    <n v="8"/>
    <n v="4303"/>
    <x v="1899"/>
    <x v="5"/>
    <n v="3"/>
  </r>
  <r>
    <s v="ESTADUAL - SE"/>
    <s v="CENTRO SUL"/>
    <x v="321"/>
    <x v="258"/>
    <n v="8"/>
    <n v="4303"/>
    <x v="1899"/>
    <x v="6"/>
    <n v="8"/>
  </r>
  <r>
    <s v="ESTADUAL - SE"/>
    <s v="CENTRO SUL"/>
    <x v="321"/>
    <x v="258"/>
    <n v="8"/>
    <n v="4303"/>
    <x v="1899"/>
    <x v="9"/>
    <n v="1"/>
  </r>
  <r>
    <s v="ESTADUAL - SE"/>
    <s v="CENTRO SUL"/>
    <x v="321"/>
    <x v="258"/>
    <n v="8"/>
    <n v="4303"/>
    <x v="1899"/>
    <x v="44"/>
    <n v="1"/>
  </r>
  <r>
    <s v="ESTADUAL - SE"/>
    <s v="CENTRO SUL"/>
    <x v="321"/>
    <x v="258"/>
    <n v="8"/>
    <n v="4303"/>
    <x v="1899"/>
    <x v="7"/>
    <n v="12"/>
  </r>
  <r>
    <s v="ESTADUAL - SE"/>
    <s v="CENTRO SUL"/>
    <x v="321"/>
    <x v="258"/>
    <n v="8"/>
    <n v="4303"/>
    <x v="1899"/>
    <x v="18"/>
    <n v="1"/>
  </r>
  <r>
    <s v="ESTADUAL - SE"/>
    <s v="CENTRO SUL"/>
    <x v="321"/>
    <x v="258"/>
    <n v="8"/>
    <n v="4303"/>
    <x v="1899"/>
    <x v="92"/>
    <n v="1"/>
  </r>
  <r>
    <s v="ESTADUAL - SE"/>
    <s v="CENTRO SUL"/>
    <x v="321"/>
    <x v="258"/>
    <n v="8"/>
    <n v="4303"/>
    <x v="1899"/>
    <x v="0"/>
    <n v="11"/>
  </r>
  <r>
    <s v="ESTADUAL - SE"/>
    <s v="CENTRO SUL"/>
    <x v="321"/>
    <x v="258"/>
    <n v="8"/>
    <n v="4455"/>
    <x v="1900"/>
    <x v="5"/>
    <n v="1"/>
  </r>
  <r>
    <s v="ESTADUAL - SE"/>
    <s v="CENTRO SUL"/>
    <x v="321"/>
    <x v="258"/>
    <n v="8"/>
    <n v="4455"/>
    <x v="1900"/>
    <x v="9"/>
    <n v="2"/>
  </r>
  <r>
    <s v="ESTADUAL - SE"/>
    <s v="CENTRO SUL"/>
    <x v="321"/>
    <x v="258"/>
    <n v="8"/>
    <n v="4455"/>
    <x v="1900"/>
    <x v="27"/>
    <n v="1"/>
  </r>
  <r>
    <s v="ESTADUAL - SE"/>
    <s v="CENTRO SUL"/>
    <x v="321"/>
    <x v="258"/>
    <n v="8"/>
    <n v="4455"/>
    <x v="1900"/>
    <x v="7"/>
    <n v="2"/>
  </r>
  <r>
    <s v="ESTADUAL - SE"/>
    <s v="CENTRO SUL"/>
    <x v="321"/>
    <x v="258"/>
    <n v="8"/>
    <n v="4467"/>
    <x v="1901"/>
    <x v="26"/>
    <n v="1"/>
  </r>
  <r>
    <s v="ESTADUAL - SE"/>
    <s v="CENTRO SUL"/>
    <x v="322"/>
    <x v="258"/>
    <n v="8"/>
    <n v="4546"/>
    <x v="1902"/>
    <x v="0"/>
    <n v="2"/>
  </r>
  <r>
    <s v="ESTADUAL - SE"/>
    <s v="CENTRO SUL"/>
    <x v="322"/>
    <x v="258"/>
    <n v="8"/>
    <n v="4561"/>
    <x v="1903"/>
    <x v="0"/>
    <n v="5"/>
  </r>
  <r>
    <s v="ESTADUAL - SE"/>
    <s v="CENTRO SUL"/>
    <x v="322"/>
    <x v="258"/>
    <n v="8"/>
    <n v="4649"/>
    <x v="1904"/>
    <x v="2"/>
    <n v="1"/>
  </r>
  <r>
    <s v="ESTADUAL - SE"/>
    <s v="CENTRO SUL"/>
    <x v="322"/>
    <x v="258"/>
    <n v="8"/>
    <n v="4649"/>
    <x v="1904"/>
    <x v="0"/>
    <n v="25"/>
  </r>
  <r>
    <s v="ESTADUAL - SE"/>
    <s v="CENTRO SUL"/>
    <x v="322"/>
    <x v="258"/>
    <n v="8"/>
    <n v="4741"/>
    <x v="1905"/>
    <x v="0"/>
    <n v="8"/>
  </r>
  <r>
    <s v="ESTADUAL - SE"/>
    <s v="CENTRO SUL"/>
    <x v="322"/>
    <x v="258"/>
    <n v="8"/>
    <n v="4777"/>
    <x v="1906"/>
    <x v="13"/>
    <n v="1"/>
  </r>
  <r>
    <s v="ESTADUAL - SE"/>
    <s v="CENTRO SUL"/>
    <x v="322"/>
    <x v="258"/>
    <n v="8"/>
    <n v="4777"/>
    <x v="1906"/>
    <x v="9"/>
    <n v="1"/>
  </r>
  <r>
    <s v="ESTADUAL - SE"/>
    <s v="CENTRO SUL"/>
    <x v="322"/>
    <x v="258"/>
    <n v="8"/>
    <n v="4777"/>
    <x v="1906"/>
    <x v="0"/>
    <n v="3"/>
  </r>
  <r>
    <s v="ESTADUAL - SE"/>
    <s v="CENTRO SUL"/>
    <x v="322"/>
    <x v="258"/>
    <n v="8"/>
    <n v="4789"/>
    <x v="1907"/>
    <x v="4"/>
    <n v="1"/>
  </r>
  <r>
    <s v="ESTADUAL - SE"/>
    <s v="CENTRO SUL"/>
    <x v="322"/>
    <x v="258"/>
    <n v="8"/>
    <n v="4789"/>
    <x v="1907"/>
    <x v="0"/>
    <n v="2"/>
  </r>
  <r>
    <s v="ESTADUAL - SE"/>
    <s v="CENTRO SUL"/>
    <x v="322"/>
    <x v="258"/>
    <n v="8"/>
    <n v="4819"/>
    <x v="1908"/>
    <x v="0"/>
    <n v="1"/>
  </r>
  <r>
    <s v="ESTADUAL - SE"/>
    <s v="CENTRO SUL"/>
    <x v="322"/>
    <x v="258"/>
    <n v="8"/>
    <n v="4820"/>
    <x v="1909"/>
    <x v="0"/>
    <n v="1"/>
  </r>
  <r>
    <s v="ESTADUAL - SE"/>
    <s v="CENTRO SUL"/>
    <x v="322"/>
    <x v="258"/>
    <n v="8"/>
    <n v="4873"/>
    <x v="1910"/>
    <x v="12"/>
    <n v="1"/>
  </r>
  <r>
    <s v="ESTADUAL - SE"/>
    <s v="CENTRO SUL"/>
    <x v="322"/>
    <x v="258"/>
    <n v="8"/>
    <n v="4873"/>
    <x v="1910"/>
    <x v="0"/>
    <n v="1"/>
  </r>
  <r>
    <s v="ESTADUAL - SE"/>
    <s v="CENTRO SUL"/>
    <x v="322"/>
    <x v="258"/>
    <n v="8"/>
    <n v="38155"/>
    <x v="1911"/>
    <x v="0"/>
    <n v="7"/>
  </r>
  <r>
    <s v="ESTADUAL - SE"/>
    <s v="CENTRO SUL"/>
    <x v="322"/>
    <x v="258"/>
    <n v="8"/>
    <n v="38179"/>
    <x v="1912"/>
    <x v="7"/>
    <n v="1"/>
  </r>
  <r>
    <s v="ESTADUAL - SE"/>
    <s v="CENTRO SUL"/>
    <x v="322"/>
    <x v="258"/>
    <n v="8"/>
    <n v="38179"/>
    <x v="1912"/>
    <x v="0"/>
    <n v="19"/>
  </r>
  <r>
    <s v="ESTADUAL - SE"/>
    <s v="CENTRO SUL"/>
    <x v="322"/>
    <x v="258"/>
    <n v="8"/>
    <n v="39147"/>
    <x v="1913"/>
    <x v="14"/>
    <n v="3"/>
  </r>
  <r>
    <s v="ESTADUAL - SE"/>
    <s v="CENTRO SUL"/>
    <x v="322"/>
    <x v="258"/>
    <n v="8"/>
    <n v="39147"/>
    <x v="1913"/>
    <x v="0"/>
    <n v="11"/>
  </r>
  <r>
    <s v="ESTADUAL - SE"/>
    <s v="CENTRO SUL"/>
    <x v="323"/>
    <x v="258"/>
    <n v="8"/>
    <n v="4297"/>
    <x v="1914"/>
    <x v="6"/>
    <n v="2"/>
  </r>
  <r>
    <s v="ESTADUAL - SE"/>
    <s v="CENTRO SUL"/>
    <x v="323"/>
    <x v="258"/>
    <n v="8"/>
    <n v="4297"/>
    <x v="1914"/>
    <x v="2"/>
    <n v="1"/>
  </r>
  <r>
    <s v="ESTADUAL - SE"/>
    <s v="CENTRO SUL"/>
    <x v="323"/>
    <x v="258"/>
    <n v="8"/>
    <n v="4297"/>
    <x v="1914"/>
    <x v="7"/>
    <n v="7"/>
  </r>
  <r>
    <s v="ESTADUAL - SE"/>
    <s v="CENTRO SUL"/>
    <x v="323"/>
    <x v="258"/>
    <n v="8"/>
    <n v="4315"/>
    <x v="1915"/>
    <x v="44"/>
    <n v="1"/>
  </r>
  <r>
    <s v="ESTADUAL - SE"/>
    <s v="CENTRO SUL"/>
    <x v="323"/>
    <x v="258"/>
    <n v="8"/>
    <n v="4315"/>
    <x v="1915"/>
    <x v="7"/>
    <n v="17"/>
  </r>
  <r>
    <s v="ESTADUAL - SE"/>
    <s v="CENTRO SUL"/>
    <x v="323"/>
    <x v="258"/>
    <n v="8"/>
    <n v="4315"/>
    <x v="1915"/>
    <x v="0"/>
    <n v="11"/>
  </r>
  <r>
    <s v="ESTADUAL - SE"/>
    <s v="CENTRO SUL"/>
    <x v="323"/>
    <x v="258"/>
    <n v="8"/>
    <n v="4327"/>
    <x v="1916"/>
    <x v="4"/>
    <n v="1"/>
  </r>
  <r>
    <s v="ESTADUAL - SE"/>
    <s v="CENTRO SUL"/>
    <x v="323"/>
    <x v="258"/>
    <n v="8"/>
    <n v="4327"/>
    <x v="1916"/>
    <x v="65"/>
    <n v="1"/>
  </r>
  <r>
    <s v="ESTADUAL - SE"/>
    <s v="CENTRO SUL"/>
    <x v="323"/>
    <x v="258"/>
    <n v="8"/>
    <n v="4327"/>
    <x v="1916"/>
    <x v="0"/>
    <n v="2"/>
  </r>
  <r>
    <s v="ESTADUAL - SE"/>
    <s v="CENTRO SUL"/>
    <x v="323"/>
    <x v="258"/>
    <n v="8"/>
    <n v="4388"/>
    <x v="1917"/>
    <x v="6"/>
    <n v="1"/>
  </r>
  <r>
    <s v="ESTADUAL - SE"/>
    <s v="CENTRO SUL"/>
    <x v="323"/>
    <x v="258"/>
    <n v="8"/>
    <n v="4388"/>
    <x v="1917"/>
    <x v="7"/>
    <n v="1"/>
  </r>
  <r>
    <s v="ESTADUAL - SE"/>
    <s v="CENTRO SUL"/>
    <x v="323"/>
    <x v="258"/>
    <n v="8"/>
    <n v="4388"/>
    <x v="1917"/>
    <x v="49"/>
    <n v="3"/>
  </r>
  <r>
    <s v="ESTADUAL - SE"/>
    <s v="CENTRO SUL"/>
    <x v="323"/>
    <x v="258"/>
    <n v="8"/>
    <n v="4388"/>
    <x v="1917"/>
    <x v="4"/>
    <n v="1"/>
  </r>
  <r>
    <s v="ESTADUAL - SE"/>
    <s v="CENTRO SUL"/>
    <x v="323"/>
    <x v="258"/>
    <n v="8"/>
    <n v="4388"/>
    <x v="1917"/>
    <x v="0"/>
    <n v="5"/>
  </r>
  <r>
    <s v="ESTADUAL - SE"/>
    <s v="CENTRO SUL"/>
    <x v="323"/>
    <x v="258"/>
    <n v="8"/>
    <n v="4397"/>
    <x v="1918"/>
    <x v="0"/>
    <n v="12"/>
  </r>
  <r>
    <s v="ESTADUAL - SE"/>
    <s v="CENTRO SUL"/>
    <x v="323"/>
    <x v="258"/>
    <n v="8"/>
    <n v="4418"/>
    <x v="1919"/>
    <x v="97"/>
    <n v="1"/>
  </r>
  <r>
    <s v="ESTADUAL - SE"/>
    <s v="CENTRO SUL"/>
    <x v="323"/>
    <x v="258"/>
    <n v="8"/>
    <n v="4418"/>
    <x v="1919"/>
    <x v="7"/>
    <n v="1"/>
  </r>
  <r>
    <s v="ESTADUAL - SE"/>
    <s v="CENTRO SUL"/>
    <x v="323"/>
    <x v="258"/>
    <n v="8"/>
    <n v="4418"/>
    <x v="1919"/>
    <x v="0"/>
    <n v="22"/>
  </r>
  <r>
    <s v="ESTADUAL - SE"/>
    <s v="CENTRO SUL"/>
    <x v="323"/>
    <x v="258"/>
    <n v="8"/>
    <n v="4424"/>
    <x v="1920"/>
    <x v="4"/>
    <n v="1"/>
  </r>
  <r>
    <s v="ESTADUAL - SE"/>
    <s v="CENTRO SUL"/>
    <x v="323"/>
    <x v="258"/>
    <n v="8"/>
    <n v="4443"/>
    <x v="1921"/>
    <x v="1"/>
    <n v="1"/>
  </r>
  <r>
    <s v="ESTADUAL - SE"/>
    <s v="CENTRO SUL"/>
    <x v="323"/>
    <x v="258"/>
    <n v="8"/>
    <n v="4443"/>
    <x v="1921"/>
    <x v="0"/>
    <n v="1"/>
  </r>
  <r>
    <s v="ESTADUAL - SE"/>
    <s v="CENTRO SUL"/>
    <x v="323"/>
    <x v="258"/>
    <n v="8"/>
    <n v="4479"/>
    <x v="1922"/>
    <x v="6"/>
    <n v="1"/>
  </r>
  <r>
    <s v="ESTADUAL - SE"/>
    <s v="CENTRO SUL"/>
    <x v="323"/>
    <x v="258"/>
    <n v="8"/>
    <n v="4479"/>
    <x v="1922"/>
    <x v="9"/>
    <n v="1"/>
  </r>
  <r>
    <s v="ESTADUAL - SE"/>
    <s v="CENTRO SUL"/>
    <x v="323"/>
    <x v="258"/>
    <n v="8"/>
    <n v="4479"/>
    <x v="1922"/>
    <x v="1"/>
    <n v="2"/>
  </r>
  <r>
    <s v="ESTADUAL - SE"/>
    <s v="CENTRO SUL"/>
    <x v="323"/>
    <x v="258"/>
    <n v="8"/>
    <n v="4510"/>
    <x v="1923"/>
    <x v="4"/>
    <n v="1"/>
  </r>
  <r>
    <s v="ESTADUAL - SE"/>
    <s v="CENTRO SUL"/>
    <x v="323"/>
    <x v="258"/>
    <n v="8"/>
    <n v="4510"/>
    <x v="1923"/>
    <x v="0"/>
    <n v="1"/>
  </r>
  <r>
    <s v="ESTADUAL - SE"/>
    <s v="CENTRO SUL"/>
    <x v="324"/>
    <x v="258"/>
    <n v="6"/>
    <n v="498634"/>
    <x v="1924"/>
    <x v="5"/>
    <n v="3"/>
  </r>
  <r>
    <s v="ESTADUAL - SE"/>
    <s v="CENTRO SUL"/>
    <x v="324"/>
    <x v="258"/>
    <n v="6"/>
    <n v="498634"/>
    <x v="1924"/>
    <x v="14"/>
    <n v="1"/>
  </r>
  <r>
    <s v="ESTADUAL - SE"/>
    <s v="CENTRO SUL"/>
    <x v="324"/>
    <x v="258"/>
    <n v="6"/>
    <n v="498634"/>
    <x v="1924"/>
    <x v="6"/>
    <n v="1"/>
  </r>
  <r>
    <s v="ESTADUAL - SE"/>
    <s v="CENTRO SUL"/>
    <x v="324"/>
    <x v="258"/>
    <n v="6"/>
    <n v="498634"/>
    <x v="1924"/>
    <x v="46"/>
    <n v="1"/>
  </r>
  <r>
    <s v="ESTADUAL - SE"/>
    <s v="CENTRO SUL"/>
    <x v="324"/>
    <x v="258"/>
    <n v="6"/>
    <n v="498634"/>
    <x v="1924"/>
    <x v="17"/>
    <n v="1"/>
  </r>
  <r>
    <s v="ESTADUAL - SE"/>
    <s v="CENTRO SUL"/>
    <x v="324"/>
    <x v="258"/>
    <n v="8"/>
    <n v="4340"/>
    <x v="1925"/>
    <x v="24"/>
    <n v="4"/>
  </r>
  <r>
    <s v="ESTADUAL - SE"/>
    <s v="CENTRO SUL"/>
    <x v="324"/>
    <x v="258"/>
    <n v="8"/>
    <n v="4340"/>
    <x v="1925"/>
    <x v="5"/>
    <n v="7"/>
  </r>
  <r>
    <s v="ESTADUAL - SE"/>
    <s v="CENTRO SUL"/>
    <x v="324"/>
    <x v="258"/>
    <n v="8"/>
    <n v="4340"/>
    <x v="1925"/>
    <x v="14"/>
    <n v="1"/>
  </r>
  <r>
    <s v="ESTADUAL - SE"/>
    <s v="CENTRO SUL"/>
    <x v="324"/>
    <x v="258"/>
    <n v="8"/>
    <n v="4340"/>
    <x v="1925"/>
    <x v="6"/>
    <n v="2"/>
  </r>
  <r>
    <s v="ESTADUAL - SE"/>
    <s v="CENTRO SUL"/>
    <x v="324"/>
    <x v="258"/>
    <n v="8"/>
    <n v="4340"/>
    <x v="1925"/>
    <x v="11"/>
    <n v="5"/>
  </r>
  <r>
    <s v="ESTADUAL - SE"/>
    <s v="CENTRO SUL"/>
    <x v="324"/>
    <x v="258"/>
    <n v="8"/>
    <n v="4340"/>
    <x v="1925"/>
    <x v="9"/>
    <n v="4"/>
  </r>
  <r>
    <s v="ESTADUAL - SE"/>
    <s v="CENTRO SUL"/>
    <x v="324"/>
    <x v="258"/>
    <n v="8"/>
    <n v="4340"/>
    <x v="1925"/>
    <x v="53"/>
    <n v="1"/>
  </r>
  <r>
    <s v="ESTADUAL - SE"/>
    <s v="CENTRO SUL"/>
    <x v="324"/>
    <x v="258"/>
    <n v="8"/>
    <n v="4340"/>
    <x v="1925"/>
    <x v="78"/>
    <n v="1"/>
  </r>
  <r>
    <s v="ESTADUAL - SE"/>
    <s v="CENTRO SUL"/>
    <x v="324"/>
    <x v="258"/>
    <n v="8"/>
    <n v="4340"/>
    <x v="1925"/>
    <x v="46"/>
    <n v="1"/>
  </r>
  <r>
    <s v="ESTADUAL - SE"/>
    <s v="CENTRO SUL"/>
    <x v="324"/>
    <x v="258"/>
    <n v="8"/>
    <n v="4340"/>
    <x v="1925"/>
    <x v="7"/>
    <n v="7"/>
  </r>
  <r>
    <s v="ESTADUAL - SE"/>
    <s v="CENTRO SUL"/>
    <x v="324"/>
    <x v="258"/>
    <n v="8"/>
    <n v="4340"/>
    <x v="1925"/>
    <x v="93"/>
    <n v="1"/>
  </r>
  <r>
    <s v="ESTADUAL - SE"/>
    <s v="CENTRO SUL"/>
    <x v="324"/>
    <x v="258"/>
    <n v="8"/>
    <n v="4340"/>
    <x v="1925"/>
    <x v="28"/>
    <n v="2"/>
  </r>
  <r>
    <s v="ESTADUAL - SE"/>
    <s v="CENTRO SUL"/>
    <x v="324"/>
    <x v="258"/>
    <n v="8"/>
    <n v="4340"/>
    <x v="1925"/>
    <x v="4"/>
    <n v="1"/>
  </r>
  <r>
    <s v="ESTADUAL - SE"/>
    <s v="CENTRO SUL"/>
    <x v="324"/>
    <x v="258"/>
    <n v="8"/>
    <n v="4340"/>
    <x v="1925"/>
    <x v="92"/>
    <n v="1"/>
  </r>
  <r>
    <s v="ESTADUAL - SE"/>
    <s v="CENTRO SUL"/>
    <x v="324"/>
    <x v="258"/>
    <n v="8"/>
    <n v="4340"/>
    <x v="1925"/>
    <x v="0"/>
    <n v="2"/>
  </r>
  <r>
    <s v="ESTADUAL - SE"/>
    <s v="CENTRO SUL"/>
    <x v="324"/>
    <x v="258"/>
    <n v="8"/>
    <n v="38143"/>
    <x v="1926"/>
    <x v="5"/>
    <n v="3"/>
  </r>
  <r>
    <s v="ESTADUAL - SE"/>
    <s v="CENTRO SUL"/>
    <x v="324"/>
    <x v="258"/>
    <n v="8"/>
    <n v="38143"/>
    <x v="1926"/>
    <x v="6"/>
    <n v="3"/>
  </r>
  <r>
    <s v="ESTADUAL - SE"/>
    <s v="CENTRO SUL"/>
    <x v="324"/>
    <x v="258"/>
    <n v="8"/>
    <n v="38143"/>
    <x v="1926"/>
    <x v="11"/>
    <n v="1"/>
  </r>
  <r>
    <s v="ESTADUAL - SE"/>
    <s v="CENTRO SUL"/>
    <x v="324"/>
    <x v="258"/>
    <n v="8"/>
    <n v="38143"/>
    <x v="1926"/>
    <x v="9"/>
    <n v="1"/>
  </r>
  <r>
    <s v="ESTADUAL - SE"/>
    <s v="CENTRO SUL"/>
    <x v="324"/>
    <x v="258"/>
    <n v="8"/>
    <n v="38143"/>
    <x v="1926"/>
    <x v="7"/>
    <n v="32"/>
  </r>
  <r>
    <s v="ESTADUAL - SE"/>
    <s v="CENTRO SUL"/>
    <x v="324"/>
    <x v="258"/>
    <n v="8"/>
    <n v="38143"/>
    <x v="1926"/>
    <x v="50"/>
    <n v="1"/>
  </r>
  <r>
    <s v="ESTADUAL - SE"/>
    <s v="CENTRO SUL"/>
    <x v="324"/>
    <x v="258"/>
    <n v="8"/>
    <n v="38143"/>
    <x v="1926"/>
    <x v="4"/>
    <n v="3"/>
  </r>
  <r>
    <s v="ESTADUAL - SE"/>
    <s v="CENTRO SUL"/>
    <x v="324"/>
    <x v="258"/>
    <n v="8"/>
    <n v="38143"/>
    <x v="1926"/>
    <x v="25"/>
    <n v="2"/>
  </r>
  <r>
    <s v="ESTADUAL - SE"/>
    <s v="CENTRO SUL"/>
    <x v="324"/>
    <x v="258"/>
    <n v="8"/>
    <n v="38143"/>
    <x v="1926"/>
    <x v="0"/>
    <n v="8"/>
  </r>
  <r>
    <s v="ESTADUAL - SE"/>
    <s v="CENTRO SUL"/>
    <x v="325"/>
    <x v="258"/>
    <n v="8"/>
    <n v="1512"/>
    <x v="1927"/>
    <x v="14"/>
    <n v="1"/>
  </r>
  <r>
    <s v="ESTADUAL - SE"/>
    <s v="CENTRO SUL"/>
    <x v="325"/>
    <x v="258"/>
    <n v="8"/>
    <n v="1512"/>
    <x v="1927"/>
    <x v="6"/>
    <n v="10"/>
  </r>
  <r>
    <s v="ESTADUAL - SE"/>
    <s v="CENTRO SUL"/>
    <x v="325"/>
    <x v="258"/>
    <n v="8"/>
    <n v="1512"/>
    <x v="1927"/>
    <x v="1"/>
    <n v="1"/>
  </r>
  <r>
    <s v="ESTADUAL - SE"/>
    <s v="CENTRO SUL"/>
    <x v="325"/>
    <x v="258"/>
    <n v="8"/>
    <n v="1512"/>
    <x v="1927"/>
    <x v="4"/>
    <n v="2"/>
  </r>
  <r>
    <s v="ESTADUAL - SE"/>
    <s v="CENTRO SUL"/>
    <x v="325"/>
    <x v="258"/>
    <n v="8"/>
    <n v="1512"/>
    <x v="1927"/>
    <x v="25"/>
    <n v="2"/>
  </r>
  <r>
    <s v="ESTADUAL - SE"/>
    <s v="CENTRO SUL"/>
    <x v="325"/>
    <x v="258"/>
    <n v="8"/>
    <n v="1512"/>
    <x v="1927"/>
    <x v="0"/>
    <n v="1"/>
  </r>
  <r>
    <s v="ESTADUAL - SE"/>
    <s v="CENTRO SUL"/>
    <x v="325"/>
    <x v="258"/>
    <n v="8"/>
    <n v="1545"/>
    <x v="1928"/>
    <x v="6"/>
    <n v="10"/>
  </r>
  <r>
    <s v="ESTADUAL - SE"/>
    <s v="CENTRO SUL"/>
    <x v="325"/>
    <x v="258"/>
    <n v="8"/>
    <n v="1545"/>
    <x v="1928"/>
    <x v="58"/>
    <n v="1"/>
  </r>
  <r>
    <s v="ESTADUAL - SE"/>
    <s v="CENTRO SUL"/>
    <x v="325"/>
    <x v="258"/>
    <n v="8"/>
    <n v="1545"/>
    <x v="1928"/>
    <x v="4"/>
    <n v="1"/>
  </r>
  <r>
    <s v="ESTADUAL - SE"/>
    <s v="CENTRO SUL"/>
    <x v="325"/>
    <x v="258"/>
    <n v="8"/>
    <n v="1545"/>
    <x v="1928"/>
    <x v="25"/>
    <n v="1"/>
  </r>
  <r>
    <s v="ESTADUAL - SE"/>
    <s v="CENTRO SUL"/>
    <x v="325"/>
    <x v="258"/>
    <n v="8"/>
    <n v="1569"/>
    <x v="490"/>
    <x v="5"/>
    <n v="1"/>
  </r>
  <r>
    <s v="ESTADUAL - SE"/>
    <s v="CENTRO SUL"/>
    <x v="325"/>
    <x v="258"/>
    <n v="8"/>
    <n v="1569"/>
    <x v="490"/>
    <x v="14"/>
    <n v="4"/>
  </r>
  <r>
    <s v="ESTADUAL - SE"/>
    <s v="CENTRO SUL"/>
    <x v="325"/>
    <x v="258"/>
    <n v="8"/>
    <n v="1569"/>
    <x v="490"/>
    <x v="6"/>
    <n v="67"/>
  </r>
  <r>
    <s v="ESTADUAL - SE"/>
    <s v="CENTRO SUL"/>
    <x v="325"/>
    <x v="258"/>
    <n v="8"/>
    <n v="1569"/>
    <x v="490"/>
    <x v="44"/>
    <n v="1"/>
  </r>
  <r>
    <s v="ESTADUAL - SE"/>
    <s v="CENTRO SUL"/>
    <x v="325"/>
    <x v="258"/>
    <n v="8"/>
    <n v="1569"/>
    <x v="490"/>
    <x v="1"/>
    <n v="1"/>
  </r>
  <r>
    <s v="ESTADUAL - SE"/>
    <s v="CENTRO SUL"/>
    <x v="325"/>
    <x v="258"/>
    <n v="8"/>
    <n v="1569"/>
    <x v="490"/>
    <x v="37"/>
    <n v="1"/>
  </r>
  <r>
    <s v="ESTADUAL - SE"/>
    <s v="CENTRO SUL"/>
    <x v="325"/>
    <x v="258"/>
    <n v="8"/>
    <n v="1569"/>
    <x v="490"/>
    <x v="4"/>
    <n v="2"/>
  </r>
  <r>
    <s v="ESTADUAL - SE"/>
    <s v="CENTRO SUL"/>
    <x v="325"/>
    <x v="258"/>
    <n v="8"/>
    <n v="1569"/>
    <x v="490"/>
    <x v="12"/>
    <n v="3"/>
  </r>
  <r>
    <s v="ESTADUAL - SE"/>
    <s v="CENTRO SUL"/>
    <x v="325"/>
    <x v="258"/>
    <n v="8"/>
    <n v="1569"/>
    <x v="490"/>
    <x v="25"/>
    <n v="1"/>
  </r>
  <r>
    <s v="ESTADUAL - SE"/>
    <s v="CENTRO SUL"/>
    <x v="325"/>
    <x v="258"/>
    <n v="8"/>
    <n v="1661"/>
    <x v="1929"/>
    <x v="14"/>
    <n v="1"/>
  </r>
  <r>
    <s v="ESTADUAL - SE"/>
    <s v="CENTRO SUL"/>
    <x v="325"/>
    <x v="258"/>
    <n v="8"/>
    <n v="1661"/>
    <x v="1929"/>
    <x v="6"/>
    <n v="7"/>
  </r>
  <r>
    <s v="ESTADUAL - SE"/>
    <s v="CENTRO SUL"/>
    <x v="325"/>
    <x v="258"/>
    <n v="8"/>
    <n v="1661"/>
    <x v="1929"/>
    <x v="9"/>
    <n v="1"/>
  </r>
  <r>
    <s v="ESTADUAL - SE"/>
    <s v="CENTRO SUL"/>
    <x v="325"/>
    <x v="258"/>
    <n v="8"/>
    <n v="1661"/>
    <x v="1929"/>
    <x v="49"/>
    <n v="1"/>
  </r>
  <r>
    <s v="ESTADUAL - SE"/>
    <s v="CENTRO SUL"/>
    <x v="325"/>
    <x v="258"/>
    <n v="8"/>
    <n v="1661"/>
    <x v="1929"/>
    <x v="12"/>
    <n v="1"/>
  </r>
  <r>
    <s v="ESTADUAL - SE"/>
    <s v="CENTRO SUL"/>
    <x v="325"/>
    <x v="258"/>
    <n v="8"/>
    <n v="1661"/>
    <x v="1929"/>
    <x v="25"/>
    <n v="1"/>
  </r>
  <r>
    <s v="ESTADUAL - SE"/>
    <s v="CENTRO SUL"/>
    <x v="325"/>
    <x v="258"/>
    <n v="8"/>
    <n v="1824"/>
    <x v="1930"/>
    <x v="6"/>
    <n v="2"/>
  </r>
  <r>
    <s v="ESTADUAL - SE"/>
    <s v="CENTRO SUL"/>
    <x v="325"/>
    <x v="258"/>
    <n v="8"/>
    <n v="1824"/>
    <x v="1930"/>
    <x v="25"/>
    <n v="1"/>
  </r>
  <r>
    <s v="ESTADUAL - SE"/>
    <s v="CENTRO SUL"/>
    <x v="326"/>
    <x v="258"/>
    <n v="8"/>
    <n v="4273"/>
    <x v="1931"/>
    <x v="14"/>
    <n v="1"/>
  </r>
  <r>
    <s v="ESTADUAL - SE"/>
    <s v="CENTRO SUL"/>
    <x v="326"/>
    <x v="258"/>
    <n v="8"/>
    <n v="4273"/>
    <x v="1931"/>
    <x v="0"/>
    <n v="1"/>
  </r>
  <r>
    <s v="ESTADUAL - SE"/>
    <s v="CENTRO SUL"/>
    <x v="326"/>
    <x v="258"/>
    <n v="8"/>
    <n v="4285"/>
    <x v="1932"/>
    <x v="6"/>
    <n v="2"/>
  </r>
  <r>
    <s v="ESTADUAL - SE"/>
    <s v="CENTRO SUL"/>
    <x v="326"/>
    <x v="258"/>
    <n v="8"/>
    <n v="4285"/>
    <x v="1932"/>
    <x v="0"/>
    <n v="2"/>
  </r>
  <r>
    <s v="ESTADUAL - SE"/>
    <s v="CENTRO SUL"/>
    <x v="326"/>
    <x v="258"/>
    <n v="8"/>
    <n v="4339"/>
    <x v="1933"/>
    <x v="0"/>
    <n v="2"/>
  </r>
  <r>
    <s v="ESTADUAL - SE"/>
    <s v="CENTRO SUL"/>
    <x v="326"/>
    <x v="258"/>
    <n v="8"/>
    <n v="4364"/>
    <x v="1934"/>
    <x v="6"/>
    <n v="1"/>
  </r>
  <r>
    <s v="ESTADUAL - SE"/>
    <s v="CENTRO SUL"/>
    <x v="326"/>
    <x v="258"/>
    <n v="8"/>
    <n v="4364"/>
    <x v="1934"/>
    <x v="97"/>
    <n v="1"/>
  </r>
  <r>
    <s v="ESTADUAL - SE"/>
    <s v="CENTRO SUL"/>
    <x v="326"/>
    <x v="258"/>
    <n v="8"/>
    <n v="4431"/>
    <x v="1935"/>
    <x v="7"/>
    <n v="2"/>
  </r>
  <r>
    <s v="ESTADUAL - SE"/>
    <s v="CENTRO SUL"/>
    <x v="326"/>
    <x v="258"/>
    <n v="8"/>
    <n v="4431"/>
    <x v="1935"/>
    <x v="0"/>
    <n v="1"/>
  </r>
  <r>
    <s v="ESTADUAL - SE"/>
    <s v="CENTRO SUL"/>
    <x v="326"/>
    <x v="258"/>
    <n v="8"/>
    <n v="4480"/>
    <x v="1936"/>
    <x v="0"/>
    <n v="1"/>
  </r>
  <r>
    <s v="ESTADUAL - SE"/>
    <s v="CENTRO SUL"/>
    <x v="326"/>
    <x v="258"/>
    <n v="8"/>
    <n v="4492"/>
    <x v="1937"/>
    <x v="0"/>
    <n v="1"/>
  </r>
  <r>
    <s v="ESTADUAL - SE"/>
    <s v="CENTRO SUL"/>
    <x v="326"/>
    <x v="258"/>
    <n v="8"/>
    <n v="4509"/>
    <x v="1938"/>
    <x v="0"/>
    <n v="1"/>
  </r>
  <r>
    <s v="ESTADUAL - SE"/>
    <s v="CENTRO SUL"/>
    <x v="326"/>
    <x v="258"/>
    <n v="8"/>
    <n v="4522"/>
    <x v="1939"/>
    <x v="25"/>
    <n v="1"/>
  </r>
  <r>
    <s v="ESTADUAL - SE"/>
    <s v="CENTRO SUL"/>
    <x v="326"/>
    <x v="258"/>
    <n v="8"/>
    <n v="4522"/>
    <x v="1939"/>
    <x v="0"/>
    <n v="4"/>
  </r>
  <r>
    <s v="ESTADUAL - SE"/>
    <s v="CENTRO SUL"/>
    <x v="326"/>
    <x v="258"/>
    <n v="8"/>
    <n v="4601"/>
    <x v="1940"/>
    <x v="0"/>
    <n v="3"/>
  </r>
  <r>
    <s v="ESTADUAL - SE"/>
    <s v="CENTRO SUL"/>
    <x v="326"/>
    <x v="258"/>
    <n v="8"/>
    <n v="4844"/>
    <x v="1941"/>
    <x v="0"/>
    <n v="1"/>
  </r>
  <r>
    <s v="ESTADUAL - SE"/>
    <s v="CENTRO SUL"/>
    <x v="326"/>
    <x v="258"/>
    <n v="8"/>
    <n v="37618"/>
    <x v="1942"/>
    <x v="7"/>
    <n v="2"/>
  </r>
  <r>
    <s v="ESTADUAL - SE"/>
    <s v="CENTRO SUL"/>
    <x v="326"/>
    <x v="258"/>
    <n v="8"/>
    <n v="37618"/>
    <x v="1942"/>
    <x v="0"/>
    <n v="3"/>
  </r>
  <r>
    <s v="ESTADUAL - SE"/>
    <s v="CENTRO SUL"/>
    <x v="326"/>
    <x v="258"/>
    <n v="8"/>
    <n v="38167"/>
    <x v="1943"/>
    <x v="9"/>
    <n v="1"/>
  </r>
  <r>
    <s v="ESTADUAL - SE"/>
    <s v="CENTRO SUL"/>
    <x v="326"/>
    <x v="258"/>
    <n v="8"/>
    <n v="38167"/>
    <x v="1943"/>
    <x v="0"/>
    <n v="4"/>
  </r>
  <r>
    <s v="ESTADUAL - SE"/>
    <s v="CENTRO SUL"/>
    <x v="326"/>
    <x v="258"/>
    <n v="8"/>
    <n v="39378"/>
    <x v="1944"/>
    <x v="0"/>
    <n v="7"/>
  </r>
  <r>
    <s v="ESTADUAL - SE"/>
    <s v="CENTRO SUL"/>
    <x v="326"/>
    <x v="258"/>
    <n v="8"/>
    <n v="409169"/>
    <x v="1945"/>
    <x v="4"/>
    <n v="1"/>
  </r>
  <r>
    <s v="ESTADUAL - SE"/>
    <s v="CENTRO SUL"/>
    <x v="326"/>
    <x v="258"/>
    <n v="8"/>
    <n v="409169"/>
    <x v="1945"/>
    <x v="0"/>
    <n v="7"/>
  </r>
  <r>
    <s v="ESTADUAL - SE"/>
    <s v="CENTRO SUL"/>
    <x v="326"/>
    <x v="258"/>
    <n v="8"/>
    <n v="433615"/>
    <x v="1946"/>
    <x v="0"/>
    <n v="1"/>
  </r>
  <r>
    <s v="ESTADUAL - SE"/>
    <s v="CENTRO SUL"/>
    <x v="327"/>
    <x v="258"/>
    <n v="8"/>
    <n v="3724"/>
    <x v="1947"/>
    <x v="6"/>
    <n v="1"/>
  </r>
  <r>
    <s v="ESTADUAL - SE"/>
    <s v="CENTRO SUL"/>
    <x v="327"/>
    <x v="258"/>
    <n v="8"/>
    <n v="3724"/>
    <x v="1947"/>
    <x v="7"/>
    <n v="3"/>
  </r>
  <r>
    <s v="ESTADUAL - SE"/>
    <s v="CENTRO SUL"/>
    <x v="327"/>
    <x v="258"/>
    <n v="8"/>
    <n v="3724"/>
    <x v="1947"/>
    <x v="34"/>
    <n v="1"/>
  </r>
  <r>
    <s v="ESTADUAL - SE"/>
    <s v="CENTRO SUL"/>
    <x v="327"/>
    <x v="258"/>
    <n v="8"/>
    <n v="3724"/>
    <x v="1947"/>
    <x v="0"/>
    <n v="1"/>
  </r>
  <r>
    <s v="ESTADUAL - SE"/>
    <s v="CENTRO SUL"/>
    <x v="327"/>
    <x v="258"/>
    <n v="8"/>
    <n v="3748"/>
    <x v="1948"/>
    <x v="5"/>
    <n v="1"/>
  </r>
  <r>
    <s v="ESTADUAL - SE"/>
    <s v="CENTRO SUL"/>
    <x v="327"/>
    <x v="258"/>
    <n v="8"/>
    <n v="3748"/>
    <x v="1948"/>
    <x v="42"/>
    <n v="1"/>
  </r>
  <r>
    <s v="ESTADUAL - SE"/>
    <s v="CENTRO SUL"/>
    <x v="327"/>
    <x v="258"/>
    <n v="8"/>
    <n v="3748"/>
    <x v="1948"/>
    <x v="22"/>
    <n v="1"/>
  </r>
  <r>
    <s v="ESTADUAL - SE"/>
    <s v="CENTRO SUL"/>
    <x v="327"/>
    <x v="258"/>
    <n v="8"/>
    <n v="3748"/>
    <x v="1948"/>
    <x v="0"/>
    <n v="1"/>
  </r>
  <r>
    <s v="ESTADUAL - SE"/>
    <s v="CENTRO SUL"/>
    <x v="327"/>
    <x v="258"/>
    <n v="8"/>
    <n v="3797"/>
    <x v="1949"/>
    <x v="5"/>
    <n v="2"/>
  </r>
  <r>
    <s v="ESTADUAL - SE"/>
    <s v="CENTRO SUL"/>
    <x v="327"/>
    <x v="258"/>
    <n v="8"/>
    <n v="3797"/>
    <x v="1949"/>
    <x v="14"/>
    <n v="1"/>
  </r>
  <r>
    <s v="ESTADUAL - SE"/>
    <s v="CENTRO SUL"/>
    <x v="327"/>
    <x v="258"/>
    <n v="8"/>
    <n v="3797"/>
    <x v="1949"/>
    <x v="6"/>
    <n v="1"/>
  </r>
  <r>
    <s v="ESTADUAL - SE"/>
    <s v="CENTRO SUL"/>
    <x v="327"/>
    <x v="258"/>
    <n v="8"/>
    <n v="3797"/>
    <x v="1949"/>
    <x v="0"/>
    <n v="1"/>
  </r>
  <r>
    <s v="ESTADUAL - SE"/>
    <s v="CENTRO SUL"/>
    <x v="327"/>
    <x v="258"/>
    <n v="8"/>
    <n v="3815"/>
    <x v="1950"/>
    <x v="6"/>
    <n v="4"/>
  </r>
  <r>
    <s v="ESTADUAL - SE"/>
    <s v="CENTRO SUL"/>
    <x v="327"/>
    <x v="258"/>
    <n v="8"/>
    <n v="3815"/>
    <x v="1950"/>
    <x v="77"/>
    <n v="1"/>
  </r>
  <r>
    <s v="ESTADUAL - SE"/>
    <s v="CENTRO SUL"/>
    <x v="327"/>
    <x v="258"/>
    <n v="8"/>
    <n v="3827"/>
    <x v="1951"/>
    <x v="5"/>
    <n v="9"/>
  </r>
  <r>
    <s v="ESTADUAL - SE"/>
    <s v="CENTRO SUL"/>
    <x v="327"/>
    <x v="258"/>
    <n v="8"/>
    <n v="3827"/>
    <x v="1951"/>
    <x v="14"/>
    <n v="1"/>
  </r>
  <r>
    <s v="ESTADUAL - SE"/>
    <s v="CENTRO SUL"/>
    <x v="327"/>
    <x v="258"/>
    <n v="8"/>
    <n v="3827"/>
    <x v="1951"/>
    <x v="6"/>
    <n v="2"/>
  </r>
  <r>
    <s v="ESTADUAL - SE"/>
    <s v="CENTRO SUL"/>
    <x v="327"/>
    <x v="258"/>
    <n v="8"/>
    <n v="3827"/>
    <x v="1951"/>
    <x v="56"/>
    <n v="1"/>
  </r>
  <r>
    <s v="ESTADUAL - SE"/>
    <s v="CENTRO SUL"/>
    <x v="327"/>
    <x v="258"/>
    <n v="8"/>
    <n v="3827"/>
    <x v="1951"/>
    <x v="11"/>
    <n v="1"/>
  </r>
  <r>
    <s v="ESTADUAL - SE"/>
    <s v="CENTRO SUL"/>
    <x v="327"/>
    <x v="258"/>
    <n v="8"/>
    <n v="3827"/>
    <x v="1951"/>
    <x v="9"/>
    <n v="1"/>
  </r>
  <r>
    <s v="ESTADUAL - SE"/>
    <s v="CENTRO SUL"/>
    <x v="327"/>
    <x v="258"/>
    <n v="8"/>
    <n v="3827"/>
    <x v="1951"/>
    <x v="47"/>
    <n v="1"/>
  </r>
  <r>
    <s v="ESTADUAL - SE"/>
    <s v="CENTRO SUL"/>
    <x v="327"/>
    <x v="258"/>
    <n v="8"/>
    <n v="3827"/>
    <x v="1951"/>
    <x v="16"/>
    <n v="1"/>
  </r>
  <r>
    <s v="ESTADUAL - SE"/>
    <s v="CENTRO SUL"/>
    <x v="327"/>
    <x v="258"/>
    <n v="8"/>
    <n v="3827"/>
    <x v="1951"/>
    <x v="7"/>
    <n v="5"/>
  </r>
  <r>
    <s v="ESTADUAL - SE"/>
    <s v="CENTRO SUL"/>
    <x v="327"/>
    <x v="258"/>
    <n v="8"/>
    <n v="3827"/>
    <x v="1951"/>
    <x v="1"/>
    <n v="1"/>
  </r>
  <r>
    <s v="ESTADUAL - SE"/>
    <s v="CENTRO SUL"/>
    <x v="327"/>
    <x v="258"/>
    <n v="8"/>
    <n v="3827"/>
    <x v="1951"/>
    <x v="49"/>
    <n v="2"/>
  </r>
  <r>
    <s v="ESTADUAL - SE"/>
    <s v="CENTRO SUL"/>
    <x v="327"/>
    <x v="258"/>
    <n v="8"/>
    <n v="3827"/>
    <x v="1951"/>
    <x v="12"/>
    <n v="1"/>
  </r>
  <r>
    <s v="ESTADUAL - SE"/>
    <s v="CENTRO SUL"/>
    <x v="327"/>
    <x v="258"/>
    <n v="8"/>
    <n v="3827"/>
    <x v="1951"/>
    <x v="64"/>
    <n v="1"/>
  </r>
  <r>
    <s v="ESTADUAL - SE"/>
    <s v="CENTRO SUL"/>
    <x v="327"/>
    <x v="258"/>
    <n v="8"/>
    <n v="3827"/>
    <x v="1951"/>
    <x v="25"/>
    <n v="2"/>
  </r>
  <r>
    <s v="ESTADUAL - SE"/>
    <s v="CENTRO SUL"/>
    <x v="327"/>
    <x v="258"/>
    <n v="8"/>
    <n v="3827"/>
    <x v="1951"/>
    <x v="77"/>
    <n v="1"/>
  </r>
  <r>
    <s v="ESTADUAL - SE"/>
    <s v="CENTRO SUL"/>
    <x v="327"/>
    <x v="258"/>
    <n v="8"/>
    <n v="3827"/>
    <x v="1951"/>
    <x v="0"/>
    <n v="1"/>
  </r>
  <r>
    <s v="ESTADUAL - SE"/>
    <s v="CENTRO SUL"/>
    <x v="327"/>
    <x v="258"/>
    <n v="8"/>
    <n v="4856"/>
    <x v="1952"/>
    <x v="5"/>
    <n v="1"/>
  </r>
  <r>
    <s v="ESTADUAL - SE"/>
    <s v="CENTRO SUL"/>
    <x v="327"/>
    <x v="258"/>
    <n v="8"/>
    <n v="4856"/>
    <x v="1952"/>
    <x v="14"/>
    <n v="1"/>
  </r>
  <r>
    <s v="ESTADUAL - SE"/>
    <s v="CENTRO SUL"/>
    <x v="327"/>
    <x v="258"/>
    <n v="8"/>
    <n v="4856"/>
    <x v="1952"/>
    <x v="9"/>
    <n v="1"/>
  </r>
  <r>
    <s v="ESTADUAL - SE"/>
    <s v="CENTRO SUL"/>
    <x v="327"/>
    <x v="258"/>
    <n v="8"/>
    <n v="4856"/>
    <x v="1952"/>
    <x v="2"/>
    <n v="1"/>
  </r>
  <r>
    <s v="ESTADUAL - SE"/>
    <s v="CENTRO SUL"/>
    <x v="327"/>
    <x v="258"/>
    <n v="8"/>
    <n v="4856"/>
    <x v="1952"/>
    <x v="37"/>
    <n v="1"/>
  </r>
  <r>
    <s v="ESTADUAL - SE"/>
    <s v="CENTRO SUL"/>
    <x v="327"/>
    <x v="258"/>
    <n v="8"/>
    <n v="4893"/>
    <x v="1953"/>
    <x v="0"/>
    <n v="1"/>
  </r>
  <r>
    <s v="ESTADUAL - SE"/>
    <s v="CENTRO SUL"/>
    <x v="328"/>
    <x v="258"/>
    <n v="6"/>
    <n v="985788"/>
    <x v="1954"/>
    <x v="6"/>
    <n v="4"/>
  </r>
  <r>
    <s v="ESTADUAL - SE"/>
    <s v="CENTRO SUL"/>
    <x v="328"/>
    <x v="258"/>
    <n v="6"/>
    <n v="985788"/>
    <x v="1954"/>
    <x v="1"/>
    <n v="1"/>
  </r>
  <r>
    <s v="ESTADUAL - SE"/>
    <s v="CENTRO SUL"/>
    <x v="328"/>
    <x v="258"/>
    <n v="8"/>
    <n v="1685"/>
    <x v="1955"/>
    <x v="7"/>
    <n v="1"/>
  </r>
  <r>
    <s v="ESTADUAL - SE"/>
    <s v="CENTRO SUL"/>
    <x v="328"/>
    <x v="258"/>
    <n v="8"/>
    <n v="1764"/>
    <x v="1956"/>
    <x v="14"/>
    <n v="1"/>
  </r>
  <r>
    <s v="ESTADUAL - SE"/>
    <s v="CENTRO SUL"/>
    <x v="328"/>
    <x v="258"/>
    <n v="8"/>
    <n v="1764"/>
    <x v="1956"/>
    <x v="6"/>
    <n v="3"/>
  </r>
  <r>
    <s v="ESTADUAL - SE"/>
    <s v="CENTRO SUL"/>
    <x v="328"/>
    <x v="258"/>
    <n v="8"/>
    <n v="1764"/>
    <x v="1956"/>
    <x v="4"/>
    <n v="2"/>
  </r>
  <r>
    <s v="ESTADUAL - SE"/>
    <s v="CENTRO SUL"/>
    <x v="328"/>
    <x v="258"/>
    <n v="8"/>
    <n v="1764"/>
    <x v="1956"/>
    <x v="25"/>
    <n v="2"/>
  </r>
  <r>
    <s v="ESTADUAL - SE"/>
    <s v="CENTRO SUL"/>
    <x v="328"/>
    <x v="258"/>
    <n v="8"/>
    <n v="1788"/>
    <x v="1957"/>
    <x v="0"/>
    <n v="3"/>
  </r>
  <r>
    <s v="ESTADUAL - SE"/>
    <s v="CENTRO SUL"/>
    <x v="328"/>
    <x v="258"/>
    <n v="8"/>
    <n v="1797"/>
    <x v="1958"/>
    <x v="5"/>
    <n v="1"/>
  </r>
  <r>
    <s v="ESTADUAL - SE"/>
    <s v="CENTRO SUL"/>
    <x v="328"/>
    <x v="258"/>
    <n v="8"/>
    <n v="1797"/>
    <x v="1958"/>
    <x v="2"/>
    <n v="1"/>
  </r>
  <r>
    <s v="ESTADUAL - SE"/>
    <s v="CENTRO SUL"/>
    <x v="328"/>
    <x v="258"/>
    <n v="8"/>
    <n v="1843"/>
    <x v="1959"/>
    <x v="7"/>
    <n v="2"/>
  </r>
  <r>
    <s v="ESTADUAL - SE"/>
    <s v="CENTRO SUL"/>
    <x v="328"/>
    <x v="258"/>
    <n v="8"/>
    <n v="1843"/>
    <x v="1959"/>
    <x v="0"/>
    <n v="3"/>
  </r>
  <r>
    <s v="ESTADUAL - SE"/>
    <s v="CENTRO SUL"/>
    <x v="328"/>
    <x v="258"/>
    <n v="8"/>
    <n v="1855"/>
    <x v="1960"/>
    <x v="1"/>
    <n v="1"/>
  </r>
  <r>
    <s v="ESTADUAL - SE"/>
    <s v="CENTRO SUL"/>
    <x v="328"/>
    <x v="258"/>
    <n v="8"/>
    <n v="1855"/>
    <x v="1960"/>
    <x v="20"/>
    <n v="1"/>
  </r>
  <r>
    <s v="ESTADUAL - SE"/>
    <s v="CENTRO SUL"/>
    <x v="328"/>
    <x v="258"/>
    <n v="8"/>
    <n v="1855"/>
    <x v="1960"/>
    <x v="0"/>
    <n v="4"/>
  </r>
  <r>
    <s v="ESTADUAL - SE"/>
    <s v="CENTRO SUL"/>
    <x v="328"/>
    <x v="258"/>
    <n v="8"/>
    <n v="1892"/>
    <x v="1961"/>
    <x v="6"/>
    <n v="4"/>
  </r>
  <r>
    <s v="ESTADUAL - SE"/>
    <s v="CENTRO SUL"/>
    <x v="328"/>
    <x v="258"/>
    <n v="8"/>
    <n v="1892"/>
    <x v="1961"/>
    <x v="98"/>
    <n v="2"/>
  </r>
  <r>
    <s v="ESTADUAL - SE"/>
    <s v="CENTRO SUL"/>
    <x v="328"/>
    <x v="258"/>
    <n v="8"/>
    <n v="1892"/>
    <x v="1961"/>
    <x v="49"/>
    <n v="1"/>
  </r>
  <r>
    <s v="ESTADUAL - SE"/>
    <s v="CENTRO SUL"/>
    <x v="328"/>
    <x v="258"/>
    <n v="8"/>
    <n v="1892"/>
    <x v="1961"/>
    <x v="28"/>
    <n v="1"/>
  </r>
  <r>
    <s v="ESTADUAL - SE"/>
    <s v="CENTRO SUL"/>
    <x v="328"/>
    <x v="258"/>
    <n v="8"/>
    <n v="1892"/>
    <x v="1961"/>
    <x v="0"/>
    <n v="5"/>
  </r>
  <r>
    <s v="ESTADUAL - SE"/>
    <s v="CENTRO SUL"/>
    <x v="328"/>
    <x v="258"/>
    <n v="8"/>
    <n v="1909"/>
    <x v="1962"/>
    <x v="14"/>
    <n v="1"/>
  </r>
  <r>
    <s v="ESTADUAL - SE"/>
    <s v="CENTRO SUL"/>
    <x v="328"/>
    <x v="258"/>
    <n v="8"/>
    <n v="1909"/>
    <x v="1962"/>
    <x v="6"/>
    <n v="2"/>
  </r>
  <r>
    <s v="ESTADUAL - SE"/>
    <s v="CENTRO SUL"/>
    <x v="328"/>
    <x v="258"/>
    <n v="8"/>
    <n v="1909"/>
    <x v="1962"/>
    <x v="9"/>
    <n v="1"/>
  </r>
  <r>
    <s v="ESTADUAL - SE"/>
    <s v="CENTRO SUL"/>
    <x v="328"/>
    <x v="258"/>
    <n v="8"/>
    <n v="1909"/>
    <x v="1962"/>
    <x v="0"/>
    <n v="3"/>
  </r>
  <r>
    <s v="ESTADUAL - SE"/>
    <s v="CENTRO SUL"/>
    <x v="328"/>
    <x v="258"/>
    <n v="8"/>
    <n v="1958"/>
    <x v="1963"/>
    <x v="5"/>
    <n v="1"/>
  </r>
  <r>
    <s v="ESTADUAL - SE"/>
    <s v="CENTRO SUL"/>
    <x v="328"/>
    <x v="258"/>
    <n v="8"/>
    <n v="1958"/>
    <x v="1963"/>
    <x v="6"/>
    <n v="7"/>
  </r>
  <r>
    <s v="ESTADUAL - SE"/>
    <s v="CENTRO SUL"/>
    <x v="328"/>
    <x v="258"/>
    <n v="8"/>
    <n v="1958"/>
    <x v="1963"/>
    <x v="2"/>
    <n v="2"/>
  </r>
  <r>
    <s v="ESTADUAL - SE"/>
    <s v="LESTE 1"/>
    <x v="329"/>
    <x v="258"/>
    <n v="8"/>
    <n v="2707"/>
    <x v="1964"/>
    <x v="5"/>
    <n v="4"/>
  </r>
  <r>
    <s v="ESTADUAL - SE"/>
    <s v="LESTE 1"/>
    <x v="329"/>
    <x v="258"/>
    <n v="8"/>
    <n v="2707"/>
    <x v="1964"/>
    <x v="14"/>
    <n v="2"/>
  </r>
  <r>
    <s v="ESTADUAL - SE"/>
    <s v="LESTE 1"/>
    <x v="329"/>
    <x v="258"/>
    <n v="8"/>
    <n v="2707"/>
    <x v="1964"/>
    <x v="6"/>
    <n v="31"/>
  </r>
  <r>
    <s v="ESTADUAL - SE"/>
    <s v="LESTE 1"/>
    <x v="329"/>
    <x v="258"/>
    <n v="8"/>
    <n v="2707"/>
    <x v="1964"/>
    <x v="7"/>
    <n v="2"/>
  </r>
  <r>
    <s v="ESTADUAL - SE"/>
    <s v="LESTE 1"/>
    <x v="329"/>
    <x v="258"/>
    <n v="8"/>
    <n v="2707"/>
    <x v="1964"/>
    <x v="4"/>
    <n v="1"/>
  </r>
  <r>
    <s v="ESTADUAL - SE"/>
    <s v="LESTE 1"/>
    <x v="329"/>
    <x v="258"/>
    <n v="8"/>
    <n v="2707"/>
    <x v="1964"/>
    <x v="12"/>
    <n v="2"/>
  </r>
  <r>
    <s v="ESTADUAL - SE"/>
    <s v="LESTE 1"/>
    <x v="329"/>
    <x v="258"/>
    <n v="8"/>
    <n v="2719"/>
    <x v="1965"/>
    <x v="5"/>
    <n v="8"/>
  </r>
  <r>
    <s v="ESTADUAL - SE"/>
    <s v="LESTE 1"/>
    <x v="329"/>
    <x v="258"/>
    <n v="8"/>
    <n v="2719"/>
    <x v="1965"/>
    <x v="14"/>
    <n v="4"/>
  </r>
  <r>
    <s v="ESTADUAL - SE"/>
    <s v="LESTE 1"/>
    <x v="329"/>
    <x v="258"/>
    <n v="8"/>
    <n v="2719"/>
    <x v="1965"/>
    <x v="6"/>
    <n v="63"/>
  </r>
  <r>
    <s v="ESTADUAL - SE"/>
    <s v="LESTE 1"/>
    <x v="329"/>
    <x v="258"/>
    <n v="8"/>
    <n v="2719"/>
    <x v="1965"/>
    <x v="7"/>
    <n v="1"/>
  </r>
  <r>
    <s v="ESTADUAL - SE"/>
    <s v="LESTE 1"/>
    <x v="329"/>
    <x v="258"/>
    <n v="8"/>
    <n v="2719"/>
    <x v="1965"/>
    <x v="4"/>
    <n v="1"/>
  </r>
  <r>
    <s v="ESTADUAL - SE"/>
    <s v="LESTE 1"/>
    <x v="329"/>
    <x v="258"/>
    <n v="8"/>
    <n v="2719"/>
    <x v="1965"/>
    <x v="12"/>
    <n v="4"/>
  </r>
  <r>
    <s v="ESTADUAL - SE"/>
    <s v="LESTE 1"/>
    <x v="329"/>
    <x v="258"/>
    <n v="8"/>
    <n v="2719"/>
    <x v="1965"/>
    <x v="0"/>
    <n v="1"/>
  </r>
  <r>
    <s v="ESTADUAL - SE"/>
    <s v="LESTE 1"/>
    <x v="329"/>
    <x v="258"/>
    <n v="8"/>
    <n v="2720"/>
    <x v="1966"/>
    <x v="5"/>
    <n v="6"/>
  </r>
  <r>
    <s v="ESTADUAL - SE"/>
    <s v="LESTE 1"/>
    <x v="329"/>
    <x v="258"/>
    <n v="8"/>
    <n v="2720"/>
    <x v="1966"/>
    <x v="14"/>
    <n v="2"/>
  </r>
  <r>
    <s v="ESTADUAL - SE"/>
    <s v="LESTE 1"/>
    <x v="329"/>
    <x v="258"/>
    <n v="8"/>
    <n v="2720"/>
    <x v="1966"/>
    <x v="6"/>
    <n v="35"/>
  </r>
  <r>
    <s v="ESTADUAL - SE"/>
    <s v="LESTE 1"/>
    <x v="329"/>
    <x v="258"/>
    <n v="8"/>
    <n v="2720"/>
    <x v="1966"/>
    <x v="7"/>
    <n v="7"/>
  </r>
  <r>
    <s v="ESTADUAL - SE"/>
    <s v="LESTE 1"/>
    <x v="329"/>
    <x v="258"/>
    <n v="8"/>
    <n v="2720"/>
    <x v="1966"/>
    <x v="12"/>
    <n v="2"/>
  </r>
  <r>
    <s v="ESTADUAL - SE"/>
    <s v="LESTE 1"/>
    <x v="329"/>
    <x v="258"/>
    <n v="8"/>
    <n v="2720"/>
    <x v="1966"/>
    <x v="0"/>
    <n v="1"/>
  </r>
  <r>
    <s v="ESTADUAL - SE"/>
    <s v="LESTE 1"/>
    <x v="329"/>
    <x v="258"/>
    <n v="8"/>
    <n v="2732"/>
    <x v="1967"/>
    <x v="6"/>
    <n v="19"/>
  </r>
  <r>
    <s v="ESTADUAL - SE"/>
    <s v="LESTE 1"/>
    <x v="329"/>
    <x v="258"/>
    <n v="8"/>
    <n v="2732"/>
    <x v="1967"/>
    <x v="1"/>
    <n v="1"/>
  </r>
  <r>
    <s v="ESTADUAL - SE"/>
    <s v="LESTE 1"/>
    <x v="329"/>
    <x v="258"/>
    <n v="8"/>
    <n v="2732"/>
    <x v="1967"/>
    <x v="0"/>
    <n v="1"/>
  </r>
  <r>
    <s v="ESTADUAL - SE"/>
    <s v="LESTE 1"/>
    <x v="329"/>
    <x v="258"/>
    <n v="8"/>
    <n v="2768"/>
    <x v="1968"/>
    <x v="14"/>
    <n v="1"/>
  </r>
  <r>
    <s v="ESTADUAL - SE"/>
    <s v="LESTE 1"/>
    <x v="329"/>
    <x v="258"/>
    <n v="8"/>
    <n v="2768"/>
    <x v="1968"/>
    <x v="6"/>
    <n v="40"/>
  </r>
  <r>
    <s v="ESTADUAL - SE"/>
    <s v="LESTE 1"/>
    <x v="329"/>
    <x v="258"/>
    <n v="8"/>
    <n v="2768"/>
    <x v="1968"/>
    <x v="9"/>
    <n v="1"/>
  </r>
  <r>
    <s v="ESTADUAL - SE"/>
    <s v="LESTE 1"/>
    <x v="329"/>
    <x v="258"/>
    <n v="8"/>
    <n v="2793"/>
    <x v="1969"/>
    <x v="5"/>
    <n v="1"/>
  </r>
  <r>
    <s v="ESTADUAL - SE"/>
    <s v="LESTE 1"/>
    <x v="329"/>
    <x v="258"/>
    <n v="8"/>
    <n v="2793"/>
    <x v="1969"/>
    <x v="14"/>
    <n v="2"/>
  </r>
  <r>
    <s v="ESTADUAL - SE"/>
    <s v="LESTE 1"/>
    <x v="329"/>
    <x v="258"/>
    <n v="8"/>
    <n v="2793"/>
    <x v="1969"/>
    <x v="6"/>
    <n v="55"/>
  </r>
  <r>
    <s v="ESTADUAL - SE"/>
    <s v="LESTE 1"/>
    <x v="329"/>
    <x v="258"/>
    <n v="8"/>
    <n v="2793"/>
    <x v="1969"/>
    <x v="12"/>
    <n v="1"/>
  </r>
  <r>
    <s v="ESTADUAL - SE"/>
    <s v="LESTE 1"/>
    <x v="329"/>
    <x v="258"/>
    <n v="8"/>
    <n v="2847"/>
    <x v="1970"/>
    <x v="6"/>
    <n v="14"/>
  </r>
  <r>
    <s v="ESTADUAL - SE"/>
    <s v="LESTE 1"/>
    <x v="329"/>
    <x v="258"/>
    <n v="8"/>
    <n v="36754"/>
    <x v="1971"/>
    <x v="14"/>
    <n v="1"/>
  </r>
  <r>
    <s v="ESTADUAL - SE"/>
    <s v="LESTE 1"/>
    <x v="329"/>
    <x v="258"/>
    <n v="8"/>
    <n v="36754"/>
    <x v="1971"/>
    <x v="6"/>
    <n v="33"/>
  </r>
  <r>
    <s v="ESTADUAL - SE"/>
    <s v="LESTE 1"/>
    <x v="329"/>
    <x v="258"/>
    <n v="8"/>
    <n v="36754"/>
    <x v="1971"/>
    <x v="18"/>
    <n v="1"/>
  </r>
  <r>
    <s v="ESTADUAL - SE"/>
    <s v="LESTE 1"/>
    <x v="329"/>
    <x v="258"/>
    <n v="8"/>
    <n v="36754"/>
    <x v="1971"/>
    <x v="36"/>
    <n v="1"/>
  </r>
  <r>
    <s v="ESTADUAL - SE"/>
    <s v="LESTE 1"/>
    <x v="329"/>
    <x v="258"/>
    <n v="8"/>
    <n v="36754"/>
    <x v="1971"/>
    <x v="0"/>
    <n v="1"/>
  </r>
  <r>
    <s v="ESTADUAL - SE"/>
    <s v="LESTE 1"/>
    <x v="329"/>
    <x v="258"/>
    <n v="8"/>
    <n v="37000"/>
    <x v="1972"/>
    <x v="5"/>
    <n v="51"/>
  </r>
  <r>
    <s v="ESTADUAL - SE"/>
    <s v="LESTE 1"/>
    <x v="329"/>
    <x v="258"/>
    <n v="8"/>
    <n v="37000"/>
    <x v="1972"/>
    <x v="6"/>
    <n v="12"/>
  </r>
  <r>
    <s v="ESTADUAL - SE"/>
    <s v="LESTE 1"/>
    <x v="329"/>
    <x v="258"/>
    <n v="8"/>
    <n v="37000"/>
    <x v="1972"/>
    <x v="22"/>
    <n v="2"/>
  </r>
  <r>
    <s v="ESTADUAL - SE"/>
    <s v="LESTE 1"/>
    <x v="329"/>
    <x v="258"/>
    <n v="8"/>
    <n v="37000"/>
    <x v="1972"/>
    <x v="7"/>
    <n v="5"/>
  </r>
  <r>
    <s v="ESTADUAL - SE"/>
    <s v="LESTE 1"/>
    <x v="329"/>
    <x v="258"/>
    <n v="8"/>
    <n v="37000"/>
    <x v="1972"/>
    <x v="0"/>
    <n v="5"/>
  </r>
  <r>
    <s v="ESTADUAL - SE"/>
    <s v="LESTE 1"/>
    <x v="329"/>
    <x v="258"/>
    <n v="8"/>
    <n v="37011"/>
    <x v="1973"/>
    <x v="5"/>
    <n v="1"/>
  </r>
  <r>
    <s v="ESTADUAL - SE"/>
    <s v="LESTE 1"/>
    <x v="329"/>
    <x v="258"/>
    <n v="8"/>
    <n v="37011"/>
    <x v="1973"/>
    <x v="14"/>
    <n v="2"/>
  </r>
  <r>
    <s v="ESTADUAL - SE"/>
    <s v="LESTE 1"/>
    <x v="329"/>
    <x v="258"/>
    <n v="8"/>
    <n v="37011"/>
    <x v="1973"/>
    <x v="6"/>
    <n v="19"/>
  </r>
  <r>
    <s v="ESTADUAL - SE"/>
    <s v="LESTE 1"/>
    <x v="329"/>
    <x v="258"/>
    <n v="8"/>
    <n v="37011"/>
    <x v="1973"/>
    <x v="27"/>
    <n v="1"/>
  </r>
  <r>
    <s v="ESTADUAL - SE"/>
    <s v="LESTE 1"/>
    <x v="329"/>
    <x v="258"/>
    <n v="8"/>
    <n v="37011"/>
    <x v="1973"/>
    <x v="0"/>
    <n v="2"/>
  </r>
  <r>
    <s v="ESTADUAL - SE"/>
    <s v="LESTE 1"/>
    <x v="329"/>
    <x v="258"/>
    <n v="8"/>
    <n v="40988"/>
    <x v="1974"/>
    <x v="5"/>
    <n v="9"/>
  </r>
  <r>
    <s v="ESTADUAL - SE"/>
    <s v="LESTE 1"/>
    <x v="329"/>
    <x v="258"/>
    <n v="8"/>
    <n v="40988"/>
    <x v="1974"/>
    <x v="14"/>
    <n v="1"/>
  </r>
  <r>
    <s v="ESTADUAL - SE"/>
    <s v="LESTE 1"/>
    <x v="329"/>
    <x v="258"/>
    <n v="8"/>
    <n v="40988"/>
    <x v="1974"/>
    <x v="6"/>
    <n v="64"/>
  </r>
  <r>
    <s v="ESTADUAL - SE"/>
    <s v="LESTE 1"/>
    <x v="329"/>
    <x v="258"/>
    <n v="8"/>
    <n v="40988"/>
    <x v="1974"/>
    <x v="43"/>
    <n v="1"/>
  </r>
  <r>
    <s v="ESTADUAL - SE"/>
    <s v="LESTE 1"/>
    <x v="329"/>
    <x v="258"/>
    <n v="8"/>
    <n v="40988"/>
    <x v="1974"/>
    <x v="7"/>
    <n v="1"/>
  </r>
  <r>
    <s v="ESTADUAL - SE"/>
    <s v="LESTE 1"/>
    <x v="329"/>
    <x v="258"/>
    <n v="8"/>
    <n v="40988"/>
    <x v="1974"/>
    <x v="4"/>
    <n v="2"/>
  </r>
  <r>
    <s v="ESTADUAL - SE"/>
    <s v="LESTE 1"/>
    <x v="329"/>
    <x v="258"/>
    <n v="8"/>
    <n v="40988"/>
    <x v="1974"/>
    <x v="12"/>
    <n v="2"/>
  </r>
  <r>
    <s v="ESTADUAL - SE"/>
    <s v="LESTE 1"/>
    <x v="329"/>
    <x v="258"/>
    <n v="8"/>
    <n v="40988"/>
    <x v="1974"/>
    <x v="0"/>
    <n v="1"/>
  </r>
  <r>
    <s v="ESTADUAL - SE"/>
    <s v="LESTE 1"/>
    <x v="329"/>
    <x v="258"/>
    <n v="8"/>
    <n v="46280"/>
    <x v="1975"/>
    <x v="14"/>
    <n v="2"/>
  </r>
  <r>
    <s v="ESTADUAL - SE"/>
    <s v="LESTE 1"/>
    <x v="329"/>
    <x v="258"/>
    <n v="8"/>
    <n v="46280"/>
    <x v="1975"/>
    <x v="6"/>
    <n v="38"/>
  </r>
  <r>
    <s v="ESTADUAL - SE"/>
    <s v="LESTE 1"/>
    <x v="329"/>
    <x v="258"/>
    <n v="8"/>
    <n v="46280"/>
    <x v="1975"/>
    <x v="4"/>
    <n v="2"/>
  </r>
  <r>
    <s v="ESTADUAL - SE"/>
    <s v="LESTE 1"/>
    <x v="329"/>
    <x v="258"/>
    <n v="8"/>
    <n v="902248"/>
    <x v="1976"/>
    <x v="6"/>
    <n v="12"/>
  </r>
  <r>
    <s v="ESTADUAL - SE"/>
    <s v="LESTE 1"/>
    <x v="329"/>
    <x v="258"/>
    <n v="8"/>
    <n v="902248"/>
    <x v="1976"/>
    <x v="9"/>
    <n v="1"/>
  </r>
  <r>
    <s v="ESTADUAL - SE"/>
    <s v="LESTE 1"/>
    <x v="329"/>
    <x v="258"/>
    <n v="8"/>
    <n v="902248"/>
    <x v="1976"/>
    <x v="4"/>
    <n v="1"/>
  </r>
  <r>
    <s v="ESTADUAL - SE"/>
    <s v="LESTE 1"/>
    <x v="329"/>
    <x v="258"/>
    <n v="8"/>
    <n v="902248"/>
    <x v="1976"/>
    <x v="12"/>
    <n v="1"/>
  </r>
  <r>
    <s v="ESTADUAL - SE"/>
    <s v="LESTE 1"/>
    <x v="329"/>
    <x v="258"/>
    <n v="8"/>
    <n v="909038"/>
    <x v="1977"/>
    <x v="6"/>
    <n v="28"/>
  </r>
  <r>
    <s v="ESTADUAL - SE"/>
    <s v="LESTE 1"/>
    <x v="329"/>
    <x v="258"/>
    <n v="8"/>
    <n v="909048"/>
    <x v="1978"/>
    <x v="6"/>
    <n v="3"/>
  </r>
  <r>
    <s v="ESTADUAL - SE"/>
    <s v="LESTE 1"/>
    <x v="329"/>
    <x v="258"/>
    <n v="8"/>
    <n v="909048"/>
    <x v="1978"/>
    <x v="28"/>
    <n v="1"/>
  </r>
  <r>
    <s v="ESTADUAL - SE"/>
    <s v="LESTE 1"/>
    <x v="329"/>
    <x v="258"/>
    <n v="8"/>
    <n v="909048"/>
    <x v="1978"/>
    <x v="4"/>
    <n v="1"/>
  </r>
  <r>
    <s v="ESTADUAL - SE"/>
    <s v="LESTE 1"/>
    <x v="329"/>
    <x v="258"/>
    <n v="8"/>
    <n v="924246"/>
    <x v="1979"/>
    <x v="6"/>
    <n v="12"/>
  </r>
  <r>
    <s v="ESTADUAL - SE"/>
    <s v="LESTE 1"/>
    <x v="329"/>
    <x v="258"/>
    <n v="8"/>
    <n v="924246"/>
    <x v="1979"/>
    <x v="4"/>
    <n v="2"/>
  </r>
  <r>
    <s v="ESTADUAL - SE"/>
    <s v="LESTE 1"/>
    <x v="330"/>
    <x v="258"/>
    <n v="6"/>
    <n v="985065"/>
    <x v="1980"/>
    <x v="5"/>
    <n v="2"/>
  </r>
  <r>
    <s v="ESTADUAL - SE"/>
    <s v="LESTE 1"/>
    <x v="330"/>
    <x v="258"/>
    <n v="6"/>
    <n v="985065"/>
    <x v="1980"/>
    <x v="6"/>
    <n v="5"/>
  </r>
  <r>
    <s v="ESTADUAL - SE"/>
    <s v="LESTE 1"/>
    <x v="330"/>
    <x v="258"/>
    <n v="6"/>
    <n v="985065"/>
    <x v="1980"/>
    <x v="0"/>
    <n v="3"/>
  </r>
  <r>
    <s v="ESTADUAL - SE"/>
    <s v="LESTE 1"/>
    <x v="330"/>
    <x v="258"/>
    <n v="8"/>
    <n v="2744"/>
    <x v="1981"/>
    <x v="6"/>
    <n v="4"/>
  </r>
  <r>
    <s v="ESTADUAL - SE"/>
    <s v="LESTE 1"/>
    <x v="330"/>
    <x v="258"/>
    <n v="8"/>
    <n v="2744"/>
    <x v="1981"/>
    <x v="9"/>
    <n v="1"/>
  </r>
  <r>
    <s v="ESTADUAL - SE"/>
    <s v="LESTE 1"/>
    <x v="330"/>
    <x v="258"/>
    <n v="8"/>
    <n v="2744"/>
    <x v="1981"/>
    <x v="66"/>
    <n v="1"/>
  </r>
  <r>
    <s v="ESTADUAL - SE"/>
    <s v="LESTE 1"/>
    <x v="330"/>
    <x v="258"/>
    <n v="8"/>
    <n v="2756"/>
    <x v="1982"/>
    <x v="5"/>
    <n v="2"/>
  </r>
  <r>
    <s v="ESTADUAL - SE"/>
    <s v="LESTE 1"/>
    <x v="330"/>
    <x v="258"/>
    <n v="8"/>
    <n v="2756"/>
    <x v="1982"/>
    <x v="6"/>
    <n v="4"/>
  </r>
  <r>
    <s v="ESTADUAL - SE"/>
    <s v="LESTE 1"/>
    <x v="330"/>
    <x v="258"/>
    <n v="8"/>
    <n v="2756"/>
    <x v="1982"/>
    <x v="28"/>
    <n v="1"/>
  </r>
  <r>
    <s v="ESTADUAL - SE"/>
    <s v="LESTE 1"/>
    <x v="330"/>
    <x v="258"/>
    <n v="8"/>
    <n v="2773"/>
    <x v="1983"/>
    <x v="5"/>
    <n v="4"/>
  </r>
  <r>
    <s v="ESTADUAL - SE"/>
    <s v="LESTE 1"/>
    <x v="330"/>
    <x v="258"/>
    <n v="8"/>
    <n v="2773"/>
    <x v="1983"/>
    <x v="6"/>
    <n v="15"/>
  </r>
  <r>
    <s v="ESTADUAL - SE"/>
    <s v="LESTE 1"/>
    <x v="330"/>
    <x v="258"/>
    <n v="8"/>
    <n v="2773"/>
    <x v="1983"/>
    <x v="7"/>
    <n v="3"/>
  </r>
  <r>
    <s v="ESTADUAL - SE"/>
    <s v="LESTE 1"/>
    <x v="330"/>
    <x v="258"/>
    <n v="8"/>
    <n v="2773"/>
    <x v="1983"/>
    <x v="12"/>
    <n v="1"/>
  </r>
  <r>
    <s v="ESTADUAL - SE"/>
    <s v="LESTE 1"/>
    <x v="330"/>
    <x v="258"/>
    <n v="8"/>
    <n v="2773"/>
    <x v="1983"/>
    <x v="0"/>
    <n v="2"/>
  </r>
  <r>
    <s v="ESTADUAL - SE"/>
    <s v="LESTE 1"/>
    <x v="330"/>
    <x v="258"/>
    <n v="8"/>
    <n v="2835"/>
    <x v="1984"/>
    <x v="5"/>
    <n v="4"/>
  </r>
  <r>
    <s v="ESTADUAL - SE"/>
    <s v="LESTE 1"/>
    <x v="330"/>
    <x v="258"/>
    <n v="8"/>
    <n v="2835"/>
    <x v="1984"/>
    <x v="14"/>
    <n v="1"/>
  </r>
  <r>
    <s v="ESTADUAL - SE"/>
    <s v="LESTE 1"/>
    <x v="330"/>
    <x v="258"/>
    <n v="8"/>
    <n v="2835"/>
    <x v="1984"/>
    <x v="6"/>
    <n v="20"/>
  </r>
  <r>
    <s v="ESTADUAL - SE"/>
    <s v="LESTE 1"/>
    <x v="330"/>
    <x v="258"/>
    <n v="8"/>
    <n v="2835"/>
    <x v="1984"/>
    <x v="28"/>
    <n v="1"/>
  </r>
  <r>
    <s v="ESTADUAL - SE"/>
    <s v="LESTE 1"/>
    <x v="330"/>
    <x v="258"/>
    <n v="8"/>
    <n v="2835"/>
    <x v="1984"/>
    <x v="66"/>
    <n v="1"/>
  </r>
  <r>
    <s v="ESTADUAL - SE"/>
    <s v="LESTE 1"/>
    <x v="330"/>
    <x v="258"/>
    <n v="8"/>
    <n v="2835"/>
    <x v="1984"/>
    <x v="0"/>
    <n v="3"/>
  </r>
  <r>
    <s v="ESTADUAL - SE"/>
    <s v="LESTE 1"/>
    <x v="330"/>
    <x v="258"/>
    <n v="8"/>
    <n v="36766"/>
    <x v="1985"/>
    <x v="14"/>
    <n v="1"/>
  </r>
  <r>
    <s v="ESTADUAL - SE"/>
    <s v="LESTE 1"/>
    <x v="330"/>
    <x v="258"/>
    <n v="8"/>
    <n v="36766"/>
    <x v="1985"/>
    <x v="6"/>
    <n v="17"/>
  </r>
  <r>
    <s v="ESTADUAL - SE"/>
    <s v="LESTE 1"/>
    <x v="330"/>
    <x v="258"/>
    <n v="8"/>
    <n v="36766"/>
    <x v="1985"/>
    <x v="11"/>
    <n v="1"/>
  </r>
  <r>
    <s v="ESTADUAL - SE"/>
    <s v="LESTE 1"/>
    <x v="330"/>
    <x v="258"/>
    <n v="8"/>
    <n v="36766"/>
    <x v="1985"/>
    <x v="17"/>
    <n v="1"/>
  </r>
  <r>
    <s v="ESTADUAL - SE"/>
    <s v="LESTE 1"/>
    <x v="330"/>
    <x v="258"/>
    <n v="8"/>
    <n v="36766"/>
    <x v="1985"/>
    <x v="4"/>
    <n v="1"/>
  </r>
  <r>
    <s v="ESTADUAL - SE"/>
    <s v="LESTE 1"/>
    <x v="330"/>
    <x v="258"/>
    <n v="8"/>
    <n v="36766"/>
    <x v="1985"/>
    <x v="0"/>
    <n v="1"/>
  </r>
  <r>
    <s v="ESTADUAL - SE"/>
    <s v="LESTE 1"/>
    <x v="330"/>
    <x v="258"/>
    <n v="8"/>
    <n v="39238"/>
    <x v="1986"/>
    <x v="5"/>
    <n v="11"/>
  </r>
  <r>
    <s v="ESTADUAL - SE"/>
    <s v="LESTE 1"/>
    <x v="330"/>
    <x v="258"/>
    <n v="8"/>
    <n v="39238"/>
    <x v="1986"/>
    <x v="6"/>
    <n v="5"/>
  </r>
  <r>
    <s v="ESTADUAL - SE"/>
    <s v="LESTE 1"/>
    <x v="330"/>
    <x v="258"/>
    <n v="8"/>
    <n v="39238"/>
    <x v="1986"/>
    <x v="0"/>
    <n v="4"/>
  </r>
  <r>
    <s v="ESTADUAL - SE"/>
    <s v="LESTE 1"/>
    <x v="330"/>
    <x v="258"/>
    <n v="8"/>
    <n v="40964"/>
    <x v="1987"/>
    <x v="6"/>
    <n v="6"/>
  </r>
  <r>
    <s v="ESTADUAL - SE"/>
    <s v="LESTE 1"/>
    <x v="330"/>
    <x v="258"/>
    <n v="8"/>
    <n v="40964"/>
    <x v="1987"/>
    <x v="4"/>
    <n v="1"/>
  </r>
  <r>
    <s v="ESTADUAL - SE"/>
    <s v="LESTE 1"/>
    <x v="330"/>
    <x v="258"/>
    <n v="8"/>
    <n v="40976"/>
    <x v="1988"/>
    <x v="6"/>
    <n v="7"/>
  </r>
  <r>
    <s v="ESTADUAL - SE"/>
    <s v="LESTE 1"/>
    <x v="330"/>
    <x v="258"/>
    <n v="8"/>
    <n v="40976"/>
    <x v="1988"/>
    <x v="0"/>
    <n v="3"/>
  </r>
  <r>
    <s v="ESTADUAL - SE"/>
    <s v="LESTE 1"/>
    <x v="330"/>
    <x v="258"/>
    <n v="8"/>
    <n v="904569"/>
    <x v="1989"/>
    <x v="5"/>
    <n v="1"/>
  </r>
  <r>
    <s v="ESTADUAL - SE"/>
    <s v="LESTE 1"/>
    <x v="330"/>
    <x v="258"/>
    <n v="8"/>
    <n v="904569"/>
    <x v="1989"/>
    <x v="6"/>
    <n v="7"/>
  </r>
  <r>
    <s v="ESTADUAL - SE"/>
    <s v="LESTE 1"/>
    <x v="330"/>
    <x v="258"/>
    <n v="8"/>
    <n v="904569"/>
    <x v="1989"/>
    <x v="12"/>
    <n v="4"/>
  </r>
  <r>
    <s v="ESTADUAL - SE"/>
    <s v="LESTE 1"/>
    <x v="330"/>
    <x v="258"/>
    <n v="8"/>
    <n v="910843"/>
    <x v="1990"/>
    <x v="6"/>
    <n v="8"/>
  </r>
  <r>
    <s v="ESTADUAL - SE"/>
    <s v="LESTE 1"/>
    <x v="330"/>
    <x v="258"/>
    <n v="8"/>
    <n v="910843"/>
    <x v="1990"/>
    <x v="4"/>
    <n v="1"/>
  </r>
  <r>
    <s v="ESTADUAL - SE"/>
    <s v="LESTE 1"/>
    <x v="330"/>
    <x v="258"/>
    <n v="8"/>
    <n v="913649"/>
    <x v="1991"/>
    <x v="6"/>
    <n v="18"/>
  </r>
  <r>
    <s v="ESTADUAL - SE"/>
    <s v="LESTE 1"/>
    <x v="330"/>
    <x v="258"/>
    <n v="8"/>
    <n v="913649"/>
    <x v="1991"/>
    <x v="28"/>
    <n v="1"/>
  </r>
  <r>
    <s v="ESTADUAL - SE"/>
    <s v="LESTE 1"/>
    <x v="330"/>
    <x v="258"/>
    <n v="8"/>
    <n v="913649"/>
    <x v="1991"/>
    <x v="4"/>
    <n v="1"/>
  </r>
  <r>
    <s v="ESTADUAL - SE"/>
    <s v="LESTE 1"/>
    <x v="330"/>
    <x v="258"/>
    <n v="8"/>
    <n v="924258"/>
    <x v="1992"/>
    <x v="6"/>
    <n v="1"/>
  </r>
  <r>
    <s v="ESTADUAL - SE"/>
    <s v="LESTE 1"/>
    <x v="330"/>
    <x v="258"/>
    <n v="8"/>
    <n v="924258"/>
    <x v="1992"/>
    <x v="7"/>
    <n v="1"/>
  </r>
  <r>
    <s v="ESTADUAL - SE"/>
    <s v="LESTE 1"/>
    <x v="330"/>
    <x v="258"/>
    <n v="8"/>
    <n v="924258"/>
    <x v="1992"/>
    <x v="4"/>
    <n v="1"/>
  </r>
  <r>
    <s v="ESTADUAL - SE"/>
    <s v="LESTE 1"/>
    <x v="330"/>
    <x v="258"/>
    <n v="8"/>
    <n v="924258"/>
    <x v="1992"/>
    <x v="20"/>
    <n v="1"/>
  </r>
  <r>
    <s v="ESTADUAL - SE"/>
    <s v="LESTE 1"/>
    <x v="330"/>
    <x v="258"/>
    <n v="8"/>
    <n v="924374"/>
    <x v="1993"/>
    <x v="6"/>
    <n v="2"/>
  </r>
  <r>
    <s v="ESTADUAL - SE"/>
    <s v="LESTE 1"/>
    <x v="330"/>
    <x v="258"/>
    <n v="8"/>
    <n v="924374"/>
    <x v="1993"/>
    <x v="7"/>
    <n v="27"/>
  </r>
  <r>
    <s v="ESTADUAL - SE"/>
    <s v="LESTE 1"/>
    <x v="330"/>
    <x v="258"/>
    <n v="8"/>
    <n v="924374"/>
    <x v="1993"/>
    <x v="4"/>
    <n v="1"/>
  </r>
  <r>
    <s v="ESTADUAL - SE"/>
    <s v="LESTE 1"/>
    <x v="330"/>
    <x v="258"/>
    <n v="8"/>
    <n v="924374"/>
    <x v="1993"/>
    <x v="12"/>
    <n v="1"/>
  </r>
  <r>
    <s v="ESTADUAL - SE"/>
    <s v="LESTE 1"/>
    <x v="330"/>
    <x v="258"/>
    <n v="8"/>
    <n v="924374"/>
    <x v="1993"/>
    <x v="0"/>
    <n v="3"/>
  </r>
  <r>
    <s v="ESTADUAL - SE"/>
    <s v="LESTE 1"/>
    <x v="331"/>
    <x v="258"/>
    <n v="8"/>
    <n v="2896"/>
    <x v="1994"/>
    <x v="6"/>
    <n v="1"/>
  </r>
  <r>
    <s v="ESTADUAL - SE"/>
    <s v="LESTE 1"/>
    <x v="331"/>
    <x v="258"/>
    <n v="8"/>
    <n v="2896"/>
    <x v="1994"/>
    <x v="0"/>
    <n v="1"/>
  </r>
  <r>
    <s v="ESTADUAL - SE"/>
    <s v="LESTE 1"/>
    <x v="331"/>
    <x v="258"/>
    <n v="8"/>
    <n v="3062"/>
    <x v="1995"/>
    <x v="5"/>
    <n v="1"/>
  </r>
  <r>
    <s v="ESTADUAL - SE"/>
    <s v="LESTE 1"/>
    <x v="331"/>
    <x v="258"/>
    <n v="8"/>
    <n v="3062"/>
    <x v="1995"/>
    <x v="6"/>
    <n v="2"/>
  </r>
  <r>
    <s v="ESTADUAL - SE"/>
    <s v="LESTE 1"/>
    <x v="331"/>
    <x v="258"/>
    <n v="8"/>
    <n v="3062"/>
    <x v="1995"/>
    <x v="2"/>
    <n v="1"/>
  </r>
  <r>
    <s v="ESTADUAL - SE"/>
    <s v="LESTE 1"/>
    <x v="331"/>
    <x v="258"/>
    <n v="8"/>
    <n v="3062"/>
    <x v="1995"/>
    <x v="7"/>
    <n v="1"/>
  </r>
  <r>
    <s v="ESTADUAL - SE"/>
    <s v="LESTE 1"/>
    <x v="331"/>
    <x v="258"/>
    <n v="8"/>
    <n v="3062"/>
    <x v="1995"/>
    <x v="0"/>
    <n v="1"/>
  </r>
  <r>
    <s v="ESTADUAL - SE"/>
    <s v="LESTE 1"/>
    <x v="331"/>
    <x v="258"/>
    <n v="8"/>
    <n v="3074"/>
    <x v="1996"/>
    <x v="5"/>
    <n v="1"/>
  </r>
  <r>
    <s v="ESTADUAL - SE"/>
    <s v="LESTE 1"/>
    <x v="331"/>
    <x v="258"/>
    <n v="8"/>
    <n v="3074"/>
    <x v="1996"/>
    <x v="6"/>
    <n v="1"/>
  </r>
  <r>
    <s v="ESTADUAL - SE"/>
    <s v="LESTE 1"/>
    <x v="331"/>
    <x v="258"/>
    <n v="8"/>
    <n v="3086"/>
    <x v="1997"/>
    <x v="5"/>
    <n v="3"/>
  </r>
  <r>
    <s v="ESTADUAL - SE"/>
    <s v="LESTE 1"/>
    <x v="331"/>
    <x v="258"/>
    <n v="8"/>
    <n v="3086"/>
    <x v="1997"/>
    <x v="6"/>
    <n v="3"/>
  </r>
  <r>
    <s v="ESTADUAL - SE"/>
    <s v="LESTE 1"/>
    <x v="331"/>
    <x v="258"/>
    <n v="8"/>
    <n v="3116"/>
    <x v="1998"/>
    <x v="78"/>
    <n v="1"/>
  </r>
  <r>
    <s v="ESTADUAL - SE"/>
    <s v="LESTE 1"/>
    <x v="331"/>
    <x v="258"/>
    <n v="8"/>
    <n v="3116"/>
    <x v="1998"/>
    <x v="7"/>
    <n v="2"/>
  </r>
  <r>
    <s v="ESTADUAL - SE"/>
    <s v="LESTE 1"/>
    <x v="331"/>
    <x v="258"/>
    <n v="8"/>
    <n v="3116"/>
    <x v="1998"/>
    <x v="0"/>
    <n v="1"/>
  </r>
  <r>
    <s v="ESTADUAL - SE"/>
    <s v="LESTE 1"/>
    <x v="331"/>
    <x v="258"/>
    <n v="8"/>
    <n v="3190"/>
    <x v="1999"/>
    <x v="6"/>
    <n v="4"/>
  </r>
  <r>
    <s v="ESTADUAL - SE"/>
    <s v="LESTE 1"/>
    <x v="331"/>
    <x v="258"/>
    <n v="8"/>
    <n v="3190"/>
    <x v="1999"/>
    <x v="2"/>
    <n v="3"/>
  </r>
  <r>
    <s v="ESTADUAL - SE"/>
    <s v="LESTE 1"/>
    <x v="331"/>
    <x v="258"/>
    <n v="8"/>
    <n v="3190"/>
    <x v="1999"/>
    <x v="7"/>
    <n v="1"/>
  </r>
  <r>
    <s v="ESTADUAL - SE"/>
    <s v="LESTE 1"/>
    <x v="331"/>
    <x v="258"/>
    <n v="8"/>
    <n v="3207"/>
    <x v="2000"/>
    <x v="5"/>
    <n v="4"/>
  </r>
  <r>
    <s v="ESTADUAL - SE"/>
    <s v="LESTE 1"/>
    <x v="331"/>
    <x v="258"/>
    <n v="8"/>
    <n v="3207"/>
    <x v="2000"/>
    <x v="0"/>
    <n v="2"/>
  </r>
  <r>
    <s v="ESTADUAL - SE"/>
    <s v="LESTE 1"/>
    <x v="331"/>
    <x v="258"/>
    <n v="8"/>
    <n v="3219"/>
    <x v="2001"/>
    <x v="9"/>
    <n v="1"/>
  </r>
  <r>
    <s v="ESTADUAL - SE"/>
    <s v="LESTE 1"/>
    <x v="331"/>
    <x v="258"/>
    <n v="8"/>
    <n v="3220"/>
    <x v="2002"/>
    <x v="5"/>
    <n v="14"/>
  </r>
  <r>
    <s v="ESTADUAL - SE"/>
    <s v="LESTE 1"/>
    <x v="331"/>
    <x v="258"/>
    <n v="8"/>
    <n v="3220"/>
    <x v="2002"/>
    <x v="14"/>
    <n v="1"/>
  </r>
  <r>
    <s v="ESTADUAL - SE"/>
    <s v="LESTE 1"/>
    <x v="331"/>
    <x v="258"/>
    <n v="8"/>
    <n v="3220"/>
    <x v="2002"/>
    <x v="6"/>
    <n v="12"/>
  </r>
  <r>
    <s v="ESTADUAL - SE"/>
    <s v="LESTE 1"/>
    <x v="331"/>
    <x v="258"/>
    <n v="8"/>
    <n v="3220"/>
    <x v="2002"/>
    <x v="97"/>
    <n v="1"/>
  </r>
  <r>
    <s v="ESTADUAL - SE"/>
    <s v="LESTE 1"/>
    <x v="331"/>
    <x v="258"/>
    <n v="8"/>
    <n v="3220"/>
    <x v="2002"/>
    <x v="47"/>
    <n v="2"/>
  </r>
  <r>
    <s v="ESTADUAL - SE"/>
    <s v="LESTE 1"/>
    <x v="331"/>
    <x v="258"/>
    <n v="8"/>
    <n v="3220"/>
    <x v="2002"/>
    <x v="21"/>
    <n v="1"/>
  </r>
  <r>
    <s v="ESTADUAL - SE"/>
    <s v="LESTE 1"/>
    <x v="331"/>
    <x v="258"/>
    <n v="8"/>
    <n v="3220"/>
    <x v="2002"/>
    <x v="0"/>
    <n v="2"/>
  </r>
  <r>
    <s v="ESTADUAL - SE"/>
    <s v="LESTE 1"/>
    <x v="331"/>
    <x v="258"/>
    <n v="8"/>
    <n v="3293"/>
    <x v="2003"/>
    <x v="6"/>
    <n v="1"/>
  </r>
  <r>
    <s v="ESTADUAL - SE"/>
    <s v="LESTE 1"/>
    <x v="331"/>
    <x v="258"/>
    <n v="8"/>
    <n v="3293"/>
    <x v="2003"/>
    <x v="7"/>
    <n v="1"/>
  </r>
  <r>
    <s v="ESTADUAL - SE"/>
    <s v="LESTE 1"/>
    <x v="331"/>
    <x v="258"/>
    <n v="8"/>
    <n v="40320"/>
    <x v="2004"/>
    <x v="5"/>
    <n v="3"/>
  </r>
  <r>
    <s v="ESTADUAL - SE"/>
    <s v="LESTE 1"/>
    <x v="331"/>
    <x v="258"/>
    <n v="8"/>
    <n v="40320"/>
    <x v="2004"/>
    <x v="6"/>
    <n v="9"/>
  </r>
  <r>
    <s v="ESTADUAL - SE"/>
    <s v="LESTE 1"/>
    <x v="331"/>
    <x v="258"/>
    <n v="8"/>
    <n v="40320"/>
    <x v="2004"/>
    <x v="28"/>
    <n v="1"/>
  </r>
  <r>
    <s v="ESTADUAL - SE"/>
    <s v="LESTE 1"/>
    <x v="331"/>
    <x v="258"/>
    <n v="8"/>
    <n v="40320"/>
    <x v="2004"/>
    <x v="12"/>
    <n v="1"/>
  </r>
  <r>
    <s v="ESTADUAL - SE"/>
    <s v="LESTE 1"/>
    <x v="331"/>
    <x v="258"/>
    <n v="8"/>
    <n v="40320"/>
    <x v="2004"/>
    <x v="0"/>
    <n v="4"/>
  </r>
  <r>
    <s v="ESTADUAL - SE"/>
    <s v="LESTE 1"/>
    <x v="331"/>
    <x v="258"/>
    <n v="8"/>
    <n v="46310"/>
    <x v="2005"/>
    <x v="5"/>
    <n v="5"/>
  </r>
  <r>
    <s v="ESTADUAL - SE"/>
    <s v="LESTE 1"/>
    <x v="331"/>
    <x v="258"/>
    <n v="8"/>
    <n v="46310"/>
    <x v="2005"/>
    <x v="83"/>
    <n v="1"/>
  </r>
  <r>
    <s v="ESTADUAL - SE"/>
    <s v="LESTE 1"/>
    <x v="331"/>
    <x v="258"/>
    <n v="8"/>
    <n v="46310"/>
    <x v="2005"/>
    <x v="46"/>
    <n v="1"/>
  </r>
  <r>
    <s v="ESTADUAL - SE"/>
    <s v="LESTE 1"/>
    <x v="331"/>
    <x v="258"/>
    <n v="8"/>
    <n v="46310"/>
    <x v="2005"/>
    <x v="28"/>
    <n v="1"/>
  </r>
  <r>
    <s v="ESTADUAL - SE"/>
    <s v="LESTE 1"/>
    <x v="331"/>
    <x v="258"/>
    <n v="8"/>
    <n v="46310"/>
    <x v="2005"/>
    <x v="0"/>
    <n v="3"/>
  </r>
  <r>
    <s v="ESTADUAL - SE"/>
    <s v="LESTE 1"/>
    <x v="331"/>
    <x v="258"/>
    <n v="8"/>
    <n v="48689"/>
    <x v="2006"/>
    <x v="5"/>
    <n v="7"/>
  </r>
  <r>
    <s v="ESTADUAL - SE"/>
    <s v="LESTE 1"/>
    <x v="331"/>
    <x v="258"/>
    <n v="8"/>
    <n v="48689"/>
    <x v="2006"/>
    <x v="14"/>
    <n v="1"/>
  </r>
  <r>
    <s v="ESTADUAL - SE"/>
    <s v="LESTE 1"/>
    <x v="331"/>
    <x v="258"/>
    <n v="8"/>
    <n v="48689"/>
    <x v="2006"/>
    <x v="6"/>
    <n v="4"/>
  </r>
  <r>
    <s v="ESTADUAL - SE"/>
    <s v="LESTE 1"/>
    <x v="331"/>
    <x v="258"/>
    <n v="8"/>
    <n v="48689"/>
    <x v="2006"/>
    <x v="43"/>
    <n v="1"/>
  </r>
  <r>
    <s v="ESTADUAL - SE"/>
    <s v="LESTE 1"/>
    <x v="331"/>
    <x v="258"/>
    <n v="8"/>
    <n v="48689"/>
    <x v="2006"/>
    <x v="2"/>
    <n v="1"/>
  </r>
  <r>
    <s v="ESTADUAL - SE"/>
    <s v="LESTE 1"/>
    <x v="331"/>
    <x v="258"/>
    <n v="8"/>
    <n v="48689"/>
    <x v="2006"/>
    <x v="7"/>
    <n v="3"/>
  </r>
  <r>
    <s v="ESTADUAL - SE"/>
    <s v="LESTE 1"/>
    <x v="331"/>
    <x v="258"/>
    <n v="8"/>
    <n v="902585"/>
    <x v="2007"/>
    <x v="5"/>
    <n v="3"/>
  </r>
  <r>
    <s v="ESTADUAL - SE"/>
    <s v="LESTE 1"/>
    <x v="331"/>
    <x v="258"/>
    <n v="8"/>
    <n v="902585"/>
    <x v="2007"/>
    <x v="39"/>
    <n v="1"/>
  </r>
  <r>
    <s v="ESTADUAL - SE"/>
    <s v="LESTE 1"/>
    <x v="331"/>
    <x v="258"/>
    <n v="8"/>
    <n v="902585"/>
    <x v="2007"/>
    <x v="6"/>
    <n v="1"/>
  </r>
  <r>
    <s v="ESTADUAL - SE"/>
    <s v="LESTE 1"/>
    <x v="331"/>
    <x v="258"/>
    <n v="8"/>
    <n v="902585"/>
    <x v="2007"/>
    <x v="21"/>
    <n v="1"/>
  </r>
  <r>
    <s v="ESTADUAL - SE"/>
    <s v="LESTE 1"/>
    <x v="331"/>
    <x v="258"/>
    <n v="8"/>
    <n v="902585"/>
    <x v="2007"/>
    <x v="4"/>
    <n v="1"/>
  </r>
  <r>
    <s v="ESTADUAL - SE"/>
    <s v="LESTE 1"/>
    <x v="331"/>
    <x v="258"/>
    <n v="8"/>
    <n v="902585"/>
    <x v="2007"/>
    <x v="12"/>
    <n v="1"/>
  </r>
  <r>
    <s v="ESTADUAL - SE"/>
    <s v="LESTE 1"/>
    <x v="331"/>
    <x v="258"/>
    <n v="8"/>
    <n v="902846"/>
    <x v="2008"/>
    <x v="5"/>
    <n v="9"/>
  </r>
  <r>
    <s v="ESTADUAL - SE"/>
    <s v="LESTE 1"/>
    <x v="331"/>
    <x v="258"/>
    <n v="8"/>
    <n v="902846"/>
    <x v="2008"/>
    <x v="6"/>
    <n v="13"/>
  </r>
  <r>
    <s v="ESTADUAL - SE"/>
    <s v="LESTE 1"/>
    <x v="331"/>
    <x v="258"/>
    <n v="8"/>
    <n v="902846"/>
    <x v="2008"/>
    <x v="43"/>
    <n v="1"/>
  </r>
  <r>
    <s v="ESTADUAL - SE"/>
    <s v="LESTE 1"/>
    <x v="331"/>
    <x v="258"/>
    <n v="8"/>
    <n v="907005"/>
    <x v="2009"/>
    <x v="5"/>
    <n v="28"/>
  </r>
  <r>
    <s v="ESTADUAL - SE"/>
    <s v="LESTE 1"/>
    <x v="331"/>
    <x v="258"/>
    <n v="8"/>
    <n v="907005"/>
    <x v="2009"/>
    <x v="6"/>
    <n v="13"/>
  </r>
  <r>
    <s v="ESTADUAL - SE"/>
    <s v="LESTE 1"/>
    <x v="331"/>
    <x v="258"/>
    <n v="8"/>
    <n v="907005"/>
    <x v="2009"/>
    <x v="47"/>
    <n v="1"/>
  </r>
  <r>
    <s v="ESTADUAL - SE"/>
    <s v="LESTE 1"/>
    <x v="331"/>
    <x v="258"/>
    <n v="8"/>
    <n v="907005"/>
    <x v="2009"/>
    <x v="37"/>
    <n v="1"/>
  </r>
  <r>
    <s v="ESTADUAL - SE"/>
    <s v="LESTE 1"/>
    <x v="331"/>
    <x v="258"/>
    <n v="8"/>
    <n v="907005"/>
    <x v="2009"/>
    <x v="0"/>
    <n v="1"/>
  </r>
  <r>
    <s v="ESTADUAL - SE"/>
    <s v="LESTE 1"/>
    <x v="331"/>
    <x v="258"/>
    <n v="8"/>
    <n v="911008"/>
    <x v="2010"/>
    <x v="5"/>
    <n v="3"/>
  </r>
  <r>
    <s v="ESTADUAL - SE"/>
    <s v="LESTE 1"/>
    <x v="331"/>
    <x v="258"/>
    <n v="8"/>
    <n v="911008"/>
    <x v="2010"/>
    <x v="14"/>
    <n v="1"/>
  </r>
  <r>
    <s v="ESTADUAL - SE"/>
    <s v="LESTE 1"/>
    <x v="331"/>
    <x v="258"/>
    <n v="8"/>
    <n v="911008"/>
    <x v="2010"/>
    <x v="6"/>
    <n v="6"/>
  </r>
  <r>
    <s v="ESTADUAL - SE"/>
    <s v="LESTE 1"/>
    <x v="331"/>
    <x v="258"/>
    <n v="8"/>
    <n v="911008"/>
    <x v="2010"/>
    <x v="7"/>
    <n v="2"/>
  </r>
  <r>
    <s v="ESTADUAL - SE"/>
    <s v="LESTE 1"/>
    <x v="331"/>
    <x v="258"/>
    <n v="8"/>
    <n v="911008"/>
    <x v="2010"/>
    <x v="4"/>
    <n v="1"/>
  </r>
  <r>
    <s v="ESTADUAL - SE"/>
    <s v="LESTE 1"/>
    <x v="331"/>
    <x v="258"/>
    <n v="8"/>
    <n v="911008"/>
    <x v="2010"/>
    <x v="12"/>
    <n v="1"/>
  </r>
  <r>
    <s v="ESTADUAL - SE"/>
    <s v="LESTE 1"/>
    <x v="331"/>
    <x v="258"/>
    <n v="8"/>
    <n v="911008"/>
    <x v="2010"/>
    <x v="0"/>
    <n v="1"/>
  </r>
  <r>
    <s v="ESTADUAL - SE"/>
    <s v="LESTE 1"/>
    <x v="331"/>
    <x v="258"/>
    <n v="8"/>
    <n v="912268"/>
    <x v="2011"/>
    <x v="5"/>
    <n v="22"/>
  </r>
  <r>
    <s v="ESTADUAL - SE"/>
    <s v="LESTE 1"/>
    <x v="331"/>
    <x v="258"/>
    <n v="8"/>
    <n v="912268"/>
    <x v="2011"/>
    <x v="6"/>
    <n v="7"/>
  </r>
  <r>
    <s v="ESTADUAL - SE"/>
    <s v="LESTE 1"/>
    <x v="331"/>
    <x v="258"/>
    <n v="8"/>
    <n v="912268"/>
    <x v="2011"/>
    <x v="47"/>
    <n v="1"/>
  </r>
  <r>
    <s v="ESTADUAL - SE"/>
    <s v="LESTE 1"/>
    <x v="331"/>
    <x v="258"/>
    <n v="8"/>
    <n v="912268"/>
    <x v="2011"/>
    <x v="7"/>
    <n v="1"/>
  </r>
  <r>
    <s v="ESTADUAL - SE"/>
    <s v="LESTE 1"/>
    <x v="331"/>
    <x v="258"/>
    <n v="8"/>
    <n v="912268"/>
    <x v="2011"/>
    <x v="0"/>
    <n v="1"/>
  </r>
  <r>
    <s v="ESTADUAL - SE"/>
    <s v="LESTE 1"/>
    <x v="331"/>
    <x v="258"/>
    <n v="8"/>
    <n v="915671"/>
    <x v="2012"/>
    <x v="6"/>
    <n v="13"/>
  </r>
  <r>
    <s v="ESTADUAL - SE"/>
    <s v="LESTE 1"/>
    <x v="331"/>
    <x v="258"/>
    <n v="8"/>
    <n v="915671"/>
    <x v="2012"/>
    <x v="0"/>
    <n v="2"/>
  </r>
  <r>
    <s v="ESTADUAL - SE"/>
    <s v="LESTE 1"/>
    <x v="331"/>
    <x v="258"/>
    <n v="8"/>
    <n v="925251"/>
    <x v="2013"/>
    <x v="6"/>
    <n v="1"/>
  </r>
  <r>
    <s v="ESTADUAL - SE"/>
    <s v="LESTE 1"/>
    <x v="332"/>
    <x v="258"/>
    <n v="6"/>
    <n v="985053"/>
    <x v="2014"/>
    <x v="5"/>
    <n v="3"/>
  </r>
  <r>
    <s v="ESTADUAL - SE"/>
    <s v="LESTE 1"/>
    <x v="332"/>
    <x v="258"/>
    <n v="6"/>
    <n v="985053"/>
    <x v="2014"/>
    <x v="6"/>
    <n v="5"/>
  </r>
  <r>
    <s v="ESTADUAL - SE"/>
    <s v="LESTE 1"/>
    <x v="332"/>
    <x v="258"/>
    <n v="6"/>
    <n v="985053"/>
    <x v="2014"/>
    <x v="7"/>
    <n v="2"/>
  </r>
  <r>
    <s v="ESTADUAL - SE"/>
    <s v="LESTE 1"/>
    <x v="332"/>
    <x v="258"/>
    <n v="8"/>
    <n v="2379"/>
    <x v="2015"/>
    <x v="5"/>
    <n v="1"/>
  </r>
  <r>
    <s v="ESTADUAL - SE"/>
    <s v="LESTE 1"/>
    <x v="332"/>
    <x v="258"/>
    <n v="8"/>
    <n v="2379"/>
    <x v="2015"/>
    <x v="14"/>
    <n v="1"/>
  </r>
  <r>
    <s v="ESTADUAL - SE"/>
    <s v="LESTE 1"/>
    <x v="332"/>
    <x v="258"/>
    <n v="8"/>
    <n v="2379"/>
    <x v="2015"/>
    <x v="6"/>
    <n v="40"/>
  </r>
  <r>
    <s v="ESTADUAL - SE"/>
    <s v="LESTE 1"/>
    <x v="332"/>
    <x v="258"/>
    <n v="8"/>
    <n v="2379"/>
    <x v="2015"/>
    <x v="4"/>
    <n v="1"/>
  </r>
  <r>
    <s v="ESTADUAL - SE"/>
    <s v="LESTE 1"/>
    <x v="332"/>
    <x v="258"/>
    <n v="8"/>
    <n v="2380"/>
    <x v="2016"/>
    <x v="14"/>
    <n v="1"/>
  </r>
  <r>
    <s v="ESTADUAL - SE"/>
    <s v="LESTE 1"/>
    <x v="332"/>
    <x v="258"/>
    <n v="8"/>
    <n v="2380"/>
    <x v="2016"/>
    <x v="6"/>
    <n v="44"/>
  </r>
  <r>
    <s v="ESTADUAL - SE"/>
    <s v="LESTE 1"/>
    <x v="332"/>
    <x v="258"/>
    <n v="8"/>
    <n v="2380"/>
    <x v="2016"/>
    <x v="4"/>
    <n v="1"/>
  </r>
  <r>
    <s v="ESTADUAL - SE"/>
    <s v="LESTE 1"/>
    <x v="332"/>
    <x v="258"/>
    <n v="8"/>
    <n v="2380"/>
    <x v="2016"/>
    <x v="12"/>
    <n v="6"/>
  </r>
  <r>
    <s v="ESTADUAL - SE"/>
    <s v="LESTE 1"/>
    <x v="332"/>
    <x v="258"/>
    <n v="8"/>
    <n v="2380"/>
    <x v="2016"/>
    <x v="0"/>
    <n v="1"/>
  </r>
  <r>
    <s v="ESTADUAL - SE"/>
    <s v="LESTE 1"/>
    <x v="332"/>
    <x v="258"/>
    <n v="8"/>
    <n v="2392"/>
    <x v="2017"/>
    <x v="6"/>
    <n v="5"/>
  </r>
  <r>
    <s v="ESTADUAL - SE"/>
    <s v="LESTE 1"/>
    <x v="332"/>
    <x v="258"/>
    <n v="8"/>
    <n v="2410"/>
    <x v="2018"/>
    <x v="14"/>
    <n v="3"/>
  </r>
  <r>
    <s v="ESTADUAL - SE"/>
    <s v="LESTE 1"/>
    <x v="332"/>
    <x v="258"/>
    <n v="8"/>
    <n v="2410"/>
    <x v="2018"/>
    <x v="6"/>
    <n v="10"/>
  </r>
  <r>
    <s v="ESTADUAL - SE"/>
    <s v="LESTE 1"/>
    <x v="332"/>
    <x v="258"/>
    <n v="8"/>
    <n v="2410"/>
    <x v="2018"/>
    <x v="2"/>
    <n v="1"/>
  </r>
  <r>
    <s v="ESTADUAL - SE"/>
    <s v="LESTE 1"/>
    <x v="332"/>
    <x v="258"/>
    <n v="8"/>
    <n v="2410"/>
    <x v="2018"/>
    <x v="1"/>
    <n v="1"/>
  </r>
  <r>
    <s v="ESTADUAL - SE"/>
    <s v="LESTE 1"/>
    <x v="332"/>
    <x v="258"/>
    <n v="8"/>
    <n v="2410"/>
    <x v="2018"/>
    <x v="12"/>
    <n v="4"/>
  </r>
  <r>
    <s v="ESTADUAL - SE"/>
    <s v="LESTE 1"/>
    <x v="332"/>
    <x v="258"/>
    <n v="8"/>
    <n v="2410"/>
    <x v="2018"/>
    <x v="0"/>
    <n v="2"/>
  </r>
  <r>
    <s v="ESTADUAL - SE"/>
    <s v="LESTE 1"/>
    <x v="332"/>
    <x v="258"/>
    <n v="8"/>
    <n v="2422"/>
    <x v="2019"/>
    <x v="5"/>
    <n v="2"/>
  </r>
  <r>
    <s v="ESTADUAL - SE"/>
    <s v="LESTE 1"/>
    <x v="332"/>
    <x v="258"/>
    <n v="8"/>
    <n v="2422"/>
    <x v="2019"/>
    <x v="14"/>
    <n v="1"/>
  </r>
  <r>
    <s v="ESTADUAL - SE"/>
    <s v="LESTE 1"/>
    <x v="332"/>
    <x v="258"/>
    <n v="8"/>
    <n v="2422"/>
    <x v="2019"/>
    <x v="6"/>
    <n v="10"/>
  </r>
  <r>
    <s v="ESTADUAL - SE"/>
    <s v="LESTE 1"/>
    <x v="332"/>
    <x v="258"/>
    <n v="8"/>
    <n v="2422"/>
    <x v="2019"/>
    <x v="43"/>
    <n v="1"/>
  </r>
  <r>
    <s v="ESTADUAL - SE"/>
    <s v="LESTE 1"/>
    <x v="332"/>
    <x v="258"/>
    <n v="8"/>
    <n v="2422"/>
    <x v="2019"/>
    <x v="12"/>
    <n v="1"/>
  </r>
  <r>
    <s v="ESTADUAL - SE"/>
    <s v="LESTE 1"/>
    <x v="332"/>
    <x v="258"/>
    <n v="8"/>
    <n v="2422"/>
    <x v="2019"/>
    <x v="0"/>
    <n v="1"/>
  </r>
  <r>
    <s v="ESTADUAL - SE"/>
    <s v="LESTE 1"/>
    <x v="332"/>
    <x v="258"/>
    <n v="8"/>
    <n v="2446"/>
    <x v="2020"/>
    <x v="5"/>
    <n v="4"/>
  </r>
  <r>
    <s v="ESTADUAL - SE"/>
    <s v="LESTE 1"/>
    <x v="332"/>
    <x v="258"/>
    <n v="8"/>
    <n v="2446"/>
    <x v="2020"/>
    <x v="14"/>
    <n v="4"/>
  </r>
  <r>
    <s v="ESTADUAL - SE"/>
    <s v="LESTE 1"/>
    <x v="332"/>
    <x v="258"/>
    <n v="8"/>
    <n v="2446"/>
    <x v="2020"/>
    <x v="6"/>
    <n v="29"/>
  </r>
  <r>
    <s v="ESTADUAL - SE"/>
    <s v="LESTE 1"/>
    <x v="332"/>
    <x v="258"/>
    <n v="8"/>
    <n v="2446"/>
    <x v="2020"/>
    <x v="57"/>
    <n v="1"/>
  </r>
  <r>
    <s v="ESTADUAL - SE"/>
    <s v="LESTE 1"/>
    <x v="332"/>
    <x v="258"/>
    <n v="8"/>
    <n v="2446"/>
    <x v="2020"/>
    <x v="4"/>
    <n v="1"/>
  </r>
  <r>
    <s v="ESTADUAL - SE"/>
    <s v="LESTE 1"/>
    <x v="332"/>
    <x v="258"/>
    <n v="8"/>
    <n v="2446"/>
    <x v="2020"/>
    <x v="12"/>
    <n v="1"/>
  </r>
  <r>
    <s v="ESTADUAL - SE"/>
    <s v="LESTE 1"/>
    <x v="332"/>
    <x v="258"/>
    <n v="8"/>
    <n v="2446"/>
    <x v="2020"/>
    <x v="0"/>
    <n v="6"/>
  </r>
  <r>
    <s v="ESTADUAL - SE"/>
    <s v="LESTE 1"/>
    <x v="332"/>
    <x v="258"/>
    <n v="8"/>
    <n v="2461"/>
    <x v="2021"/>
    <x v="5"/>
    <n v="1"/>
  </r>
  <r>
    <s v="ESTADUAL - SE"/>
    <s v="LESTE 1"/>
    <x v="332"/>
    <x v="258"/>
    <n v="8"/>
    <n v="2461"/>
    <x v="2021"/>
    <x v="14"/>
    <n v="1"/>
  </r>
  <r>
    <s v="ESTADUAL - SE"/>
    <s v="LESTE 1"/>
    <x v="332"/>
    <x v="258"/>
    <n v="8"/>
    <n v="2461"/>
    <x v="2021"/>
    <x v="6"/>
    <n v="13"/>
  </r>
  <r>
    <s v="ESTADUAL - SE"/>
    <s v="LESTE 1"/>
    <x v="332"/>
    <x v="258"/>
    <n v="8"/>
    <n v="2461"/>
    <x v="2021"/>
    <x v="7"/>
    <n v="1"/>
  </r>
  <r>
    <s v="ESTADUAL - SE"/>
    <s v="LESTE 1"/>
    <x v="332"/>
    <x v="258"/>
    <n v="8"/>
    <n v="2461"/>
    <x v="2021"/>
    <x v="12"/>
    <n v="1"/>
  </r>
  <r>
    <s v="ESTADUAL - SE"/>
    <s v="LESTE 1"/>
    <x v="332"/>
    <x v="258"/>
    <n v="8"/>
    <n v="2461"/>
    <x v="2021"/>
    <x v="0"/>
    <n v="1"/>
  </r>
  <r>
    <s v="ESTADUAL - SE"/>
    <s v="LESTE 1"/>
    <x v="332"/>
    <x v="258"/>
    <n v="8"/>
    <n v="2483"/>
    <x v="2022"/>
    <x v="5"/>
    <n v="1"/>
  </r>
  <r>
    <s v="ESTADUAL - SE"/>
    <s v="LESTE 1"/>
    <x v="332"/>
    <x v="258"/>
    <n v="8"/>
    <n v="2483"/>
    <x v="2022"/>
    <x v="6"/>
    <n v="10"/>
  </r>
  <r>
    <s v="ESTADUAL - SE"/>
    <s v="LESTE 1"/>
    <x v="332"/>
    <x v="258"/>
    <n v="8"/>
    <n v="2483"/>
    <x v="2022"/>
    <x v="4"/>
    <n v="1"/>
  </r>
  <r>
    <s v="ESTADUAL - SE"/>
    <s v="LESTE 1"/>
    <x v="332"/>
    <x v="258"/>
    <n v="8"/>
    <n v="2513"/>
    <x v="2023"/>
    <x v="5"/>
    <n v="6"/>
  </r>
  <r>
    <s v="ESTADUAL - SE"/>
    <s v="LESTE 1"/>
    <x v="332"/>
    <x v="258"/>
    <n v="8"/>
    <n v="2513"/>
    <x v="2023"/>
    <x v="6"/>
    <n v="26"/>
  </r>
  <r>
    <s v="ESTADUAL - SE"/>
    <s v="LESTE 1"/>
    <x v="332"/>
    <x v="258"/>
    <n v="8"/>
    <n v="2513"/>
    <x v="2023"/>
    <x v="7"/>
    <n v="4"/>
  </r>
  <r>
    <s v="ESTADUAL - SE"/>
    <s v="LESTE 1"/>
    <x v="332"/>
    <x v="258"/>
    <n v="8"/>
    <n v="2513"/>
    <x v="2023"/>
    <x v="1"/>
    <n v="1"/>
  </r>
  <r>
    <s v="ESTADUAL - SE"/>
    <s v="LESTE 1"/>
    <x v="332"/>
    <x v="258"/>
    <n v="8"/>
    <n v="2513"/>
    <x v="2023"/>
    <x v="12"/>
    <n v="3"/>
  </r>
  <r>
    <s v="ESTADUAL - SE"/>
    <s v="LESTE 1"/>
    <x v="332"/>
    <x v="258"/>
    <n v="8"/>
    <n v="2513"/>
    <x v="2023"/>
    <x v="0"/>
    <n v="1"/>
  </r>
  <r>
    <s v="ESTADUAL - SE"/>
    <s v="LESTE 1"/>
    <x v="332"/>
    <x v="258"/>
    <n v="8"/>
    <n v="2525"/>
    <x v="2024"/>
    <x v="5"/>
    <n v="2"/>
  </r>
  <r>
    <s v="ESTADUAL - SE"/>
    <s v="LESTE 1"/>
    <x v="332"/>
    <x v="258"/>
    <n v="8"/>
    <n v="2525"/>
    <x v="2024"/>
    <x v="14"/>
    <n v="6"/>
  </r>
  <r>
    <s v="ESTADUAL - SE"/>
    <s v="LESTE 1"/>
    <x v="332"/>
    <x v="258"/>
    <n v="8"/>
    <n v="2525"/>
    <x v="2024"/>
    <x v="71"/>
    <n v="1"/>
  </r>
  <r>
    <s v="ESTADUAL - SE"/>
    <s v="LESTE 1"/>
    <x v="332"/>
    <x v="258"/>
    <n v="8"/>
    <n v="2525"/>
    <x v="2024"/>
    <x v="6"/>
    <n v="64"/>
  </r>
  <r>
    <s v="ESTADUAL - SE"/>
    <s v="LESTE 1"/>
    <x v="332"/>
    <x v="258"/>
    <n v="8"/>
    <n v="2525"/>
    <x v="2024"/>
    <x v="2"/>
    <n v="1"/>
  </r>
  <r>
    <s v="ESTADUAL - SE"/>
    <s v="LESTE 1"/>
    <x v="332"/>
    <x v="258"/>
    <n v="8"/>
    <n v="2525"/>
    <x v="2024"/>
    <x v="27"/>
    <n v="1"/>
  </r>
  <r>
    <s v="ESTADUAL - SE"/>
    <s v="LESTE 1"/>
    <x v="332"/>
    <x v="258"/>
    <n v="8"/>
    <n v="2525"/>
    <x v="2024"/>
    <x v="7"/>
    <n v="1"/>
  </r>
  <r>
    <s v="ESTADUAL - SE"/>
    <s v="LESTE 1"/>
    <x v="332"/>
    <x v="258"/>
    <n v="8"/>
    <n v="2525"/>
    <x v="2024"/>
    <x v="1"/>
    <n v="1"/>
  </r>
  <r>
    <s v="ESTADUAL - SE"/>
    <s v="LESTE 1"/>
    <x v="332"/>
    <x v="258"/>
    <n v="8"/>
    <n v="2525"/>
    <x v="2024"/>
    <x v="99"/>
    <n v="1"/>
  </r>
  <r>
    <s v="ESTADUAL - SE"/>
    <s v="LESTE 1"/>
    <x v="332"/>
    <x v="258"/>
    <n v="8"/>
    <n v="2525"/>
    <x v="2024"/>
    <x v="12"/>
    <n v="3"/>
  </r>
  <r>
    <s v="ESTADUAL - SE"/>
    <s v="LESTE 1"/>
    <x v="332"/>
    <x v="258"/>
    <n v="8"/>
    <n v="2525"/>
    <x v="2024"/>
    <x v="66"/>
    <n v="2"/>
  </r>
  <r>
    <s v="ESTADUAL - SE"/>
    <s v="LESTE 1"/>
    <x v="332"/>
    <x v="258"/>
    <n v="8"/>
    <n v="2525"/>
    <x v="2024"/>
    <x v="48"/>
    <n v="2"/>
  </r>
  <r>
    <s v="ESTADUAL - SE"/>
    <s v="LESTE 1"/>
    <x v="332"/>
    <x v="258"/>
    <n v="8"/>
    <n v="2525"/>
    <x v="2024"/>
    <x v="0"/>
    <n v="3"/>
  </r>
  <r>
    <s v="ESTADUAL - SE"/>
    <s v="LESTE 1"/>
    <x v="332"/>
    <x v="258"/>
    <n v="8"/>
    <n v="2537"/>
    <x v="2025"/>
    <x v="5"/>
    <n v="1"/>
  </r>
  <r>
    <s v="ESTADUAL - SE"/>
    <s v="LESTE 1"/>
    <x v="332"/>
    <x v="258"/>
    <n v="8"/>
    <n v="2537"/>
    <x v="2025"/>
    <x v="14"/>
    <n v="1"/>
  </r>
  <r>
    <s v="ESTADUAL - SE"/>
    <s v="LESTE 1"/>
    <x v="332"/>
    <x v="258"/>
    <n v="8"/>
    <n v="2537"/>
    <x v="2025"/>
    <x v="6"/>
    <n v="3"/>
  </r>
  <r>
    <s v="ESTADUAL - SE"/>
    <s v="LESTE 1"/>
    <x v="332"/>
    <x v="258"/>
    <n v="8"/>
    <n v="2550"/>
    <x v="2026"/>
    <x v="6"/>
    <n v="1"/>
  </r>
  <r>
    <s v="ESTADUAL - SE"/>
    <s v="LESTE 1"/>
    <x v="332"/>
    <x v="258"/>
    <n v="8"/>
    <n v="2562"/>
    <x v="2027"/>
    <x v="6"/>
    <n v="3"/>
  </r>
  <r>
    <s v="ESTADUAL - SE"/>
    <s v="LESTE 1"/>
    <x v="332"/>
    <x v="258"/>
    <n v="8"/>
    <n v="2562"/>
    <x v="2027"/>
    <x v="47"/>
    <n v="1"/>
  </r>
  <r>
    <s v="ESTADUAL - SE"/>
    <s v="LESTE 1"/>
    <x v="332"/>
    <x v="258"/>
    <n v="8"/>
    <n v="2562"/>
    <x v="2027"/>
    <x v="0"/>
    <n v="2"/>
  </r>
  <r>
    <s v="ESTADUAL - SE"/>
    <s v="LESTE 1"/>
    <x v="332"/>
    <x v="258"/>
    <n v="8"/>
    <n v="2574"/>
    <x v="2028"/>
    <x v="14"/>
    <n v="2"/>
  </r>
  <r>
    <s v="ESTADUAL - SE"/>
    <s v="LESTE 1"/>
    <x v="332"/>
    <x v="258"/>
    <n v="8"/>
    <n v="2574"/>
    <x v="2028"/>
    <x v="6"/>
    <n v="3"/>
  </r>
  <r>
    <s v="ESTADUAL - SE"/>
    <s v="LESTE 1"/>
    <x v="332"/>
    <x v="258"/>
    <n v="8"/>
    <n v="2574"/>
    <x v="2028"/>
    <x v="2"/>
    <n v="2"/>
  </r>
  <r>
    <s v="ESTADUAL - SE"/>
    <s v="LESTE 1"/>
    <x v="332"/>
    <x v="258"/>
    <n v="8"/>
    <n v="2586"/>
    <x v="2029"/>
    <x v="24"/>
    <n v="1"/>
  </r>
  <r>
    <s v="ESTADUAL - SE"/>
    <s v="LESTE 1"/>
    <x v="332"/>
    <x v="258"/>
    <n v="8"/>
    <n v="2586"/>
    <x v="2029"/>
    <x v="5"/>
    <n v="4"/>
  </r>
  <r>
    <s v="ESTADUAL - SE"/>
    <s v="LESTE 1"/>
    <x v="332"/>
    <x v="258"/>
    <n v="8"/>
    <n v="2586"/>
    <x v="2029"/>
    <x v="14"/>
    <n v="3"/>
  </r>
  <r>
    <s v="ESTADUAL - SE"/>
    <s v="LESTE 1"/>
    <x v="332"/>
    <x v="258"/>
    <n v="8"/>
    <n v="2586"/>
    <x v="2029"/>
    <x v="6"/>
    <n v="88"/>
  </r>
  <r>
    <s v="ESTADUAL - SE"/>
    <s v="LESTE 1"/>
    <x v="332"/>
    <x v="258"/>
    <n v="8"/>
    <n v="2586"/>
    <x v="2029"/>
    <x v="57"/>
    <n v="1"/>
  </r>
  <r>
    <s v="ESTADUAL - SE"/>
    <s v="LESTE 1"/>
    <x v="332"/>
    <x v="258"/>
    <n v="8"/>
    <n v="2586"/>
    <x v="2029"/>
    <x v="27"/>
    <n v="1"/>
  </r>
  <r>
    <s v="ESTADUAL - SE"/>
    <s v="LESTE 1"/>
    <x v="332"/>
    <x v="258"/>
    <n v="8"/>
    <n v="2586"/>
    <x v="2029"/>
    <x v="7"/>
    <n v="2"/>
  </r>
  <r>
    <s v="ESTADUAL - SE"/>
    <s v="LESTE 1"/>
    <x v="332"/>
    <x v="258"/>
    <n v="8"/>
    <n v="2586"/>
    <x v="2029"/>
    <x v="4"/>
    <n v="1"/>
  </r>
  <r>
    <s v="ESTADUAL - SE"/>
    <s v="LESTE 1"/>
    <x v="332"/>
    <x v="258"/>
    <n v="8"/>
    <n v="2586"/>
    <x v="2029"/>
    <x v="12"/>
    <n v="6"/>
  </r>
  <r>
    <s v="ESTADUAL - SE"/>
    <s v="LESTE 1"/>
    <x v="332"/>
    <x v="258"/>
    <n v="8"/>
    <n v="2586"/>
    <x v="2029"/>
    <x v="25"/>
    <n v="2"/>
  </r>
  <r>
    <s v="ESTADUAL - SE"/>
    <s v="LESTE 1"/>
    <x v="332"/>
    <x v="258"/>
    <n v="8"/>
    <n v="2586"/>
    <x v="2029"/>
    <x v="0"/>
    <n v="6"/>
  </r>
  <r>
    <s v="ESTADUAL - SE"/>
    <s v="LESTE 1"/>
    <x v="332"/>
    <x v="258"/>
    <n v="8"/>
    <n v="2665"/>
    <x v="2030"/>
    <x v="5"/>
    <n v="1"/>
  </r>
  <r>
    <s v="ESTADUAL - SE"/>
    <s v="LESTE 1"/>
    <x v="332"/>
    <x v="258"/>
    <n v="8"/>
    <n v="2665"/>
    <x v="2030"/>
    <x v="14"/>
    <n v="3"/>
  </r>
  <r>
    <s v="ESTADUAL - SE"/>
    <s v="LESTE 1"/>
    <x v="332"/>
    <x v="258"/>
    <n v="8"/>
    <n v="2665"/>
    <x v="2030"/>
    <x v="6"/>
    <n v="74"/>
  </r>
  <r>
    <s v="ESTADUAL - SE"/>
    <s v="LESTE 1"/>
    <x v="332"/>
    <x v="258"/>
    <n v="8"/>
    <n v="2665"/>
    <x v="2030"/>
    <x v="7"/>
    <n v="1"/>
  </r>
  <r>
    <s v="ESTADUAL - SE"/>
    <s v="LESTE 1"/>
    <x v="332"/>
    <x v="258"/>
    <n v="8"/>
    <n v="2665"/>
    <x v="2030"/>
    <x v="4"/>
    <n v="2"/>
  </r>
  <r>
    <s v="ESTADUAL - SE"/>
    <s v="LESTE 1"/>
    <x v="332"/>
    <x v="258"/>
    <n v="8"/>
    <n v="2665"/>
    <x v="2030"/>
    <x v="12"/>
    <n v="2"/>
  </r>
  <r>
    <s v="ESTADUAL - SE"/>
    <s v="LESTE 1"/>
    <x v="332"/>
    <x v="258"/>
    <n v="8"/>
    <n v="2665"/>
    <x v="2030"/>
    <x v="0"/>
    <n v="1"/>
  </r>
  <r>
    <s v="ESTADUAL - SE"/>
    <s v="LESTE 1"/>
    <x v="333"/>
    <x v="258"/>
    <n v="8"/>
    <n v="2781"/>
    <x v="2031"/>
    <x v="14"/>
    <n v="1"/>
  </r>
  <r>
    <s v="ESTADUAL - SE"/>
    <s v="LESTE 1"/>
    <x v="333"/>
    <x v="258"/>
    <n v="8"/>
    <n v="2781"/>
    <x v="2031"/>
    <x v="6"/>
    <n v="22"/>
  </r>
  <r>
    <s v="ESTADUAL - SE"/>
    <s v="LESTE 1"/>
    <x v="333"/>
    <x v="258"/>
    <n v="8"/>
    <n v="2781"/>
    <x v="2031"/>
    <x v="4"/>
    <n v="2"/>
  </r>
  <r>
    <s v="ESTADUAL - SE"/>
    <s v="LESTE 1"/>
    <x v="333"/>
    <x v="258"/>
    <n v="8"/>
    <n v="2781"/>
    <x v="2031"/>
    <x v="12"/>
    <n v="1"/>
  </r>
  <r>
    <s v="ESTADUAL - SE"/>
    <s v="LESTE 1"/>
    <x v="333"/>
    <x v="258"/>
    <n v="8"/>
    <n v="2800"/>
    <x v="2032"/>
    <x v="6"/>
    <n v="5"/>
  </r>
  <r>
    <s v="ESTADUAL - SE"/>
    <s v="LESTE 1"/>
    <x v="333"/>
    <x v="258"/>
    <n v="8"/>
    <n v="2800"/>
    <x v="2032"/>
    <x v="1"/>
    <n v="1"/>
  </r>
  <r>
    <s v="ESTADUAL - SE"/>
    <s v="LESTE 1"/>
    <x v="333"/>
    <x v="258"/>
    <n v="8"/>
    <n v="2800"/>
    <x v="2032"/>
    <x v="0"/>
    <n v="3"/>
  </r>
  <r>
    <s v="ESTADUAL - SE"/>
    <s v="LESTE 1"/>
    <x v="333"/>
    <x v="258"/>
    <n v="8"/>
    <n v="2811"/>
    <x v="2033"/>
    <x v="24"/>
    <n v="2"/>
  </r>
  <r>
    <s v="ESTADUAL - SE"/>
    <s v="LESTE 1"/>
    <x v="333"/>
    <x v="258"/>
    <n v="8"/>
    <n v="2811"/>
    <x v="2033"/>
    <x v="6"/>
    <n v="15"/>
  </r>
  <r>
    <s v="ESTADUAL - SE"/>
    <s v="LESTE 1"/>
    <x v="333"/>
    <x v="258"/>
    <n v="8"/>
    <n v="2823"/>
    <x v="2034"/>
    <x v="6"/>
    <n v="10"/>
  </r>
  <r>
    <s v="ESTADUAL - SE"/>
    <s v="LESTE 1"/>
    <x v="333"/>
    <x v="258"/>
    <n v="8"/>
    <n v="2823"/>
    <x v="2034"/>
    <x v="1"/>
    <n v="1"/>
  </r>
  <r>
    <s v="ESTADUAL - SE"/>
    <s v="LESTE 1"/>
    <x v="333"/>
    <x v="258"/>
    <n v="8"/>
    <n v="36808"/>
    <x v="2035"/>
    <x v="6"/>
    <n v="1"/>
  </r>
  <r>
    <s v="ESTADUAL - SE"/>
    <s v="LESTE 1"/>
    <x v="333"/>
    <x v="258"/>
    <n v="8"/>
    <n v="36997"/>
    <x v="2036"/>
    <x v="5"/>
    <n v="2"/>
  </r>
  <r>
    <s v="ESTADUAL - SE"/>
    <s v="LESTE 1"/>
    <x v="333"/>
    <x v="258"/>
    <n v="8"/>
    <n v="36997"/>
    <x v="2036"/>
    <x v="6"/>
    <n v="4"/>
  </r>
  <r>
    <s v="ESTADUAL - SE"/>
    <s v="LESTE 1"/>
    <x v="333"/>
    <x v="258"/>
    <n v="8"/>
    <n v="36997"/>
    <x v="2036"/>
    <x v="0"/>
    <n v="1"/>
  </r>
  <r>
    <s v="ESTADUAL - SE"/>
    <s v="LESTE 1"/>
    <x v="333"/>
    <x v="258"/>
    <n v="8"/>
    <n v="39366"/>
    <x v="2037"/>
    <x v="5"/>
    <n v="3"/>
  </r>
  <r>
    <s v="ESTADUAL - SE"/>
    <s v="LESTE 1"/>
    <x v="333"/>
    <x v="258"/>
    <n v="8"/>
    <n v="39366"/>
    <x v="2037"/>
    <x v="14"/>
    <n v="1"/>
  </r>
  <r>
    <s v="ESTADUAL - SE"/>
    <s v="LESTE 1"/>
    <x v="333"/>
    <x v="258"/>
    <n v="8"/>
    <n v="39366"/>
    <x v="2037"/>
    <x v="6"/>
    <n v="9"/>
  </r>
  <r>
    <s v="ESTADUAL - SE"/>
    <s v="LESTE 1"/>
    <x v="333"/>
    <x v="258"/>
    <n v="8"/>
    <n v="39366"/>
    <x v="2037"/>
    <x v="27"/>
    <n v="1"/>
  </r>
  <r>
    <s v="ESTADUAL - SE"/>
    <s v="LESTE 1"/>
    <x v="333"/>
    <x v="258"/>
    <n v="8"/>
    <n v="39366"/>
    <x v="2037"/>
    <x v="28"/>
    <n v="1"/>
  </r>
  <r>
    <s v="ESTADUAL - SE"/>
    <s v="LESTE 1"/>
    <x v="333"/>
    <x v="258"/>
    <n v="8"/>
    <n v="39366"/>
    <x v="2037"/>
    <x v="0"/>
    <n v="2"/>
  </r>
  <r>
    <s v="ESTADUAL - SE"/>
    <s v="LESTE 1"/>
    <x v="334"/>
    <x v="258"/>
    <n v="8"/>
    <n v="2872"/>
    <x v="2038"/>
    <x v="5"/>
    <n v="1"/>
  </r>
  <r>
    <s v="ESTADUAL - SE"/>
    <s v="LESTE 1"/>
    <x v="334"/>
    <x v="258"/>
    <n v="8"/>
    <n v="2872"/>
    <x v="2038"/>
    <x v="6"/>
    <n v="6"/>
  </r>
  <r>
    <s v="ESTADUAL - SE"/>
    <s v="LESTE 1"/>
    <x v="334"/>
    <x v="258"/>
    <n v="8"/>
    <n v="2872"/>
    <x v="2038"/>
    <x v="0"/>
    <n v="2"/>
  </r>
  <r>
    <s v="ESTADUAL - SE"/>
    <s v="LESTE 1"/>
    <x v="334"/>
    <x v="258"/>
    <n v="8"/>
    <n v="2884"/>
    <x v="2039"/>
    <x v="6"/>
    <n v="2"/>
  </r>
  <r>
    <s v="ESTADUAL - SE"/>
    <s v="LESTE 1"/>
    <x v="334"/>
    <x v="258"/>
    <n v="8"/>
    <n v="2884"/>
    <x v="2039"/>
    <x v="0"/>
    <n v="1"/>
  </r>
  <r>
    <s v="ESTADUAL - SE"/>
    <s v="LESTE 1"/>
    <x v="334"/>
    <x v="258"/>
    <n v="8"/>
    <n v="2987"/>
    <x v="2040"/>
    <x v="6"/>
    <n v="7"/>
  </r>
  <r>
    <s v="ESTADUAL - SE"/>
    <s v="LESTE 1"/>
    <x v="334"/>
    <x v="258"/>
    <n v="8"/>
    <n v="36778"/>
    <x v="2041"/>
    <x v="6"/>
    <n v="22"/>
  </r>
  <r>
    <s v="ESTADUAL - SE"/>
    <s v="LESTE 1"/>
    <x v="334"/>
    <x v="258"/>
    <n v="8"/>
    <n v="36778"/>
    <x v="2041"/>
    <x v="7"/>
    <n v="1"/>
  </r>
  <r>
    <s v="ESTADUAL - SE"/>
    <s v="LESTE 1"/>
    <x v="334"/>
    <x v="258"/>
    <n v="8"/>
    <n v="37345"/>
    <x v="2042"/>
    <x v="5"/>
    <n v="1"/>
  </r>
  <r>
    <s v="ESTADUAL - SE"/>
    <s v="LESTE 1"/>
    <x v="334"/>
    <x v="258"/>
    <n v="8"/>
    <n v="37345"/>
    <x v="2042"/>
    <x v="14"/>
    <n v="1"/>
  </r>
  <r>
    <s v="ESTADUAL - SE"/>
    <s v="LESTE 1"/>
    <x v="334"/>
    <x v="258"/>
    <n v="8"/>
    <n v="37345"/>
    <x v="2042"/>
    <x v="6"/>
    <n v="5"/>
  </r>
  <r>
    <s v="ESTADUAL - SE"/>
    <s v="LESTE 1"/>
    <x v="334"/>
    <x v="258"/>
    <n v="8"/>
    <n v="37345"/>
    <x v="2042"/>
    <x v="12"/>
    <n v="2"/>
  </r>
  <r>
    <s v="ESTADUAL - SE"/>
    <s v="LESTE 1"/>
    <x v="334"/>
    <x v="258"/>
    <n v="8"/>
    <n v="37345"/>
    <x v="2042"/>
    <x v="0"/>
    <n v="3"/>
  </r>
  <r>
    <s v="ESTADUAL - SE"/>
    <s v="LESTE 1"/>
    <x v="334"/>
    <x v="258"/>
    <n v="8"/>
    <n v="902573"/>
    <x v="2043"/>
    <x v="14"/>
    <n v="2"/>
  </r>
  <r>
    <s v="ESTADUAL - SE"/>
    <s v="LESTE 1"/>
    <x v="334"/>
    <x v="258"/>
    <n v="8"/>
    <n v="902573"/>
    <x v="2043"/>
    <x v="6"/>
    <n v="7"/>
  </r>
  <r>
    <s v="ESTADUAL - SE"/>
    <s v="LESTE 1"/>
    <x v="334"/>
    <x v="258"/>
    <n v="8"/>
    <n v="902573"/>
    <x v="2043"/>
    <x v="12"/>
    <n v="2"/>
  </r>
  <r>
    <s v="ESTADUAL - SE"/>
    <s v="LESTE 1"/>
    <x v="334"/>
    <x v="258"/>
    <n v="8"/>
    <n v="902822"/>
    <x v="2044"/>
    <x v="6"/>
    <n v="7"/>
  </r>
  <r>
    <s v="ESTADUAL - SE"/>
    <s v="LESTE 1"/>
    <x v="334"/>
    <x v="258"/>
    <n v="8"/>
    <n v="902822"/>
    <x v="2044"/>
    <x v="0"/>
    <n v="3"/>
  </r>
  <r>
    <s v="ESTADUAL - SE"/>
    <s v="LESTE 1"/>
    <x v="334"/>
    <x v="258"/>
    <n v="8"/>
    <n v="904624"/>
    <x v="2045"/>
    <x v="5"/>
    <n v="1"/>
  </r>
  <r>
    <s v="ESTADUAL - SE"/>
    <s v="LESTE 1"/>
    <x v="334"/>
    <x v="258"/>
    <n v="8"/>
    <n v="904624"/>
    <x v="2045"/>
    <x v="6"/>
    <n v="20"/>
  </r>
  <r>
    <s v="ESTADUAL - SE"/>
    <s v="LESTE 1"/>
    <x v="334"/>
    <x v="258"/>
    <n v="8"/>
    <n v="904624"/>
    <x v="2045"/>
    <x v="27"/>
    <n v="1"/>
  </r>
  <r>
    <s v="ESTADUAL - SE"/>
    <s v="LESTE 1"/>
    <x v="334"/>
    <x v="258"/>
    <n v="8"/>
    <n v="904624"/>
    <x v="2045"/>
    <x v="7"/>
    <n v="2"/>
  </r>
  <r>
    <s v="ESTADUAL - SE"/>
    <s v="LESTE 1"/>
    <x v="334"/>
    <x v="258"/>
    <n v="8"/>
    <n v="904624"/>
    <x v="2045"/>
    <x v="1"/>
    <n v="1"/>
  </r>
  <r>
    <s v="ESTADUAL - SE"/>
    <s v="LESTE 1"/>
    <x v="334"/>
    <x v="258"/>
    <n v="8"/>
    <n v="904624"/>
    <x v="2045"/>
    <x v="0"/>
    <n v="3"/>
  </r>
  <r>
    <s v="ESTADUAL - SE"/>
    <s v="LESTE 1"/>
    <x v="334"/>
    <x v="258"/>
    <n v="8"/>
    <n v="910788"/>
    <x v="2046"/>
    <x v="6"/>
    <n v="3"/>
  </r>
  <r>
    <s v="ESTADUAL - SE"/>
    <s v="LESTE 1"/>
    <x v="334"/>
    <x v="258"/>
    <n v="8"/>
    <n v="910788"/>
    <x v="2046"/>
    <x v="7"/>
    <n v="1"/>
  </r>
  <r>
    <s v="ESTADUAL - SE"/>
    <s v="LESTE 1"/>
    <x v="334"/>
    <x v="258"/>
    <n v="8"/>
    <n v="910788"/>
    <x v="2046"/>
    <x v="1"/>
    <n v="1"/>
  </r>
  <r>
    <s v="ESTADUAL - SE"/>
    <s v="LESTE 1"/>
    <x v="334"/>
    <x v="258"/>
    <n v="8"/>
    <n v="910797"/>
    <x v="2047"/>
    <x v="6"/>
    <n v="6"/>
  </r>
  <r>
    <s v="ESTADUAL - SE"/>
    <s v="LESTE 1"/>
    <x v="334"/>
    <x v="258"/>
    <n v="8"/>
    <n v="910797"/>
    <x v="2047"/>
    <x v="1"/>
    <n v="1"/>
  </r>
  <r>
    <s v="ESTADUAL - SE"/>
    <s v="LESTE 1"/>
    <x v="334"/>
    <x v="258"/>
    <n v="8"/>
    <n v="910797"/>
    <x v="2047"/>
    <x v="28"/>
    <n v="1"/>
  </r>
  <r>
    <s v="ESTADUAL - SE"/>
    <s v="LESTE 1"/>
    <x v="334"/>
    <x v="258"/>
    <n v="8"/>
    <n v="910855"/>
    <x v="2048"/>
    <x v="14"/>
    <n v="1"/>
  </r>
  <r>
    <s v="ESTADUAL - SE"/>
    <s v="LESTE 1"/>
    <x v="334"/>
    <x v="258"/>
    <n v="8"/>
    <n v="910855"/>
    <x v="2048"/>
    <x v="6"/>
    <n v="8"/>
  </r>
  <r>
    <s v="ESTADUAL - SE"/>
    <s v="LESTE 1"/>
    <x v="334"/>
    <x v="258"/>
    <n v="8"/>
    <n v="915683"/>
    <x v="2049"/>
    <x v="5"/>
    <n v="3"/>
  </r>
  <r>
    <s v="ESTADUAL - SE"/>
    <s v="LESTE 1"/>
    <x v="334"/>
    <x v="258"/>
    <n v="8"/>
    <n v="915683"/>
    <x v="2049"/>
    <x v="14"/>
    <n v="1"/>
  </r>
  <r>
    <s v="ESTADUAL - SE"/>
    <s v="LESTE 1"/>
    <x v="334"/>
    <x v="258"/>
    <n v="8"/>
    <n v="915683"/>
    <x v="2049"/>
    <x v="6"/>
    <n v="18"/>
  </r>
  <r>
    <s v="ESTADUAL - SE"/>
    <s v="LESTE 1"/>
    <x v="334"/>
    <x v="258"/>
    <n v="8"/>
    <n v="915683"/>
    <x v="2049"/>
    <x v="7"/>
    <n v="1"/>
  </r>
  <r>
    <s v="ESTADUAL - SE"/>
    <s v="LESTE 1"/>
    <x v="334"/>
    <x v="258"/>
    <n v="8"/>
    <n v="915683"/>
    <x v="2049"/>
    <x v="28"/>
    <n v="1"/>
  </r>
  <r>
    <s v="ESTADUAL - SE"/>
    <s v="LESTE 1"/>
    <x v="334"/>
    <x v="258"/>
    <n v="8"/>
    <n v="915683"/>
    <x v="2049"/>
    <x v="12"/>
    <n v="1"/>
  </r>
  <r>
    <s v="ESTADUAL - SE"/>
    <s v="LESTE 1"/>
    <x v="334"/>
    <x v="258"/>
    <n v="8"/>
    <n v="916493"/>
    <x v="2050"/>
    <x v="6"/>
    <n v="9"/>
  </r>
  <r>
    <s v="ESTADUAL - SE"/>
    <s v="LESTE 1"/>
    <x v="334"/>
    <x v="258"/>
    <n v="8"/>
    <n v="925445"/>
    <x v="2051"/>
    <x v="5"/>
    <n v="1"/>
  </r>
  <r>
    <s v="ESTADUAL - SE"/>
    <s v="LESTE 1"/>
    <x v="334"/>
    <x v="258"/>
    <n v="8"/>
    <n v="925445"/>
    <x v="2051"/>
    <x v="6"/>
    <n v="3"/>
  </r>
  <r>
    <s v="ESTADUAL - SE"/>
    <s v="LESTE 1"/>
    <x v="334"/>
    <x v="258"/>
    <n v="8"/>
    <n v="925457"/>
    <x v="2052"/>
    <x v="6"/>
    <n v="2"/>
  </r>
  <r>
    <s v="ESTADUAL - SE"/>
    <s v="LESTE 1"/>
    <x v="334"/>
    <x v="258"/>
    <n v="8"/>
    <n v="925457"/>
    <x v="2052"/>
    <x v="22"/>
    <n v="1"/>
  </r>
  <r>
    <s v="ESTADUAL - SE"/>
    <s v="LESTE 1"/>
    <x v="334"/>
    <x v="258"/>
    <n v="8"/>
    <n v="925457"/>
    <x v="2052"/>
    <x v="7"/>
    <n v="1"/>
  </r>
  <r>
    <s v="ESTADUAL - SE"/>
    <s v="LESTE 2"/>
    <x v="335"/>
    <x v="258"/>
    <n v="8"/>
    <n v="2926"/>
    <x v="2053"/>
    <x v="1"/>
    <n v="1"/>
  </r>
  <r>
    <s v="ESTADUAL - SE"/>
    <s v="LESTE 2"/>
    <x v="335"/>
    <x v="258"/>
    <n v="8"/>
    <n v="2926"/>
    <x v="2053"/>
    <x v="4"/>
    <n v="1"/>
  </r>
  <r>
    <s v="ESTADUAL - SE"/>
    <s v="LESTE 2"/>
    <x v="335"/>
    <x v="258"/>
    <n v="8"/>
    <n v="2938"/>
    <x v="2054"/>
    <x v="14"/>
    <n v="1"/>
  </r>
  <r>
    <s v="ESTADUAL - SE"/>
    <s v="LESTE 2"/>
    <x v="335"/>
    <x v="258"/>
    <n v="8"/>
    <n v="2938"/>
    <x v="2054"/>
    <x v="6"/>
    <n v="1"/>
  </r>
  <r>
    <s v="ESTADUAL - SE"/>
    <s v="LESTE 2"/>
    <x v="335"/>
    <x v="258"/>
    <n v="8"/>
    <n v="2938"/>
    <x v="2054"/>
    <x v="0"/>
    <n v="2"/>
  </r>
  <r>
    <s v="ESTADUAL - SE"/>
    <s v="LESTE 2"/>
    <x v="335"/>
    <x v="258"/>
    <n v="8"/>
    <n v="38118"/>
    <x v="2055"/>
    <x v="18"/>
    <n v="1"/>
  </r>
  <r>
    <s v="ESTADUAL - SE"/>
    <s v="LESTE 2"/>
    <x v="335"/>
    <x v="258"/>
    <n v="8"/>
    <n v="38118"/>
    <x v="2055"/>
    <x v="12"/>
    <n v="1"/>
  </r>
  <r>
    <s v="ESTADUAL - SE"/>
    <s v="LESTE 2"/>
    <x v="335"/>
    <x v="258"/>
    <n v="8"/>
    <n v="38118"/>
    <x v="2055"/>
    <x v="30"/>
    <n v="1"/>
  </r>
  <r>
    <s v="ESTADUAL - SE"/>
    <s v="LESTE 2"/>
    <x v="335"/>
    <x v="258"/>
    <n v="8"/>
    <n v="44313"/>
    <x v="2056"/>
    <x v="6"/>
    <n v="1"/>
  </r>
  <r>
    <s v="ESTADUAL - SE"/>
    <s v="LESTE 2"/>
    <x v="335"/>
    <x v="258"/>
    <n v="8"/>
    <n v="44313"/>
    <x v="2056"/>
    <x v="25"/>
    <n v="1"/>
  </r>
  <r>
    <s v="ESTADUAL - SE"/>
    <s v="LESTE 2"/>
    <x v="335"/>
    <x v="258"/>
    <n v="8"/>
    <n v="44313"/>
    <x v="2056"/>
    <x v="0"/>
    <n v="1"/>
  </r>
  <r>
    <s v="ESTADUAL - SE"/>
    <s v="LESTE 2"/>
    <x v="335"/>
    <x v="258"/>
    <n v="8"/>
    <n v="901726"/>
    <x v="2057"/>
    <x v="6"/>
    <n v="2"/>
  </r>
  <r>
    <s v="ESTADUAL - SE"/>
    <s v="LESTE 2"/>
    <x v="335"/>
    <x v="258"/>
    <n v="8"/>
    <n v="902597"/>
    <x v="2058"/>
    <x v="7"/>
    <n v="1"/>
  </r>
  <r>
    <s v="ESTADUAL - SE"/>
    <s v="LESTE 2"/>
    <x v="335"/>
    <x v="258"/>
    <n v="8"/>
    <n v="902597"/>
    <x v="2058"/>
    <x v="0"/>
    <n v="1"/>
  </r>
  <r>
    <s v="ESTADUAL - SE"/>
    <s v="LESTE 2"/>
    <x v="335"/>
    <x v="258"/>
    <n v="8"/>
    <n v="902603"/>
    <x v="2059"/>
    <x v="9"/>
    <n v="1"/>
  </r>
  <r>
    <s v="ESTADUAL - SE"/>
    <s v="LESTE 2"/>
    <x v="335"/>
    <x v="258"/>
    <n v="8"/>
    <n v="902603"/>
    <x v="2059"/>
    <x v="0"/>
    <n v="1"/>
  </r>
  <r>
    <s v="ESTADUAL - SE"/>
    <s v="LESTE 2"/>
    <x v="335"/>
    <x v="258"/>
    <n v="8"/>
    <n v="910284"/>
    <x v="2060"/>
    <x v="14"/>
    <n v="1"/>
  </r>
  <r>
    <s v="ESTADUAL - SE"/>
    <s v="LESTE 2"/>
    <x v="335"/>
    <x v="258"/>
    <n v="8"/>
    <n v="914691"/>
    <x v="2061"/>
    <x v="6"/>
    <n v="1"/>
  </r>
  <r>
    <s v="ESTADUAL - SE"/>
    <s v="LESTE 2"/>
    <x v="335"/>
    <x v="258"/>
    <n v="8"/>
    <n v="914691"/>
    <x v="2061"/>
    <x v="9"/>
    <n v="1"/>
  </r>
  <r>
    <s v="ESTADUAL - SE"/>
    <s v="LESTE 2"/>
    <x v="335"/>
    <x v="258"/>
    <n v="8"/>
    <n v="914691"/>
    <x v="2061"/>
    <x v="27"/>
    <n v="2"/>
  </r>
  <r>
    <s v="ESTADUAL - SE"/>
    <s v="LESTE 2"/>
    <x v="335"/>
    <x v="258"/>
    <n v="8"/>
    <n v="915695"/>
    <x v="2062"/>
    <x v="5"/>
    <n v="1"/>
  </r>
  <r>
    <s v="ESTADUAL - SE"/>
    <s v="LESTE 2"/>
    <x v="335"/>
    <x v="258"/>
    <n v="8"/>
    <n v="915695"/>
    <x v="2062"/>
    <x v="6"/>
    <n v="1"/>
  </r>
  <r>
    <s v="ESTADUAL - SE"/>
    <s v="LESTE 2"/>
    <x v="335"/>
    <x v="258"/>
    <n v="8"/>
    <n v="915701"/>
    <x v="2063"/>
    <x v="6"/>
    <n v="1"/>
  </r>
  <r>
    <s v="ESTADUAL - SE"/>
    <s v="LESTE 2"/>
    <x v="335"/>
    <x v="258"/>
    <n v="8"/>
    <n v="916511"/>
    <x v="2064"/>
    <x v="24"/>
    <n v="2"/>
  </r>
  <r>
    <s v="ESTADUAL - SE"/>
    <s v="LESTE 2"/>
    <x v="335"/>
    <x v="258"/>
    <n v="8"/>
    <n v="916511"/>
    <x v="2064"/>
    <x v="5"/>
    <n v="2"/>
  </r>
  <r>
    <s v="ESTADUAL - SE"/>
    <s v="LESTE 2"/>
    <x v="335"/>
    <x v="258"/>
    <n v="8"/>
    <n v="916523"/>
    <x v="2065"/>
    <x v="5"/>
    <n v="5"/>
  </r>
  <r>
    <s v="ESTADUAL - SE"/>
    <s v="LESTE 2"/>
    <x v="335"/>
    <x v="258"/>
    <n v="8"/>
    <n v="916535"/>
    <x v="2066"/>
    <x v="6"/>
    <n v="6"/>
  </r>
  <r>
    <s v="ESTADUAL - SE"/>
    <s v="LESTE 2"/>
    <x v="335"/>
    <x v="258"/>
    <n v="8"/>
    <n v="917382"/>
    <x v="2067"/>
    <x v="5"/>
    <n v="3"/>
  </r>
  <r>
    <s v="ESTADUAL - SE"/>
    <s v="LESTE 2"/>
    <x v="335"/>
    <x v="258"/>
    <n v="8"/>
    <n v="917382"/>
    <x v="2067"/>
    <x v="14"/>
    <n v="1"/>
  </r>
  <r>
    <s v="ESTADUAL - SE"/>
    <s v="LESTE 2"/>
    <x v="335"/>
    <x v="258"/>
    <n v="8"/>
    <n v="917382"/>
    <x v="2067"/>
    <x v="6"/>
    <n v="2"/>
  </r>
  <r>
    <s v="ESTADUAL - SE"/>
    <s v="LESTE 2"/>
    <x v="335"/>
    <x v="258"/>
    <n v="8"/>
    <n v="923597"/>
    <x v="2068"/>
    <x v="2"/>
    <n v="2"/>
  </r>
  <r>
    <s v="ESTADUAL - SE"/>
    <s v="LESTE 2"/>
    <x v="335"/>
    <x v="258"/>
    <n v="8"/>
    <n v="923597"/>
    <x v="2068"/>
    <x v="38"/>
    <n v="1"/>
  </r>
  <r>
    <s v="ESTADUAL - SE"/>
    <s v="LESTE 2"/>
    <x v="335"/>
    <x v="258"/>
    <n v="8"/>
    <n v="923795"/>
    <x v="2069"/>
    <x v="6"/>
    <n v="1"/>
  </r>
  <r>
    <s v="ESTADUAL - SE"/>
    <s v="LESTE 2"/>
    <x v="335"/>
    <x v="258"/>
    <n v="8"/>
    <n v="923795"/>
    <x v="2069"/>
    <x v="27"/>
    <n v="1"/>
  </r>
  <r>
    <s v="ESTADUAL - SE"/>
    <s v="LESTE 2"/>
    <x v="335"/>
    <x v="258"/>
    <n v="8"/>
    <n v="923990"/>
    <x v="2070"/>
    <x v="6"/>
    <n v="1"/>
  </r>
  <r>
    <s v="ESTADUAL - SE"/>
    <s v="LESTE 2"/>
    <x v="335"/>
    <x v="258"/>
    <n v="8"/>
    <n v="924520"/>
    <x v="2071"/>
    <x v="6"/>
    <n v="1"/>
  </r>
  <r>
    <s v="ESTADUAL - SE"/>
    <s v="LESTE 2"/>
    <x v="335"/>
    <x v="258"/>
    <n v="8"/>
    <n v="924829"/>
    <x v="2072"/>
    <x v="0"/>
    <n v="2"/>
  </r>
  <r>
    <s v="ESTADUAL - SE"/>
    <s v="LESTE 2"/>
    <x v="335"/>
    <x v="258"/>
    <n v="8"/>
    <n v="925196"/>
    <x v="2073"/>
    <x v="6"/>
    <n v="1"/>
  </r>
  <r>
    <s v="ESTADUAL - SE"/>
    <s v="LESTE 2"/>
    <x v="335"/>
    <x v="258"/>
    <n v="8"/>
    <n v="925385"/>
    <x v="2074"/>
    <x v="46"/>
    <n v="1"/>
  </r>
  <r>
    <s v="ESTADUAL - SE"/>
    <s v="LESTE 2"/>
    <x v="335"/>
    <x v="258"/>
    <n v="8"/>
    <n v="925385"/>
    <x v="2074"/>
    <x v="38"/>
    <n v="1"/>
  </r>
  <r>
    <s v="ESTADUAL - SE"/>
    <s v="LESTE 2"/>
    <x v="335"/>
    <x v="258"/>
    <n v="8"/>
    <n v="925391"/>
    <x v="2075"/>
    <x v="7"/>
    <n v="2"/>
  </r>
  <r>
    <s v="ESTADUAL - SE"/>
    <s v="LESTE 2"/>
    <x v="336"/>
    <x v="258"/>
    <n v="8"/>
    <n v="2859"/>
    <x v="2076"/>
    <x v="6"/>
    <n v="8"/>
  </r>
  <r>
    <s v="ESTADUAL - SE"/>
    <s v="LESTE 2"/>
    <x v="336"/>
    <x v="258"/>
    <n v="8"/>
    <n v="2859"/>
    <x v="2076"/>
    <x v="2"/>
    <n v="1"/>
  </r>
  <r>
    <s v="ESTADUAL - SE"/>
    <s v="LESTE 2"/>
    <x v="336"/>
    <x v="258"/>
    <n v="8"/>
    <n v="2859"/>
    <x v="2076"/>
    <x v="28"/>
    <n v="1"/>
  </r>
  <r>
    <s v="ESTADUAL - SE"/>
    <s v="LESTE 2"/>
    <x v="336"/>
    <x v="258"/>
    <n v="8"/>
    <n v="2859"/>
    <x v="2076"/>
    <x v="4"/>
    <n v="1"/>
  </r>
  <r>
    <s v="ESTADUAL - SE"/>
    <s v="LESTE 2"/>
    <x v="336"/>
    <x v="258"/>
    <n v="8"/>
    <n v="2860"/>
    <x v="2077"/>
    <x v="6"/>
    <n v="3"/>
  </r>
  <r>
    <s v="ESTADUAL - SE"/>
    <s v="LESTE 2"/>
    <x v="336"/>
    <x v="258"/>
    <n v="8"/>
    <n v="2860"/>
    <x v="2077"/>
    <x v="7"/>
    <n v="1"/>
  </r>
  <r>
    <s v="ESTADUAL - SE"/>
    <s v="LESTE 2"/>
    <x v="336"/>
    <x v="258"/>
    <n v="8"/>
    <n v="2860"/>
    <x v="2077"/>
    <x v="1"/>
    <n v="1"/>
  </r>
  <r>
    <s v="ESTADUAL - SE"/>
    <s v="LESTE 2"/>
    <x v="336"/>
    <x v="258"/>
    <n v="8"/>
    <n v="2860"/>
    <x v="2077"/>
    <x v="0"/>
    <n v="5"/>
  </r>
  <r>
    <s v="ESTADUAL - SE"/>
    <s v="LESTE 2"/>
    <x v="336"/>
    <x v="258"/>
    <n v="8"/>
    <n v="2963"/>
    <x v="2078"/>
    <x v="28"/>
    <n v="4"/>
  </r>
  <r>
    <s v="ESTADUAL - SE"/>
    <s v="LESTE 2"/>
    <x v="336"/>
    <x v="258"/>
    <n v="8"/>
    <n v="2963"/>
    <x v="2078"/>
    <x v="86"/>
    <n v="1"/>
  </r>
  <r>
    <s v="ESTADUAL - SE"/>
    <s v="LESTE 2"/>
    <x v="336"/>
    <x v="258"/>
    <n v="8"/>
    <n v="3013"/>
    <x v="2079"/>
    <x v="6"/>
    <n v="2"/>
  </r>
  <r>
    <s v="ESTADUAL - SE"/>
    <s v="LESTE 2"/>
    <x v="336"/>
    <x v="258"/>
    <n v="8"/>
    <n v="3013"/>
    <x v="2079"/>
    <x v="7"/>
    <n v="2"/>
  </r>
  <r>
    <s v="ESTADUAL - SE"/>
    <s v="LESTE 2"/>
    <x v="336"/>
    <x v="258"/>
    <n v="8"/>
    <n v="37357"/>
    <x v="2080"/>
    <x v="5"/>
    <n v="1"/>
  </r>
  <r>
    <s v="ESTADUAL - SE"/>
    <s v="LESTE 2"/>
    <x v="336"/>
    <x v="258"/>
    <n v="8"/>
    <n v="37357"/>
    <x v="2080"/>
    <x v="6"/>
    <n v="2"/>
  </r>
  <r>
    <s v="ESTADUAL - SE"/>
    <s v="LESTE 2"/>
    <x v="336"/>
    <x v="258"/>
    <n v="8"/>
    <n v="37357"/>
    <x v="2080"/>
    <x v="44"/>
    <n v="1"/>
  </r>
  <r>
    <s v="ESTADUAL - SE"/>
    <s v="LESTE 2"/>
    <x v="336"/>
    <x v="258"/>
    <n v="8"/>
    <n v="37357"/>
    <x v="2080"/>
    <x v="0"/>
    <n v="2"/>
  </r>
  <r>
    <s v="ESTADUAL - SE"/>
    <s v="LESTE 2"/>
    <x v="336"/>
    <x v="258"/>
    <n v="8"/>
    <n v="43734"/>
    <x v="2081"/>
    <x v="4"/>
    <n v="1"/>
  </r>
  <r>
    <s v="ESTADUAL - SE"/>
    <s v="LESTE 2"/>
    <x v="336"/>
    <x v="258"/>
    <n v="8"/>
    <n v="46292"/>
    <x v="2082"/>
    <x v="6"/>
    <n v="3"/>
  </r>
  <r>
    <s v="ESTADUAL - SE"/>
    <s v="LESTE 2"/>
    <x v="336"/>
    <x v="258"/>
    <n v="8"/>
    <n v="46292"/>
    <x v="2082"/>
    <x v="7"/>
    <n v="1"/>
  </r>
  <r>
    <s v="ESTADUAL - SE"/>
    <s v="LESTE 2"/>
    <x v="336"/>
    <x v="258"/>
    <n v="8"/>
    <n v="483631"/>
    <x v="2083"/>
    <x v="28"/>
    <n v="1"/>
  </r>
  <r>
    <s v="ESTADUAL - SE"/>
    <s v="LESTE 2"/>
    <x v="336"/>
    <x v="258"/>
    <n v="8"/>
    <n v="483631"/>
    <x v="2083"/>
    <x v="0"/>
    <n v="1"/>
  </r>
  <r>
    <s v="ESTADUAL - SE"/>
    <s v="LESTE 2"/>
    <x v="336"/>
    <x v="258"/>
    <n v="8"/>
    <n v="907157"/>
    <x v="2084"/>
    <x v="5"/>
    <n v="1"/>
  </r>
  <r>
    <s v="ESTADUAL - SE"/>
    <s v="LESTE 2"/>
    <x v="336"/>
    <x v="258"/>
    <n v="8"/>
    <n v="907157"/>
    <x v="2084"/>
    <x v="6"/>
    <n v="1"/>
  </r>
  <r>
    <s v="ESTADUAL - SE"/>
    <s v="LESTE 2"/>
    <x v="336"/>
    <x v="258"/>
    <n v="8"/>
    <n v="907157"/>
    <x v="2084"/>
    <x v="7"/>
    <n v="1"/>
  </r>
  <r>
    <s v="ESTADUAL - SE"/>
    <s v="LESTE 2"/>
    <x v="336"/>
    <x v="258"/>
    <n v="8"/>
    <n v="907157"/>
    <x v="2084"/>
    <x v="0"/>
    <n v="2"/>
  </r>
  <r>
    <s v="ESTADUAL - SE"/>
    <s v="LESTE 2"/>
    <x v="336"/>
    <x v="258"/>
    <n v="8"/>
    <n v="910776"/>
    <x v="2085"/>
    <x v="0"/>
    <n v="3"/>
  </r>
  <r>
    <s v="ESTADUAL - SE"/>
    <s v="LESTE 2"/>
    <x v="336"/>
    <x v="258"/>
    <n v="8"/>
    <n v="923588"/>
    <x v="2086"/>
    <x v="7"/>
    <n v="5"/>
  </r>
  <r>
    <s v="ESTADUAL - SE"/>
    <s v="LESTE 2"/>
    <x v="337"/>
    <x v="258"/>
    <n v="8"/>
    <n v="3050"/>
    <x v="2087"/>
    <x v="5"/>
    <n v="3"/>
  </r>
  <r>
    <s v="ESTADUAL - SE"/>
    <s v="LESTE 2"/>
    <x v="337"/>
    <x v="258"/>
    <n v="8"/>
    <n v="3050"/>
    <x v="2087"/>
    <x v="45"/>
    <n v="1"/>
  </r>
  <r>
    <s v="ESTADUAL - SE"/>
    <s v="LESTE 2"/>
    <x v="337"/>
    <x v="258"/>
    <n v="8"/>
    <n v="3050"/>
    <x v="2087"/>
    <x v="9"/>
    <n v="1"/>
  </r>
  <r>
    <s v="ESTADUAL - SE"/>
    <s v="LESTE 2"/>
    <x v="337"/>
    <x v="258"/>
    <n v="8"/>
    <n v="3050"/>
    <x v="2087"/>
    <x v="7"/>
    <n v="3"/>
  </r>
  <r>
    <s v="ESTADUAL - SE"/>
    <s v="LESTE 2"/>
    <x v="337"/>
    <x v="258"/>
    <n v="8"/>
    <n v="3050"/>
    <x v="2087"/>
    <x v="0"/>
    <n v="1"/>
  </r>
  <r>
    <s v="ESTADUAL - SE"/>
    <s v="LESTE 2"/>
    <x v="337"/>
    <x v="258"/>
    <n v="8"/>
    <n v="3281"/>
    <x v="2088"/>
    <x v="5"/>
    <n v="2"/>
  </r>
  <r>
    <s v="ESTADUAL - SE"/>
    <s v="LESTE 2"/>
    <x v="337"/>
    <x v="258"/>
    <n v="8"/>
    <n v="3281"/>
    <x v="2088"/>
    <x v="6"/>
    <n v="4"/>
  </r>
  <r>
    <s v="ESTADUAL - SE"/>
    <s v="LESTE 2"/>
    <x v="337"/>
    <x v="258"/>
    <n v="8"/>
    <n v="3281"/>
    <x v="2088"/>
    <x v="27"/>
    <n v="1"/>
  </r>
  <r>
    <s v="ESTADUAL - SE"/>
    <s v="LESTE 2"/>
    <x v="337"/>
    <x v="258"/>
    <n v="8"/>
    <n v="3281"/>
    <x v="2088"/>
    <x v="28"/>
    <n v="1"/>
  </r>
  <r>
    <s v="ESTADUAL - SE"/>
    <s v="LESTE 2"/>
    <x v="337"/>
    <x v="258"/>
    <n v="8"/>
    <n v="36560"/>
    <x v="2089"/>
    <x v="6"/>
    <n v="1"/>
  </r>
  <r>
    <s v="ESTADUAL - SE"/>
    <s v="LESTE 2"/>
    <x v="337"/>
    <x v="258"/>
    <n v="8"/>
    <n v="36560"/>
    <x v="2089"/>
    <x v="22"/>
    <n v="1"/>
  </r>
  <r>
    <s v="ESTADUAL - SE"/>
    <s v="LESTE 2"/>
    <x v="337"/>
    <x v="258"/>
    <n v="8"/>
    <n v="36560"/>
    <x v="2089"/>
    <x v="7"/>
    <n v="2"/>
  </r>
  <r>
    <s v="ESTADUAL - SE"/>
    <s v="LESTE 2"/>
    <x v="337"/>
    <x v="258"/>
    <n v="8"/>
    <n v="37072"/>
    <x v="2090"/>
    <x v="100"/>
    <n v="1"/>
  </r>
  <r>
    <s v="ESTADUAL - SE"/>
    <s v="LESTE 2"/>
    <x v="337"/>
    <x v="258"/>
    <n v="8"/>
    <n v="37072"/>
    <x v="2090"/>
    <x v="6"/>
    <n v="10"/>
  </r>
  <r>
    <s v="ESTADUAL - SE"/>
    <s v="LESTE 2"/>
    <x v="337"/>
    <x v="258"/>
    <n v="8"/>
    <n v="37072"/>
    <x v="2090"/>
    <x v="27"/>
    <n v="1"/>
  </r>
  <r>
    <s v="ESTADUAL - SE"/>
    <s v="LESTE 2"/>
    <x v="337"/>
    <x v="258"/>
    <n v="8"/>
    <n v="37072"/>
    <x v="2090"/>
    <x v="41"/>
    <n v="1"/>
  </r>
  <r>
    <s v="ESTADUAL - SE"/>
    <s v="LESTE 2"/>
    <x v="337"/>
    <x v="258"/>
    <n v="8"/>
    <n v="37072"/>
    <x v="2090"/>
    <x v="0"/>
    <n v="5"/>
  </r>
  <r>
    <s v="ESTADUAL - SE"/>
    <s v="LESTE 2"/>
    <x v="337"/>
    <x v="258"/>
    <n v="8"/>
    <n v="37096"/>
    <x v="2091"/>
    <x v="5"/>
    <n v="1"/>
  </r>
  <r>
    <s v="ESTADUAL - SE"/>
    <s v="LESTE 2"/>
    <x v="337"/>
    <x v="258"/>
    <n v="8"/>
    <n v="37096"/>
    <x v="2091"/>
    <x v="14"/>
    <n v="1"/>
  </r>
  <r>
    <s v="ESTADUAL - SE"/>
    <s v="LESTE 2"/>
    <x v="337"/>
    <x v="258"/>
    <n v="8"/>
    <n v="37096"/>
    <x v="2091"/>
    <x v="6"/>
    <n v="5"/>
  </r>
  <r>
    <s v="ESTADUAL - SE"/>
    <s v="LESTE 2"/>
    <x v="337"/>
    <x v="258"/>
    <n v="8"/>
    <n v="37096"/>
    <x v="2091"/>
    <x v="45"/>
    <n v="1"/>
  </r>
  <r>
    <s v="ESTADUAL - SE"/>
    <s v="LESTE 2"/>
    <x v="337"/>
    <x v="258"/>
    <n v="8"/>
    <n v="37096"/>
    <x v="2091"/>
    <x v="7"/>
    <n v="9"/>
  </r>
  <r>
    <s v="ESTADUAL - SE"/>
    <s v="LESTE 2"/>
    <x v="337"/>
    <x v="258"/>
    <n v="8"/>
    <n v="37096"/>
    <x v="2091"/>
    <x v="38"/>
    <n v="2"/>
  </r>
  <r>
    <s v="ESTADUAL - SE"/>
    <s v="LESTE 2"/>
    <x v="337"/>
    <x v="258"/>
    <n v="8"/>
    <n v="444121"/>
    <x v="2092"/>
    <x v="6"/>
    <n v="1"/>
  </r>
  <r>
    <s v="ESTADUAL - SE"/>
    <s v="LESTE 2"/>
    <x v="337"/>
    <x v="258"/>
    <n v="8"/>
    <n v="444121"/>
    <x v="2092"/>
    <x v="63"/>
    <n v="1"/>
  </r>
  <r>
    <s v="ESTADUAL - SE"/>
    <s v="LESTE 2"/>
    <x v="337"/>
    <x v="258"/>
    <n v="8"/>
    <n v="444121"/>
    <x v="2092"/>
    <x v="0"/>
    <n v="12"/>
  </r>
  <r>
    <s v="ESTADUAL - SE"/>
    <s v="LESTE 2"/>
    <x v="337"/>
    <x v="258"/>
    <n v="8"/>
    <n v="483643"/>
    <x v="2093"/>
    <x v="5"/>
    <n v="1"/>
  </r>
  <r>
    <s v="ESTADUAL - SE"/>
    <s v="LESTE 2"/>
    <x v="337"/>
    <x v="258"/>
    <n v="8"/>
    <n v="483643"/>
    <x v="2093"/>
    <x v="6"/>
    <n v="1"/>
  </r>
  <r>
    <s v="ESTADUAL - SE"/>
    <s v="LESTE 2"/>
    <x v="337"/>
    <x v="258"/>
    <n v="8"/>
    <n v="483643"/>
    <x v="2093"/>
    <x v="0"/>
    <n v="3"/>
  </r>
  <r>
    <s v="ESTADUAL - SE"/>
    <s v="LESTE 2"/>
    <x v="337"/>
    <x v="258"/>
    <n v="8"/>
    <n v="906165"/>
    <x v="2094"/>
    <x v="6"/>
    <n v="3"/>
  </r>
  <r>
    <s v="ESTADUAL - SE"/>
    <s v="LESTE 2"/>
    <x v="337"/>
    <x v="258"/>
    <n v="8"/>
    <n v="906165"/>
    <x v="2094"/>
    <x v="0"/>
    <n v="4"/>
  </r>
  <r>
    <s v="ESTADUAL - SE"/>
    <s v="LESTE 2"/>
    <x v="337"/>
    <x v="258"/>
    <n v="8"/>
    <n v="909154"/>
    <x v="2095"/>
    <x v="6"/>
    <n v="2"/>
  </r>
  <r>
    <s v="ESTADUAL - SE"/>
    <s v="LESTE 2"/>
    <x v="337"/>
    <x v="258"/>
    <n v="8"/>
    <n v="909191"/>
    <x v="2096"/>
    <x v="6"/>
    <n v="2"/>
  </r>
  <r>
    <s v="ESTADUAL - SE"/>
    <s v="LESTE 2"/>
    <x v="337"/>
    <x v="258"/>
    <n v="8"/>
    <n v="909191"/>
    <x v="2096"/>
    <x v="0"/>
    <n v="2"/>
  </r>
  <r>
    <s v="ESTADUAL - SE"/>
    <s v="LESTE 2"/>
    <x v="337"/>
    <x v="258"/>
    <n v="8"/>
    <n v="914708"/>
    <x v="2097"/>
    <x v="5"/>
    <n v="1"/>
  </r>
  <r>
    <s v="ESTADUAL - SE"/>
    <s v="LESTE 2"/>
    <x v="337"/>
    <x v="258"/>
    <n v="8"/>
    <n v="914708"/>
    <x v="2097"/>
    <x v="6"/>
    <n v="5"/>
  </r>
  <r>
    <s v="ESTADUAL - SE"/>
    <s v="LESTE 2"/>
    <x v="337"/>
    <x v="258"/>
    <n v="8"/>
    <n v="914708"/>
    <x v="2097"/>
    <x v="1"/>
    <n v="1"/>
  </r>
  <r>
    <s v="ESTADUAL - SE"/>
    <s v="LESTE 2"/>
    <x v="337"/>
    <x v="258"/>
    <n v="8"/>
    <n v="916754"/>
    <x v="2098"/>
    <x v="6"/>
    <n v="15"/>
  </r>
  <r>
    <s v="ESTADUAL - SE"/>
    <s v="LESTE 2"/>
    <x v="337"/>
    <x v="258"/>
    <n v="8"/>
    <n v="916754"/>
    <x v="2098"/>
    <x v="0"/>
    <n v="3"/>
  </r>
  <r>
    <s v="ESTADUAL - SE"/>
    <s v="LESTE 2"/>
    <x v="337"/>
    <x v="258"/>
    <n v="8"/>
    <n v="923285"/>
    <x v="2099"/>
    <x v="6"/>
    <n v="3"/>
  </r>
  <r>
    <s v="ESTADUAL - SE"/>
    <s v="LESTE 2"/>
    <x v="337"/>
    <x v="258"/>
    <n v="8"/>
    <n v="923285"/>
    <x v="2099"/>
    <x v="7"/>
    <n v="1"/>
  </r>
  <r>
    <s v="ESTADUAL - SE"/>
    <s v="LESTE 2"/>
    <x v="337"/>
    <x v="258"/>
    <n v="8"/>
    <n v="923285"/>
    <x v="2099"/>
    <x v="4"/>
    <n v="3"/>
  </r>
  <r>
    <s v="ESTADUAL - SE"/>
    <s v="LESTE 2"/>
    <x v="337"/>
    <x v="258"/>
    <n v="8"/>
    <n v="923515"/>
    <x v="2100"/>
    <x v="6"/>
    <n v="2"/>
  </r>
  <r>
    <s v="ESTADUAL - SE"/>
    <s v="LESTE 2"/>
    <x v="337"/>
    <x v="258"/>
    <n v="8"/>
    <n v="923515"/>
    <x v="2100"/>
    <x v="7"/>
    <n v="12"/>
  </r>
  <r>
    <s v="ESTADUAL - SE"/>
    <s v="LESTE 2"/>
    <x v="337"/>
    <x v="258"/>
    <n v="8"/>
    <n v="923515"/>
    <x v="2100"/>
    <x v="0"/>
    <n v="1"/>
  </r>
  <r>
    <s v="ESTADUAL - SE"/>
    <s v="LESTE 2"/>
    <x v="337"/>
    <x v="258"/>
    <n v="8"/>
    <n v="923527"/>
    <x v="2101"/>
    <x v="5"/>
    <n v="1"/>
  </r>
  <r>
    <s v="ESTADUAL - SE"/>
    <s v="LESTE 2"/>
    <x v="337"/>
    <x v="258"/>
    <n v="8"/>
    <n v="923527"/>
    <x v="2101"/>
    <x v="6"/>
    <n v="4"/>
  </r>
  <r>
    <s v="ESTADUAL - SE"/>
    <s v="LESTE 2"/>
    <x v="337"/>
    <x v="258"/>
    <n v="8"/>
    <n v="923540"/>
    <x v="2102"/>
    <x v="6"/>
    <n v="1"/>
  </r>
  <r>
    <s v="ESTADUAL - SE"/>
    <s v="LESTE 2"/>
    <x v="337"/>
    <x v="258"/>
    <n v="8"/>
    <n v="923540"/>
    <x v="2102"/>
    <x v="9"/>
    <n v="2"/>
  </r>
  <r>
    <s v="ESTADUAL - SE"/>
    <s v="LESTE 2"/>
    <x v="338"/>
    <x v="258"/>
    <n v="6"/>
    <n v="458272"/>
    <x v="2103"/>
    <x v="6"/>
    <n v="1"/>
  </r>
  <r>
    <s v="ESTADUAL - SE"/>
    <s v="LESTE 2"/>
    <x v="338"/>
    <x v="258"/>
    <n v="6"/>
    <n v="458272"/>
    <x v="2103"/>
    <x v="4"/>
    <n v="1"/>
  </r>
  <r>
    <s v="ESTADUAL - SE"/>
    <s v="LESTE 2"/>
    <x v="338"/>
    <x v="258"/>
    <n v="8"/>
    <n v="2902"/>
    <x v="290"/>
    <x v="6"/>
    <n v="4"/>
  </r>
  <r>
    <s v="ESTADUAL - SE"/>
    <s v="LESTE 2"/>
    <x v="338"/>
    <x v="258"/>
    <n v="8"/>
    <n v="2902"/>
    <x v="290"/>
    <x v="7"/>
    <n v="2"/>
  </r>
  <r>
    <s v="ESTADUAL - SE"/>
    <s v="LESTE 2"/>
    <x v="338"/>
    <x v="258"/>
    <n v="8"/>
    <n v="2914"/>
    <x v="2104"/>
    <x v="6"/>
    <n v="2"/>
  </r>
  <r>
    <s v="ESTADUAL - SE"/>
    <s v="LESTE 2"/>
    <x v="338"/>
    <x v="258"/>
    <n v="8"/>
    <n v="2951"/>
    <x v="2105"/>
    <x v="6"/>
    <n v="1"/>
  </r>
  <r>
    <s v="ESTADUAL - SE"/>
    <s v="LESTE 2"/>
    <x v="338"/>
    <x v="258"/>
    <n v="8"/>
    <n v="3001"/>
    <x v="2106"/>
    <x v="7"/>
    <n v="1"/>
  </r>
  <r>
    <s v="ESTADUAL - SE"/>
    <s v="LESTE 2"/>
    <x v="338"/>
    <x v="258"/>
    <n v="8"/>
    <n v="3037"/>
    <x v="2107"/>
    <x v="20"/>
    <n v="1"/>
  </r>
  <r>
    <s v="ESTADUAL - SE"/>
    <s v="LESTE 2"/>
    <x v="338"/>
    <x v="258"/>
    <n v="8"/>
    <n v="40332"/>
    <x v="2108"/>
    <x v="6"/>
    <n v="1"/>
  </r>
  <r>
    <s v="ESTADUAL - SE"/>
    <s v="LESTE 2"/>
    <x v="338"/>
    <x v="258"/>
    <n v="8"/>
    <n v="40332"/>
    <x v="2108"/>
    <x v="4"/>
    <n v="1"/>
  </r>
  <r>
    <s v="ESTADUAL - SE"/>
    <s v="LESTE 2"/>
    <x v="338"/>
    <x v="258"/>
    <n v="8"/>
    <n v="40332"/>
    <x v="2108"/>
    <x v="25"/>
    <n v="1"/>
  </r>
  <r>
    <s v="ESTADUAL - SE"/>
    <s v="LESTE 2"/>
    <x v="338"/>
    <x v="258"/>
    <n v="8"/>
    <n v="46224"/>
    <x v="2109"/>
    <x v="6"/>
    <n v="4"/>
  </r>
  <r>
    <s v="ESTADUAL - SE"/>
    <s v="LESTE 2"/>
    <x v="338"/>
    <x v="258"/>
    <n v="8"/>
    <n v="46224"/>
    <x v="2109"/>
    <x v="7"/>
    <n v="3"/>
  </r>
  <r>
    <s v="ESTADUAL - SE"/>
    <s v="LESTE 2"/>
    <x v="338"/>
    <x v="258"/>
    <n v="8"/>
    <n v="46224"/>
    <x v="2109"/>
    <x v="0"/>
    <n v="1"/>
  </r>
  <r>
    <s v="ESTADUAL - SE"/>
    <s v="LESTE 2"/>
    <x v="338"/>
    <x v="258"/>
    <n v="8"/>
    <n v="46309"/>
    <x v="2110"/>
    <x v="6"/>
    <n v="1"/>
  </r>
  <r>
    <s v="ESTADUAL - SE"/>
    <s v="LESTE 2"/>
    <x v="338"/>
    <x v="258"/>
    <n v="8"/>
    <n v="46309"/>
    <x v="2110"/>
    <x v="25"/>
    <n v="1"/>
  </r>
  <r>
    <s v="ESTADUAL - SE"/>
    <s v="LESTE 2"/>
    <x v="338"/>
    <x v="258"/>
    <n v="8"/>
    <n v="48690"/>
    <x v="2111"/>
    <x v="6"/>
    <n v="1"/>
  </r>
  <r>
    <s v="ESTADUAL - SE"/>
    <s v="LESTE 2"/>
    <x v="338"/>
    <x v="258"/>
    <n v="8"/>
    <n v="48690"/>
    <x v="2111"/>
    <x v="45"/>
    <n v="2"/>
  </r>
  <r>
    <s v="ESTADUAL - SE"/>
    <s v="LESTE 2"/>
    <x v="338"/>
    <x v="258"/>
    <n v="8"/>
    <n v="48690"/>
    <x v="2111"/>
    <x v="0"/>
    <n v="1"/>
  </r>
  <r>
    <s v="ESTADUAL - SE"/>
    <s v="LESTE 2"/>
    <x v="338"/>
    <x v="258"/>
    <n v="8"/>
    <n v="283885"/>
    <x v="2112"/>
    <x v="0"/>
    <n v="1"/>
  </r>
  <r>
    <s v="ESTADUAL - SE"/>
    <s v="LESTE 2"/>
    <x v="338"/>
    <x v="258"/>
    <n v="8"/>
    <n v="916500"/>
    <x v="2113"/>
    <x v="5"/>
    <n v="2"/>
  </r>
  <r>
    <s v="ESTADUAL - SE"/>
    <s v="LESTE 2"/>
    <x v="338"/>
    <x v="258"/>
    <n v="8"/>
    <n v="916500"/>
    <x v="2113"/>
    <x v="0"/>
    <n v="1"/>
  </r>
  <r>
    <s v="ESTADUAL - SE"/>
    <s v="LESTE 2"/>
    <x v="338"/>
    <x v="258"/>
    <n v="8"/>
    <n v="921312"/>
    <x v="2114"/>
    <x v="6"/>
    <n v="3"/>
  </r>
  <r>
    <s v="ESTADUAL - SE"/>
    <s v="LESTE 2"/>
    <x v="338"/>
    <x v="258"/>
    <n v="8"/>
    <n v="921312"/>
    <x v="2114"/>
    <x v="0"/>
    <n v="2"/>
  </r>
  <r>
    <s v="ESTADUAL - SE"/>
    <s v="LESTE 2"/>
    <x v="339"/>
    <x v="258"/>
    <n v="8"/>
    <n v="2948"/>
    <x v="2115"/>
    <x v="6"/>
    <n v="1"/>
  </r>
  <r>
    <s v="ESTADUAL - SE"/>
    <s v="LESTE 2"/>
    <x v="339"/>
    <x v="258"/>
    <n v="8"/>
    <n v="2948"/>
    <x v="2115"/>
    <x v="22"/>
    <n v="1"/>
  </r>
  <r>
    <s v="ESTADUAL - SE"/>
    <s v="LESTE 2"/>
    <x v="339"/>
    <x v="258"/>
    <n v="8"/>
    <n v="2948"/>
    <x v="2115"/>
    <x v="0"/>
    <n v="1"/>
  </r>
  <r>
    <s v="ESTADUAL - SE"/>
    <s v="LESTE 2"/>
    <x v="339"/>
    <x v="258"/>
    <n v="8"/>
    <n v="2999"/>
    <x v="2116"/>
    <x v="6"/>
    <n v="5"/>
  </r>
  <r>
    <s v="ESTADUAL - SE"/>
    <s v="LESTE 2"/>
    <x v="339"/>
    <x v="258"/>
    <n v="8"/>
    <n v="2999"/>
    <x v="2116"/>
    <x v="4"/>
    <n v="1"/>
  </r>
  <r>
    <s v="ESTADUAL - SE"/>
    <s v="LESTE 2"/>
    <x v="339"/>
    <x v="258"/>
    <n v="8"/>
    <n v="2999"/>
    <x v="2116"/>
    <x v="0"/>
    <n v="2"/>
  </r>
  <r>
    <s v="ESTADUAL - SE"/>
    <s v="LESTE 2"/>
    <x v="339"/>
    <x v="258"/>
    <n v="8"/>
    <n v="36785"/>
    <x v="2117"/>
    <x v="6"/>
    <n v="2"/>
  </r>
  <r>
    <s v="ESTADUAL - SE"/>
    <s v="LESTE 2"/>
    <x v="339"/>
    <x v="258"/>
    <n v="8"/>
    <n v="36785"/>
    <x v="2117"/>
    <x v="4"/>
    <n v="1"/>
  </r>
  <r>
    <s v="ESTADUAL - SE"/>
    <s v="LESTE 2"/>
    <x v="339"/>
    <x v="258"/>
    <n v="8"/>
    <n v="36785"/>
    <x v="2117"/>
    <x v="20"/>
    <n v="1"/>
  </r>
  <r>
    <s v="ESTADUAL - SE"/>
    <s v="LESTE 2"/>
    <x v="339"/>
    <x v="258"/>
    <n v="8"/>
    <n v="36791"/>
    <x v="2118"/>
    <x v="0"/>
    <n v="1"/>
  </r>
  <r>
    <s v="ESTADUAL - SE"/>
    <s v="LESTE 2"/>
    <x v="339"/>
    <x v="258"/>
    <n v="8"/>
    <n v="44301"/>
    <x v="2119"/>
    <x v="6"/>
    <n v="1"/>
  </r>
  <r>
    <s v="ESTADUAL - SE"/>
    <s v="LESTE 2"/>
    <x v="339"/>
    <x v="258"/>
    <n v="8"/>
    <n v="284300"/>
    <x v="2120"/>
    <x v="0"/>
    <n v="2"/>
  </r>
  <r>
    <s v="ESTADUAL - SE"/>
    <s v="LESTE 2"/>
    <x v="339"/>
    <x v="258"/>
    <n v="8"/>
    <n v="900060"/>
    <x v="2121"/>
    <x v="14"/>
    <n v="1"/>
  </r>
  <r>
    <s v="ESTADUAL - SE"/>
    <s v="LESTE 2"/>
    <x v="339"/>
    <x v="258"/>
    <n v="8"/>
    <n v="900060"/>
    <x v="2121"/>
    <x v="6"/>
    <n v="2"/>
  </r>
  <r>
    <s v="ESTADUAL - SE"/>
    <s v="LESTE 2"/>
    <x v="339"/>
    <x v="258"/>
    <n v="8"/>
    <n v="900060"/>
    <x v="2121"/>
    <x v="56"/>
    <n v="1"/>
  </r>
  <r>
    <s v="ESTADUAL - SE"/>
    <s v="LESTE 2"/>
    <x v="339"/>
    <x v="258"/>
    <n v="8"/>
    <n v="900060"/>
    <x v="2121"/>
    <x v="0"/>
    <n v="1"/>
  </r>
  <r>
    <s v="ESTADUAL - SE"/>
    <s v="LESTE 2"/>
    <x v="339"/>
    <x v="258"/>
    <n v="8"/>
    <n v="902834"/>
    <x v="2122"/>
    <x v="6"/>
    <n v="5"/>
  </r>
  <r>
    <s v="ESTADUAL - SE"/>
    <s v="LESTE 2"/>
    <x v="339"/>
    <x v="258"/>
    <n v="8"/>
    <n v="902834"/>
    <x v="2122"/>
    <x v="45"/>
    <n v="1"/>
  </r>
  <r>
    <s v="ESTADUAL - SE"/>
    <s v="LESTE 2"/>
    <x v="339"/>
    <x v="258"/>
    <n v="8"/>
    <n v="909178"/>
    <x v="2123"/>
    <x v="5"/>
    <n v="1"/>
  </r>
  <r>
    <s v="ESTADUAL - SE"/>
    <s v="LESTE 2"/>
    <x v="339"/>
    <x v="258"/>
    <n v="8"/>
    <n v="909178"/>
    <x v="2123"/>
    <x v="6"/>
    <n v="1"/>
  </r>
  <r>
    <s v="ESTADUAL - SE"/>
    <s v="LESTE 2"/>
    <x v="339"/>
    <x v="258"/>
    <n v="8"/>
    <n v="909178"/>
    <x v="2123"/>
    <x v="2"/>
    <n v="1"/>
  </r>
  <r>
    <s v="ESTADUAL - SE"/>
    <s v="LESTE 2"/>
    <x v="339"/>
    <x v="258"/>
    <n v="8"/>
    <n v="909178"/>
    <x v="2123"/>
    <x v="0"/>
    <n v="1"/>
  </r>
  <r>
    <s v="ESTADUAL - SE"/>
    <s v="LESTE 2"/>
    <x v="339"/>
    <x v="258"/>
    <n v="8"/>
    <n v="910259"/>
    <x v="2124"/>
    <x v="6"/>
    <n v="8"/>
  </r>
  <r>
    <s v="ESTADUAL - SE"/>
    <s v="LESTE 2"/>
    <x v="339"/>
    <x v="258"/>
    <n v="8"/>
    <n v="910260"/>
    <x v="2125"/>
    <x v="14"/>
    <n v="1"/>
  </r>
  <r>
    <s v="ESTADUAL - SE"/>
    <s v="LESTE 2"/>
    <x v="339"/>
    <x v="258"/>
    <n v="8"/>
    <n v="910260"/>
    <x v="2125"/>
    <x v="4"/>
    <n v="1"/>
  </r>
  <r>
    <s v="ESTADUAL - SE"/>
    <s v="LESTE 2"/>
    <x v="339"/>
    <x v="258"/>
    <n v="8"/>
    <n v="910272"/>
    <x v="2126"/>
    <x v="40"/>
    <n v="1"/>
  </r>
  <r>
    <s v="ESTADUAL - SE"/>
    <s v="LESTE 2"/>
    <x v="339"/>
    <x v="258"/>
    <n v="8"/>
    <n v="910272"/>
    <x v="2126"/>
    <x v="7"/>
    <n v="1"/>
  </r>
  <r>
    <s v="ESTADUAL - SE"/>
    <s v="LESTE 2"/>
    <x v="339"/>
    <x v="258"/>
    <n v="8"/>
    <n v="910272"/>
    <x v="2126"/>
    <x v="4"/>
    <n v="1"/>
  </r>
  <r>
    <s v="ESTADUAL - SE"/>
    <s v="LESTE 2"/>
    <x v="339"/>
    <x v="258"/>
    <n v="8"/>
    <n v="924003"/>
    <x v="2127"/>
    <x v="22"/>
    <n v="1"/>
  </r>
  <r>
    <s v="ESTADUAL - SE"/>
    <s v="LESTE 2"/>
    <x v="339"/>
    <x v="258"/>
    <n v="8"/>
    <n v="924003"/>
    <x v="2127"/>
    <x v="0"/>
    <n v="2"/>
  </r>
  <r>
    <s v="ESTADUAL - SE"/>
    <s v="LESTE 2"/>
    <x v="339"/>
    <x v="258"/>
    <n v="8"/>
    <n v="925202"/>
    <x v="2128"/>
    <x v="6"/>
    <n v="1"/>
  </r>
  <r>
    <s v="ESTADUAL - SE"/>
    <s v="LESTE 2"/>
    <x v="339"/>
    <x v="258"/>
    <n v="8"/>
    <n v="925202"/>
    <x v="2128"/>
    <x v="4"/>
    <n v="2"/>
  </r>
  <r>
    <s v="ESTADUAL - SE"/>
    <s v="LESTE 2"/>
    <x v="339"/>
    <x v="258"/>
    <n v="8"/>
    <n v="925202"/>
    <x v="2128"/>
    <x v="0"/>
    <n v="5"/>
  </r>
  <r>
    <s v="ESTADUAL - SE"/>
    <s v="LESTE 3"/>
    <x v="340"/>
    <x v="258"/>
    <n v="8"/>
    <n v="36812"/>
    <x v="2129"/>
    <x v="6"/>
    <n v="1"/>
  </r>
  <r>
    <s v="ESTADUAL - SE"/>
    <s v="LESTE 3"/>
    <x v="340"/>
    <x v="258"/>
    <n v="8"/>
    <n v="267971"/>
    <x v="2130"/>
    <x v="6"/>
    <n v="4"/>
  </r>
  <r>
    <s v="ESTADUAL - SE"/>
    <s v="LESTE 3"/>
    <x v="340"/>
    <x v="258"/>
    <n v="8"/>
    <n v="267971"/>
    <x v="2130"/>
    <x v="0"/>
    <n v="1"/>
  </r>
  <r>
    <s v="ESTADUAL - SE"/>
    <s v="LESTE 3"/>
    <x v="340"/>
    <x v="258"/>
    <n v="8"/>
    <n v="268276"/>
    <x v="2131"/>
    <x v="6"/>
    <n v="1"/>
  </r>
  <r>
    <s v="ESTADUAL - SE"/>
    <s v="LESTE 3"/>
    <x v="340"/>
    <x v="258"/>
    <n v="8"/>
    <n v="268276"/>
    <x v="2131"/>
    <x v="0"/>
    <n v="1"/>
  </r>
  <r>
    <s v="ESTADUAL - SE"/>
    <s v="LESTE 3"/>
    <x v="340"/>
    <x v="258"/>
    <n v="8"/>
    <n v="438112"/>
    <x v="2132"/>
    <x v="6"/>
    <n v="16"/>
  </r>
  <r>
    <s v="ESTADUAL - SE"/>
    <s v="LESTE 3"/>
    <x v="340"/>
    <x v="258"/>
    <n v="8"/>
    <n v="438112"/>
    <x v="2132"/>
    <x v="7"/>
    <n v="3"/>
  </r>
  <r>
    <s v="ESTADUAL - SE"/>
    <s v="LESTE 3"/>
    <x v="340"/>
    <x v="258"/>
    <n v="8"/>
    <n v="438112"/>
    <x v="2132"/>
    <x v="12"/>
    <n v="1"/>
  </r>
  <r>
    <s v="ESTADUAL - SE"/>
    <s v="LESTE 3"/>
    <x v="340"/>
    <x v="258"/>
    <n v="8"/>
    <n v="438112"/>
    <x v="2132"/>
    <x v="0"/>
    <n v="2"/>
  </r>
  <r>
    <s v="ESTADUAL - SE"/>
    <s v="LESTE 3"/>
    <x v="340"/>
    <x v="258"/>
    <n v="8"/>
    <n v="902627"/>
    <x v="2133"/>
    <x v="5"/>
    <n v="1"/>
  </r>
  <r>
    <s v="ESTADUAL - SE"/>
    <s v="LESTE 3"/>
    <x v="340"/>
    <x v="258"/>
    <n v="8"/>
    <n v="902627"/>
    <x v="2133"/>
    <x v="6"/>
    <n v="1"/>
  </r>
  <r>
    <s v="ESTADUAL - SE"/>
    <s v="LESTE 3"/>
    <x v="340"/>
    <x v="258"/>
    <n v="8"/>
    <n v="902724"/>
    <x v="2134"/>
    <x v="6"/>
    <n v="11"/>
  </r>
  <r>
    <s v="ESTADUAL - SE"/>
    <s v="LESTE 3"/>
    <x v="340"/>
    <x v="258"/>
    <n v="8"/>
    <n v="902724"/>
    <x v="2134"/>
    <x v="7"/>
    <n v="4"/>
  </r>
  <r>
    <s v="ESTADUAL - SE"/>
    <s v="LESTE 3"/>
    <x v="340"/>
    <x v="258"/>
    <n v="8"/>
    <n v="904284"/>
    <x v="2135"/>
    <x v="27"/>
    <n v="1"/>
  </r>
  <r>
    <s v="ESTADUAL - SE"/>
    <s v="LESTE 3"/>
    <x v="340"/>
    <x v="258"/>
    <n v="8"/>
    <n v="904296"/>
    <x v="2136"/>
    <x v="14"/>
    <n v="2"/>
  </r>
  <r>
    <s v="ESTADUAL - SE"/>
    <s v="LESTE 3"/>
    <x v="340"/>
    <x v="258"/>
    <n v="8"/>
    <n v="904296"/>
    <x v="2136"/>
    <x v="6"/>
    <n v="8"/>
  </r>
  <r>
    <s v="ESTADUAL - SE"/>
    <s v="LESTE 3"/>
    <x v="340"/>
    <x v="258"/>
    <n v="8"/>
    <n v="904296"/>
    <x v="2136"/>
    <x v="7"/>
    <n v="1"/>
  </r>
  <r>
    <s v="ESTADUAL - SE"/>
    <s v="LESTE 3"/>
    <x v="340"/>
    <x v="258"/>
    <n v="8"/>
    <n v="904582"/>
    <x v="2137"/>
    <x v="7"/>
    <n v="1"/>
  </r>
  <r>
    <s v="ESTADUAL - SE"/>
    <s v="LESTE 3"/>
    <x v="340"/>
    <x v="258"/>
    <n v="8"/>
    <n v="904922"/>
    <x v="2138"/>
    <x v="6"/>
    <n v="1"/>
  </r>
  <r>
    <s v="ESTADUAL - SE"/>
    <s v="LESTE 3"/>
    <x v="340"/>
    <x v="258"/>
    <n v="8"/>
    <n v="904922"/>
    <x v="2138"/>
    <x v="73"/>
    <n v="1"/>
  </r>
  <r>
    <s v="ESTADUAL - SE"/>
    <s v="LESTE 3"/>
    <x v="340"/>
    <x v="258"/>
    <n v="8"/>
    <n v="904922"/>
    <x v="2138"/>
    <x v="0"/>
    <n v="2"/>
  </r>
  <r>
    <s v="ESTADUAL - SE"/>
    <s v="LESTE 3"/>
    <x v="340"/>
    <x v="258"/>
    <n v="8"/>
    <n v="906177"/>
    <x v="2139"/>
    <x v="6"/>
    <n v="2"/>
  </r>
  <r>
    <s v="ESTADUAL - SE"/>
    <s v="LESTE 3"/>
    <x v="340"/>
    <x v="258"/>
    <n v="8"/>
    <n v="907017"/>
    <x v="2140"/>
    <x v="6"/>
    <n v="3"/>
  </r>
  <r>
    <s v="ESTADUAL - SE"/>
    <s v="LESTE 3"/>
    <x v="340"/>
    <x v="258"/>
    <n v="8"/>
    <n v="907017"/>
    <x v="2140"/>
    <x v="0"/>
    <n v="4"/>
  </r>
  <r>
    <s v="ESTADUAL - SE"/>
    <s v="LESTE 3"/>
    <x v="340"/>
    <x v="258"/>
    <n v="8"/>
    <n v="908368"/>
    <x v="2141"/>
    <x v="6"/>
    <n v="15"/>
  </r>
  <r>
    <s v="ESTADUAL - SE"/>
    <s v="LESTE 3"/>
    <x v="340"/>
    <x v="258"/>
    <n v="8"/>
    <n v="908368"/>
    <x v="2141"/>
    <x v="66"/>
    <n v="1"/>
  </r>
  <r>
    <s v="ESTADUAL - SE"/>
    <s v="LESTE 3"/>
    <x v="340"/>
    <x v="258"/>
    <n v="8"/>
    <n v="908368"/>
    <x v="2141"/>
    <x v="0"/>
    <n v="1"/>
  </r>
  <r>
    <s v="ESTADUAL - SE"/>
    <s v="LESTE 3"/>
    <x v="340"/>
    <x v="258"/>
    <n v="8"/>
    <n v="920277"/>
    <x v="2142"/>
    <x v="6"/>
    <n v="1"/>
  </r>
  <r>
    <s v="ESTADUAL - SE"/>
    <s v="LESTE 3"/>
    <x v="340"/>
    <x v="258"/>
    <n v="8"/>
    <n v="922900"/>
    <x v="2143"/>
    <x v="6"/>
    <n v="11"/>
  </r>
  <r>
    <s v="ESTADUAL - SE"/>
    <s v="LESTE 3"/>
    <x v="340"/>
    <x v="258"/>
    <n v="8"/>
    <n v="922900"/>
    <x v="2143"/>
    <x v="73"/>
    <n v="1"/>
  </r>
  <r>
    <s v="ESTADUAL - SE"/>
    <s v="LESTE 3"/>
    <x v="340"/>
    <x v="258"/>
    <n v="8"/>
    <n v="922900"/>
    <x v="2143"/>
    <x v="0"/>
    <n v="4"/>
  </r>
  <r>
    <s v="ESTADUAL - SE"/>
    <s v="LESTE 3"/>
    <x v="340"/>
    <x v="258"/>
    <n v="8"/>
    <n v="926048"/>
    <x v="2144"/>
    <x v="6"/>
    <n v="4"/>
  </r>
  <r>
    <s v="ESTADUAL - SE"/>
    <s v="LESTE 3"/>
    <x v="340"/>
    <x v="258"/>
    <n v="8"/>
    <n v="926048"/>
    <x v="2144"/>
    <x v="0"/>
    <n v="5"/>
  </r>
  <r>
    <s v="ESTADUAL - SE"/>
    <s v="LESTE 3"/>
    <x v="341"/>
    <x v="258"/>
    <n v="8"/>
    <n v="3141"/>
    <x v="2145"/>
    <x v="6"/>
    <n v="3"/>
  </r>
  <r>
    <s v="ESTADUAL - SE"/>
    <s v="LESTE 3"/>
    <x v="341"/>
    <x v="258"/>
    <n v="8"/>
    <n v="3141"/>
    <x v="2145"/>
    <x v="28"/>
    <n v="1"/>
  </r>
  <r>
    <s v="ESTADUAL - SE"/>
    <s v="LESTE 3"/>
    <x v="341"/>
    <x v="258"/>
    <n v="8"/>
    <n v="3256"/>
    <x v="2146"/>
    <x v="5"/>
    <n v="3"/>
  </r>
  <r>
    <s v="ESTADUAL - SE"/>
    <s v="LESTE 3"/>
    <x v="341"/>
    <x v="258"/>
    <n v="8"/>
    <n v="3256"/>
    <x v="2146"/>
    <x v="6"/>
    <n v="4"/>
  </r>
  <r>
    <s v="ESTADUAL - SE"/>
    <s v="LESTE 3"/>
    <x v="341"/>
    <x v="258"/>
    <n v="8"/>
    <n v="3256"/>
    <x v="2146"/>
    <x v="7"/>
    <n v="3"/>
  </r>
  <r>
    <s v="ESTADUAL - SE"/>
    <s v="LESTE 3"/>
    <x v="341"/>
    <x v="258"/>
    <n v="8"/>
    <n v="3256"/>
    <x v="2146"/>
    <x v="4"/>
    <n v="2"/>
  </r>
  <r>
    <s v="ESTADUAL - SE"/>
    <s v="LESTE 3"/>
    <x v="341"/>
    <x v="258"/>
    <n v="8"/>
    <n v="3256"/>
    <x v="2146"/>
    <x v="0"/>
    <n v="3"/>
  </r>
  <r>
    <s v="ESTADUAL - SE"/>
    <s v="LESTE 3"/>
    <x v="341"/>
    <x v="258"/>
    <n v="8"/>
    <n v="3268"/>
    <x v="2147"/>
    <x v="6"/>
    <n v="3"/>
  </r>
  <r>
    <s v="ESTADUAL - SE"/>
    <s v="LESTE 3"/>
    <x v="341"/>
    <x v="258"/>
    <n v="8"/>
    <n v="3268"/>
    <x v="2147"/>
    <x v="17"/>
    <n v="1"/>
  </r>
  <r>
    <s v="ESTADUAL - SE"/>
    <s v="LESTE 3"/>
    <x v="341"/>
    <x v="258"/>
    <n v="8"/>
    <n v="3268"/>
    <x v="2147"/>
    <x v="7"/>
    <n v="1"/>
  </r>
  <r>
    <s v="ESTADUAL - SE"/>
    <s v="LESTE 3"/>
    <x v="341"/>
    <x v="258"/>
    <n v="8"/>
    <n v="37059"/>
    <x v="2148"/>
    <x v="5"/>
    <n v="2"/>
  </r>
  <r>
    <s v="ESTADUAL - SE"/>
    <s v="LESTE 3"/>
    <x v="341"/>
    <x v="258"/>
    <n v="8"/>
    <n v="37059"/>
    <x v="2148"/>
    <x v="4"/>
    <n v="1"/>
  </r>
  <r>
    <s v="ESTADUAL - SE"/>
    <s v="LESTE 3"/>
    <x v="341"/>
    <x v="258"/>
    <n v="8"/>
    <n v="37060"/>
    <x v="2149"/>
    <x v="6"/>
    <n v="7"/>
  </r>
  <r>
    <s v="ESTADUAL - SE"/>
    <s v="LESTE 3"/>
    <x v="341"/>
    <x v="258"/>
    <n v="8"/>
    <n v="37084"/>
    <x v="2150"/>
    <x v="7"/>
    <n v="2"/>
  </r>
  <r>
    <s v="ESTADUAL - SE"/>
    <s v="LESTE 3"/>
    <x v="341"/>
    <x v="258"/>
    <n v="8"/>
    <n v="37084"/>
    <x v="2150"/>
    <x v="0"/>
    <n v="1"/>
  </r>
  <r>
    <s v="ESTADUAL - SE"/>
    <s v="LESTE 3"/>
    <x v="341"/>
    <x v="258"/>
    <n v="8"/>
    <n v="48707"/>
    <x v="2151"/>
    <x v="0"/>
    <n v="1"/>
  </r>
  <r>
    <s v="ESTADUAL - SE"/>
    <s v="LESTE 3"/>
    <x v="341"/>
    <x v="258"/>
    <n v="8"/>
    <n v="904302"/>
    <x v="2152"/>
    <x v="6"/>
    <n v="2"/>
  </r>
  <r>
    <s v="ESTADUAL - SE"/>
    <s v="LESTE 3"/>
    <x v="341"/>
    <x v="258"/>
    <n v="8"/>
    <n v="904302"/>
    <x v="2152"/>
    <x v="4"/>
    <n v="1"/>
  </r>
  <r>
    <s v="ESTADUAL - SE"/>
    <s v="LESTE 3"/>
    <x v="341"/>
    <x v="258"/>
    <n v="8"/>
    <n v="904302"/>
    <x v="2152"/>
    <x v="0"/>
    <n v="2"/>
  </r>
  <r>
    <s v="ESTADUAL - SE"/>
    <s v="LESTE 3"/>
    <x v="341"/>
    <x v="258"/>
    <n v="8"/>
    <n v="904314"/>
    <x v="2153"/>
    <x v="7"/>
    <n v="2"/>
  </r>
  <r>
    <s v="ESTADUAL - SE"/>
    <s v="LESTE 3"/>
    <x v="341"/>
    <x v="258"/>
    <n v="8"/>
    <n v="904314"/>
    <x v="2153"/>
    <x v="12"/>
    <n v="1"/>
  </r>
  <r>
    <s v="ESTADUAL - SE"/>
    <s v="LESTE 3"/>
    <x v="341"/>
    <x v="258"/>
    <n v="8"/>
    <n v="904867"/>
    <x v="2154"/>
    <x v="6"/>
    <n v="2"/>
  </r>
  <r>
    <s v="ESTADUAL - SE"/>
    <s v="LESTE 3"/>
    <x v="341"/>
    <x v="258"/>
    <n v="8"/>
    <n v="904867"/>
    <x v="2154"/>
    <x v="7"/>
    <n v="1"/>
  </r>
  <r>
    <s v="ESTADUAL - SE"/>
    <s v="LESTE 3"/>
    <x v="341"/>
    <x v="258"/>
    <n v="8"/>
    <n v="904867"/>
    <x v="2154"/>
    <x v="0"/>
    <n v="4"/>
  </r>
  <r>
    <s v="ESTADUAL - SE"/>
    <s v="LESTE 3"/>
    <x v="341"/>
    <x v="258"/>
    <n v="8"/>
    <n v="906189"/>
    <x v="2155"/>
    <x v="6"/>
    <n v="1"/>
  </r>
  <r>
    <s v="ESTADUAL - SE"/>
    <s v="LESTE 3"/>
    <x v="341"/>
    <x v="258"/>
    <n v="8"/>
    <n v="906189"/>
    <x v="2155"/>
    <x v="7"/>
    <n v="2"/>
  </r>
  <r>
    <s v="ESTADUAL - SE"/>
    <s v="LESTE 3"/>
    <x v="341"/>
    <x v="258"/>
    <n v="8"/>
    <n v="907029"/>
    <x v="2156"/>
    <x v="0"/>
    <n v="1"/>
  </r>
  <r>
    <s v="ESTADUAL - SE"/>
    <s v="LESTE 3"/>
    <x v="341"/>
    <x v="258"/>
    <n v="8"/>
    <n v="914712"/>
    <x v="2157"/>
    <x v="7"/>
    <n v="1"/>
  </r>
  <r>
    <s v="ESTADUAL - SE"/>
    <s v="LESTE 3"/>
    <x v="341"/>
    <x v="258"/>
    <n v="8"/>
    <n v="914721"/>
    <x v="2158"/>
    <x v="5"/>
    <n v="1"/>
  </r>
  <r>
    <s v="ESTADUAL - SE"/>
    <s v="LESTE 3"/>
    <x v="341"/>
    <x v="258"/>
    <n v="8"/>
    <n v="914721"/>
    <x v="2158"/>
    <x v="6"/>
    <n v="8"/>
  </r>
  <r>
    <s v="ESTADUAL - SE"/>
    <s v="LESTE 3"/>
    <x v="341"/>
    <x v="258"/>
    <n v="8"/>
    <n v="914721"/>
    <x v="2158"/>
    <x v="7"/>
    <n v="1"/>
  </r>
  <r>
    <s v="ESTADUAL - SE"/>
    <s v="LESTE 3"/>
    <x v="342"/>
    <x v="258"/>
    <n v="8"/>
    <n v="3323"/>
    <x v="2159"/>
    <x v="6"/>
    <n v="1"/>
  </r>
  <r>
    <s v="ESTADUAL - SE"/>
    <s v="LESTE 3"/>
    <x v="342"/>
    <x v="258"/>
    <n v="8"/>
    <n v="3323"/>
    <x v="2159"/>
    <x v="7"/>
    <n v="4"/>
  </r>
  <r>
    <s v="ESTADUAL - SE"/>
    <s v="LESTE 3"/>
    <x v="342"/>
    <x v="258"/>
    <n v="8"/>
    <n v="267983"/>
    <x v="2160"/>
    <x v="6"/>
    <n v="3"/>
  </r>
  <r>
    <s v="ESTADUAL - SE"/>
    <s v="LESTE 3"/>
    <x v="342"/>
    <x v="258"/>
    <n v="8"/>
    <n v="267983"/>
    <x v="2160"/>
    <x v="7"/>
    <n v="5"/>
  </r>
  <r>
    <s v="ESTADUAL - SE"/>
    <s v="LESTE 3"/>
    <x v="342"/>
    <x v="258"/>
    <n v="8"/>
    <n v="267983"/>
    <x v="2160"/>
    <x v="0"/>
    <n v="14"/>
  </r>
  <r>
    <s v="ESTADUAL - SE"/>
    <s v="LESTE 3"/>
    <x v="342"/>
    <x v="258"/>
    <n v="8"/>
    <n v="284324"/>
    <x v="2161"/>
    <x v="14"/>
    <n v="2"/>
  </r>
  <r>
    <s v="ESTADUAL - SE"/>
    <s v="LESTE 3"/>
    <x v="342"/>
    <x v="258"/>
    <n v="8"/>
    <n v="284324"/>
    <x v="2161"/>
    <x v="7"/>
    <n v="10"/>
  </r>
  <r>
    <s v="ESTADUAL - SE"/>
    <s v="LESTE 3"/>
    <x v="342"/>
    <x v="258"/>
    <n v="8"/>
    <n v="284324"/>
    <x v="2161"/>
    <x v="28"/>
    <n v="1"/>
  </r>
  <r>
    <s v="ESTADUAL - SE"/>
    <s v="LESTE 3"/>
    <x v="342"/>
    <x v="258"/>
    <n v="8"/>
    <n v="284324"/>
    <x v="2161"/>
    <x v="0"/>
    <n v="2"/>
  </r>
  <r>
    <s v="ESTADUAL - SE"/>
    <s v="LESTE 3"/>
    <x v="342"/>
    <x v="258"/>
    <n v="8"/>
    <n v="352573"/>
    <x v="2162"/>
    <x v="6"/>
    <n v="1"/>
  </r>
  <r>
    <s v="ESTADUAL - SE"/>
    <s v="LESTE 3"/>
    <x v="342"/>
    <x v="258"/>
    <n v="8"/>
    <n v="352573"/>
    <x v="2162"/>
    <x v="0"/>
    <n v="1"/>
  </r>
  <r>
    <s v="ESTADUAL - SE"/>
    <s v="LESTE 3"/>
    <x v="342"/>
    <x v="258"/>
    <n v="8"/>
    <n v="902615"/>
    <x v="2163"/>
    <x v="6"/>
    <n v="16"/>
  </r>
  <r>
    <s v="ESTADUAL - SE"/>
    <s v="LESTE 3"/>
    <x v="342"/>
    <x v="258"/>
    <n v="8"/>
    <n v="902615"/>
    <x v="2163"/>
    <x v="7"/>
    <n v="27"/>
  </r>
  <r>
    <s v="ESTADUAL - SE"/>
    <s v="LESTE 3"/>
    <x v="342"/>
    <x v="258"/>
    <n v="8"/>
    <n v="902615"/>
    <x v="2163"/>
    <x v="4"/>
    <n v="1"/>
  </r>
  <r>
    <s v="ESTADUAL - SE"/>
    <s v="LESTE 3"/>
    <x v="342"/>
    <x v="258"/>
    <n v="8"/>
    <n v="902615"/>
    <x v="2163"/>
    <x v="0"/>
    <n v="8"/>
  </r>
  <r>
    <s v="ESTADUAL - SE"/>
    <s v="LESTE 3"/>
    <x v="342"/>
    <x v="258"/>
    <n v="8"/>
    <n v="909166"/>
    <x v="2164"/>
    <x v="6"/>
    <n v="4"/>
  </r>
  <r>
    <s v="ESTADUAL - SE"/>
    <s v="LESTE 3"/>
    <x v="342"/>
    <x v="258"/>
    <n v="8"/>
    <n v="909166"/>
    <x v="2164"/>
    <x v="7"/>
    <n v="1"/>
  </r>
  <r>
    <s v="ESTADUAL - SE"/>
    <s v="LESTE 3"/>
    <x v="342"/>
    <x v="258"/>
    <n v="8"/>
    <n v="909166"/>
    <x v="2164"/>
    <x v="28"/>
    <n v="1"/>
  </r>
  <r>
    <s v="ESTADUAL - SE"/>
    <s v="LESTE 3"/>
    <x v="342"/>
    <x v="258"/>
    <n v="8"/>
    <n v="909166"/>
    <x v="2164"/>
    <x v="12"/>
    <n v="1"/>
  </r>
  <r>
    <s v="ESTADUAL - SE"/>
    <s v="LESTE 3"/>
    <x v="342"/>
    <x v="258"/>
    <n v="8"/>
    <n v="916730"/>
    <x v="2165"/>
    <x v="6"/>
    <n v="5"/>
  </r>
  <r>
    <s v="ESTADUAL - SE"/>
    <s v="LESTE 3"/>
    <x v="342"/>
    <x v="258"/>
    <n v="8"/>
    <n v="916730"/>
    <x v="2165"/>
    <x v="7"/>
    <n v="2"/>
  </r>
  <r>
    <s v="ESTADUAL - SE"/>
    <s v="LESTE 3"/>
    <x v="342"/>
    <x v="258"/>
    <n v="8"/>
    <n v="916730"/>
    <x v="2165"/>
    <x v="0"/>
    <n v="2"/>
  </r>
  <r>
    <s v="ESTADUAL - SE"/>
    <s v="LESTE 3"/>
    <x v="342"/>
    <x v="258"/>
    <n v="8"/>
    <n v="916742"/>
    <x v="2166"/>
    <x v="6"/>
    <n v="5"/>
  </r>
  <r>
    <s v="ESTADUAL - SE"/>
    <s v="LESTE 3"/>
    <x v="342"/>
    <x v="258"/>
    <n v="8"/>
    <n v="916742"/>
    <x v="2166"/>
    <x v="7"/>
    <n v="16"/>
  </r>
  <r>
    <s v="ESTADUAL - SE"/>
    <s v="LESTE 3"/>
    <x v="342"/>
    <x v="258"/>
    <n v="8"/>
    <n v="916742"/>
    <x v="2166"/>
    <x v="12"/>
    <n v="1"/>
  </r>
  <r>
    <s v="ESTADUAL - SE"/>
    <s v="LESTE 3"/>
    <x v="342"/>
    <x v="258"/>
    <n v="8"/>
    <n v="916742"/>
    <x v="2166"/>
    <x v="0"/>
    <n v="1"/>
  </r>
  <r>
    <s v="ESTADUAL - SE"/>
    <s v="LESTE 3"/>
    <x v="342"/>
    <x v="258"/>
    <n v="8"/>
    <n v="921464"/>
    <x v="2167"/>
    <x v="14"/>
    <n v="1"/>
  </r>
  <r>
    <s v="ESTADUAL - SE"/>
    <s v="LESTE 3"/>
    <x v="342"/>
    <x v="258"/>
    <n v="8"/>
    <n v="921464"/>
    <x v="2167"/>
    <x v="6"/>
    <n v="7"/>
  </r>
  <r>
    <s v="ESTADUAL - SE"/>
    <s v="LESTE 3"/>
    <x v="342"/>
    <x v="258"/>
    <n v="8"/>
    <n v="921464"/>
    <x v="2167"/>
    <x v="0"/>
    <n v="2"/>
  </r>
  <r>
    <s v="ESTADUAL - SE"/>
    <s v="LESTE 3"/>
    <x v="342"/>
    <x v="258"/>
    <n v="8"/>
    <n v="922146"/>
    <x v="2168"/>
    <x v="6"/>
    <n v="1"/>
  </r>
  <r>
    <s v="ESTADUAL - SE"/>
    <s v="LESTE 3"/>
    <x v="342"/>
    <x v="258"/>
    <n v="8"/>
    <n v="922146"/>
    <x v="2168"/>
    <x v="7"/>
    <n v="2"/>
  </r>
  <r>
    <s v="ESTADUAL - SE"/>
    <s v="LESTE 3"/>
    <x v="342"/>
    <x v="258"/>
    <n v="8"/>
    <n v="923047"/>
    <x v="2169"/>
    <x v="6"/>
    <n v="8"/>
  </r>
  <r>
    <s v="ESTADUAL - SE"/>
    <s v="LESTE 3"/>
    <x v="342"/>
    <x v="258"/>
    <n v="8"/>
    <n v="923047"/>
    <x v="2169"/>
    <x v="0"/>
    <n v="1"/>
  </r>
  <r>
    <s v="ESTADUAL - SE"/>
    <s v="LESTE 3"/>
    <x v="342"/>
    <x v="258"/>
    <n v="8"/>
    <n v="923266"/>
    <x v="2170"/>
    <x v="6"/>
    <n v="2"/>
  </r>
  <r>
    <s v="ESTADUAL - SE"/>
    <s v="LESTE 3"/>
    <x v="342"/>
    <x v="258"/>
    <n v="8"/>
    <n v="923266"/>
    <x v="2170"/>
    <x v="4"/>
    <n v="1"/>
  </r>
  <r>
    <s v="ESTADUAL - SE"/>
    <s v="LESTE 3"/>
    <x v="342"/>
    <x v="258"/>
    <n v="8"/>
    <n v="925412"/>
    <x v="2171"/>
    <x v="6"/>
    <n v="4"/>
  </r>
  <r>
    <s v="ESTADUAL - SE"/>
    <s v="LESTE 3"/>
    <x v="342"/>
    <x v="258"/>
    <n v="8"/>
    <n v="925412"/>
    <x v="2171"/>
    <x v="0"/>
    <n v="3"/>
  </r>
  <r>
    <s v="ESTADUAL - SE"/>
    <s v="LESTE 3"/>
    <x v="158"/>
    <x v="258"/>
    <n v="6"/>
    <n v="985089"/>
    <x v="2172"/>
    <x v="5"/>
    <n v="2"/>
  </r>
  <r>
    <s v="ESTADUAL - SE"/>
    <s v="LESTE 3"/>
    <x v="158"/>
    <x v="258"/>
    <n v="6"/>
    <n v="985089"/>
    <x v="2172"/>
    <x v="6"/>
    <n v="1"/>
  </r>
  <r>
    <s v="ESTADUAL - SE"/>
    <s v="LESTE 3"/>
    <x v="158"/>
    <x v="258"/>
    <n v="6"/>
    <n v="985089"/>
    <x v="2172"/>
    <x v="30"/>
    <n v="1"/>
  </r>
  <r>
    <s v="ESTADUAL - SE"/>
    <s v="LESTE 3"/>
    <x v="158"/>
    <x v="258"/>
    <n v="8"/>
    <n v="37047"/>
    <x v="2173"/>
    <x v="6"/>
    <n v="2"/>
  </r>
  <r>
    <s v="ESTADUAL - SE"/>
    <s v="LESTE 3"/>
    <x v="158"/>
    <x v="258"/>
    <n v="8"/>
    <n v="37047"/>
    <x v="2173"/>
    <x v="12"/>
    <n v="1"/>
  </r>
  <r>
    <s v="ESTADUAL - SE"/>
    <s v="LESTE 3"/>
    <x v="158"/>
    <x v="258"/>
    <n v="8"/>
    <n v="37047"/>
    <x v="2173"/>
    <x v="0"/>
    <n v="1"/>
  </r>
  <r>
    <s v="ESTADUAL - SE"/>
    <s v="LESTE 3"/>
    <x v="158"/>
    <x v="258"/>
    <n v="8"/>
    <n v="43746"/>
    <x v="2174"/>
    <x v="5"/>
    <n v="2"/>
  </r>
  <r>
    <s v="ESTADUAL - SE"/>
    <s v="LESTE 3"/>
    <x v="158"/>
    <x v="258"/>
    <n v="8"/>
    <n v="43746"/>
    <x v="2174"/>
    <x v="9"/>
    <n v="2"/>
  </r>
  <r>
    <s v="ESTADUAL - SE"/>
    <s v="LESTE 3"/>
    <x v="158"/>
    <x v="258"/>
    <n v="8"/>
    <n v="43746"/>
    <x v="2174"/>
    <x v="47"/>
    <n v="1"/>
  </r>
  <r>
    <s v="ESTADUAL - SE"/>
    <s v="LESTE 3"/>
    <x v="158"/>
    <x v="258"/>
    <n v="8"/>
    <n v="43746"/>
    <x v="2174"/>
    <x v="7"/>
    <n v="1"/>
  </r>
  <r>
    <s v="ESTADUAL - SE"/>
    <s v="LESTE 3"/>
    <x v="158"/>
    <x v="258"/>
    <n v="8"/>
    <n v="43746"/>
    <x v="2174"/>
    <x v="0"/>
    <n v="1"/>
  </r>
  <r>
    <s v="ESTADUAL - SE"/>
    <s v="LESTE 3"/>
    <x v="158"/>
    <x v="258"/>
    <n v="8"/>
    <n v="44325"/>
    <x v="2175"/>
    <x v="5"/>
    <n v="3"/>
  </r>
  <r>
    <s v="ESTADUAL - SE"/>
    <s v="LESTE 3"/>
    <x v="158"/>
    <x v="258"/>
    <n v="8"/>
    <n v="44325"/>
    <x v="2175"/>
    <x v="6"/>
    <n v="1"/>
  </r>
  <r>
    <s v="ESTADUAL - SE"/>
    <s v="LESTE 3"/>
    <x v="158"/>
    <x v="258"/>
    <n v="8"/>
    <n v="44325"/>
    <x v="2175"/>
    <x v="9"/>
    <n v="1"/>
  </r>
  <r>
    <s v="ESTADUAL - SE"/>
    <s v="LESTE 3"/>
    <x v="158"/>
    <x v="258"/>
    <n v="8"/>
    <n v="44325"/>
    <x v="2175"/>
    <x v="43"/>
    <n v="1"/>
  </r>
  <r>
    <s v="ESTADUAL - SE"/>
    <s v="LESTE 3"/>
    <x v="158"/>
    <x v="258"/>
    <n v="8"/>
    <n v="44325"/>
    <x v="2175"/>
    <x v="27"/>
    <n v="1"/>
  </r>
  <r>
    <s v="ESTADUAL - SE"/>
    <s v="LESTE 3"/>
    <x v="158"/>
    <x v="258"/>
    <n v="8"/>
    <n v="44325"/>
    <x v="2175"/>
    <x v="7"/>
    <n v="1"/>
  </r>
  <r>
    <s v="ESTADUAL - SE"/>
    <s v="LESTE 3"/>
    <x v="158"/>
    <x v="258"/>
    <n v="8"/>
    <n v="44325"/>
    <x v="2175"/>
    <x v="96"/>
    <n v="1"/>
  </r>
  <r>
    <s v="ESTADUAL - SE"/>
    <s v="LESTE 3"/>
    <x v="158"/>
    <x v="258"/>
    <n v="8"/>
    <n v="44337"/>
    <x v="2176"/>
    <x v="30"/>
    <n v="1"/>
  </r>
  <r>
    <s v="ESTADUAL - SE"/>
    <s v="LESTE 3"/>
    <x v="158"/>
    <x v="258"/>
    <n v="8"/>
    <n v="48665"/>
    <x v="2177"/>
    <x v="5"/>
    <n v="7"/>
  </r>
  <r>
    <s v="ESTADUAL - SE"/>
    <s v="LESTE 3"/>
    <x v="158"/>
    <x v="258"/>
    <n v="8"/>
    <n v="48665"/>
    <x v="2177"/>
    <x v="6"/>
    <n v="1"/>
  </r>
  <r>
    <s v="ESTADUAL - SE"/>
    <s v="LESTE 3"/>
    <x v="158"/>
    <x v="258"/>
    <n v="8"/>
    <n v="48665"/>
    <x v="2177"/>
    <x v="28"/>
    <n v="1"/>
  </r>
  <r>
    <s v="ESTADUAL - SE"/>
    <s v="LESTE 3"/>
    <x v="158"/>
    <x v="258"/>
    <n v="8"/>
    <n v="48665"/>
    <x v="2177"/>
    <x v="12"/>
    <n v="1"/>
  </r>
  <r>
    <s v="ESTADUAL - SE"/>
    <s v="LESTE 3"/>
    <x v="158"/>
    <x v="258"/>
    <n v="8"/>
    <n v="48677"/>
    <x v="2178"/>
    <x v="5"/>
    <n v="11"/>
  </r>
  <r>
    <s v="ESTADUAL - SE"/>
    <s v="LESTE 3"/>
    <x v="158"/>
    <x v="258"/>
    <n v="8"/>
    <n v="48677"/>
    <x v="2178"/>
    <x v="9"/>
    <n v="1"/>
  </r>
  <r>
    <s v="ESTADUAL - SE"/>
    <s v="LESTE 3"/>
    <x v="158"/>
    <x v="258"/>
    <n v="8"/>
    <n v="48677"/>
    <x v="2178"/>
    <x v="16"/>
    <n v="1"/>
  </r>
  <r>
    <s v="ESTADUAL - SE"/>
    <s v="LESTE 3"/>
    <x v="158"/>
    <x v="258"/>
    <n v="8"/>
    <n v="48677"/>
    <x v="2178"/>
    <x v="46"/>
    <n v="1"/>
  </r>
  <r>
    <s v="ESTADUAL - SE"/>
    <s v="LESTE 3"/>
    <x v="158"/>
    <x v="258"/>
    <n v="8"/>
    <n v="48677"/>
    <x v="2178"/>
    <x v="7"/>
    <n v="1"/>
  </r>
  <r>
    <s v="ESTADUAL - SE"/>
    <s v="LESTE 3"/>
    <x v="158"/>
    <x v="258"/>
    <n v="8"/>
    <n v="48677"/>
    <x v="2178"/>
    <x v="0"/>
    <n v="1"/>
  </r>
  <r>
    <s v="ESTADUAL - SE"/>
    <s v="LESTE 3"/>
    <x v="158"/>
    <x v="258"/>
    <n v="8"/>
    <n v="412173"/>
    <x v="2179"/>
    <x v="6"/>
    <n v="4"/>
  </r>
  <r>
    <s v="ESTADUAL - SE"/>
    <s v="LESTE 3"/>
    <x v="158"/>
    <x v="258"/>
    <n v="8"/>
    <n v="412173"/>
    <x v="2179"/>
    <x v="28"/>
    <n v="1"/>
  </r>
  <r>
    <s v="ESTADUAL - SE"/>
    <s v="LESTE 3"/>
    <x v="158"/>
    <x v="258"/>
    <n v="8"/>
    <n v="412173"/>
    <x v="2179"/>
    <x v="0"/>
    <n v="1"/>
  </r>
  <r>
    <s v="ESTADUAL - SE"/>
    <s v="LESTE 3"/>
    <x v="158"/>
    <x v="258"/>
    <n v="8"/>
    <n v="433482"/>
    <x v="2180"/>
    <x v="6"/>
    <n v="1"/>
  </r>
  <r>
    <s v="ESTADUAL - SE"/>
    <s v="LESTE 3"/>
    <x v="158"/>
    <x v="258"/>
    <n v="8"/>
    <n v="433482"/>
    <x v="2180"/>
    <x v="101"/>
    <n v="1"/>
  </r>
  <r>
    <s v="ESTADUAL - SE"/>
    <s v="LESTE 3"/>
    <x v="158"/>
    <x v="258"/>
    <n v="8"/>
    <n v="902718"/>
    <x v="2181"/>
    <x v="0"/>
    <n v="2"/>
  </r>
  <r>
    <s v="ESTADUAL - SE"/>
    <s v="LESTE 3"/>
    <x v="158"/>
    <x v="258"/>
    <n v="8"/>
    <n v="906207"/>
    <x v="2182"/>
    <x v="6"/>
    <n v="1"/>
  </r>
  <r>
    <s v="ESTADUAL - SE"/>
    <s v="LESTE 3"/>
    <x v="158"/>
    <x v="258"/>
    <n v="8"/>
    <n v="906207"/>
    <x v="2182"/>
    <x v="52"/>
    <n v="1"/>
  </r>
  <r>
    <s v="ESTADUAL - SE"/>
    <s v="LESTE 3"/>
    <x v="158"/>
    <x v="258"/>
    <n v="8"/>
    <n v="906967"/>
    <x v="2183"/>
    <x v="5"/>
    <n v="7"/>
  </r>
  <r>
    <s v="ESTADUAL - SE"/>
    <s v="LESTE 3"/>
    <x v="158"/>
    <x v="258"/>
    <n v="8"/>
    <n v="906967"/>
    <x v="2183"/>
    <x v="6"/>
    <n v="1"/>
  </r>
  <r>
    <s v="ESTADUAL - SE"/>
    <s v="LESTE 3"/>
    <x v="158"/>
    <x v="258"/>
    <n v="8"/>
    <n v="906967"/>
    <x v="2183"/>
    <x v="43"/>
    <n v="1"/>
  </r>
  <r>
    <s v="ESTADUAL - SE"/>
    <s v="LESTE 3"/>
    <x v="158"/>
    <x v="258"/>
    <n v="8"/>
    <n v="906967"/>
    <x v="2183"/>
    <x v="0"/>
    <n v="1"/>
  </r>
  <r>
    <s v="ESTADUAL - SE"/>
    <s v="LESTE 3"/>
    <x v="158"/>
    <x v="258"/>
    <n v="8"/>
    <n v="906980"/>
    <x v="2184"/>
    <x v="5"/>
    <n v="13"/>
  </r>
  <r>
    <s v="ESTADUAL - SE"/>
    <s v="LESTE 3"/>
    <x v="158"/>
    <x v="258"/>
    <n v="8"/>
    <n v="906980"/>
    <x v="2184"/>
    <x v="6"/>
    <n v="1"/>
  </r>
  <r>
    <s v="ESTADUAL - SE"/>
    <s v="LESTE 3"/>
    <x v="158"/>
    <x v="258"/>
    <n v="8"/>
    <n v="906980"/>
    <x v="2184"/>
    <x v="1"/>
    <n v="1"/>
  </r>
  <r>
    <s v="ESTADUAL - SE"/>
    <s v="LESTE 3"/>
    <x v="158"/>
    <x v="258"/>
    <n v="8"/>
    <n v="906980"/>
    <x v="2184"/>
    <x v="4"/>
    <n v="1"/>
  </r>
  <r>
    <s v="ESTADUAL - SE"/>
    <s v="LESTE 3"/>
    <x v="158"/>
    <x v="258"/>
    <n v="8"/>
    <n v="906980"/>
    <x v="2184"/>
    <x v="12"/>
    <n v="1"/>
  </r>
  <r>
    <s v="ESTADUAL - SE"/>
    <s v="LESTE 3"/>
    <x v="158"/>
    <x v="258"/>
    <n v="8"/>
    <n v="916766"/>
    <x v="2185"/>
    <x v="6"/>
    <n v="7"/>
  </r>
  <r>
    <s v="ESTADUAL - SE"/>
    <s v="LESTE 3"/>
    <x v="158"/>
    <x v="258"/>
    <n v="8"/>
    <n v="925226"/>
    <x v="2186"/>
    <x v="6"/>
    <n v="5"/>
  </r>
  <r>
    <s v="ESTADUAL - SE"/>
    <s v="LESTE 3"/>
    <x v="158"/>
    <x v="258"/>
    <n v="8"/>
    <n v="925226"/>
    <x v="2186"/>
    <x v="28"/>
    <n v="2"/>
  </r>
  <r>
    <s v="ESTADUAL - SE"/>
    <s v="LESTE 3"/>
    <x v="343"/>
    <x v="258"/>
    <n v="8"/>
    <n v="3128"/>
    <x v="2187"/>
    <x v="6"/>
    <n v="5"/>
  </r>
  <r>
    <s v="ESTADUAL - SE"/>
    <s v="LESTE 3"/>
    <x v="343"/>
    <x v="258"/>
    <n v="8"/>
    <n v="3128"/>
    <x v="2187"/>
    <x v="7"/>
    <n v="8"/>
  </r>
  <r>
    <s v="ESTADUAL - SE"/>
    <s v="LESTE 3"/>
    <x v="343"/>
    <x v="258"/>
    <n v="8"/>
    <n v="3128"/>
    <x v="2187"/>
    <x v="1"/>
    <n v="1"/>
  </r>
  <r>
    <s v="ESTADUAL - SE"/>
    <s v="LESTE 3"/>
    <x v="343"/>
    <x v="258"/>
    <n v="8"/>
    <n v="3128"/>
    <x v="2187"/>
    <x v="4"/>
    <n v="3"/>
  </r>
  <r>
    <s v="ESTADUAL - SE"/>
    <s v="LESTE 3"/>
    <x v="343"/>
    <x v="258"/>
    <n v="8"/>
    <n v="3128"/>
    <x v="2187"/>
    <x v="12"/>
    <n v="1"/>
  </r>
  <r>
    <s v="ESTADUAL - SE"/>
    <s v="LESTE 3"/>
    <x v="343"/>
    <x v="258"/>
    <n v="8"/>
    <n v="3128"/>
    <x v="2187"/>
    <x v="0"/>
    <n v="7"/>
  </r>
  <r>
    <s v="ESTADUAL - SE"/>
    <s v="LESTE 3"/>
    <x v="343"/>
    <x v="258"/>
    <n v="8"/>
    <n v="3244"/>
    <x v="2188"/>
    <x v="6"/>
    <n v="3"/>
  </r>
  <r>
    <s v="ESTADUAL - SE"/>
    <s v="LESTE 3"/>
    <x v="343"/>
    <x v="258"/>
    <n v="8"/>
    <n v="3244"/>
    <x v="2188"/>
    <x v="33"/>
    <n v="1"/>
  </r>
  <r>
    <s v="ESTADUAL - SE"/>
    <s v="LESTE 3"/>
    <x v="343"/>
    <x v="258"/>
    <n v="8"/>
    <n v="3244"/>
    <x v="2188"/>
    <x v="0"/>
    <n v="9"/>
  </r>
  <r>
    <s v="ESTADUAL - SE"/>
    <s v="LESTE 3"/>
    <x v="343"/>
    <x v="258"/>
    <n v="8"/>
    <n v="3311"/>
    <x v="2189"/>
    <x v="0"/>
    <n v="2"/>
  </r>
  <r>
    <s v="ESTADUAL - SE"/>
    <s v="LESTE 3"/>
    <x v="343"/>
    <x v="258"/>
    <n v="8"/>
    <n v="36961"/>
    <x v="2190"/>
    <x v="14"/>
    <n v="1"/>
  </r>
  <r>
    <s v="ESTADUAL - SE"/>
    <s v="LESTE 3"/>
    <x v="343"/>
    <x v="258"/>
    <n v="8"/>
    <n v="36961"/>
    <x v="2190"/>
    <x v="6"/>
    <n v="9"/>
  </r>
  <r>
    <s v="ESTADUAL - SE"/>
    <s v="LESTE 3"/>
    <x v="343"/>
    <x v="258"/>
    <n v="8"/>
    <n v="36961"/>
    <x v="2190"/>
    <x v="4"/>
    <n v="1"/>
  </r>
  <r>
    <s v="ESTADUAL - SE"/>
    <s v="LESTE 3"/>
    <x v="343"/>
    <x v="258"/>
    <n v="8"/>
    <n v="39251"/>
    <x v="2191"/>
    <x v="6"/>
    <n v="1"/>
  </r>
  <r>
    <s v="ESTADUAL - SE"/>
    <s v="LESTE 3"/>
    <x v="343"/>
    <x v="258"/>
    <n v="8"/>
    <n v="39251"/>
    <x v="2191"/>
    <x v="0"/>
    <n v="1"/>
  </r>
  <r>
    <s v="ESTADUAL - SE"/>
    <s v="LESTE 3"/>
    <x v="343"/>
    <x v="258"/>
    <n v="8"/>
    <n v="40472"/>
    <x v="2192"/>
    <x v="7"/>
    <n v="1"/>
  </r>
  <r>
    <s v="ESTADUAL - SE"/>
    <s v="LESTE 3"/>
    <x v="343"/>
    <x v="258"/>
    <n v="8"/>
    <n v="40472"/>
    <x v="2192"/>
    <x v="0"/>
    <n v="2"/>
  </r>
  <r>
    <s v="ESTADUAL - SE"/>
    <s v="LESTE 3"/>
    <x v="343"/>
    <x v="258"/>
    <n v="8"/>
    <n v="48653"/>
    <x v="2193"/>
    <x v="0"/>
    <n v="4"/>
  </r>
  <r>
    <s v="ESTADUAL - SE"/>
    <s v="LESTE 3"/>
    <x v="343"/>
    <x v="258"/>
    <n v="8"/>
    <n v="908782"/>
    <x v="2194"/>
    <x v="4"/>
    <n v="1"/>
  </r>
  <r>
    <s v="ESTADUAL - SE"/>
    <s v="LESTE 3"/>
    <x v="343"/>
    <x v="258"/>
    <n v="8"/>
    <n v="908782"/>
    <x v="2194"/>
    <x v="0"/>
    <n v="9"/>
  </r>
  <r>
    <s v="ESTADUAL - SE"/>
    <s v="LESTE 3"/>
    <x v="343"/>
    <x v="258"/>
    <n v="8"/>
    <n v="909117"/>
    <x v="2195"/>
    <x v="7"/>
    <n v="1"/>
  </r>
  <r>
    <s v="ESTADUAL - SE"/>
    <s v="LESTE 3"/>
    <x v="343"/>
    <x v="258"/>
    <n v="8"/>
    <n v="909117"/>
    <x v="2195"/>
    <x v="86"/>
    <n v="2"/>
  </r>
  <r>
    <s v="ESTADUAL - SE"/>
    <s v="LESTE 3"/>
    <x v="343"/>
    <x v="258"/>
    <n v="8"/>
    <n v="909117"/>
    <x v="2195"/>
    <x v="0"/>
    <n v="4"/>
  </r>
  <r>
    <s v="ESTADUAL - SE"/>
    <s v="LESTE 3"/>
    <x v="343"/>
    <x v="258"/>
    <n v="8"/>
    <n v="910831"/>
    <x v="2196"/>
    <x v="6"/>
    <n v="1"/>
  </r>
  <r>
    <s v="ESTADUAL - SE"/>
    <s v="LESTE 3"/>
    <x v="343"/>
    <x v="258"/>
    <n v="8"/>
    <n v="910831"/>
    <x v="2196"/>
    <x v="7"/>
    <n v="1"/>
  </r>
  <r>
    <s v="ESTADUAL - SE"/>
    <s v="LESTE 3"/>
    <x v="343"/>
    <x v="258"/>
    <n v="8"/>
    <n v="910831"/>
    <x v="2196"/>
    <x v="0"/>
    <n v="1"/>
  </r>
  <r>
    <s v="ESTADUAL - SE"/>
    <s v="LESTE 3"/>
    <x v="343"/>
    <x v="258"/>
    <n v="8"/>
    <n v="923278"/>
    <x v="2197"/>
    <x v="6"/>
    <n v="2"/>
  </r>
  <r>
    <s v="ESTADUAL - SE"/>
    <s v="LESTE 3"/>
    <x v="343"/>
    <x v="258"/>
    <n v="8"/>
    <n v="923278"/>
    <x v="2197"/>
    <x v="7"/>
    <n v="6"/>
  </r>
  <r>
    <s v="ESTADUAL - SE"/>
    <s v="LESTE 3"/>
    <x v="343"/>
    <x v="258"/>
    <n v="8"/>
    <n v="923278"/>
    <x v="2197"/>
    <x v="0"/>
    <n v="1"/>
  </r>
  <r>
    <s v="ESTADUAL - SE"/>
    <s v="LESTE 3"/>
    <x v="343"/>
    <x v="258"/>
    <n v="8"/>
    <n v="923916"/>
    <x v="2198"/>
    <x v="6"/>
    <n v="9"/>
  </r>
  <r>
    <s v="ESTADUAL - SE"/>
    <s v="LESTE 3"/>
    <x v="343"/>
    <x v="258"/>
    <n v="8"/>
    <n v="923916"/>
    <x v="2198"/>
    <x v="7"/>
    <n v="2"/>
  </r>
  <r>
    <s v="ESTADUAL - SE"/>
    <s v="LESTE 3"/>
    <x v="343"/>
    <x v="258"/>
    <n v="8"/>
    <n v="923916"/>
    <x v="2198"/>
    <x v="0"/>
    <n v="2"/>
  </r>
  <r>
    <s v="ESTADUAL - SE"/>
    <s v="LESTE 4"/>
    <x v="344"/>
    <x v="258"/>
    <n v="8"/>
    <n v="2616"/>
    <x v="2199"/>
    <x v="5"/>
    <n v="7"/>
  </r>
  <r>
    <s v="ESTADUAL - SE"/>
    <s v="LESTE 4"/>
    <x v="344"/>
    <x v="258"/>
    <n v="8"/>
    <n v="2616"/>
    <x v="2199"/>
    <x v="14"/>
    <n v="1"/>
  </r>
  <r>
    <s v="ESTADUAL - SE"/>
    <s v="LESTE 4"/>
    <x v="344"/>
    <x v="258"/>
    <n v="8"/>
    <n v="2616"/>
    <x v="2199"/>
    <x v="6"/>
    <n v="10"/>
  </r>
  <r>
    <s v="ESTADUAL - SE"/>
    <s v="LESTE 4"/>
    <x v="344"/>
    <x v="258"/>
    <n v="8"/>
    <n v="2616"/>
    <x v="2199"/>
    <x v="47"/>
    <n v="1"/>
  </r>
  <r>
    <s v="ESTADUAL - SE"/>
    <s v="LESTE 4"/>
    <x v="344"/>
    <x v="258"/>
    <n v="8"/>
    <n v="2689"/>
    <x v="2200"/>
    <x v="6"/>
    <n v="2"/>
  </r>
  <r>
    <s v="ESTADUAL - SE"/>
    <s v="LESTE 4"/>
    <x v="344"/>
    <x v="258"/>
    <n v="8"/>
    <n v="2689"/>
    <x v="2200"/>
    <x v="20"/>
    <n v="1"/>
  </r>
  <r>
    <s v="ESTADUAL - SE"/>
    <s v="LESTE 4"/>
    <x v="344"/>
    <x v="258"/>
    <n v="8"/>
    <n v="2689"/>
    <x v="2200"/>
    <x v="0"/>
    <n v="1"/>
  </r>
  <r>
    <s v="ESTADUAL - SE"/>
    <s v="LESTE 4"/>
    <x v="344"/>
    <x v="258"/>
    <n v="8"/>
    <n v="2690"/>
    <x v="2201"/>
    <x v="6"/>
    <n v="6"/>
  </r>
  <r>
    <s v="ESTADUAL - SE"/>
    <s v="LESTE 4"/>
    <x v="344"/>
    <x v="258"/>
    <n v="8"/>
    <n v="2690"/>
    <x v="2201"/>
    <x v="2"/>
    <n v="1"/>
  </r>
  <r>
    <s v="ESTADUAL - SE"/>
    <s v="LESTE 4"/>
    <x v="344"/>
    <x v="258"/>
    <n v="8"/>
    <n v="2690"/>
    <x v="2201"/>
    <x v="20"/>
    <n v="1"/>
  </r>
  <r>
    <s v="ESTADUAL - SE"/>
    <s v="LESTE 4"/>
    <x v="344"/>
    <x v="258"/>
    <n v="8"/>
    <n v="2690"/>
    <x v="2201"/>
    <x v="0"/>
    <n v="2"/>
  </r>
  <r>
    <s v="ESTADUAL - SE"/>
    <s v="LESTE 4"/>
    <x v="344"/>
    <x v="258"/>
    <n v="8"/>
    <n v="36559"/>
    <x v="2202"/>
    <x v="6"/>
    <n v="1"/>
  </r>
  <r>
    <s v="ESTADUAL - SE"/>
    <s v="LESTE 4"/>
    <x v="344"/>
    <x v="258"/>
    <n v="8"/>
    <n v="43722"/>
    <x v="2203"/>
    <x v="5"/>
    <n v="10"/>
  </r>
  <r>
    <s v="ESTADUAL - SE"/>
    <s v="LESTE 4"/>
    <x v="344"/>
    <x v="258"/>
    <n v="8"/>
    <n v="43722"/>
    <x v="2203"/>
    <x v="6"/>
    <n v="9"/>
  </r>
  <r>
    <s v="ESTADUAL - SE"/>
    <s v="LESTE 4"/>
    <x v="344"/>
    <x v="258"/>
    <n v="8"/>
    <n v="43722"/>
    <x v="2203"/>
    <x v="47"/>
    <n v="1"/>
  </r>
  <r>
    <s v="ESTADUAL - SE"/>
    <s v="LESTE 4"/>
    <x v="344"/>
    <x v="258"/>
    <n v="8"/>
    <n v="43722"/>
    <x v="2203"/>
    <x v="43"/>
    <n v="1"/>
  </r>
  <r>
    <s v="ESTADUAL - SE"/>
    <s v="LESTE 4"/>
    <x v="344"/>
    <x v="258"/>
    <n v="8"/>
    <n v="43722"/>
    <x v="2203"/>
    <x v="12"/>
    <n v="2"/>
  </r>
  <r>
    <s v="ESTADUAL - SE"/>
    <s v="LESTE 4"/>
    <x v="344"/>
    <x v="258"/>
    <n v="8"/>
    <n v="43722"/>
    <x v="2203"/>
    <x v="0"/>
    <n v="1"/>
  </r>
  <r>
    <s v="ESTADUAL - SE"/>
    <s v="LESTE 4"/>
    <x v="344"/>
    <x v="258"/>
    <n v="8"/>
    <n v="44283"/>
    <x v="2204"/>
    <x v="5"/>
    <n v="1"/>
  </r>
  <r>
    <s v="ESTADUAL - SE"/>
    <s v="LESTE 4"/>
    <x v="344"/>
    <x v="258"/>
    <n v="8"/>
    <n v="44283"/>
    <x v="2204"/>
    <x v="6"/>
    <n v="2"/>
  </r>
  <r>
    <s v="ESTADUAL - SE"/>
    <s v="LESTE 4"/>
    <x v="344"/>
    <x v="258"/>
    <n v="8"/>
    <n v="44283"/>
    <x v="2204"/>
    <x v="0"/>
    <n v="1"/>
  </r>
  <r>
    <s v="ESTADUAL - SE"/>
    <s v="LESTE 4"/>
    <x v="344"/>
    <x v="258"/>
    <n v="8"/>
    <n v="44295"/>
    <x v="2205"/>
    <x v="5"/>
    <n v="6"/>
  </r>
  <r>
    <s v="ESTADUAL - SE"/>
    <s v="LESTE 4"/>
    <x v="344"/>
    <x v="258"/>
    <n v="8"/>
    <n v="44295"/>
    <x v="2205"/>
    <x v="14"/>
    <n v="1"/>
  </r>
  <r>
    <s v="ESTADUAL - SE"/>
    <s v="LESTE 4"/>
    <x v="344"/>
    <x v="258"/>
    <n v="8"/>
    <n v="44295"/>
    <x v="2205"/>
    <x v="47"/>
    <n v="1"/>
  </r>
  <r>
    <s v="ESTADUAL - SE"/>
    <s v="LESTE 4"/>
    <x v="344"/>
    <x v="258"/>
    <n v="8"/>
    <n v="44295"/>
    <x v="2205"/>
    <x v="7"/>
    <n v="2"/>
  </r>
  <r>
    <s v="ESTADUAL - SE"/>
    <s v="LESTE 4"/>
    <x v="344"/>
    <x v="258"/>
    <n v="8"/>
    <n v="44295"/>
    <x v="2205"/>
    <x v="0"/>
    <n v="1"/>
  </r>
  <r>
    <s v="ESTADUAL - SE"/>
    <s v="LESTE 4"/>
    <x v="344"/>
    <x v="258"/>
    <n v="8"/>
    <n v="46279"/>
    <x v="2206"/>
    <x v="5"/>
    <n v="5"/>
  </r>
  <r>
    <s v="ESTADUAL - SE"/>
    <s v="LESTE 4"/>
    <x v="344"/>
    <x v="258"/>
    <n v="8"/>
    <n v="46279"/>
    <x v="2206"/>
    <x v="6"/>
    <n v="2"/>
  </r>
  <r>
    <s v="ESTADUAL - SE"/>
    <s v="LESTE 4"/>
    <x v="344"/>
    <x v="258"/>
    <n v="8"/>
    <n v="46279"/>
    <x v="2206"/>
    <x v="44"/>
    <n v="1"/>
  </r>
  <r>
    <s v="ESTADUAL - SE"/>
    <s v="LESTE 4"/>
    <x v="344"/>
    <x v="258"/>
    <n v="8"/>
    <n v="46279"/>
    <x v="2206"/>
    <x v="7"/>
    <n v="3"/>
  </r>
  <r>
    <s v="ESTADUAL - SE"/>
    <s v="LESTE 4"/>
    <x v="344"/>
    <x v="258"/>
    <n v="8"/>
    <n v="914678"/>
    <x v="2207"/>
    <x v="5"/>
    <n v="2"/>
  </r>
  <r>
    <s v="ESTADUAL - SE"/>
    <s v="LESTE 4"/>
    <x v="344"/>
    <x v="258"/>
    <n v="8"/>
    <n v="914678"/>
    <x v="2207"/>
    <x v="6"/>
    <n v="2"/>
  </r>
  <r>
    <s v="ESTADUAL - SE"/>
    <s v="LESTE 4"/>
    <x v="344"/>
    <x v="258"/>
    <n v="8"/>
    <n v="914678"/>
    <x v="2207"/>
    <x v="0"/>
    <n v="2"/>
  </r>
  <r>
    <s v="ESTADUAL - SE"/>
    <s v="LESTE 4"/>
    <x v="345"/>
    <x v="258"/>
    <n v="8"/>
    <n v="2598"/>
    <x v="2208"/>
    <x v="24"/>
    <n v="3"/>
  </r>
  <r>
    <s v="ESTADUAL - SE"/>
    <s v="LESTE 4"/>
    <x v="345"/>
    <x v="258"/>
    <n v="8"/>
    <n v="2598"/>
    <x v="2208"/>
    <x v="6"/>
    <n v="1"/>
  </r>
  <r>
    <s v="ESTADUAL - SE"/>
    <s v="LESTE 4"/>
    <x v="345"/>
    <x v="258"/>
    <n v="8"/>
    <n v="2598"/>
    <x v="2208"/>
    <x v="9"/>
    <n v="2"/>
  </r>
  <r>
    <s v="ESTADUAL - SE"/>
    <s v="LESTE 4"/>
    <x v="345"/>
    <x v="258"/>
    <n v="8"/>
    <n v="2598"/>
    <x v="2208"/>
    <x v="46"/>
    <n v="1"/>
  </r>
  <r>
    <s v="ESTADUAL - SE"/>
    <s v="LESTE 4"/>
    <x v="345"/>
    <x v="258"/>
    <n v="8"/>
    <n v="3098"/>
    <x v="2209"/>
    <x v="6"/>
    <n v="5"/>
  </r>
  <r>
    <s v="ESTADUAL - SE"/>
    <s v="LESTE 4"/>
    <x v="345"/>
    <x v="258"/>
    <n v="8"/>
    <n v="3098"/>
    <x v="2209"/>
    <x v="9"/>
    <n v="2"/>
  </r>
  <r>
    <s v="ESTADUAL - SE"/>
    <s v="LESTE 4"/>
    <x v="345"/>
    <x v="258"/>
    <n v="8"/>
    <n v="3098"/>
    <x v="2209"/>
    <x v="12"/>
    <n v="1"/>
  </r>
  <r>
    <s v="ESTADUAL - SE"/>
    <s v="LESTE 4"/>
    <x v="345"/>
    <x v="258"/>
    <n v="8"/>
    <n v="3153"/>
    <x v="2210"/>
    <x v="14"/>
    <n v="2"/>
  </r>
  <r>
    <s v="ESTADUAL - SE"/>
    <s v="LESTE 4"/>
    <x v="345"/>
    <x v="258"/>
    <n v="8"/>
    <n v="3153"/>
    <x v="2210"/>
    <x v="6"/>
    <n v="2"/>
  </r>
  <r>
    <s v="ESTADUAL - SE"/>
    <s v="LESTE 4"/>
    <x v="345"/>
    <x v="258"/>
    <n v="8"/>
    <n v="43928"/>
    <x v="2211"/>
    <x v="24"/>
    <n v="1"/>
  </r>
  <r>
    <s v="ESTADUAL - SE"/>
    <s v="LESTE 4"/>
    <x v="345"/>
    <x v="258"/>
    <n v="8"/>
    <n v="43928"/>
    <x v="2211"/>
    <x v="5"/>
    <n v="1"/>
  </r>
  <r>
    <s v="ESTADUAL - SE"/>
    <s v="LESTE 4"/>
    <x v="345"/>
    <x v="258"/>
    <n v="8"/>
    <n v="43928"/>
    <x v="2211"/>
    <x v="6"/>
    <n v="4"/>
  </r>
  <r>
    <s v="ESTADUAL - SE"/>
    <s v="LESTE 4"/>
    <x v="345"/>
    <x v="258"/>
    <n v="8"/>
    <n v="43928"/>
    <x v="2211"/>
    <x v="9"/>
    <n v="3"/>
  </r>
  <r>
    <s v="ESTADUAL - SE"/>
    <s v="LESTE 4"/>
    <x v="345"/>
    <x v="258"/>
    <n v="8"/>
    <n v="43928"/>
    <x v="2211"/>
    <x v="0"/>
    <n v="1"/>
  </r>
  <r>
    <s v="ESTADUAL - SE"/>
    <s v="LESTE 4"/>
    <x v="345"/>
    <x v="258"/>
    <n v="8"/>
    <n v="48641"/>
    <x v="2212"/>
    <x v="14"/>
    <n v="3"/>
  </r>
  <r>
    <s v="ESTADUAL - SE"/>
    <s v="LESTE 4"/>
    <x v="345"/>
    <x v="258"/>
    <n v="8"/>
    <n v="48641"/>
    <x v="2212"/>
    <x v="6"/>
    <n v="12"/>
  </r>
  <r>
    <s v="ESTADUAL - SE"/>
    <s v="LESTE 4"/>
    <x v="345"/>
    <x v="258"/>
    <n v="8"/>
    <n v="48641"/>
    <x v="2212"/>
    <x v="4"/>
    <n v="1"/>
  </r>
  <r>
    <s v="ESTADUAL - SE"/>
    <s v="LESTE 4"/>
    <x v="345"/>
    <x v="258"/>
    <n v="8"/>
    <n v="901714"/>
    <x v="2213"/>
    <x v="6"/>
    <n v="1"/>
  </r>
  <r>
    <s v="ESTADUAL - SE"/>
    <s v="LESTE 4"/>
    <x v="345"/>
    <x v="258"/>
    <n v="8"/>
    <n v="901714"/>
    <x v="2213"/>
    <x v="12"/>
    <n v="1"/>
  </r>
  <r>
    <s v="ESTADUAL - SE"/>
    <s v="LESTE 4"/>
    <x v="345"/>
    <x v="258"/>
    <n v="8"/>
    <n v="902238"/>
    <x v="2214"/>
    <x v="6"/>
    <n v="1"/>
  </r>
  <r>
    <s v="ESTADUAL - SE"/>
    <s v="LESTE 4"/>
    <x v="345"/>
    <x v="258"/>
    <n v="8"/>
    <n v="907112"/>
    <x v="2215"/>
    <x v="24"/>
    <n v="2"/>
  </r>
  <r>
    <s v="ESTADUAL - SE"/>
    <s v="LESTE 4"/>
    <x v="345"/>
    <x v="258"/>
    <n v="8"/>
    <n v="907112"/>
    <x v="2215"/>
    <x v="5"/>
    <n v="1"/>
  </r>
  <r>
    <s v="ESTADUAL - SE"/>
    <s v="LESTE 4"/>
    <x v="345"/>
    <x v="258"/>
    <n v="8"/>
    <n v="907112"/>
    <x v="2215"/>
    <x v="14"/>
    <n v="1"/>
  </r>
  <r>
    <s v="ESTADUAL - SE"/>
    <s v="LESTE 4"/>
    <x v="345"/>
    <x v="258"/>
    <n v="8"/>
    <n v="907112"/>
    <x v="2215"/>
    <x v="6"/>
    <n v="8"/>
  </r>
  <r>
    <s v="ESTADUAL - SE"/>
    <s v="LESTE 4"/>
    <x v="345"/>
    <x v="258"/>
    <n v="8"/>
    <n v="907112"/>
    <x v="2215"/>
    <x v="16"/>
    <n v="1"/>
  </r>
  <r>
    <s v="ESTADUAL - SE"/>
    <s v="LESTE 4"/>
    <x v="345"/>
    <x v="258"/>
    <n v="8"/>
    <n v="907112"/>
    <x v="2215"/>
    <x v="7"/>
    <n v="4"/>
  </r>
  <r>
    <s v="ESTADUAL - SE"/>
    <s v="LESTE 4"/>
    <x v="345"/>
    <x v="258"/>
    <n v="8"/>
    <n v="907112"/>
    <x v="2215"/>
    <x v="12"/>
    <n v="1"/>
  </r>
  <r>
    <s v="ESTADUAL - SE"/>
    <s v="LESTE 4"/>
    <x v="345"/>
    <x v="258"/>
    <n v="8"/>
    <n v="907112"/>
    <x v="2215"/>
    <x v="0"/>
    <n v="2"/>
  </r>
  <r>
    <s v="ESTADUAL - SE"/>
    <s v="LESTE 4"/>
    <x v="345"/>
    <x v="258"/>
    <n v="8"/>
    <n v="909002"/>
    <x v="2216"/>
    <x v="24"/>
    <n v="2"/>
  </r>
  <r>
    <s v="ESTADUAL - SE"/>
    <s v="LESTE 4"/>
    <x v="345"/>
    <x v="258"/>
    <n v="8"/>
    <n v="909002"/>
    <x v="2216"/>
    <x v="6"/>
    <n v="3"/>
  </r>
  <r>
    <s v="ESTADUAL - SE"/>
    <s v="LESTE 4"/>
    <x v="345"/>
    <x v="258"/>
    <n v="8"/>
    <n v="909014"/>
    <x v="2217"/>
    <x v="6"/>
    <n v="6"/>
  </r>
  <r>
    <s v="ESTADUAL - SE"/>
    <s v="LESTE 4"/>
    <x v="345"/>
    <x v="258"/>
    <n v="8"/>
    <n v="909014"/>
    <x v="2217"/>
    <x v="9"/>
    <n v="2"/>
  </r>
  <r>
    <s v="ESTADUAL - SE"/>
    <s v="LESTE 4"/>
    <x v="345"/>
    <x v="258"/>
    <n v="8"/>
    <n v="909014"/>
    <x v="2217"/>
    <x v="7"/>
    <n v="3"/>
  </r>
  <r>
    <s v="ESTADUAL - SE"/>
    <s v="LESTE 4"/>
    <x v="345"/>
    <x v="258"/>
    <n v="8"/>
    <n v="909014"/>
    <x v="2217"/>
    <x v="0"/>
    <n v="1"/>
  </r>
  <r>
    <s v="ESTADUAL - SE"/>
    <s v="LESTE 4"/>
    <x v="345"/>
    <x v="258"/>
    <n v="8"/>
    <n v="909026"/>
    <x v="2218"/>
    <x v="6"/>
    <n v="1"/>
  </r>
  <r>
    <s v="ESTADUAL - SE"/>
    <s v="LESTE 4"/>
    <x v="345"/>
    <x v="258"/>
    <n v="8"/>
    <n v="909026"/>
    <x v="2218"/>
    <x v="2"/>
    <n v="1"/>
  </r>
  <r>
    <s v="ESTADUAL - SE"/>
    <s v="LESTE 4"/>
    <x v="345"/>
    <x v="258"/>
    <n v="8"/>
    <n v="909063"/>
    <x v="2219"/>
    <x v="13"/>
    <n v="1"/>
  </r>
  <r>
    <s v="ESTADUAL - SE"/>
    <s v="LESTE 4"/>
    <x v="345"/>
    <x v="258"/>
    <n v="8"/>
    <n v="909063"/>
    <x v="2219"/>
    <x v="0"/>
    <n v="2"/>
  </r>
  <r>
    <s v="ESTADUAL - SE"/>
    <s v="LESTE 4"/>
    <x v="345"/>
    <x v="258"/>
    <n v="8"/>
    <n v="924209"/>
    <x v="2220"/>
    <x v="6"/>
    <n v="4"/>
  </r>
  <r>
    <s v="ESTADUAL - SE"/>
    <s v="LESTE 4"/>
    <x v="345"/>
    <x v="258"/>
    <n v="8"/>
    <n v="924209"/>
    <x v="2220"/>
    <x v="0"/>
    <n v="1"/>
  </r>
  <r>
    <s v="ESTADUAL - SE"/>
    <s v="LESTE 4"/>
    <x v="346"/>
    <x v="258"/>
    <n v="8"/>
    <n v="3104"/>
    <x v="2221"/>
    <x v="6"/>
    <n v="12"/>
  </r>
  <r>
    <s v="ESTADUAL - SE"/>
    <s v="LESTE 4"/>
    <x v="346"/>
    <x v="258"/>
    <n v="8"/>
    <n v="3104"/>
    <x v="2221"/>
    <x v="9"/>
    <n v="2"/>
  </r>
  <r>
    <s v="ESTADUAL - SE"/>
    <s v="LESTE 4"/>
    <x v="346"/>
    <x v="258"/>
    <n v="8"/>
    <n v="3104"/>
    <x v="2221"/>
    <x v="52"/>
    <n v="1"/>
  </r>
  <r>
    <s v="ESTADUAL - SE"/>
    <s v="LESTE 4"/>
    <x v="346"/>
    <x v="258"/>
    <n v="8"/>
    <n v="3104"/>
    <x v="2221"/>
    <x v="12"/>
    <n v="1"/>
  </r>
  <r>
    <s v="ESTADUAL - SE"/>
    <s v="LESTE 4"/>
    <x v="346"/>
    <x v="258"/>
    <n v="8"/>
    <n v="3136"/>
    <x v="2222"/>
    <x v="6"/>
    <n v="1"/>
  </r>
  <r>
    <s v="ESTADUAL - SE"/>
    <s v="LESTE 4"/>
    <x v="346"/>
    <x v="258"/>
    <n v="8"/>
    <n v="39248"/>
    <x v="2223"/>
    <x v="14"/>
    <n v="2"/>
  </r>
  <r>
    <s v="ESTADUAL - SE"/>
    <s v="LESTE 4"/>
    <x v="346"/>
    <x v="258"/>
    <n v="8"/>
    <n v="39248"/>
    <x v="2223"/>
    <x v="6"/>
    <n v="4"/>
  </r>
  <r>
    <s v="ESTADUAL - SE"/>
    <s v="LESTE 4"/>
    <x v="346"/>
    <x v="258"/>
    <n v="8"/>
    <n v="39248"/>
    <x v="2223"/>
    <x v="0"/>
    <n v="4"/>
  </r>
  <r>
    <s v="ESTADUAL - SE"/>
    <s v="LESTE 4"/>
    <x v="346"/>
    <x v="258"/>
    <n v="8"/>
    <n v="41713"/>
    <x v="2224"/>
    <x v="53"/>
    <n v="1"/>
  </r>
  <r>
    <s v="ESTADUAL - SE"/>
    <s v="LESTE 4"/>
    <x v="346"/>
    <x v="258"/>
    <n v="8"/>
    <n v="41713"/>
    <x v="2224"/>
    <x v="7"/>
    <n v="1"/>
  </r>
  <r>
    <s v="ESTADUAL - SE"/>
    <s v="LESTE 4"/>
    <x v="346"/>
    <x v="258"/>
    <n v="8"/>
    <n v="41713"/>
    <x v="2224"/>
    <x v="0"/>
    <n v="1"/>
  </r>
  <r>
    <s v="ESTADUAL - SE"/>
    <s v="LESTE 4"/>
    <x v="346"/>
    <x v="258"/>
    <n v="8"/>
    <n v="41725"/>
    <x v="2225"/>
    <x v="14"/>
    <n v="1"/>
  </r>
  <r>
    <s v="ESTADUAL - SE"/>
    <s v="LESTE 4"/>
    <x v="346"/>
    <x v="258"/>
    <n v="8"/>
    <n v="41725"/>
    <x v="2225"/>
    <x v="6"/>
    <n v="4"/>
  </r>
  <r>
    <s v="ESTADUAL - SE"/>
    <s v="LESTE 4"/>
    <x v="346"/>
    <x v="258"/>
    <n v="8"/>
    <n v="41725"/>
    <x v="2225"/>
    <x v="56"/>
    <n v="1"/>
  </r>
  <r>
    <s v="ESTADUAL - SE"/>
    <s v="LESTE 4"/>
    <x v="346"/>
    <x v="258"/>
    <n v="8"/>
    <n v="41725"/>
    <x v="2225"/>
    <x v="30"/>
    <n v="1"/>
  </r>
  <r>
    <s v="ESTADUAL - SE"/>
    <s v="LESTE 4"/>
    <x v="346"/>
    <x v="258"/>
    <n v="8"/>
    <n v="902810"/>
    <x v="2226"/>
    <x v="5"/>
    <n v="2"/>
  </r>
  <r>
    <s v="ESTADUAL - SE"/>
    <s v="LESTE 4"/>
    <x v="346"/>
    <x v="258"/>
    <n v="8"/>
    <n v="902810"/>
    <x v="2226"/>
    <x v="6"/>
    <n v="6"/>
  </r>
  <r>
    <s v="ESTADUAL - SE"/>
    <s v="LESTE 4"/>
    <x v="346"/>
    <x v="258"/>
    <n v="8"/>
    <n v="902810"/>
    <x v="2226"/>
    <x v="9"/>
    <n v="2"/>
  </r>
  <r>
    <s v="ESTADUAL - SE"/>
    <s v="LESTE 4"/>
    <x v="346"/>
    <x v="258"/>
    <n v="8"/>
    <n v="902810"/>
    <x v="2226"/>
    <x v="16"/>
    <n v="1"/>
  </r>
  <r>
    <s v="ESTADUAL - SE"/>
    <s v="LESTE 4"/>
    <x v="346"/>
    <x v="258"/>
    <n v="8"/>
    <n v="902810"/>
    <x v="2226"/>
    <x v="28"/>
    <n v="1"/>
  </r>
  <r>
    <s v="ESTADUAL - SE"/>
    <s v="LESTE 4"/>
    <x v="346"/>
    <x v="258"/>
    <n v="8"/>
    <n v="902810"/>
    <x v="2226"/>
    <x v="0"/>
    <n v="1"/>
  </r>
  <r>
    <s v="ESTADUAL - SE"/>
    <s v="LESTE 4"/>
    <x v="346"/>
    <x v="258"/>
    <n v="8"/>
    <n v="909087"/>
    <x v="2227"/>
    <x v="6"/>
    <n v="1"/>
  </r>
  <r>
    <s v="ESTADUAL - SE"/>
    <s v="LESTE 4"/>
    <x v="346"/>
    <x v="258"/>
    <n v="8"/>
    <n v="914812"/>
    <x v="2228"/>
    <x v="6"/>
    <n v="4"/>
  </r>
  <r>
    <s v="ESTADUAL - SE"/>
    <s v="LESTE 4"/>
    <x v="347"/>
    <x v="258"/>
    <n v="8"/>
    <n v="2331"/>
    <x v="2229"/>
    <x v="5"/>
    <n v="1"/>
  </r>
  <r>
    <s v="ESTADUAL - SE"/>
    <s v="LESTE 4"/>
    <x v="347"/>
    <x v="258"/>
    <n v="8"/>
    <n v="2331"/>
    <x v="2229"/>
    <x v="6"/>
    <n v="1"/>
  </r>
  <r>
    <s v="ESTADUAL - SE"/>
    <s v="LESTE 4"/>
    <x v="347"/>
    <x v="258"/>
    <n v="8"/>
    <n v="2331"/>
    <x v="2229"/>
    <x v="0"/>
    <n v="4"/>
  </r>
  <r>
    <s v="ESTADUAL - SE"/>
    <s v="LESTE 4"/>
    <x v="347"/>
    <x v="258"/>
    <n v="8"/>
    <n v="3189"/>
    <x v="2230"/>
    <x v="5"/>
    <n v="1"/>
  </r>
  <r>
    <s v="ESTADUAL - SE"/>
    <s v="LESTE 4"/>
    <x v="347"/>
    <x v="258"/>
    <n v="8"/>
    <n v="3189"/>
    <x v="2230"/>
    <x v="0"/>
    <n v="6"/>
  </r>
  <r>
    <s v="ESTADUAL - SE"/>
    <s v="LESTE 4"/>
    <x v="347"/>
    <x v="258"/>
    <n v="8"/>
    <n v="3232"/>
    <x v="2231"/>
    <x v="0"/>
    <n v="1"/>
  </r>
  <r>
    <s v="ESTADUAL - SE"/>
    <s v="LESTE 4"/>
    <x v="347"/>
    <x v="258"/>
    <n v="8"/>
    <n v="3273"/>
    <x v="2232"/>
    <x v="6"/>
    <n v="2"/>
  </r>
  <r>
    <s v="ESTADUAL - SE"/>
    <s v="LESTE 4"/>
    <x v="347"/>
    <x v="258"/>
    <n v="8"/>
    <n v="3300"/>
    <x v="2233"/>
    <x v="6"/>
    <n v="3"/>
  </r>
  <r>
    <s v="ESTADUAL - SE"/>
    <s v="LESTE 4"/>
    <x v="347"/>
    <x v="258"/>
    <n v="8"/>
    <n v="3300"/>
    <x v="2233"/>
    <x v="7"/>
    <n v="1"/>
  </r>
  <r>
    <s v="ESTADUAL - SE"/>
    <s v="LESTE 4"/>
    <x v="347"/>
    <x v="258"/>
    <n v="8"/>
    <n v="3335"/>
    <x v="2234"/>
    <x v="0"/>
    <n v="7"/>
  </r>
  <r>
    <s v="ESTADUAL - SE"/>
    <s v="LESTE 4"/>
    <x v="347"/>
    <x v="258"/>
    <n v="8"/>
    <n v="39354"/>
    <x v="2235"/>
    <x v="0"/>
    <n v="3"/>
  </r>
  <r>
    <s v="ESTADUAL - SE"/>
    <s v="LESTE 4"/>
    <x v="347"/>
    <x v="258"/>
    <n v="8"/>
    <n v="41701"/>
    <x v="2236"/>
    <x v="6"/>
    <n v="4"/>
  </r>
  <r>
    <s v="ESTADUAL - SE"/>
    <s v="LESTE 4"/>
    <x v="347"/>
    <x v="258"/>
    <n v="8"/>
    <n v="41701"/>
    <x v="2236"/>
    <x v="4"/>
    <n v="1"/>
  </r>
  <r>
    <s v="ESTADUAL - SE"/>
    <s v="LESTE 4"/>
    <x v="347"/>
    <x v="258"/>
    <n v="8"/>
    <n v="902639"/>
    <x v="2237"/>
    <x v="6"/>
    <n v="6"/>
  </r>
  <r>
    <s v="ESTADUAL - SE"/>
    <s v="LESTE 4"/>
    <x v="347"/>
    <x v="258"/>
    <n v="8"/>
    <n v="902639"/>
    <x v="2237"/>
    <x v="0"/>
    <n v="16"/>
  </r>
  <r>
    <s v="ESTADUAL - SE"/>
    <s v="LESTE 4"/>
    <x v="347"/>
    <x v="258"/>
    <n v="8"/>
    <n v="909051"/>
    <x v="2238"/>
    <x v="6"/>
    <n v="2"/>
  </r>
  <r>
    <s v="ESTADUAL - SE"/>
    <s v="LESTE 4"/>
    <x v="347"/>
    <x v="258"/>
    <n v="8"/>
    <n v="909075"/>
    <x v="2239"/>
    <x v="5"/>
    <n v="1"/>
  </r>
  <r>
    <s v="ESTADUAL - SE"/>
    <s v="LESTE 4"/>
    <x v="347"/>
    <x v="258"/>
    <n v="8"/>
    <n v="909075"/>
    <x v="2239"/>
    <x v="14"/>
    <n v="1"/>
  </r>
  <r>
    <s v="ESTADUAL - SE"/>
    <s v="LESTE 4"/>
    <x v="347"/>
    <x v="258"/>
    <n v="8"/>
    <n v="909075"/>
    <x v="2239"/>
    <x v="6"/>
    <n v="1"/>
  </r>
  <r>
    <s v="ESTADUAL - SE"/>
    <s v="LESTE 4"/>
    <x v="347"/>
    <x v="258"/>
    <n v="8"/>
    <n v="909075"/>
    <x v="2239"/>
    <x v="0"/>
    <n v="1"/>
  </r>
  <r>
    <s v="ESTADUAL - SE"/>
    <s v="LESTE 4"/>
    <x v="347"/>
    <x v="258"/>
    <n v="8"/>
    <n v="909099"/>
    <x v="2240"/>
    <x v="12"/>
    <n v="1"/>
  </r>
  <r>
    <s v="ESTADUAL - SE"/>
    <s v="LESTE 4"/>
    <x v="347"/>
    <x v="258"/>
    <n v="8"/>
    <n v="909130"/>
    <x v="2241"/>
    <x v="6"/>
    <n v="4"/>
  </r>
  <r>
    <s v="ESTADUAL - SE"/>
    <s v="LESTE 4"/>
    <x v="347"/>
    <x v="258"/>
    <n v="8"/>
    <n v="922894"/>
    <x v="2242"/>
    <x v="5"/>
    <n v="3"/>
  </r>
  <r>
    <s v="ESTADUAL - SE"/>
    <s v="LESTE 4"/>
    <x v="347"/>
    <x v="258"/>
    <n v="8"/>
    <n v="922894"/>
    <x v="2242"/>
    <x v="6"/>
    <n v="2"/>
  </r>
  <r>
    <s v="ESTADUAL - SE"/>
    <s v="LESTE 4"/>
    <x v="347"/>
    <x v="258"/>
    <n v="8"/>
    <n v="922894"/>
    <x v="2242"/>
    <x v="0"/>
    <n v="6"/>
  </r>
  <r>
    <s v="ESTADUAL - SE"/>
    <s v="LESTE 4"/>
    <x v="348"/>
    <x v="258"/>
    <n v="8"/>
    <n v="1727"/>
    <x v="2243"/>
    <x v="0"/>
    <n v="8"/>
  </r>
  <r>
    <s v="ESTADUAL - SE"/>
    <s v="LESTE 4"/>
    <x v="348"/>
    <x v="258"/>
    <n v="8"/>
    <n v="1752"/>
    <x v="2244"/>
    <x v="5"/>
    <n v="3"/>
  </r>
  <r>
    <s v="ESTADUAL - SE"/>
    <s v="LESTE 4"/>
    <x v="348"/>
    <x v="258"/>
    <n v="8"/>
    <n v="1752"/>
    <x v="2244"/>
    <x v="6"/>
    <n v="2"/>
  </r>
  <r>
    <s v="ESTADUAL - SE"/>
    <s v="LESTE 4"/>
    <x v="348"/>
    <x v="258"/>
    <n v="8"/>
    <n v="1752"/>
    <x v="2244"/>
    <x v="13"/>
    <n v="1"/>
  </r>
  <r>
    <s v="ESTADUAL - SE"/>
    <s v="LESTE 4"/>
    <x v="348"/>
    <x v="258"/>
    <n v="8"/>
    <n v="1752"/>
    <x v="2244"/>
    <x v="0"/>
    <n v="5"/>
  </r>
  <r>
    <s v="ESTADUAL - SE"/>
    <s v="LESTE 4"/>
    <x v="348"/>
    <x v="258"/>
    <n v="8"/>
    <n v="1818"/>
    <x v="2245"/>
    <x v="0"/>
    <n v="3"/>
  </r>
  <r>
    <s v="ESTADUAL - SE"/>
    <s v="LESTE 4"/>
    <x v="348"/>
    <x v="258"/>
    <n v="8"/>
    <n v="3165"/>
    <x v="2246"/>
    <x v="5"/>
    <n v="5"/>
  </r>
  <r>
    <s v="ESTADUAL - SE"/>
    <s v="LESTE 4"/>
    <x v="348"/>
    <x v="258"/>
    <n v="8"/>
    <n v="3165"/>
    <x v="2246"/>
    <x v="65"/>
    <n v="1"/>
  </r>
  <r>
    <s v="ESTADUAL - SE"/>
    <s v="LESTE 4"/>
    <x v="348"/>
    <x v="258"/>
    <n v="8"/>
    <n v="3165"/>
    <x v="2246"/>
    <x v="0"/>
    <n v="1"/>
  </r>
  <r>
    <s v="ESTADUAL - SE"/>
    <s v="LESTE 4"/>
    <x v="348"/>
    <x v="258"/>
    <n v="8"/>
    <n v="37813"/>
    <x v="2247"/>
    <x v="6"/>
    <n v="1"/>
  </r>
  <r>
    <s v="ESTADUAL - SE"/>
    <s v="LESTE 4"/>
    <x v="348"/>
    <x v="258"/>
    <n v="8"/>
    <n v="37813"/>
    <x v="2247"/>
    <x v="0"/>
    <n v="4"/>
  </r>
  <r>
    <s v="ESTADUAL - SE"/>
    <s v="LESTE 4"/>
    <x v="348"/>
    <x v="258"/>
    <n v="8"/>
    <n v="39093"/>
    <x v="2248"/>
    <x v="7"/>
    <n v="1"/>
  </r>
  <r>
    <s v="ESTADUAL - SE"/>
    <s v="LESTE 4"/>
    <x v="348"/>
    <x v="258"/>
    <n v="8"/>
    <n v="39093"/>
    <x v="2248"/>
    <x v="0"/>
    <n v="7"/>
  </r>
  <r>
    <s v="ESTADUAL - SE"/>
    <s v="LESTE 4"/>
    <x v="348"/>
    <x v="258"/>
    <n v="8"/>
    <n v="48628"/>
    <x v="2249"/>
    <x v="6"/>
    <n v="1"/>
  </r>
  <r>
    <s v="ESTADUAL - SE"/>
    <s v="LESTE 4"/>
    <x v="348"/>
    <x v="258"/>
    <n v="8"/>
    <n v="48628"/>
    <x v="2249"/>
    <x v="0"/>
    <n v="2"/>
  </r>
  <r>
    <s v="ESTADUAL - SE"/>
    <s v="LESTE 4"/>
    <x v="348"/>
    <x v="258"/>
    <n v="8"/>
    <n v="48636"/>
    <x v="2250"/>
    <x v="22"/>
    <n v="1"/>
  </r>
  <r>
    <s v="ESTADUAL - SE"/>
    <s v="LESTE 4"/>
    <x v="348"/>
    <x v="258"/>
    <n v="8"/>
    <n v="268288"/>
    <x v="2251"/>
    <x v="0"/>
    <n v="2"/>
  </r>
  <r>
    <s v="ESTADUAL - SE"/>
    <s v="LESTE 4"/>
    <x v="348"/>
    <x v="258"/>
    <n v="8"/>
    <n v="901702"/>
    <x v="2252"/>
    <x v="6"/>
    <n v="1"/>
  </r>
  <r>
    <s v="ESTADUAL - SE"/>
    <s v="LESTE 4"/>
    <x v="348"/>
    <x v="258"/>
    <n v="8"/>
    <n v="901702"/>
    <x v="2252"/>
    <x v="1"/>
    <n v="1"/>
  </r>
  <r>
    <s v="ESTADUAL - SE"/>
    <s v="LESTE 4"/>
    <x v="348"/>
    <x v="258"/>
    <n v="8"/>
    <n v="901702"/>
    <x v="2252"/>
    <x v="12"/>
    <n v="1"/>
  </r>
  <r>
    <s v="ESTADUAL - SE"/>
    <s v="LESTE 4"/>
    <x v="348"/>
    <x v="258"/>
    <n v="8"/>
    <n v="901702"/>
    <x v="2252"/>
    <x v="0"/>
    <n v="1"/>
  </r>
  <r>
    <s v="ESTADUAL - SE"/>
    <s v="LESTE 4"/>
    <x v="348"/>
    <x v="258"/>
    <n v="8"/>
    <n v="902226"/>
    <x v="2253"/>
    <x v="5"/>
    <n v="1"/>
  </r>
  <r>
    <s v="ESTADUAL - SE"/>
    <s v="LESTE 4"/>
    <x v="348"/>
    <x v="258"/>
    <n v="8"/>
    <n v="902226"/>
    <x v="2253"/>
    <x v="6"/>
    <n v="1"/>
  </r>
  <r>
    <s v="ESTADUAL - SE"/>
    <s v="LESTE 4"/>
    <x v="348"/>
    <x v="258"/>
    <n v="8"/>
    <n v="902226"/>
    <x v="2253"/>
    <x v="9"/>
    <n v="1"/>
  </r>
  <r>
    <s v="ESTADUAL - SE"/>
    <s v="LESTE 4"/>
    <x v="348"/>
    <x v="258"/>
    <n v="8"/>
    <n v="902226"/>
    <x v="2253"/>
    <x v="0"/>
    <n v="6"/>
  </r>
  <r>
    <s v="ESTADUAL - SE"/>
    <s v="LESTE 4"/>
    <x v="348"/>
    <x v="258"/>
    <n v="8"/>
    <n v="902792"/>
    <x v="2254"/>
    <x v="6"/>
    <n v="1"/>
  </r>
  <r>
    <s v="ESTADUAL - SE"/>
    <s v="LESTE 4"/>
    <x v="348"/>
    <x v="258"/>
    <n v="8"/>
    <n v="902809"/>
    <x v="2255"/>
    <x v="5"/>
    <n v="2"/>
  </r>
  <r>
    <s v="ESTADUAL - SE"/>
    <s v="LESTE 4"/>
    <x v="348"/>
    <x v="258"/>
    <n v="8"/>
    <n v="902809"/>
    <x v="2255"/>
    <x v="6"/>
    <n v="1"/>
  </r>
  <r>
    <s v="ESTADUAL - SE"/>
    <s v="LESTE 4"/>
    <x v="348"/>
    <x v="258"/>
    <n v="8"/>
    <n v="902809"/>
    <x v="2255"/>
    <x v="7"/>
    <n v="2"/>
  </r>
  <r>
    <s v="ESTADUAL - SE"/>
    <s v="LESTE 4"/>
    <x v="348"/>
    <x v="258"/>
    <n v="8"/>
    <n v="902809"/>
    <x v="2255"/>
    <x v="0"/>
    <n v="6"/>
  </r>
  <r>
    <s v="ESTADUAL - SE"/>
    <s v="LESTE 4"/>
    <x v="348"/>
    <x v="258"/>
    <n v="8"/>
    <n v="908939"/>
    <x v="2256"/>
    <x v="0"/>
    <n v="1"/>
  </r>
  <r>
    <s v="ESTADUAL - SE"/>
    <s v="LESTE 4"/>
    <x v="348"/>
    <x v="258"/>
    <n v="8"/>
    <n v="909105"/>
    <x v="2257"/>
    <x v="0"/>
    <n v="1"/>
  </r>
  <r>
    <s v="ESTADUAL - SE"/>
    <s v="LESTE 4"/>
    <x v="348"/>
    <x v="258"/>
    <n v="8"/>
    <n v="924490"/>
    <x v="2258"/>
    <x v="0"/>
    <n v="3"/>
  </r>
  <r>
    <s v="ESTADUAL - SE"/>
    <s v="LESTE 4"/>
    <x v="348"/>
    <x v="258"/>
    <n v="8"/>
    <n v="924647"/>
    <x v="2259"/>
    <x v="5"/>
    <n v="4"/>
  </r>
  <r>
    <s v="ESTADUAL - SE"/>
    <s v="LESTE 4"/>
    <x v="348"/>
    <x v="258"/>
    <n v="8"/>
    <n v="924647"/>
    <x v="2259"/>
    <x v="9"/>
    <n v="1"/>
  </r>
  <r>
    <s v="ESTADUAL - SE"/>
    <s v="LESTE 4"/>
    <x v="348"/>
    <x v="258"/>
    <n v="8"/>
    <n v="924647"/>
    <x v="2259"/>
    <x v="43"/>
    <n v="1"/>
  </r>
  <r>
    <s v="ESTADUAL - SE"/>
    <s v="LESTE 4"/>
    <x v="348"/>
    <x v="258"/>
    <n v="8"/>
    <n v="924647"/>
    <x v="2259"/>
    <x v="65"/>
    <n v="1"/>
  </r>
  <r>
    <s v="ESTADUAL - SE"/>
    <s v="LESTE 4"/>
    <x v="348"/>
    <x v="258"/>
    <n v="8"/>
    <n v="924647"/>
    <x v="2259"/>
    <x v="0"/>
    <n v="14"/>
  </r>
  <r>
    <s v="ESTADUAL - SE"/>
    <s v="LESTE 4"/>
    <x v="349"/>
    <x v="258"/>
    <n v="6"/>
    <n v="411875"/>
    <x v="2260"/>
    <x v="5"/>
    <n v="3"/>
  </r>
  <r>
    <s v="ESTADUAL - SE"/>
    <s v="LESTE 4"/>
    <x v="349"/>
    <x v="258"/>
    <n v="8"/>
    <n v="2343"/>
    <x v="2261"/>
    <x v="6"/>
    <n v="4"/>
  </r>
  <r>
    <s v="ESTADUAL - SE"/>
    <s v="LESTE 4"/>
    <x v="349"/>
    <x v="258"/>
    <n v="8"/>
    <n v="2343"/>
    <x v="2261"/>
    <x v="1"/>
    <n v="1"/>
  </r>
  <r>
    <s v="ESTADUAL - SE"/>
    <s v="LESTE 4"/>
    <x v="349"/>
    <x v="258"/>
    <n v="8"/>
    <n v="2343"/>
    <x v="2261"/>
    <x v="0"/>
    <n v="1"/>
  </r>
  <r>
    <s v="ESTADUAL - SE"/>
    <s v="LESTE 4"/>
    <x v="349"/>
    <x v="258"/>
    <n v="8"/>
    <n v="2355"/>
    <x v="2262"/>
    <x v="6"/>
    <n v="2"/>
  </r>
  <r>
    <s v="ESTADUAL - SE"/>
    <s v="LESTE 4"/>
    <x v="349"/>
    <x v="258"/>
    <n v="8"/>
    <n v="2355"/>
    <x v="2262"/>
    <x v="47"/>
    <n v="2"/>
  </r>
  <r>
    <s v="ESTADUAL - SE"/>
    <s v="LESTE 4"/>
    <x v="349"/>
    <x v="258"/>
    <n v="8"/>
    <n v="2367"/>
    <x v="2263"/>
    <x v="6"/>
    <n v="8"/>
  </r>
  <r>
    <s v="ESTADUAL - SE"/>
    <s v="LESTE 4"/>
    <x v="349"/>
    <x v="258"/>
    <n v="8"/>
    <n v="2367"/>
    <x v="2263"/>
    <x v="0"/>
    <n v="1"/>
  </r>
  <r>
    <s v="ESTADUAL - SE"/>
    <s v="LESTE 4"/>
    <x v="349"/>
    <x v="258"/>
    <n v="8"/>
    <n v="2409"/>
    <x v="2264"/>
    <x v="6"/>
    <n v="1"/>
  </r>
  <r>
    <s v="ESTADUAL - SE"/>
    <s v="LESTE 4"/>
    <x v="349"/>
    <x v="258"/>
    <n v="8"/>
    <n v="2434"/>
    <x v="2265"/>
    <x v="6"/>
    <n v="11"/>
  </r>
  <r>
    <s v="ESTADUAL - SE"/>
    <s v="LESTE 4"/>
    <x v="349"/>
    <x v="258"/>
    <n v="8"/>
    <n v="2434"/>
    <x v="2265"/>
    <x v="4"/>
    <n v="1"/>
  </r>
  <r>
    <s v="ESTADUAL - SE"/>
    <s v="LESTE 4"/>
    <x v="349"/>
    <x v="258"/>
    <n v="8"/>
    <n v="2458"/>
    <x v="2266"/>
    <x v="6"/>
    <n v="6"/>
  </r>
  <r>
    <s v="ESTADUAL - SE"/>
    <s v="LESTE 4"/>
    <x v="349"/>
    <x v="258"/>
    <n v="8"/>
    <n v="2471"/>
    <x v="2267"/>
    <x v="5"/>
    <n v="4"/>
  </r>
  <r>
    <s v="ESTADUAL - SE"/>
    <s v="LESTE 4"/>
    <x v="349"/>
    <x v="258"/>
    <n v="8"/>
    <n v="2471"/>
    <x v="2267"/>
    <x v="6"/>
    <n v="1"/>
  </r>
  <r>
    <s v="ESTADUAL - SE"/>
    <s v="LESTE 4"/>
    <x v="349"/>
    <x v="258"/>
    <n v="8"/>
    <n v="2549"/>
    <x v="2268"/>
    <x v="6"/>
    <n v="14"/>
  </r>
  <r>
    <s v="ESTADUAL - SE"/>
    <s v="LESTE 4"/>
    <x v="349"/>
    <x v="258"/>
    <n v="8"/>
    <n v="2549"/>
    <x v="2268"/>
    <x v="27"/>
    <n v="1"/>
  </r>
  <r>
    <s v="ESTADUAL - SE"/>
    <s v="LESTE 4"/>
    <x v="349"/>
    <x v="258"/>
    <n v="8"/>
    <n v="2636"/>
    <x v="2269"/>
    <x v="6"/>
    <n v="1"/>
  </r>
  <r>
    <s v="ESTADUAL - SE"/>
    <s v="LESTE 4"/>
    <x v="349"/>
    <x v="258"/>
    <n v="8"/>
    <n v="2636"/>
    <x v="2269"/>
    <x v="43"/>
    <n v="1"/>
  </r>
  <r>
    <s v="ESTADUAL - SE"/>
    <s v="LESTE 4"/>
    <x v="349"/>
    <x v="258"/>
    <n v="8"/>
    <n v="2636"/>
    <x v="2269"/>
    <x v="0"/>
    <n v="1"/>
  </r>
  <r>
    <s v="ESTADUAL - SE"/>
    <s v="LESTE 4"/>
    <x v="349"/>
    <x v="258"/>
    <n v="8"/>
    <n v="2641"/>
    <x v="2270"/>
    <x v="5"/>
    <n v="1"/>
  </r>
  <r>
    <s v="ESTADUAL - SE"/>
    <s v="LESTE 4"/>
    <x v="349"/>
    <x v="258"/>
    <n v="8"/>
    <n v="2641"/>
    <x v="2270"/>
    <x v="14"/>
    <n v="1"/>
  </r>
  <r>
    <s v="ESTADUAL - SE"/>
    <s v="LESTE 4"/>
    <x v="349"/>
    <x v="258"/>
    <n v="8"/>
    <n v="2641"/>
    <x v="2270"/>
    <x v="6"/>
    <n v="7"/>
  </r>
  <r>
    <s v="ESTADUAL - SE"/>
    <s v="LESTE 4"/>
    <x v="349"/>
    <x v="258"/>
    <n v="8"/>
    <n v="2641"/>
    <x v="2270"/>
    <x v="47"/>
    <n v="1"/>
  </r>
  <r>
    <s v="ESTADUAL - SE"/>
    <s v="LESTE 4"/>
    <x v="349"/>
    <x v="258"/>
    <n v="8"/>
    <n v="2641"/>
    <x v="2270"/>
    <x v="0"/>
    <n v="1"/>
  </r>
  <r>
    <s v="ESTADUAL - SE"/>
    <s v="LESTE 4"/>
    <x v="349"/>
    <x v="258"/>
    <n v="8"/>
    <n v="2653"/>
    <x v="2271"/>
    <x v="5"/>
    <n v="1"/>
  </r>
  <r>
    <s v="ESTADUAL - SE"/>
    <s v="LESTE 4"/>
    <x v="349"/>
    <x v="258"/>
    <n v="8"/>
    <n v="2653"/>
    <x v="2271"/>
    <x v="6"/>
    <n v="6"/>
  </r>
  <r>
    <s v="ESTADUAL - SE"/>
    <s v="LESTE 4"/>
    <x v="349"/>
    <x v="258"/>
    <n v="8"/>
    <n v="2653"/>
    <x v="2271"/>
    <x v="9"/>
    <n v="2"/>
  </r>
  <r>
    <s v="ESTADUAL - SE"/>
    <s v="LESTE 4"/>
    <x v="349"/>
    <x v="258"/>
    <n v="8"/>
    <n v="2653"/>
    <x v="2271"/>
    <x v="4"/>
    <n v="2"/>
  </r>
  <r>
    <s v="ESTADUAL - SE"/>
    <s v="LESTE 4"/>
    <x v="349"/>
    <x v="258"/>
    <n v="8"/>
    <n v="2677"/>
    <x v="2272"/>
    <x v="6"/>
    <n v="2"/>
  </r>
  <r>
    <s v="ESTADUAL - SE"/>
    <s v="LESTE 4"/>
    <x v="349"/>
    <x v="258"/>
    <n v="8"/>
    <n v="908997"/>
    <x v="2273"/>
    <x v="6"/>
    <n v="7"/>
  </r>
  <r>
    <s v="ESTADUAL - SE"/>
    <s v="LESTE 5"/>
    <x v="291"/>
    <x v="258"/>
    <n v="8"/>
    <n v="1387"/>
    <x v="2274"/>
    <x v="14"/>
    <n v="1"/>
  </r>
  <r>
    <s v="ESTADUAL - SE"/>
    <s v="LESTE 5"/>
    <x v="291"/>
    <x v="258"/>
    <n v="8"/>
    <n v="1387"/>
    <x v="2274"/>
    <x v="6"/>
    <n v="6"/>
  </r>
  <r>
    <s v="ESTADUAL - SE"/>
    <s v="LESTE 5"/>
    <x v="291"/>
    <x v="258"/>
    <n v="8"/>
    <n v="1387"/>
    <x v="2274"/>
    <x v="2"/>
    <n v="2"/>
  </r>
  <r>
    <s v="ESTADUAL - SE"/>
    <s v="LESTE 5"/>
    <x v="291"/>
    <x v="258"/>
    <n v="8"/>
    <n v="1387"/>
    <x v="2274"/>
    <x v="4"/>
    <n v="1"/>
  </r>
  <r>
    <s v="ESTADUAL - SE"/>
    <s v="LESTE 5"/>
    <x v="291"/>
    <x v="258"/>
    <n v="8"/>
    <n v="1399"/>
    <x v="2275"/>
    <x v="0"/>
    <n v="2"/>
  </r>
  <r>
    <s v="ESTADUAL - SE"/>
    <s v="LESTE 5"/>
    <x v="291"/>
    <x v="258"/>
    <n v="8"/>
    <n v="1417"/>
    <x v="2276"/>
    <x v="46"/>
    <n v="1"/>
  </r>
  <r>
    <s v="ESTADUAL - SE"/>
    <s v="LESTE 5"/>
    <x v="291"/>
    <x v="258"/>
    <n v="8"/>
    <n v="1430"/>
    <x v="2277"/>
    <x v="7"/>
    <n v="2"/>
  </r>
  <r>
    <s v="ESTADUAL - SE"/>
    <s v="LESTE 5"/>
    <x v="291"/>
    <x v="258"/>
    <n v="8"/>
    <n v="1430"/>
    <x v="2277"/>
    <x v="0"/>
    <n v="1"/>
  </r>
  <r>
    <s v="ESTADUAL - SE"/>
    <s v="LESTE 5"/>
    <x v="291"/>
    <x v="258"/>
    <n v="8"/>
    <n v="1442"/>
    <x v="2278"/>
    <x v="5"/>
    <n v="3"/>
  </r>
  <r>
    <s v="ESTADUAL - SE"/>
    <s v="LESTE 5"/>
    <x v="291"/>
    <x v="258"/>
    <n v="8"/>
    <n v="1442"/>
    <x v="2278"/>
    <x v="6"/>
    <n v="28"/>
  </r>
  <r>
    <s v="ESTADUAL - SE"/>
    <s v="LESTE 5"/>
    <x v="291"/>
    <x v="258"/>
    <n v="8"/>
    <n v="1442"/>
    <x v="2278"/>
    <x v="28"/>
    <n v="1"/>
  </r>
  <r>
    <s v="ESTADUAL - SE"/>
    <s v="LESTE 5"/>
    <x v="291"/>
    <x v="258"/>
    <n v="8"/>
    <n v="1442"/>
    <x v="2278"/>
    <x v="4"/>
    <n v="1"/>
  </r>
  <r>
    <s v="ESTADUAL - SE"/>
    <s v="LESTE 5"/>
    <x v="291"/>
    <x v="258"/>
    <n v="8"/>
    <n v="1442"/>
    <x v="2278"/>
    <x v="25"/>
    <n v="1"/>
  </r>
  <r>
    <s v="ESTADUAL - SE"/>
    <s v="LESTE 5"/>
    <x v="291"/>
    <x v="258"/>
    <n v="8"/>
    <n v="1442"/>
    <x v="2278"/>
    <x v="0"/>
    <n v="4"/>
  </r>
  <r>
    <s v="ESTADUAL - SE"/>
    <s v="LESTE 5"/>
    <x v="291"/>
    <x v="258"/>
    <n v="8"/>
    <n v="1491"/>
    <x v="2279"/>
    <x v="6"/>
    <n v="2"/>
  </r>
  <r>
    <s v="ESTADUAL - SE"/>
    <s v="LESTE 5"/>
    <x v="291"/>
    <x v="258"/>
    <n v="8"/>
    <n v="1600"/>
    <x v="2280"/>
    <x v="5"/>
    <n v="1"/>
  </r>
  <r>
    <s v="ESTADUAL - SE"/>
    <s v="LESTE 5"/>
    <x v="291"/>
    <x v="258"/>
    <n v="8"/>
    <n v="1600"/>
    <x v="2280"/>
    <x v="14"/>
    <n v="3"/>
  </r>
  <r>
    <s v="ESTADUAL - SE"/>
    <s v="LESTE 5"/>
    <x v="291"/>
    <x v="258"/>
    <n v="8"/>
    <n v="1600"/>
    <x v="2280"/>
    <x v="6"/>
    <n v="25"/>
  </r>
  <r>
    <s v="ESTADUAL - SE"/>
    <s v="LESTE 5"/>
    <x v="291"/>
    <x v="258"/>
    <n v="8"/>
    <n v="1600"/>
    <x v="2280"/>
    <x v="42"/>
    <n v="1"/>
  </r>
  <r>
    <s v="ESTADUAL - SE"/>
    <s v="LESTE 5"/>
    <x v="291"/>
    <x v="258"/>
    <n v="8"/>
    <n v="1600"/>
    <x v="2280"/>
    <x v="18"/>
    <n v="1"/>
  </r>
  <r>
    <s v="ESTADUAL - SE"/>
    <s v="LESTE 5"/>
    <x v="291"/>
    <x v="258"/>
    <n v="8"/>
    <n v="1600"/>
    <x v="2280"/>
    <x v="0"/>
    <n v="4"/>
  </r>
  <r>
    <s v="ESTADUAL - SE"/>
    <s v="LESTE 5"/>
    <x v="291"/>
    <x v="258"/>
    <n v="8"/>
    <n v="1624"/>
    <x v="2281"/>
    <x v="60"/>
    <n v="1"/>
  </r>
  <r>
    <s v="ESTADUAL - SE"/>
    <s v="LESTE 5"/>
    <x v="291"/>
    <x v="258"/>
    <n v="8"/>
    <n v="1624"/>
    <x v="2281"/>
    <x v="6"/>
    <n v="4"/>
  </r>
  <r>
    <s v="ESTADUAL - SE"/>
    <s v="LESTE 5"/>
    <x v="291"/>
    <x v="258"/>
    <n v="8"/>
    <n v="1624"/>
    <x v="2281"/>
    <x v="2"/>
    <n v="1"/>
  </r>
  <r>
    <s v="ESTADUAL - SE"/>
    <s v="LESTE 5"/>
    <x v="291"/>
    <x v="258"/>
    <n v="8"/>
    <n v="1624"/>
    <x v="2281"/>
    <x v="22"/>
    <n v="2"/>
  </r>
  <r>
    <s v="ESTADUAL - SE"/>
    <s v="LESTE 5"/>
    <x v="291"/>
    <x v="258"/>
    <n v="8"/>
    <n v="1624"/>
    <x v="2281"/>
    <x v="27"/>
    <n v="1"/>
  </r>
  <r>
    <s v="ESTADUAL - SE"/>
    <s v="LESTE 5"/>
    <x v="291"/>
    <x v="258"/>
    <n v="8"/>
    <n v="1624"/>
    <x v="2281"/>
    <x v="7"/>
    <n v="1"/>
  </r>
  <r>
    <s v="ESTADUAL - SE"/>
    <s v="LESTE 5"/>
    <x v="291"/>
    <x v="258"/>
    <n v="8"/>
    <n v="1624"/>
    <x v="2281"/>
    <x v="67"/>
    <n v="1"/>
  </r>
  <r>
    <s v="ESTADUAL - SE"/>
    <s v="LESTE 5"/>
    <x v="291"/>
    <x v="258"/>
    <n v="8"/>
    <n v="1703"/>
    <x v="2282"/>
    <x v="6"/>
    <n v="11"/>
  </r>
  <r>
    <s v="ESTADUAL - SE"/>
    <s v="LESTE 5"/>
    <x v="291"/>
    <x v="258"/>
    <n v="8"/>
    <n v="1703"/>
    <x v="2282"/>
    <x v="2"/>
    <n v="1"/>
  </r>
  <r>
    <s v="ESTADUAL - SE"/>
    <s v="LESTE 5"/>
    <x v="291"/>
    <x v="258"/>
    <n v="8"/>
    <n v="1703"/>
    <x v="2282"/>
    <x v="46"/>
    <n v="1"/>
  </r>
  <r>
    <s v="ESTADUAL - SE"/>
    <s v="LESTE 5"/>
    <x v="291"/>
    <x v="258"/>
    <n v="8"/>
    <n v="1703"/>
    <x v="2282"/>
    <x v="7"/>
    <n v="1"/>
  </r>
  <r>
    <s v="ESTADUAL - SE"/>
    <s v="LESTE 5"/>
    <x v="291"/>
    <x v="258"/>
    <n v="8"/>
    <n v="1703"/>
    <x v="2282"/>
    <x v="4"/>
    <n v="2"/>
  </r>
  <r>
    <s v="ESTADUAL - SE"/>
    <s v="LESTE 5"/>
    <x v="291"/>
    <x v="258"/>
    <n v="8"/>
    <n v="1703"/>
    <x v="2282"/>
    <x v="0"/>
    <n v="1"/>
  </r>
  <r>
    <s v="ESTADUAL - SE"/>
    <s v="LESTE 5"/>
    <x v="291"/>
    <x v="258"/>
    <n v="8"/>
    <n v="1806"/>
    <x v="2283"/>
    <x v="0"/>
    <n v="1"/>
  </r>
  <r>
    <s v="ESTADUAL - SE"/>
    <s v="LESTE 5"/>
    <x v="291"/>
    <x v="258"/>
    <n v="8"/>
    <n v="1910"/>
    <x v="2284"/>
    <x v="6"/>
    <n v="1"/>
  </r>
  <r>
    <s v="ESTADUAL - SE"/>
    <s v="LESTE 5"/>
    <x v="291"/>
    <x v="258"/>
    <n v="8"/>
    <n v="1910"/>
    <x v="2284"/>
    <x v="28"/>
    <n v="2"/>
  </r>
  <r>
    <s v="ESTADUAL - SE"/>
    <s v="LESTE 5"/>
    <x v="291"/>
    <x v="258"/>
    <n v="8"/>
    <n v="1910"/>
    <x v="2284"/>
    <x v="0"/>
    <n v="5"/>
  </r>
  <r>
    <s v="ESTADUAL - SE"/>
    <s v="LESTE 5"/>
    <x v="350"/>
    <x v="258"/>
    <n v="8"/>
    <n v="1971"/>
    <x v="2285"/>
    <x v="24"/>
    <n v="1"/>
  </r>
  <r>
    <s v="ESTADUAL - SE"/>
    <s v="LESTE 5"/>
    <x v="350"/>
    <x v="258"/>
    <n v="8"/>
    <n v="1971"/>
    <x v="2285"/>
    <x v="5"/>
    <n v="2"/>
  </r>
  <r>
    <s v="ESTADUAL - SE"/>
    <s v="LESTE 5"/>
    <x v="350"/>
    <x v="258"/>
    <n v="8"/>
    <n v="1971"/>
    <x v="2285"/>
    <x v="11"/>
    <n v="1"/>
  </r>
  <r>
    <s v="ESTADUAL - SE"/>
    <s v="LESTE 5"/>
    <x v="350"/>
    <x v="258"/>
    <n v="8"/>
    <n v="1971"/>
    <x v="2285"/>
    <x v="9"/>
    <n v="5"/>
  </r>
  <r>
    <s v="ESTADUAL - SE"/>
    <s v="LESTE 5"/>
    <x v="350"/>
    <x v="258"/>
    <n v="8"/>
    <n v="1971"/>
    <x v="2285"/>
    <x v="27"/>
    <n v="1"/>
  </r>
  <r>
    <s v="ESTADUAL - SE"/>
    <s v="LESTE 5"/>
    <x v="350"/>
    <x v="258"/>
    <n v="8"/>
    <n v="1971"/>
    <x v="2285"/>
    <x v="1"/>
    <n v="1"/>
  </r>
  <r>
    <s v="ESTADUAL - SE"/>
    <s v="LESTE 5"/>
    <x v="350"/>
    <x v="258"/>
    <n v="8"/>
    <n v="1971"/>
    <x v="2285"/>
    <x v="50"/>
    <n v="2"/>
  </r>
  <r>
    <s v="ESTADUAL - SE"/>
    <s v="LESTE 5"/>
    <x v="350"/>
    <x v="258"/>
    <n v="8"/>
    <n v="1971"/>
    <x v="2285"/>
    <x v="0"/>
    <n v="3"/>
  </r>
  <r>
    <s v="ESTADUAL - SE"/>
    <s v="LESTE 5"/>
    <x v="350"/>
    <x v="258"/>
    <n v="8"/>
    <n v="2136"/>
    <x v="2286"/>
    <x v="9"/>
    <n v="1"/>
  </r>
  <r>
    <s v="ESTADUAL - SE"/>
    <s v="LESTE 5"/>
    <x v="350"/>
    <x v="258"/>
    <n v="8"/>
    <n v="2136"/>
    <x v="2286"/>
    <x v="1"/>
    <n v="2"/>
  </r>
  <r>
    <s v="ESTADUAL - SE"/>
    <s v="LESTE 5"/>
    <x v="350"/>
    <x v="258"/>
    <n v="8"/>
    <n v="2318"/>
    <x v="2287"/>
    <x v="6"/>
    <n v="1"/>
  </r>
  <r>
    <s v="ESTADUAL - SE"/>
    <s v="LESTE 5"/>
    <x v="350"/>
    <x v="258"/>
    <n v="8"/>
    <n v="2318"/>
    <x v="2287"/>
    <x v="43"/>
    <n v="1"/>
  </r>
  <r>
    <s v="ESTADUAL - SE"/>
    <s v="LESTE 5"/>
    <x v="350"/>
    <x v="258"/>
    <n v="8"/>
    <n v="2318"/>
    <x v="2287"/>
    <x v="0"/>
    <n v="1"/>
  </r>
  <r>
    <s v="ESTADUAL - SE"/>
    <s v="LESTE 5"/>
    <x v="350"/>
    <x v="258"/>
    <n v="8"/>
    <n v="37333"/>
    <x v="2288"/>
    <x v="9"/>
    <n v="2"/>
  </r>
  <r>
    <s v="ESTADUAL - SE"/>
    <s v="LESTE 5"/>
    <x v="350"/>
    <x v="258"/>
    <n v="8"/>
    <n v="37333"/>
    <x v="2288"/>
    <x v="28"/>
    <n v="1"/>
  </r>
  <r>
    <s v="ESTADUAL - SE"/>
    <s v="LESTE 5"/>
    <x v="350"/>
    <x v="258"/>
    <n v="8"/>
    <n v="37333"/>
    <x v="2288"/>
    <x v="4"/>
    <n v="1"/>
  </r>
  <r>
    <s v="ESTADUAL - SE"/>
    <s v="LESTE 5"/>
    <x v="350"/>
    <x v="258"/>
    <n v="8"/>
    <n v="38106"/>
    <x v="2289"/>
    <x v="6"/>
    <n v="1"/>
  </r>
  <r>
    <s v="ESTADUAL - SE"/>
    <s v="LESTE 5"/>
    <x v="350"/>
    <x v="258"/>
    <n v="8"/>
    <n v="44271"/>
    <x v="2290"/>
    <x v="5"/>
    <n v="1"/>
  </r>
  <r>
    <s v="ESTADUAL - SE"/>
    <s v="LESTE 5"/>
    <x v="350"/>
    <x v="258"/>
    <n v="8"/>
    <n v="44271"/>
    <x v="2290"/>
    <x v="9"/>
    <n v="3"/>
  </r>
  <r>
    <s v="ESTADUAL - SE"/>
    <s v="LESTE 5"/>
    <x v="350"/>
    <x v="258"/>
    <n v="8"/>
    <n v="44271"/>
    <x v="2290"/>
    <x v="22"/>
    <n v="2"/>
  </r>
  <r>
    <s v="ESTADUAL - SE"/>
    <s v="LESTE 5"/>
    <x v="350"/>
    <x v="258"/>
    <n v="8"/>
    <n v="44271"/>
    <x v="2290"/>
    <x v="50"/>
    <n v="1"/>
  </r>
  <r>
    <s v="ESTADUAL - SE"/>
    <s v="LESTE 5"/>
    <x v="350"/>
    <x v="258"/>
    <n v="8"/>
    <n v="46048"/>
    <x v="2291"/>
    <x v="0"/>
    <n v="1"/>
  </r>
  <r>
    <s v="ESTADUAL - SE"/>
    <s v="LESTE 5"/>
    <x v="350"/>
    <x v="258"/>
    <n v="8"/>
    <n v="908940"/>
    <x v="2292"/>
    <x v="4"/>
    <n v="1"/>
  </r>
  <r>
    <s v="ESTADUAL - SE"/>
    <s v="LESTE 5"/>
    <x v="351"/>
    <x v="258"/>
    <n v="3"/>
    <n v="980018"/>
    <x v="2293"/>
    <x v="5"/>
    <n v="13"/>
  </r>
  <r>
    <s v="ESTADUAL - SE"/>
    <s v="LESTE 5"/>
    <x v="351"/>
    <x v="258"/>
    <n v="3"/>
    <n v="980018"/>
    <x v="2293"/>
    <x v="6"/>
    <n v="24"/>
  </r>
  <r>
    <s v="ESTADUAL - SE"/>
    <s v="LESTE 5"/>
    <x v="351"/>
    <x v="258"/>
    <n v="3"/>
    <n v="980018"/>
    <x v="2293"/>
    <x v="57"/>
    <n v="1"/>
  </r>
  <r>
    <s v="ESTADUAL - SE"/>
    <s v="LESTE 5"/>
    <x v="351"/>
    <x v="258"/>
    <n v="3"/>
    <n v="980018"/>
    <x v="2293"/>
    <x v="56"/>
    <n v="2"/>
  </r>
  <r>
    <s v="ESTADUAL - SE"/>
    <s v="LESTE 5"/>
    <x v="351"/>
    <x v="258"/>
    <n v="3"/>
    <n v="980018"/>
    <x v="2293"/>
    <x v="13"/>
    <n v="2"/>
  </r>
  <r>
    <s v="ESTADUAL - SE"/>
    <s v="LESTE 5"/>
    <x v="351"/>
    <x v="258"/>
    <n v="3"/>
    <n v="980018"/>
    <x v="2293"/>
    <x v="9"/>
    <n v="3"/>
  </r>
  <r>
    <s v="ESTADUAL - SE"/>
    <s v="LESTE 5"/>
    <x v="351"/>
    <x v="258"/>
    <n v="3"/>
    <n v="980018"/>
    <x v="2293"/>
    <x v="72"/>
    <n v="1"/>
  </r>
  <r>
    <s v="ESTADUAL - SE"/>
    <s v="LESTE 5"/>
    <x v="351"/>
    <x v="258"/>
    <n v="3"/>
    <n v="980018"/>
    <x v="2293"/>
    <x v="44"/>
    <n v="1"/>
  </r>
  <r>
    <s v="ESTADUAL - SE"/>
    <s v="LESTE 5"/>
    <x v="351"/>
    <x v="258"/>
    <n v="3"/>
    <n v="980018"/>
    <x v="2293"/>
    <x v="42"/>
    <n v="1"/>
  </r>
  <r>
    <s v="ESTADUAL - SE"/>
    <s v="LESTE 5"/>
    <x v="351"/>
    <x v="258"/>
    <n v="3"/>
    <n v="980018"/>
    <x v="2293"/>
    <x v="46"/>
    <n v="1"/>
  </r>
  <r>
    <s v="ESTADUAL - SE"/>
    <s v="LESTE 5"/>
    <x v="351"/>
    <x v="258"/>
    <n v="3"/>
    <n v="980018"/>
    <x v="2293"/>
    <x v="17"/>
    <n v="1"/>
  </r>
  <r>
    <s v="ESTADUAL - SE"/>
    <s v="LESTE 5"/>
    <x v="351"/>
    <x v="258"/>
    <n v="3"/>
    <n v="980018"/>
    <x v="2293"/>
    <x v="7"/>
    <n v="16"/>
  </r>
  <r>
    <s v="ESTADUAL - SE"/>
    <s v="LESTE 5"/>
    <x v="351"/>
    <x v="258"/>
    <n v="3"/>
    <n v="980018"/>
    <x v="2293"/>
    <x v="10"/>
    <n v="2"/>
  </r>
  <r>
    <s v="ESTADUAL - SE"/>
    <s v="LESTE 5"/>
    <x v="351"/>
    <x v="258"/>
    <n v="3"/>
    <n v="980018"/>
    <x v="2293"/>
    <x v="58"/>
    <n v="1"/>
  </r>
  <r>
    <s v="ESTADUAL - SE"/>
    <s v="LESTE 5"/>
    <x v="351"/>
    <x v="258"/>
    <n v="3"/>
    <n v="980018"/>
    <x v="2293"/>
    <x v="101"/>
    <n v="1"/>
  </r>
  <r>
    <s v="ESTADUAL - SE"/>
    <s v="LESTE 5"/>
    <x v="351"/>
    <x v="258"/>
    <n v="3"/>
    <n v="980018"/>
    <x v="2293"/>
    <x v="50"/>
    <n v="1"/>
  </r>
  <r>
    <s v="ESTADUAL - SE"/>
    <s v="LESTE 5"/>
    <x v="351"/>
    <x v="258"/>
    <n v="3"/>
    <n v="980018"/>
    <x v="2293"/>
    <x v="4"/>
    <n v="3"/>
  </r>
  <r>
    <s v="ESTADUAL - SE"/>
    <s v="LESTE 5"/>
    <x v="351"/>
    <x v="258"/>
    <n v="3"/>
    <n v="980018"/>
    <x v="2293"/>
    <x v="12"/>
    <n v="3"/>
  </r>
  <r>
    <s v="ESTADUAL - SE"/>
    <s v="LESTE 5"/>
    <x v="351"/>
    <x v="258"/>
    <n v="3"/>
    <n v="980018"/>
    <x v="2293"/>
    <x v="25"/>
    <n v="2"/>
  </r>
  <r>
    <s v="ESTADUAL - SE"/>
    <s v="LESTE 5"/>
    <x v="351"/>
    <x v="258"/>
    <n v="3"/>
    <n v="980018"/>
    <x v="2293"/>
    <x v="77"/>
    <n v="1"/>
  </r>
  <r>
    <s v="ESTADUAL - SE"/>
    <s v="LESTE 5"/>
    <x v="351"/>
    <x v="258"/>
    <n v="3"/>
    <n v="980018"/>
    <x v="2293"/>
    <x v="0"/>
    <n v="2"/>
  </r>
  <r>
    <s v="ESTADUAL - SE"/>
    <s v="LESTE 5"/>
    <x v="351"/>
    <x v="258"/>
    <n v="8"/>
    <n v="1375"/>
    <x v="2294"/>
    <x v="5"/>
    <n v="2"/>
  </r>
  <r>
    <s v="ESTADUAL - SE"/>
    <s v="LESTE 5"/>
    <x v="351"/>
    <x v="258"/>
    <n v="8"/>
    <n v="1375"/>
    <x v="2294"/>
    <x v="6"/>
    <n v="5"/>
  </r>
  <r>
    <s v="ESTADUAL - SE"/>
    <s v="LESTE 5"/>
    <x v="351"/>
    <x v="258"/>
    <n v="8"/>
    <n v="1375"/>
    <x v="2294"/>
    <x v="9"/>
    <n v="1"/>
  </r>
  <r>
    <s v="ESTADUAL - SE"/>
    <s v="LESTE 5"/>
    <x v="351"/>
    <x v="258"/>
    <n v="8"/>
    <n v="1466"/>
    <x v="2295"/>
    <x v="5"/>
    <n v="9"/>
  </r>
  <r>
    <s v="ESTADUAL - SE"/>
    <s v="LESTE 5"/>
    <x v="351"/>
    <x v="258"/>
    <n v="8"/>
    <n v="1466"/>
    <x v="2295"/>
    <x v="60"/>
    <n v="1"/>
  </r>
  <r>
    <s v="ESTADUAL - SE"/>
    <s v="LESTE 5"/>
    <x v="351"/>
    <x v="258"/>
    <n v="8"/>
    <n v="1466"/>
    <x v="2295"/>
    <x v="14"/>
    <n v="3"/>
  </r>
  <r>
    <s v="ESTADUAL - SE"/>
    <s v="LESTE 5"/>
    <x v="351"/>
    <x v="258"/>
    <n v="8"/>
    <n v="1466"/>
    <x v="2295"/>
    <x v="6"/>
    <n v="132"/>
  </r>
  <r>
    <s v="ESTADUAL - SE"/>
    <s v="LESTE 5"/>
    <x v="351"/>
    <x v="258"/>
    <n v="8"/>
    <n v="1466"/>
    <x v="2295"/>
    <x v="11"/>
    <n v="1"/>
  </r>
  <r>
    <s v="ESTADUAL - SE"/>
    <s v="LESTE 5"/>
    <x v="351"/>
    <x v="258"/>
    <n v="8"/>
    <n v="1466"/>
    <x v="2295"/>
    <x v="9"/>
    <n v="2"/>
  </r>
  <r>
    <s v="ESTADUAL - SE"/>
    <s v="LESTE 5"/>
    <x v="351"/>
    <x v="258"/>
    <n v="8"/>
    <n v="1466"/>
    <x v="2295"/>
    <x v="89"/>
    <n v="2"/>
  </r>
  <r>
    <s v="ESTADUAL - SE"/>
    <s v="LESTE 5"/>
    <x v="351"/>
    <x v="258"/>
    <n v="8"/>
    <n v="1466"/>
    <x v="2295"/>
    <x v="22"/>
    <n v="2"/>
  </r>
  <r>
    <s v="ESTADUAL - SE"/>
    <s v="LESTE 5"/>
    <x v="351"/>
    <x v="258"/>
    <n v="8"/>
    <n v="1466"/>
    <x v="2295"/>
    <x v="10"/>
    <n v="1"/>
  </r>
  <r>
    <s v="ESTADUAL - SE"/>
    <s v="LESTE 5"/>
    <x v="351"/>
    <x v="258"/>
    <n v="8"/>
    <n v="1466"/>
    <x v="2295"/>
    <x v="18"/>
    <n v="2"/>
  </r>
  <r>
    <s v="ESTADUAL - SE"/>
    <s v="LESTE 5"/>
    <x v="351"/>
    <x v="258"/>
    <n v="8"/>
    <n v="1466"/>
    <x v="2295"/>
    <x v="4"/>
    <n v="2"/>
  </r>
  <r>
    <s v="ESTADUAL - SE"/>
    <s v="LESTE 5"/>
    <x v="351"/>
    <x v="258"/>
    <n v="8"/>
    <n v="1466"/>
    <x v="2295"/>
    <x v="12"/>
    <n v="4"/>
  </r>
  <r>
    <s v="ESTADUAL - SE"/>
    <s v="LESTE 5"/>
    <x v="351"/>
    <x v="258"/>
    <n v="8"/>
    <n v="1466"/>
    <x v="2295"/>
    <x v="0"/>
    <n v="8"/>
  </r>
  <r>
    <s v="ESTADUAL - SE"/>
    <s v="LESTE 5"/>
    <x v="351"/>
    <x v="258"/>
    <n v="8"/>
    <n v="1485"/>
    <x v="2296"/>
    <x v="5"/>
    <n v="1"/>
  </r>
  <r>
    <s v="ESTADUAL - SE"/>
    <s v="LESTE 5"/>
    <x v="351"/>
    <x v="258"/>
    <n v="8"/>
    <n v="1485"/>
    <x v="2296"/>
    <x v="60"/>
    <n v="1"/>
  </r>
  <r>
    <s v="ESTADUAL - SE"/>
    <s v="LESTE 5"/>
    <x v="351"/>
    <x v="258"/>
    <n v="8"/>
    <n v="1485"/>
    <x v="2296"/>
    <x v="6"/>
    <n v="15"/>
  </r>
  <r>
    <s v="ESTADUAL - SE"/>
    <s v="LESTE 5"/>
    <x v="351"/>
    <x v="258"/>
    <n v="8"/>
    <n v="1485"/>
    <x v="2296"/>
    <x v="4"/>
    <n v="4"/>
  </r>
  <r>
    <s v="ESTADUAL - SE"/>
    <s v="LESTE 5"/>
    <x v="351"/>
    <x v="258"/>
    <n v="8"/>
    <n v="1485"/>
    <x v="2296"/>
    <x v="12"/>
    <n v="2"/>
  </r>
  <r>
    <s v="ESTADUAL - SE"/>
    <s v="LESTE 5"/>
    <x v="351"/>
    <x v="258"/>
    <n v="8"/>
    <n v="1508"/>
    <x v="2297"/>
    <x v="6"/>
    <n v="22"/>
  </r>
  <r>
    <s v="ESTADUAL - SE"/>
    <s v="LESTE 5"/>
    <x v="351"/>
    <x v="258"/>
    <n v="8"/>
    <n v="1508"/>
    <x v="2297"/>
    <x v="4"/>
    <n v="1"/>
  </r>
  <r>
    <s v="ESTADUAL - SE"/>
    <s v="LESTE 5"/>
    <x v="351"/>
    <x v="258"/>
    <n v="8"/>
    <n v="1508"/>
    <x v="2297"/>
    <x v="0"/>
    <n v="3"/>
  </r>
  <r>
    <s v="ESTADUAL - SE"/>
    <s v="LESTE 5"/>
    <x v="351"/>
    <x v="258"/>
    <n v="8"/>
    <n v="1582"/>
    <x v="2298"/>
    <x v="5"/>
    <n v="1"/>
  </r>
  <r>
    <s v="ESTADUAL - SE"/>
    <s v="LESTE 5"/>
    <x v="351"/>
    <x v="258"/>
    <n v="8"/>
    <n v="1582"/>
    <x v="2298"/>
    <x v="14"/>
    <n v="7"/>
  </r>
  <r>
    <s v="ESTADUAL - SE"/>
    <s v="LESTE 5"/>
    <x v="351"/>
    <x v="258"/>
    <n v="8"/>
    <n v="1582"/>
    <x v="2298"/>
    <x v="6"/>
    <n v="127"/>
  </r>
  <r>
    <s v="ESTADUAL - SE"/>
    <s v="LESTE 5"/>
    <x v="351"/>
    <x v="258"/>
    <n v="8"/>
    <n v="1582"/>
    <x v="2298"/>
    <x v="2"/>
    <n v="2"/>
  </r>
  <r>
    <s v="ESTADUAL - SE"/>
    <s v="LESTE 5"/>
    <x v="351"/>
    <x v="258"/>
    <n v="8"/>
    <n v="1582"/>
    <x v="2298"/>
    <x v="42"/>
    <n v="1"/>
  </r>
  <r>
    <s v="ESTADUAL - SE"/>
    <s v="LESTE 5"/>
    <x v="351"/>
    <x v="258"/>
    <n v="8"/>
    <n v="1582"/>
    <x v="2298"/>
    <x v="89"/>
    <n v="1"/>
  </r>
  <r>
    <s v="ESTADUAL - SE"/>
    <s v="LESTE 5"/>
    <x v="351"/>
    <x v="258"/>
    <n v="8"/>
    <n v="1582"/>
    <x v="2298"/>
    <x v="22"/>
    <n v="1"/>
  </r>
  <r>
    <s v="ESTADUAL - SE"/>
    <s v="LESTE 5"/>
    <x v="351"/>
    <x v="258"/>
    <n v="8"/>
    <n v="1582"/>
    <x v="2298"/>
    <x v="18"/>
    <n v="1"/>
  </r>
  <r>
    <s v="ESTADUAL - SE"/>
    <s v="LESTE 5"/>
    <x v="351"/>
    <x v="258"/>
    <n v="8"/>
    <n v="1582"/>
    <x v="2298"/>
    <x v="4"/>
    <n v="13"/>
  </r>
  <r>
    <s v="ESTADUAL - SE"/>
    <s v="LESTE 5"/>
    <x v="351"/>
    <x v="258"/>
    <n v="8"/>
    <n v="1582"/>
    <x v="2298"/>
    <x v="12"/>
    <n v="3"/>
  </r>
  <r>
    <s v="ESTADUAL - SE"/>
    <s v="LESTE 5"/>
    <x v="351"/>
    <x v="258"/>
    <n v="8"/>
    <n v="1582"/>
    <x v="2298"/>
    <x v="0"/>
    <n v="8"/>
  </r>
  <r>
    <s v="ESTADUAL - SE"/>
    <s v="LESTE 5"/>
    <x v="351"/>
    <x v="258"/>
    <n v="34"/>
    <n v="414396"/>
    <x v="2299"/>
    <x v="6"/>
    <n v="1"/>
  </r>
  <r>
    <s v="ESTADUAL - SE"/>
    <s v="LESTE 5"/>
    <x v="352"/>
    <x v="258"/>
    <n v="8"/>
    <n v="1995"/>
    <x v="2300"/>
    <x v="25"/>
    <n v="1"/>
  </r>
  <r>
    <s v="ESTADUAL - SE"/>
    <s v="LESTE 5"/>
    <x v="352"/>
    <x v="258"/>
    <n v="8"/>
    <n v="2021"/>
    <x v="2301"/>
    <x v="102"/>
    <n v="1"/>
  </r>
  <r>
    <s v="ESTADUAL - SE"/>
    <s v="LESTE 5"/>
    <x v="352"/>
    <x v="258"/>
    <n v="8"/>
    <n v="2045"/>
    <x v="2302"/>
    <x v="5"/>
    <n v="1"/>
  </r>
  <r>
    <s v="ESTADUAL - SE"/>
    <s v="LESTE 5"/>
    <x v="352"/>
    <x v="258"/>
    <n v="8"/>
    <n v="2045"/>
    <x v="2302"/>
    <x v="6"/>
    <n v="2"/>
  </r>
  <r>
    <s v="ESTADUAL - SE"/>
    <s v="LESTE 5"/>
    <x v="352"/>
    <x v="258"/>
    <n v="8"/>
    <n v="2045"/>
    <x v="2302"/>
    <x v="0"/>
    <n v="1"/>
  </r>
  <r>
    <s v="ESTADUAL - SE"/>
    <s v="LESTE 5"/>
    <x v="352"/>
    <x v="258"/>
    <n v="8"/>
    <n v="2057"/>
    <x v="2303"/>
    <x v="6"/>
    <n v="2"/>
  </r>
  <r>
    <s v="ESTADUAL - SE"/>
    <s v="LESTE 5"/>
    <x v="352"/>
    <x v="258"/>
    <n v="8"/>
    <n v="2057"/>
    <x v="2303"/>
    <x v="36"/>
    <n v="1"/>
  </r>
  <r>
    <s v="ESTADUAL - SE"/>
    <s v="LESTE 5"/>
    <x v="352"/>
    <x v="258"/>
    <n v="8"/>
    <n v="2057"/>
    <x v="2303"/>
    <x v="0"/>
    <n v="2"/>
  </r>
  <r>
    <s v="ESTADUAL - SE"/>
    <s v="LESTE 5"/>
    <x v="352"/>
    <x v="258"/>
    <n v="8"/>
    <n v="2159"/>
    <x v="2304"/>
    <x v="25"/>
    <n v="2"/>
  </r>
  <r>
    <s v="ESTADUAL - SE"/>
    <s v="LESTE 5"/>
    <x v="352"/>
    <x v="258"/>
    <n v="8"/>
    <n v="2161"/>
    <x v="2305"/>
    <x v="5"/>
    <n v="1"/>
  </r>
  <r>
    <s v="ESTADUAL - SE"/>
    <s v="LESTE 5"/>
    <x v="352"/>
    <x v="258"/>
    <n v="8"/>
    <n v="2161"/>
    <x v="2305"/>
    <x v="1"/>
    <n v="1"/>
  </r>
  <r>
    <s v="ESTADUAL - SE"/>
    <s v="LESTE 5"/>
    <x v="352"/>
    <x v="258"/>
    <n v="8"/>
    <n v="39111"/>
    <x v="2306"/>
    <x v="60"/>
    <n v="2"/>
  </r>
  <r>
    <s v="ESTADUAL - SE"/>
    <s v="LESTE 5"/>
    <x v="352"/>
    <x v="258"/>
    <n v="8"/>
    <n v="39111"/>
    <x v="2306"/>
    <x v="6"/>
    <n v="5"/>
  </r>
  <r>
    <s v="ESTADUAL - SE"/>
    <s v="LESTE 5"/>
    <x v="352"/>
    <x v="258"/>
    <n v="8"/>
    <n v="39111"/>
    <x v="2306"/>
    <x v="102"/>
    <n v="2"/>
  </r>
  <r>
    <s v="ESTADUAL - SE"/>
    <s v="LESTE 5"/>
    <x v="352"/>
    <x v="258"/>
    <n v="8"/>
    <n v="39111"/>
    <x v="2306"/>
    <x v="1"/>
    <n v="1"/>
  </r>
  <r>
    <s v="ESTADUAL - SE"/>
    <s v="LESTE 5"/>
    <x v="352"/>
    <x v="258"/>
    <n v="8"/>
    <n v="39111"/>
    <x v="2306"/>
    <x v="4"/>
    <n v="1"/>
  </r>
  <r>
    <s v="ESTADUAL - SE"/>
    <s v="LESTE 5"/>
    <x v="352"/>
    <x v="258"/>
    <n v="8"/>
    <n v="39111"/>
    <x v="2306"/>
    <x v="25"/>
    <n v="2"/>
  </r>
  <r>
    <s v="ESTADUAL - SE"/>
    <s v="LESTE 5"/>
    <x v="352"/>
    <x v="258"/>
    <n v="8"/>
    <n v="39111"/>
    <x v="2306"/>
    <x v="0"/>
    <n v="1"/>
  </r>
  <r>
    <s v="ESTADUAL - SE"/>
    <s v="LESTE 5"/>
    <x v="353"/>
    <x v="258"/>
    <n v="8"/>
    <n v="1673"/>
    <x v="2307"/>
    <x v="6"/>
    <n v="1"/>
  </r>
  <r>
    <s v="ESTADUAL - SE"/>
    <s v="LESTE 5"/>
    <x v="353"/>
    <x v="258"/>
    <n v="8"/>
    <n v="1673"/>
    <x v="2307"/>
    <x v="0"/>
    <n v="9"/>
  </r>
  <r>
    <s v="ESTADUAL - SE"/>
    <s v="LESTE 5"/>
    <x v="353"/>
    <x v="258"/>
    <n v="8"/>
    <n v="1697"/>
    <x v="2308"/>
    <x v="6"/>
    <n v="1"/>
  </r>
  <r>
    <s v="ESTADUAL - SE"/>
    <s v="LESTE 5"/>
    <x v="353"/>
    <x v="258"/>
    <n v="8"/>
    <n v="1697"/>
    <x v="2308"/>
    <x v="12"/>
    <n v="1"/>
  </r>
  <r>
    <s v="ESTADUAL - SE"/>
    <s v="LESTE 5"/>
    <x v="353"/>
    <x v="258"/>
    <n v="8"/>
    <n v="1697"/>
    <x v="2308"/>
    <x v="0"/>
    <n v="2"/>
  </r>
  <r>
    <s v="ESTADUAL - SE"/>
    <s v="LESTE 5"/>
    <x v="353"/>
    <x v="258"/>
    <n v="8"/>
    <n v="1740"/>
    <x v="2309"/>
    <x v="14"/>
    <n v="1"/>
  </r>
  <r>
    <s v="ESTADUAL - SE"/>
    <s v="LESTE 5"/>
    <x v="353"/>
    <x v="258"/>
    <n v="8"/>
    <n v="1740"/>
    <x v="2309"/>
    <x v="6"/>
    <n v="1"/>
  </r>
  <r>
    <s v="ESTADUAL - SE"/>
    <s v="LESTE 5"/>
    <x v="353"/>
    <x v="258"/>
    <n v="8"/>
    <n v="1740"/>
    <x v="2309"/>
    <x v="12"/>
    <n v="1"/>
  </r>
  <r>
    <s v="ESTADUAL - SE"/>
    <s v="LESTE 5"/>
    <x v="353"/>
    <x v="258"/>
    <n v="8"/>
    <n v="1740"/>
    <x v="2309"/>
    <x v="0"/>
    <n v="1"/>
  </r>
  <r>
    <s v="ESTADUAL - SE"/>
    <s v="LESTE 5"/>
    <x v="353"/>
    <x v="258"/>
    <n v="8"/>
    <n v="1776"/>
    <x v="2310"/>
    <x v="14"/>
    <n v="2"/>
  </r>
  <r>
    <s v="ESTADUAL - SE"/>
    <s v="LESTE 5"/>
    <x v="353"/>
    <x v="258"/>
    <n v="8"/>
    <n v="1776"/>
    <x v="2310"/>
    <x v="6"/>
    <n v="3"/>
  </r>
  <r>
    <s v="ESTADUAL - SE"/>
    <s v="LESTE 5"/>
    <x v="353"/>
    <x v="258"/>
    <n v="8"/>
    <n v="1776"/>
    <x v="2310"/>
    <x v="0"/>
    <n v="2"/>
  </r>
  <r>
    <s v="ESTADUAL - SE"/>
    <s v="LESTE 5"/>
    <x v="353"/>
    <x v="258"/>
    <n v="8"/>
    <n v="1867"/>
    <x v="2311"/>
    <x v="0"/>
    <n v="1"/>
  </r>
  <r>
    <s v="ESTADUAL - SE"/>
    <s v="LESTE 5"/>
    <x v="353"/>
    <x v="258"/>
    <n v="8"/>
    <n v="1880"/>
    <x v="2312"/>
    <x v="5"/>
    <n v="1"/>
  </r>
  <r>
    <s v="ESTADUAL - SE"/>
    <s v="LESTE 5"/>
    <x v="353"/>
    <x v="258"/>
    <n v="8"/>
    <n v="1880"/>
    <x v="2312"/>
    <x v="6"/>
    <n v="2"/>
  </r>
  <r>
    <s v="ESTADUAL - SE"/>
    <s v="LESTE 5"/>
    <x v="353"/>
    <x v="258"/>
    <n v="8"/>
    <n v="1880"/>
    <x v="2312"/>
    <x v="1"/>
    <n v="1"/>
  </r>
  <r>
    <s v="ESTADUAL - SE"/>
    <s v="LESTE 5"/>
    <x v="353"/>
    <x v="258"/>
    <n v="8"/>
    <n v="1880"/>
    <x v="2312"/>
    <x v="0"/>
    <n v="2"/>
  </r>
  <r>
    <s v="ESTADUAL - SE"/>
    <s v="LESTE 5"/>
    <x v="353"/>
    <x v="258"/>
    <n v="8"/>
    <n v="1922"/>
    <x v="2313"/>
    <x v="14"/>
    <n v="1"/>
  </r>
  <r>
    <s v="ESTADUAL - SE"/>
    <s v="LESTE 5"/>
    <x v="353"/>
    <x v="258"/>
    <n v="8"/>
    <n v="1922"/>
    <x v="2313"/>
    <x v="12"/>
    <n v="1"/>
  </r>
  <r>
    <s v="ESTADUAL - SE"/>
    <s v="LESTE 5"/>
    <x v="353"/>
    <x v="258"/>
    <n v="8"/>
    <n v="1934"/>
    <x v="2314"/>
    <x v="0"/>
    <n v="4"/>
  </r>
  <r>
    <s v="ESTADUAL - SE"/>
    <s v="LESTE 5"/>
    <x v="353"/>
    <x v="258"/>
    <n v="8"/>
    <n v="36973"/>
    <x v="2315"/>
    <x v="24"/>
    <n v="2"/>
  </r>
  <r>
    <s v="ESTADUAL - SE"/>
    <s v="LESTE 5"/>
    <x v="353"/>
    <x v="258"/>
    <n v="8"/>
    <n v="36973"/>
    <x v="2315"/>
    <x v="42"/>
    <n v="2"/>
  </r>
  <r>
    <s v="ESTADUAL - SE"/>
    <s v="LESTE 5"/>
    <x v="353"/>
    <x v="258"/>
    <n v="8"/>
    <n v="36973"/>
    <x v="2315"/>
    <x v="7"/>
    <n v="1"/>
  </r>
  <r>
    <s v="ESTADUAL - SE"/>
    <s v="LESTE 5"/>
    <x v="353"/>
    <x v="258"/>
    <n v="8"/>
    <n v="36973"/>
    <x v="2315"/>
    <x v="0"/>
    <n v="4"/>
  </r>
  <r>
    <s v="ESTADUAL - SE"/>
    <s v="LESTE 5"/>
    <x v="353"/>
    <x v="258"/>
    <n v="8"/>
    <n v="37801"/>
    <x v="2316"/>
    <x v="0"/>
    <n v="9"/>
  </r>
  <r>
    <s v="ESTADUAL - SE"/>
    <s v="LESTE 5"/>
    <x v="354"/>
    <x v="258"/>
    <n v="6"/>
    <n v="985041"/>
    <x v="2317"/>
    <x v="6"/>
    <n v="1"/>
  </r>
  <r>
    <s v="ESTADUAL - SE"/>
    <s v="LESTE 5"/>
    <x v="354"/>
    <x v="258"/>
    <n v="6"/>
    <n v="985041"/>
    <x v="2317"/>
    <x v="16"/>
    <n v="1"/>
  </r>
  <r>
    <s v="ESTADUAL - SE"/>
    <s v="LESTE 5"/>
    <x v="354"/>
    <x v="258"/>
    <n v="6"/>
    <n v="985041"/>
    <x v="2317"/>
    <x v="0"/>
    <n v="1"/>
  </r>
  <r>
    <s v="ESTADUAL - SE"/>
    <s v="LESTE 5"/>
    <x v="354"/>
    <x v="258"/>
    <n v="8"/>
    <n v="2008"/>
    <x v="2318"/>
    <x v="5"/>
    <n v="1"/>
  </r>
  <r>
    <s v="ESTADUAL - SE"/>
    <s v="LESTE 5"/>
    <x v="354"/>
    <x v="258"/>
    <n v="8"/>
    <n v="2008"/>
    <x v="2318"/>
    <x v="6"/>
    <n v="3"/>
  </r>
  <r>
    <s v="ESTADUAL - SE"/>
    <s v="LESTE 5"/>
    <x v="354"/>
    <x v="258"/>
    <n v="8"/>
    <n v="2008"/>
    <x v="2318"/>
    <x v="9"/>
    <n v="1"/>
  </r>
  <r>
    <s v="ESTADUAL - SE"/>
    <s v="LESTE 5"/>
    <x v="354"/>
    <x v="258"/>
    <n v="8"/>
    <n v="2008"/>
    <x v="2318"/>
    <x v="27"/>
    <n v="1"/>
  </r>
  <r>
    <s v="ESTADUAL - SE"/>
    <s v="LESTE 5"/>
    <x v="354"/>
    <x v="258"/>
    <n v="8"/>
    <n v="2008"/>
    <x v="2318"/>
    <x v="4"/>
    <n v="1"/>
  </r>
  <r>
    <s v="ESTADUAL - SE"/>
    <s v="LESTE 5"/>
    <x v="354"/>
    <x v="258"/>
    <n v="8"/>
    <n v="2012"/>
    <x v="2319"/>
    <x v="6"/>
    <n v="4"/>
  </r>
  <r>
    <s v="ESTADUAL - SE"/>
    <s v="LESTE 5"/>
    <x v="354"/>
    <x v="258"/>
    <n v="8"/>
    <n v="2012"/>
    <x v="2319"/>
    <x v="12"/>
    <n v="2"/>
  </r>
  <r>
    <s v="ESTADUAL - SE"/>
    <s v="LESTE 5"/>
    <x v="354"/>
    <x v="258"/>
    <n v="8"/>
    <n v="2070"/>
    <x v="2320"/>
    <x v="6"/>
    <n v="3"/>
  </r>
  <r>
    <s v="ESTADUAL - SE"/>
    <s v="LESTE 5"/>
    <x v="354"/>
    <x v="258"/>
    <n v="8"/>
    <n v="2070"/>
    <x v="2320"/>
    <x v="22"/>
    <n v="1"/>
  </r>
  <r>
    <s v="ESTADUAL - SE"/>
    <s v="LESTE 5"/>
    <x v="354"/>
    <x v="258"/>
    <n v="8"/>
    <n v="2070"/>
    <x v="2320"/>
    <x v="36"/>
    <n v="1"/>
  </r>
  <r>
    <s v="ESTADUAL - SE"/>
    <s v="LESTE 5"/>
    <x v="354"/>
    <x v="258"/>
    <n v="8"/>
    <n v="2100"/>
    <x v="2321"/>
    <x v="5"/>
    <n v="1"/>
  </r>
  <r>
    <s v="ESTADUAL - SE"/>
    <s v="LESTE 5"/>
    <x v="354"/>
    <x v="258"/>
    <n v="8"/>
    <n v="2100"/>
    <x v="2321"/>
    <x v="14"/>
    <n v="2"/>
  </r>
  <r>
    <s v="ESTADUAL - SE"/>
    <s v="LESTE 5"/>
    <x v="354"/>
    <x v="258"/>
    <n v="8"/>
    <n v="2100"/>
    <x v="2321"/>
    <x v="6"/>
    <n v="9"/>
  </r>
  <r>
    <s v="ESTADUAL - SE"/>
    <s v="LESTE 5"/>
    <x v="354"/>
    <x v="258"/>
    <n v="8"/>
    <n v="2100"/>
    <x v="2321"/>
    <x v="12"/>
    <n v="1"/>
  </r>
  <r>
    <s v="ESTADUAL - SE"/>
    <s v="LESTE 5"/>
    <x v="354"/>
    <x v="258"/>
    <n v="8"/>
    <n v="2100"/>
    <x v="2321"/>
    <x v="25"/>
    <n v="1"/>
  </r>
  <r>
    <s v="ESTADUAL - SE"/>
    <s v="LESTE 5"/>
    <x v="354"/>
    <x v="258"/>
    <n v="8"/>
    <n v="2112"/>
    <x v="2322"/>
    <x v="6"/>
    <n v="10"/>
  </r>
  <r>
    <s v="ESTADUAL - SE"/>
    <s v="LESTE 5"/>
    <x v="354"/>
    <x v="258"/>
    <n v="8"/>
    <n v="2112"/>
    <x v="2322"/>
    <x v="2"/>
    <n v="2"/>
  </r>
  <r>
    <s v="ESTADUAL - SE"/>
    <s v="LESTE 5"/>
    <x v="354"/>
    <x v="258"/>
    <n v="8"/>
    <n v="2112"/>
    <x v="2322"/>
    <x v="10"/>
    <n v="1"/>
  </r>
  <r>
    <s v="ESTADUAL - SE"/>
    <s v="LESTE 5"/>
    <x v="354"/>
    <x v="258"/>
    <n v="8"/>
    <n v="2112"/>
    <x v="2322"/>
    <x v="12"/>
    <n v="1"/>
  </r>
  <r>
    <s v="ESTADUAL - SE"/>
    <s v="LESTE 5"/>
    <x v="354"/>
    <x v="258"/>
    <n v="8"/>
    <n v="2124"/>
    <x v="2323"/>
    <x v="5"/>
    <n v="2"/>
  </r>
  <r>
    <s v="ESTADUAL - SE"/>
    <s v="LESTE 5"/>
    <x v="354"/>
    <x v="258"/>
    <n v="8"/>
    <n v="2124"/>
    <x v="2323"/>
    <x v="14"/>
    <n v="5"/>
  </r>
  <r>
    <s v="ESTADUAL - SE"/>
    <s v="LESTE 5"/>
    <x v="354"/>
    <x v="258"/>
    <n v="8"/>
    <n v="2124"/>
    <x v="2323"/>
    <x v="6"/>
    <n v="29"/>
  </r>
  <r>
    <s v="ESTADUAL - SE"/>
    <s v="LESTE 5"/>
    <x v="354"/>
    <x v="258"/>
    <n v="8"/>
    <n v="2124"/>
    <x v="2323"/>
    <x v="38"/>
    <n v="1"/>
  </r>
  <r>
    <s v="ESTADUAL - SE"/>
    <s v="LESTE 5"/>
    <x v="354"/>
    <x v="258"/>
    <n v="8"/>
    <n v="2124"/>
    <x v="2323"/>
    <x v="12"/>
    <n v="1"/>
  </r>
  <r>
    <s v="ESTADUAL - SE"/>
    <s v="LESTE 5"/>
    <x v="354"/>
    <x v="258"/>
    <n v="8"/>
    <n v="2124"/>
    <x v="2323"/>
    <x v="25"/>
    <n v="2"/>
  </r>
  <r>
    <s v="ESTADUAL - SE"/>
    <s v="LESTE 5"/>
    <x v="354"/>
    <x v="258"/>
    <n v="8"/>
    <n v="2124"/>
    <x v="2323"/>
    <x v="0"/>
    <n v="2"/>
  </r>
  <r>
    <s v="ESTADUAL - SE"/>
    <s v="LESTE 5"/>
    <x v="354"/>
    <x v="258"/>
    <n v="8"/>
    <n v="2148"/>
    <x v="2324"/>
    <x v="6"/>
    <n v="4"/>
  </r>
  <r>
    <s v="ESTADUAL - SE"/>
    <s v="LESTE 5"/>
    <x v="354"/>
    <x v="258"/>
    <n v="8"/>
    <n v="2173"/>
    <x v="2325"/>
    <x v="6"/>
    <n v="1"/>
  </r>
  <r>
    <s v="ESTADUAL - SE"/>
    <s v="LESTE 5"/>
    <x v="354"/>
    <x v="258"/>
    <n v="8"/>
    <n v="2173"/>
    <x v="2325"/>
    <x v="2"/>
    <n v="1"/>
  </r>
  <r>
    <s v="ESTADUAL - SE"/>
    <s v="LESTE 5"/>
    <x v="354"/>
    <x v="258"/>
    <n v="8"/>
    <n v="2173"/>
    <x v="2325"/>
    <x v="16"/>
    <n v="1"/>
  </r>
  <r>
    <s v="ESTADUAL - SE"/>
    <s v="LESTE 5"/>
    <x v="354"/>
    <x v="258"/>
    <n v="8"/>
    <n v="2173"/>
    <x v="2325"/>
    <x v="63"/>
    <n v="1"/>
  </r>
  <r>
    <s v="ESTADUAL - SE"/>
    <s v="LESTE 5"/>
    <x v="354"/>
    <x v="258"/>
    <n v="8"/>
    <n v="2173"/>
    <x v="2325"/>
    <x v="1"/>
    <n v="1"/>
  </r>
  <r>
    <s v="ESTADUAL - SE"/>
    <s v="LESTE 5"/>
    <x v="354"/>
    <x v="258"/>
    <n v="8"/>
    <n v="2173"/>
    <x v="2325"/>
    <x v="49"/>
    <n v="1"/>
  </r>
  <r>
    <s v="ESTADUAL - SE"/>
    <s v="LESTE 5"/>
    <x v="354"/>
    <x v="258"/>
    <n v="8"/>
    <n v="2173"/>
    <x v="2325"/>
    <x v="4"/>
    <n v="1"/>
  </r>
  <r>
    <s v="ESTADUAL - SE"/>
    <s v="LESTE 5"/>
    <x v="354"/>
    <x v="258"/>
    <n v="8"/>
    <n v="2173"/>
    <x v="2325"/>
    <x v="25"/>
    <n v="1"/>
  </r>
  <r>
    <s v="ESTADUAL - SE"/>
    <s v="LESTE 5"/>
    <x v="354"/>
    <x v="258"/>
    <n v="8"/>
    <n v="2227"/>
    <x v="2326"/>
    <x v="6"/>
    <n v="5"/>
  </r>
  <r>
    <s v="ESTADUAL - SE"/>
    <s v="LESTE 5"/>
    <x v="354"/>
    <x v="258"/>
    <n v="8"/>
    <n v="2227"/>
    <x v="2326"/>
    <x v="38"/>
    <n v="1"/>
  </r>
  <r>
    <s v="ESTADUAL - SE"/>
    <s v="LESTE 5"/>
    <x v="354"/>
    <x v="258"/>
    <n v="8"/>
    <n v="2227"/>
    <x v="2326"/>
    <x v="12"/>
    <n v="1"/>
  </r>
  <r>
    <s v="ESTADUAL - SE"/>
    <s v="LESTE 5"/>
    <x v="354"/>
    <x v="258"/>
    <n v="8"/>
    <n v="2252"/>
    <x v="2327"/>
    <x v="5"/>
    <n v="1"/>
  </r>
  <r>
    <s v="ESTADUAL - SE"/>
    <s v="LESTE 5"/>
    <x v="354"/>
    <x v="258"/>
    <n v="8"/>
    <n v="2252"/>
    <x v="2327"/>
    <x v="14"/>
    <n v="1"/>
  </r>
  <r>
    <s v="ESTADUAL - SE"/>
    <s v="LESTE 5"/>
    <x v="354"/>
    <x v="258"/>
    <n v="8"/>
    <n v="2252"/>
    <x v="2327"/>
    <x v="6"/>
    <n v="2"/>
  </r>
  <r>
    <s v="ESTADUAL - SE"/>
    <s v="LESTE 5"/>
    <x v="354"/>
    <x v="258"/>
    <n v="8"/>
    <n v="2252"/>
    <x v="2327"/>
    <x v="2"/>
    <n v="2"/>
  </r>
  <r>
    <s v="ESTADUAL - SE"/>
    <s v="LESTE 5"/>
    <x v="354"/>
    <x v="258"/>
    <n v="8"/>
    <n v="2252"/>
    <x v="2327"/>
    <x v="25"/>
    <n v="1"/>
  </r>
  <r>
    <s v="ESTADUAL - SE"/>
    <s v="LESTE 5"/>
    <x v="354"/>
    <x v="258"/>
    <n v="8"/>
    <n v="2252"/>
    <x v="2327"/>
    <x v="0"/>
    <n v="1"/>
  </r>
  <r>
    <s v="ESTADUAL - SE"/>
    <s v="LESTE 5"/>
    <x v="354"/>
    <x v="258"/>
    <n v="8"/>
    <n v="2264"/>
    <x v="2328"/>
    <x v="5"/>
    <n v="5"/>
  </r>
  <r>
    <s v="ESTADUAL - SE"/>
    <s v="LESTE 5"/>
    <x v="354"/>
    <x v="258"/>
    <n v="8"/>
    <n v="2264"/>
    <x v="2328"/>
    <x v="14"/>
    <n v="2"/>
  </r>
  <r>
    <s v="ESTADUAL - SE"/>
    <s v="LESTE 5"/>
    <x v="354"/>
    <x v="258"/>
    <n v="8"/>
    <n v="2264"/>
    <x v="2328"/>
    <x v="6"/>
    <n v="21"/>
  </r>
  <r>
    <s v="ESTADUAL - SE"/>
    <s v="LESTE 5"/>
    <x v="354"/>
    <x v="258"/>
    <n v="8"/>
    <n v="2264"/>
    <x v="2328"/>
    <x v="28"/>
    <n v="1"/>
  </r>
  <r>
    <s v="ESTADUAL - SE"/>
    <s v="LESTE 5"/>
    <x v="354"/>
    <x v="258"/>
    <n v="8"/>
    <n v="2264"/>
    <x v="2328"/>
    <x v="4"/>
    <n v="1"/>
  </r>
  <r>
    <s v="ESTADUAL - SE"/>
    <s v="LESTE 5"/>
    <x v="354"/>
    <x v="258"/>
    <n v="8"/>
    <n v="2264"/>
    <x v="2328"/>
    <x v="12"/>
    <n v="1"/>
  </r>
  <r>
    <s v="ESTADUAL - SE"/>
    <s v="LESTE 5"/>
    <x v="354"/>
    <x v="258"/>
    <n v="8"/>
    <n v="2264"/>
    <x v="2328"/>
    <x v="25"/>
    <n v="1"/>
  </r>
  <r>
    <s v="ESTADUAL - SE"/>
    <s v="LESTE 5"/>
    <x v="354"/>
    <x v="258"/>
    <n v="8"/>
    <n v="2264"/>
    <x v="2328"/>
    <x v="0"/>
    <n v="3"/>
  </r>
  <r>
    <s v="ESTADUAL - SE"/>
    <s v="LESTE 5"/>
    <x v="355"/>
    <x v="258"/>
    <n v="8"/>
    <n v="2082"/>
    <x v="2329"/>
    <x v="13"/>
    <n v="1"/>
  </r>
  <r>
    <s v="ESTADUAL - SE"/>
    <s v="LESTE 5"/>
    <x v="355"/>
    <x v="258"/>
    <n v="8"/>
    <n v="2082"/>
    <x v="2329"/>
    <x v="63"/>
    <n v="2"/>
  </r>
  <r>
    <s v="ESTADUAL - SE"/>
    <s v="LESTE 5"/>
    <x v="355"/>
    <x v="258"/>
    <n v="8"/>
    <n v="2082"/>
    <x v="2329"/>
    <x v="67"/>
    <n v="1"/>
  </r>
  <r>
    <s v="ESTADUAL - SE"/>
    <s v="LESTE 5"/>
    <x v="355"/>
    <x v="258"/>
    <n v="8"/>
    <n v="2197"/>
    <x v="2330"/>
    <x v="6"/>
    <n v="2"/>
  </r>
  <r>
    <s v="ESTADUAL - SE"/>
    <s v="LESTE 5"/>
    <x v="355"/>
    <x v="258"/>
    <n v="8"/>
    <n v="2197"/>
    <x v="2330"/>
    <x v="1"/>
    <n v="1"/>
  </r>
  <r>
    <s v="ESTADUAL - SE"/>
    <s v="LESTE 5"/>
    <x v="355"/>
    <x v="258"/>
    <n v="8"/>
    <n v="2197"/>
    <x v="2330"/>
    <x v="12"/>
    <n v="1"/>
  </r>
  <r>
    <s v="ESTADUAL - SE"/>
    <s v="LESTE 5"/>
    <x v="355"/>
    <x v="258"/>
    <n v="8"/>
    <n v="2197"/>
    <x v="2330"/>
    <x v="25"/>
    <n v="1"/>
  </r>
  <r>
    <s v="ESTADUAL - SE"/>
    <s v="LESTE 5"/>
    <x v="355"/>
    <x v="258"/>
    <n v="8"/>
    <n v="2197"/>
    <x v="2330"/>
    <x v="0"/>
    <n v="2"/>
  </r>
  <r>
    <s v="ESTADUAL - SE"/>
    <s v="LESTE 5"/>
    <x v="355"/>
    <x v="258"/>
    <n v="8"/>
    <n v="2203"/>
    <x v="2331"/>
    <x v="6"/>
    <n v="1"/>
  </r>
  <r>
    <s v="ESTADUAL - SE"/>
    <s v="LESTE 5"/>
    <x v="355"/>
    <x v="258"/>
    <n v="8"/>
    <n v="2239"/>
    <x v="2332"/>
    <x v="9"/>
    <n v="1"/>
  </r>
  <r>
    <s v="ESTADUAL - SE"/>
    <s v="LESTE 5"/>
    <x v="355"/>
    <x v="258"/>
    <n v="8"/>
    <n v="2239"/>
    <x v="2332"/>
    <x v="0"/>
    <n v="4"/>
  </r>
  <r>
    <s v="ESTADUAL - SE"/>
    <s v="LESTE 5"/>
    <x v="355"/>
    <x v="258"/>
    <n v="8"/>
    <n v="2240"/>
    <x v="2333"/>
    <x v="14"/>
    <n v="1"/>
  </r>
  <r>
    <s v="ESTADUAL - SE"/>
    <s v="LESTE 5"/>
    <x v="355"/>
    <x v="258"/>
    <n v="8"/>
    <n v="2240"/>
    <x v="2333"/>
    <x v="6"/>
    <n v="1"/>
  </r>
  <r>
    <s v="ESTADUAL - SE"/>
    <s v="LESTE 5"/>
    <x v="355"/>
    <x v="258"/>
    <n v="8"/>
    <n v="2288"/>
    <x v="2334"/>
    <x v="6"/>
    <n v="2"/>
  </r>
  <r>
    <s v="ESTADUAL - SE"/>
    <s v="LESTE 5"/>
    <x v="355"/>
    <x v="258"/>
    <n v="8"/>
    <n v="2288"/>
    <x v="2334"/>
    <x v="16"/>
    <n v="1"/>
  </r>
  <r>
    <s v="ESTADUAL - SE"/>
    <s v="LESTE 5"/>
    <x v="355"/>
    <x v="258"/>
    <n v="8"/>
    <n v="2288"/>
    <x v="2334"/>
    <x v="0"/>
    <n v="1"/>
  </r>
  <r>
    <s v="ESTADUAL - SE"/>
    <s v="LESTE 5"/>
    <x v="355"/>
    <x v="258"/>
    <n v="8"/>
    <n v="2297"/>
    <x v="2335"/>
    <x v="6"/>
    <n v="7"/>
  </r>
  <r>
    <s v="ESTADUAL - SE"/>
    <s v="LESTE 5"/>
    <x v="355"/>
    <x v="258"/>
    <n v="8"/>
    <n v="39100"/>
    <x v="2336"/>
    <x v="6"/>
    <n v="2"/>
  </r>
  <r>
    <s v="ESTADUAL - SE"/>
    <s v="LESTE 5"/>
    <x v="356"/>
    <x v="258"/>
    <n v="6"/>
    <n v="985685"/>
    <x v="2337"/>
    <x v="6"/>
    <n v="14"/>
  </r>
  <r>
    <s v="ESTADUAL - SE"/>
    <s v="LESTE 5"/>
    <x v="356"/>
    <x v="258"/>
    <n v="6"/>
    <n v="985685"/>
    <x v="2337"/>
    <x v="9"/>
    <n v="1"/>
  </r>
  <r>
    <s v="ESTADUAL - SE"/>
    <s v="LESTE 5"/>
    <x v="356"/>
    <x v="258"/>
    <n v="6"/>
    <n v="985685"/>
    <x v="2337"/>
    <x v="0"/>
    <n v="1"/>
  </r>
  <r>
    <s v="ESTADUAL - SE"/>
    <s v="LESTE 5"/>
    <x v="356"/>
    <x v="258"/>
    <n v="8"/>
    <n v="673"/>
    <x v="2338"/>
    <x v="5"/>
    <n v="1"/>
  </r>
  <r>
    <s v="ESTADUAL - SE"/>
    <s v="LESTE 5"/>
    <x v="356"/>
    <x v="258"/>
    <n v="8"/>
    <n v="673"/>
    <x v="2338"/>
    <x v="6"/>
    <n v="57"/>
  </r>
  <r>
    <s v="ESTADUAL - SE"/>
    <s v="LESTE 5"/>
    <x v="356"/>
    <x v="258"/>
    <n v="8"/>
    <n v="673"/>
    <x v="2338"/>
    <x v="9"/>
    <n v="1"/>
  </r>
  <r>
    <s v="ESTADUAL - SE"/>
    <s v="LESTE 5"/>
    <x v="356"/>
    <x v="258"/>
    <n v="8"/>
    <n v="673"/>
    <x v="2338"/>
    <x v="44"/>
    <n v="1"/>
  </r>
  <r>
    <s v="ESTADUAL - SE"/>
    <s v="LESTE 5"/>
    <x v="356"/>
    <x v="258"/>
    <n v="8"/>
    <n v="673"/>
    <x v="2338"/>
    <x v="7"/>
    <n v="1"/>
  </r>
  <r>
    <s v="ESTADUAL - SE"/>
    <s v="LESTE 5"/>
    <x v="356"/>
    <x v="258"/>
    <n v="8"/>
    <n v="673"/>
    <x v="2338"/>
    <x v="0"/>
    <n v="1"/>
  </r>
  <r>
    <s v="ESTADUAL - SE"/>
    <s v="LESTE 5"/>
    <x v="356"/>
    <x v="258"/>
    <n v="8"/>
    <n v="700"/>
    <x v="2339"/>
    <x v="5"/>
    <n v="3"/>
  </r>
  <r>
    <s v="ESTADUAL - SE"/>
    <s v="LESTE 5"/>
    <x v="356"/>
    <x v="258"/>
    <n v="8"/>
    <n v="700"/>
    <x v="2339"/>
    <x v="14"/>
    <n v="1"/>
  </r>
  <r>
    <s v="ESTADUAL - SE"/>
    <s v="LESTE 5"/>
    <x v="356"/>
    <x v="258"/>
    <n v="8"/>
    <n v="700"/>
    <x v="2339"/>
    <x v="6"/>
    <n v="65"/>
  </r>
  <r>
    <s v="ESTADUAL - SE"/>
    <s v="LESTE 5"/>
    <x v="356"/>
    <x v="258"/>
    <n v="8"/>
    <n v="700"/>
    <x v="2339"/>
    <x v="4"/>
    <n v="6"/>
  </r>
  <r>
    <s v="ESTADUAL - SE"/>
    <s v="LESTE 5"/>
    <x v="356"/>
    <x v="258"/>
    <n v="8"/>
    <n v="700"/>
    <x v="2339"/>
    <x v="12"/>
    <n v="1"/>
  </r>
  <r>
    <s v="ESTADUAL - SE"/>
    <s v="LESTE 5"/>
    <x v="356"/>
    <x v="258"/>
    <n v="8"/>
    <n v="747"/>
    <x v="2340"/>
    <x v="14"/>
    <n v="4"/>
  </r>
  <r>
    <s v="ESTADUAL - SE"/>
    <s v="LESTE 5"/>
    <x v="356"/>
    <x v="258"/>
    <n v="8"/>
    <n v="747"/>
    <x v="2340"/>
    <x v="6"/>
    <n v="94"/>
  </r>
  <r>
    <s v="ESTADUAL - SE"/>
    <s v="LESTE 5"/>
    <x v="356"/>
    <x v="258"/>
    <n v="8"/>
    <n v="747"/>
    <x v="2340"/>
    <x v="9"/>
    <n v="1"/>
  </r>
  <r>
    <s v="ESTADUAL - SE"/>
    <s v="LESTE 5"/>
    <x v="356"/>
    <x v="258"/>
    <n v="8"/>
    <n v="747"/>
    <x v="2340"/>
    <x v="2"/>
    <n v="1"/>
  </r>
  <r>
    <s v="ESTADUAL - SE"/>
    <s v="LESTE 5"/>
    <x v="356"/>
    <x v="258"/>
    <n v="8"/>
    <n v="747"/>
    <x v="2340"/>
    <x v="1"/>
    <n v="1"/>
  </r>
  <r>
    <s v="ESTADUAL - SE"/>
    <s v="LESTE 5"/>
    <x v="356"/>
    <x v="258"/>
    <n v="8"/>
    <n v="747"/>
    <x v="2340"/>
    <x v="4"/>
    <n v="1"/>
  </r>
  <r>
    <s v="ESTADUAL - SE"/>
    <s v="LESTE 5"/>
    <x v="356"/>
    <x v="258"/>
    <n v="8"/>
    <n v="747"/>
    <x v="2340"/>
    <x v="12"/>
    <n v="1"/>
  </r>
  <r>
    <s v="ESTADUAL - SE"/>
    <s v="LESTE 5"/>
    <x v="356"/>
    <x v="258"/>
    <n v="8"/>
    <n v="747"/>
    <x v="2340"/>
    <x v="0"/>
    <n v="3"/>
  </r>
  <r>
    <s v="ESTADUAL - SE"/>
    <s v="LESTE 5"/>
    <x v="356"/>
    <x v="258"/>
    <n v="8"/>
    <n v="759"/>
    <x v="2341"/>
    <x v="5"/>
    <n v="4"/>
  </r>
  <r>
    <s v="ESTADUAL - SE"/>
    <s v="LESTE 5"/>
    <x v="356"/>
    <x v="258"/>
    <n v="8"/>
    <n v="759"/>
    <x v="2341"/>
    <x v="14"/>
    <n v="2"/>
  </r>
  <r>
    <s v="ESTADUAL - SE"/>
    <s v="LESTE 5"/>
    <x v="356"/>
    <x v="258"/>
    <n v="8"/>
    <n v="759"/>
    <x v="2341"/>
    <x v="6"/>
    <n v="68"/>
  </r>
  <r>
    <s v="ESTADUAL - SE"/>
    <s v="LESTE 5"/>
    <x v="356"/>
    <x v="258"/>
    <n v="8"/>
    <n v="759"/>
    <x v="2341"/>
    <x v="7"/>
    <n v="1"/>
  </r>
  <r>
    <s v="ESTADUAL - SE"/>
    <s v="LESTE 5"/>
    <x v="356"/>
    <x v="258"/>
    <n v="8"/>
    <n v="759"/>
    <x v="2341"/>
    <x v="12"/>
    <n v="2"/>
  </r>
  <r>
    <s v="ESTADUAL - SE"/>
    <s v="LESTE 5"/>
    <x v="356"/>
    <x v="258"/>
    <n v="8"/>
    <n v="759"/>
    <x v="2341"/>
    <x v="0"/>
    <n v="2"/>
  </r>
  <r>
    <s v="ESTADUAL - SE"/>
    <s v="LESTE 5"/>
    <x v="356"/>
    <x v="258"/>
    <n v="8"/>
    <n v="796"/>
    <x v="2342"/>
    <x v="6"/>
    <n v="9"/>
  </r>
  <r>
    <s v="ESTADUAL - SE"/>
    <s v="LESTE 5"/>
    <x v="356"/>
    <x v="258"/>
    <n v="8"/>
    <n v="796"/>
    <x v="2342"/>
    <x v="9"/>
    <n v="1"/>
  </r>
  <r>
    <s v="ESTADUAL - SE"/>
    <s v="LESTE 5"/>
    <x v="356"/>
    <x v="258"/>
    <n v="8"/>
    <n v="796"/>
    <x v="2342"/>
    <x v="44"/>
    <n v="2"/>
  </r>
  <r>
    <s v="ESTADUAL - SE"/>
    <s v="LESTE 5"/>
    <x v="356"/>
    <x v="258"/>
    <n v="8"/>
    <n v="796"/>
    <x v="2342"/>
    <x v="7"/>
    <n v="11"/>
  </r>
  <r>
    <s v="ESTADUAL - SE"/>
    <s v="LESTE 5"/>
    <x v="356"/>
    <x v="258"/>
    <n v="8"/>
    <n v="796"/>
    <x v="2342"/>
    <x v="4"/>
    <n v="1"/>
  </r>
  <r>
    <s v="ESTADUAL - SE"/>
    <s v="LESTE 5"/>
    <x v="356"/>
    <x v="258"/>
    <n v="8"/>
    <n v="802"/>
    <x v="2343"/>
    <x v="6"/>
    <n v="38"/>
  </r>
  <r>
    <s v="ESTADUAL - SE"/>
    <s v="LESTE 5"/>
    <x v="356"/>
    <x v="258"/>
    <n v="8"/>
    <n v="802"/>
    <x v="2343"/>
    <x v="4"/>
    <n v="3"/>
  </r>
  <r>
    <s v="ESTADUAL - SE"/>
    <s v="LESTE 5"/>
    <x v="356"/>
    <x v="258"/>
    <n v="8"/>
    <n v="838"/>
    <x v="2344"/>
    <x v="15"/>
    <n v="3"/>
  </r>
  <r>
    <s v="ESTADUAL - SE"/>
    <s v="LESTE 5"/>
    <x v="356"/>
    <x v="258"/>
    <n v="8"/>
    <n v="838"/>
    <x v="2344"/>
    <x v="5"/>
    <n v="8"/>
  </r>
  <r>
    <s v="ESTADUAL - SE"/>
    <s v="LESTE 5"/>
    <x v="356"/>
    <x v="258"/>
    <n v="8"/>
    <n v="838"/>
    <x v="2344"/>
    <x v="6"/>
    <n v="68"/>
  </r>
  <r>
    <s v="ESTADUAL - SE"/>
    <s v="LESTE 5"/>
    <x v="356"/>
    <x v="258"/>
    <n v="8"/>
    <n v="838"/>
    <x v="2344"/>
    <x v="9"/>
    <n v="1"/>
  </r>
  <r>
    <s v="ESTADUAL - SE"/>
    <s v="LESTE 5"/>
    <x v="356"/>
    <x v="258"/>
    <n v="8"/>
    <n v="838"/>
    <x v="2344"/>
    <x v="12"/>
    <n v="1"/>
  </r>
  <r>
    <s v="ESTADUAL - SE"/>
    <s v="LESTE 5"/>
    <x v="356"/>
    <x v="258"/>
    <n v="8"/>
    <n v="838"/>
    <x v="2344"/>
    <x v="65"/>
    <n v="1"/>
  </r>
  <r>
    <s v="ESTADUAL - SE"/>
    <s v="LESTE 5"/>
    <x v="356"/>
    <x v="258"/>
    <n v="8"/>
    <n v="838"/>
    <x v="2344"/>
    <x v="0"/>
    <n v="2"/>
  </r>
  <r>
    <s v="ESTADUAL - SE"/>
    <s v="LESTE 5"/>
    <x v="356"/>
    <x v="258"/>
    <n v="8"/>
    <n v="851"/>
    <x v="2345"/>
    <x v="14"/>
    <n v="3"/>
  </r>
  <r>
    <s v="ESTADUAL - SE"/>
    <s v="LESTE 5"/>
    <x v="356"/>
    <x v="258"/>
    <n v="8"/>
    <n v="851"/>
    <x v="2345"/>
    <x v="6"/>
    <n v="85"/>
  </r>
  <r>
    <s v="ESTADUAL - SE"/>
    <s v="LESTE 5"/>
    <x v="356"/>
    <x v="258"/>
    <n v="8"/>
    <n v="851"/>
    <x v="2345"/>
    <x v="4"/>
    <n v="3"/>
  </r>
  <r>
    <s v="ESTADUAL - SE"/>
    <s v="LESTE 5"/>
    <x v="356"/>
    <x v="258"/>
    <n v="8"/>
    <n v="851"/>
    <x v="2345"/>
    <x v="0"/>
    <n v="2"/>
  </r>
  <r>
    <s v="ESTADUAL - SE"/>
    <s v="LESTE 5"/>
    <x v="356"/>
    <x v="258"/>
    <n v="8"/>
    <n v="37370"/>
    <x v="2346"/>
    <x v="6"/>
    <n v="39"/>
  </r>
  <r>
    <s v="ESTADUAL - SE"/>
    <s v="LESTE 5"/>
    <x v="356"/>
    <x v="258"/>
    <n v="8"/>
    <n v="37370"/>
    <x v="2346"/>
    <x v="4"/>
    <n v="3"/>
  </r>
  <r>
    <s v="ESTADUAL - SE"/>
    <s v="LESTE 5"/>
    <x v="356"/>
    <x v="258"/>
    <n v="8"/>
    <n v="39214"/>
    <x v="2347"/>
    <x v="6"/>
    <n v="17"/>
  </r>
  <r>
    <s v="ESTADUAL - SE"/>
    <s v="LESTE 5"/>
    <x v="356"/>
    <x v="258"/>
    <n v="8"/>
    <n v="39214"/>
    <x v="2347"/>
    <x v="7"/>
    <n v="2"/>
  </r>
  <r>
    <s v="ESTADUAL - SE"/>
    <s v="NORTE 1"/>
    <x v="357"/>
    <x v="258"/>
    <n v="8"/>
    <n v="59"/>
    <x v="2348"/>
    <x v="7"/>
    <n v="1"/>
  </r>
  <r>
    <s v="ESTADUAL - SE"/>
    <s v="NORTE 1"/>
    <x v="357"/>
    <x v="258"/>
    <n v="8"/>
    <n v="59"/>
    <x v="2348"/>
    <x v="12"/>
    <n v="1"/>
  </r>
  <r>
    <s v="ESTADUAL - SE"/>
    <s v="NORTE 1"/>
    <x v="357"/>
    <x v="258"/>
    <n v="8"/>
    <n v="59"/>
    <x v="2348"/>
    <x v="0"/>
    <n v="4"/>
  </r>
  <r>
    <s v="ESTADUAL - SE"/>
    <s v="NORTE 1"/>
    <x v="357"/>
    <x v="258"/>
    <n v="8"/>
    <n v="39342"/>
    <x v="2349"/>
    <x v="7"/>
    <n v="1"/>
  </r>
  <r>
    <s v="ESTADUAL - SE"/>
    <s v="NORTE 1"/>
    <x v="357"/>
    <x v="258"/>
    <n v="8"/>
    <n v="39342"/>
    <x v="2349"/>
    <x v="0"/>
    <n v="1"/>
  </r>
  <r>
    <s v="ESTADUAL - SE"/>
    <s v="NORTE 1"/>
    <x v="357"/>
    <x v="258"/>
    <n v="8"/>
    <n v="44261"/>
    <x v="2350"/>
    <x v="22"/>
    <n v="1"/>
  </r>
  <r>
    <s v="ESTADUAL - SE"/>
    <s v="NORTE 1"/>
    <x v="357"/>
    <x v="258"/>
    <n v="8"/>
    <n v="44261"/>
    <x v="2350"/>
    <x v="7"/>
    <n v="3"/>
  </r>
  <r>
    <s v="ESTADUAL - SE"/>
    <s v="NORTE 1"/>
    <x v="357"/>
    <x v="258"/>
    <n v="8"/>
    <n v="457243"/>
    <x v="2351"/>
    <x v="7"/>
    <n v="3"/>
  </r>
  <r>
    <s v="ESTADUAL - SE"/>
    <s v="NORTE 1"/>
    <x v="357"/>
    <x v="258"/>
    <n v="8"/>
    <n v="457243"/>
    <x v="2351"/>
    <x v="12"/>
    <n v="4"/>
  </r>
  <r>
    <s v="ESTADUAL - SE"/>
    <s v="NORTE 1"/>
    <x v="357"/>
    <x v="258"/>
    <n v="8"/>
    <n v="923624"/>
    <x v="2352"/>
    <x v="20"/>
    <n v="1"/>
  </r>
  <r>
    <s v="ESTADUAL - SE"/>
    <s v="NORTE 1"/>
    <x v="357"/>
    <x v="258"/>
    <n v="8"/>
    <n v="923624"/>
    <x v="2352"/>
    <x v="0"/>
    <n v="2"/>
  </r>
  <r>
    <s v="ESTADUAL - SE"/>
    <s v="NORTE 1"/>
    <x v="357"/>
    <x v="258"/>
    <n v="8"/>
    <n v="924386"/>
    <x v="2353"/>
    <x v="14"/>
    <n v="1"/>
  </r>
  <r>
    <s v="ESTADUAL - SE"/>
    <s v="NORTE 1"/>
    <x v="357"/>
    <x v="258"/>
    <n v="8"/>
    <n v="924386"/>
    <x v="2353"/>
    <x v="0"/>
    <n v="2"/>
  </r>
  <r>
    <s v="ESTADUAL - SE"/>
    <s v="NORTE 1"/>
    <x v="358"/>
    <x v="258"/>
    <n v="8"/>
    <n v="48"/>
    <x v="2354"/>
    <x v="6"/>
    <n v="8"/>
  </r>
  <r>
    <s v="ESTADUAL - SE"/>
    <s v="NORTE 1"/>
    <x v="358"/>
    <x v="258"/>
    <n v="8"/>
    <n v="97"/>
    <x v="2355"/>
    <x v="7"/>
    <n v="1"/>
  </r>
  <r>
    <s v="ESTADUAL - SE"/>
    <s v="NORTE 1"/>
    <x v="358"/>
    <x v="258"/>
    <n v="8"/>
    <n v="103"/>
    <x v="2356"/>
    <x v="6"/>
    <n v="11"/>
  </r>
  <r>
    <s v="ESTADUAL - SE"/>
    <s v="NORTE 1"/>
    <x v="358"/>
    <x v="258"/>
    <n v="8"/>
    <n v="231"/>
    <x v="2357"/>
    <x v="6"/>
    <n v="3"/>
  </r>
  <r>
    <s v="ESTADUAL - SE"/>
    <s v="NORTE 1"/>
    <x v="358"/>
    <x v="258"/>
    <n v="8"/>
    <n v="231"/>
    <x v="2357"/>
    <x v="9"/>
    <n v="1"/>
  </r>
  <r>
    <s v="ESTADUAL - SE"/>
    <s v="NORTE 1"/>
    <x v="358"/>
    <x v="258"/>
    <n v="8"/>
    <n v="292"/>
    <x v="2358"/>
    <x v="6"/>
    <n v="1"/>
  </r>
  <r>
    <s v="ESTADUAL - SE"/>
    <s v="NORTE 1"/>
    <x v="358"/>
    <x v="258"/>
    <n v="8"/>
    <n v="36444"/>
    <x v="2359"/>
    <x v="0"/>
    <n v="1"/>
  </r>
  <r>
    <s v="ESTADUAL - SE"/>
    <s v="NORTE 1"/>
    <x v="358"/>
    <x v="258"/>
    <n v="8"/>
    <n v="37102"/>
    <x v="2360"/>
    <x v="6"/>
    <n v="2"/>
  </r>
  <r>
    <s v="ESTADUAL - SE"/>
    <s v="NORTE 1"/>
    <x v="358"/>
    <x v="258"/>
    <n v="8"/>
    <n v="37655"/>
    <x v="2361"/>
    <x v="6"/>
    <n v="3"/>
  </r>
  <r>
    <s v="ESTADUAL - SE"/>
    <s v="NORTE 1"/>
    <x v="358"/>
    <x v="258"/>
    <n v="8"/>
    <n v="37679"/>
    <x v="2362"/>
    <x v="6"/>
    <n v="5"/>
  </r>
  <r>
    <s v="ESTADUAL - SE"/>
    <s v="NORTE 1"/>
    <x v="358"/>
    <x v="258"/>
    <n v="8"/>
    <n v="37679"/>
    <x v="2362"/>
    <x v="9"/>
    <n v="1"/>
  </r>
  <r>
    <s v="ESTADUAL - SE"/>
    <s v="NORTE 1"/>
    <x v="358"/>
    <x v="258"/>
    <n v="8"/>
    <n v="37679"/>
    <x v="2362"/>
    <x v="22"/>
    <n v="1"/>
  </r>
  <r>
    <s v="ESTADUAL - SE"/>
    <s v="NORTE 1"/>
    <x v="358"/>
    <x v="258"/>
    <n v="8"/>
    <n v="37679"/>
    <x v="2362"/>
    <x v="0"/>
    <n v="2"/>
  </r>
  <r>
    <s v="ESTADUAL - SE"/>
    <s v="NORTE 1"/>
    <x v="358"/>
    <x v="258"/>
    <n v="8"/>
    <n v="46243"/>
    <x v="2363"/>
    <x v="6"/>
    <n v="2"/>
  </r>
  <r>
    <s v="ESTADUAL - SE"/>
    <s v="NORTE 1"/>
    <x v="358"/>
    <x v="258"/>
    <n v="8"/>
    <n v="46243"/>
    <x v="2363"/>
    <x v="0"/>
    <n v="2"/>
  </r>
  <r>
    <s v="ESTADUAL - SE"/>
    <s v="NORTE 1"/>
    <x v="358"/>
    <x v="258"/>
    <n v="8"/>
    <n v="130333"/>
    <x v="2364"/>
    <x v="14"/>
    <n v="1"/>
  </r>
  <r>
    <s v="ESTADUAL - SE"/>
    <s v="NORTE 1"/>
    <x v="358"/>
    <x v="258"/>
    <n v="8"/>
    <n v="130333"/>
    <x v="2364"/>
    <x v="6"/>
    <n v="2"/>
  </r>
  <r>
    <s v="ESTADUAL - SE"/>
    <s v="NORTE 1"/>
    <x v="358"/>
    <x v="258"/>
    <n v="8"/>
    <n v="269359"/>
    <x v="2365"/>
    <x v="6"/>
    <n v="1"/>
  </r>
  <r>
    <s v="ESTADUAL - SE"/>
    <s v="NORTE 1"/>
    <x v="358"/>
    <x v="258"/>
    <n v="8"/>
    <n v="269359"/>
    <x v="2365"/>
    <x v="0"/>
    <n v="2"/>
  </r>
  <r>
    <s v="ESTADUAL - SE"/>
    <s v="NORTE 1"/>
    <x v="358"/>
    <x v="258"/>
    <n v="8"/>
    <n v="463073"/>
    <x v="2366"/>
    <x v="7"/>
    <n v="1"/>
  </r>
  <r>
    <s v="ESTADUAL - SE"/>
    <s v="NORTE 1"/>
    <x v="358"/>
    <x v="258"/>
    <n v="8"/>
    <n v="910302"/>
    <x v="2367"/>
    <x v="6"/>
    <n v="21"/>
  </r>
  <r>
    <s v="ESTADUAL - SE"/>
    <s v="NORTE 1"/>
    <x v="358"/>
    <x v="258"/>
    <n v="8"/>
    <n v="910302"/>
    <x v="2367"/>
    <x v="1"/>
    <n v="1"/>
  </r>
  <r>
    <s v="ESTADUAL - SE"/>
    <s v="NORTE 1"/>
    <x v="358"/>
    <x v="258"/>
    <n v="8"/>
    <n v="910302"/>
    <x v="2367"/>
    <x v="0"/>
    <n v="2"/>
  </r>
  <r>
    <s v="ESTADUAL - SE"/>
    <s v="NORTE 1"/>
    <x v="358"/>
    <x v="258"/>
    <n v="8"/>
    <n v="910995"/>
    <x v="2368"/>
    <x v="6"/>
    <n v="7"/>
  </r>
  <r>
    <s v="ESTADUAL - SE"/>
    <s v="NORTE 1"/>
    <x v="358"/>
    <x v="258"/>
    <n v="8"/>
    <n v="910995"/>
    <x v="2368"/>
    <x v="12"/>
    <n v="2"/>
  </r>
  <r>
    <s v="ESTADUAL - SE"/>
    <s v="NORTE 1"/>
    <x v="358"/>
    <x v="258"/>
    <n v="8"/>
    <n v="910995"/>
    <x v="2368"/>
    <x v="0"/>
    <n v="1"/>
  </r>
  <r>
    <s v="ESTADUAL - SE"/>
    <s v="NORTE 1"/>
    <x v="358"/>
    <x v="258"/>
    <n v="8"/>
    <n v="923254"/>
    <x v="2369"/>
    <x v="6"/>
    <n v="11"/>
  </r>
  <r>
    <s v="ESTADUAL - SE"/>
    <s v="NORTE 1"/>
    <x v="358"/>
    <x v="258"/>
    <n v="8"/>
    <n v="923606"/>
    <x v="2370"/>
    <x v="6"/>
    <n v="2"/>
  </r>
  <r>
    <s v="ESTADUAL - SE"/>
    <s v="NORTE 1"/>
    <x v="358"/>
    <x v="258"/>
    <n v="8"/>
    <n v="923618"/>
    <x v="2371"/>
    <x v="6"/>
    <n v="1"/>
  </r>
  <r>
    <s v="ESTADUAL - SE"/>
    <s v="NORTE 1"/>
    <x v="358"/>
    <x v="258"/>
    <n v="8"/>
    <n v="923618"/>
    <x v="2371"/>
    <x v="2"/>
    <n v="1"/>
  </r>
  <r>
    <s v="ESTADUAL - SE"/>
    <s v="NORTE 1"/>
    <x v="358"/>
    <x v="258"/>
    <n v="8"/>
    <n v="923618"/>
    <x v="2371"/>
    <x v="0"/>
    <n v="1"/>
  </r>
  <r>
    <s v="ESTADUAL - SE"/>
    <s v="NORTE 1"/>
    <x v="358"/>
    <x v="258"/>
    <n v="8"/>
    <n v="924751"/>
    <x v="2372"/>
    <x v="6"/>
    <n v="4"/>
  </r>
  <r>
    <s v="ESTADUAL - SE"/>
    <s v="NORTE 1"/>
    <x v="358"/>
    <x v="258"/>
    <n v="8"/>
    <n v="924751"/>
    <x v="2372"/>
    <x v="4"/>
    <n v="1"/>
  </r>
  <r>
    <s v="ESTADUAL - SE"/>
    <s v="NORTE 1"/>
    <x v="358"/>
    <x v="258"/>
    <n v="8"/>
    <n v="925861"/>
    <x v="2373"/>
    <x v="6"/>
    <n v="3"/>
  </r>
  <r>
    <s v="ESTADUAL - SE"/>
    <s v="NORTE 1"/>
    <x v="359"/>
    <x v="258"/>
    <n v="8"/>
    <n v="255"/>
    <x v="2374"/>
    <x v="6"/>
    <n v="1"/>
  </r>
  <r>
    <s v="ESTADUAL - SE"/>
    <s v="NORTE 1"/>
    <x v="359"/>
    <x v="258"/>
    <n v="8"/>
    <n v="255"/>
    <x v="2374"/>
    <x v="12"/>
    <n v="1"/>
  </r>
  <r>
    <s v="ESTADUAL - SE"/>
    <s v="NORTE 1"/>
    <x v="359"/>
    <x v="258"/>
    <n v="8"/>
    <n v="279"/>
    <x v="2375"/>
    <x v="6"/>
    <n v="3"/>
  </r>
  <r>
    <s v="ESTADUAL - SE"/>
    <s v="NORTE 1"/>
    <x v="359"/>
    <x v="258"/>
    <n v="8"/>
    <n v="279"/>
    <x v="2375"/>
    <x v="29"/>
    <n v="1"/>
  </r>
  <r>
    <s v="ESTADUAL - SE"/>
    <s v="NORTE 1"/>
    <x v="359"/>
    <x v="258"/>
    <n v="8"/>
    <n v="346"/>
    <x v="2376"/>
    <x v="6"/>
    <n v="1"/>
  </r>
  <r>
    <s v="ESTADUAL - SE"/>
    <s v="NORTE 1"/>
    <x v="359"/>
    <x v="258"/>
    <n v="8"/>
    <n v="361"/>
    <x v="2377"/>
    <x v="0"/>
    <n v="1"/>
  </r>
  <r>
    <s v="ESTADUAL - SE"/>
    <s v="NORTE 1"/>
    <x v="359"/>
    <x v="258"/>
    <n v="8"/>
    <n v="395"/>
    <x v="2378"/>
    <x v="6"/>
    <n v="4"/>
  </r>
  <r>
    <s v="ESTADUAL - SE"/>
    <s v="NORTE 1"/>
    <x v="359"/>
    <x v="258"/>
    <n v="8"/>
    <n v="395"/>
    <x v="2378"/>
    <x v="27"/>
    <n v="1"/>
  </r>
  <r>
    <s v="ESTADUAL - SE"/>
    <s v="NORTE 1"/>
    <x v="359"/>
    <x v="258"/>
    <n v="8"/>
    <n v="401"/>
    <x v="2379"/>
    <x v="6"/>
    <n v="1"/>
  </r>
  <r>
    <s v="ESTADUAL - SE"/>
    <s v="NORTE 1"/>
    <x v="359"/>
    <x v="258"/>
    <n v="8"/>
    <n v="450"/>
    <x v="2380"/>
    <x v="6"/>
    <n v="2"/>
  </r>
  <r>
    <s v="ESTADUAL - SE"/>
    <s v="NORTE 1"/>
    <x v="359"/>
    <x v="258"/>
    <n v="8"/>
    <n v="553"/>
    <x v="2381"/>
    <x v="6"/>
    <n v="1"/>
  </r>
  <r>
    <s v="ESTADUAL - SE"/>
    <s v="NORTE 1"/>
    <x v="359"/>
    <x v="258"/>
    <n v="8"/>
    <n v="553"/>
    <x v="2381"/>
    <x v="28"/>
    <n v="1"/>
  </r>
  <r>
    <s v="ESTADUAL - SE"/>
    <s v="NORTE 1"/>
    <x v="359"/>
    <x v="258"/>
    <n v="8"/>
    <n v="619"/>
    <x v="936"/>
    <x v="6"/>
    <n v="3"/>
  </r>
  <r>
    <s v="ESTADUAL - SE"/>
    <s v="NORTE 1"/>
    <x v="359"/>
    <x v="258"/>
    <n v="8"/>
    <n v="619"/>
    <x v="936"/>
    <x v="0"/>
    <n v="2"/>
  </r>
  <r>
    <s v="ESTADUAL - SE"/>
    <s v="NORTE 1"/>
    <x v="359"/>
    <x v="258"/>
    <n v="8"/>
    <n v="620"/>
    <x v="2382"/>
    <x v="6"/>
    <n v="3"/>
  </r>
  <r>
    <s v="ESTADUAL - SE"/>
    <s v="NORTE 1"/>
    <x v="359"/>
    <x v="258"/>
    <n v="8"/>
    <n v="620"/>
    <x v="2382"/>
    <x v="0"/>
    <n v="1"/>
  </r>
  <r>
    <s v="ESTADUAL - SE"/>
    <s v="NORTE 1"/>
    <x v="359"/>
    <x v="258"/>
    <n v="8"/>
    <n v="37710"/>
    <x v="2383"/>
    <x v="1"/>
    <n v="1"/>
  </r>
  <r>
    <s v="ESTADUAL - SE"/>
    <s v="NORTE 1"/>
    <x v="359"/>
    <x v="258"/>
    <n v="8"/>
    <n v="37710"/>
    <x v="2383"/>
    <x v="25"/>
    <n v="1"/>
  </r>
  <r>
    <s v="ESTADUAL - SE"/>
    <s v="NORTE 1"/>
    <x v="359"/>
    <x v="258"/>
    <n v="8"/>
    <n v="37722"/>
    <x v="2384"/>
    <x v="6"/>
    <n v="6"/>
  </r>
  <r>
    <s v="ESTADUAL - SE"/>
    <s v="NORTE 1"/>
    <x v="359"/>
    <x v="258"/>
    <n v="8"/>
    <n v="37722"/>
    <x v="2384"/>
    <x v="4"/>
    <n v="1"/>
  </r>
  <r>
    <s v="ESTADUAL - SE"/>
    <s v="NORTE 1"/>
    <x v="359"/>
    <x v="258"/>
    <n v="8"/>
    <n v="37722"/>
    <x v="2384"/>
    <x v="12"/>
    <n v="1"/>
  </r>
  <r>
    <s v="ESTADUAL - SE"/>
    <s v="NORTE 1"/>
    <x v="359"/>
    <x v="258"/>
    <n v="8"/>
    <n v="40460"/>
    <x v="2385"/>
    <x v="6"/>
    <n v="1"/>
  </r>
  <r>
    <s v="ESTADUAL - SE"/>
    <s v="NORTE 1"/>
    <x v="359"/>
    <x v="258"/>
    <n v="8"/>
    <n v="46218"/>
    <x v="2386"/>
    <x v="5"/>
    <n v="1"/>
  </r>
  <r>
    <s v="ESTADUAL - SE"/>
    <s v="NORTE 1"/>
    <x v="359"/>
    <x v="258"/>
    <n v="8"/>
    <n v="46218"/>
    <x v="2386"/>
    <x v="0"/>
    <n v="1"/>
  </r>
  <r>
    <s v="ESTADUAL - SE"/>
    <s v="NORTE 1"/>
    <x v="359"/>
    <x v="258"/>
    <n v="8"/>
    <n v="48598"/>
    <x v="2387"/>
    <x v="6"/>
    <n v="2"/>
  </r>
  <r>
    <s v="ESTADUAL - SE"/>
    <s v="NORTE 1"/>
    <x v="360"/>
    <x v="258"/>
    <n v="8"/>
    <n v="164"/>
    <x v="2388"/>
    <x v="7"/>
    <n v="2"/>
  </r>
  <r>
    <s v="ESTADUAL - SE"/>
    <s v="NORTE 1"/>
    <x v="360"/>
    <x v="258"/>
    <n v="8"/>
    <n v="188"/>
    <x v="2389"/>
    <x v="27"/>
    <n v="1"/>
  </r>
  <r>
    <s v="ESTADUAL - SE"/>
    <s v="NORTE 1"/>
    <x v="361"/>
    <x v="258"/>
    <n v="8"/>
    <n v="115"/>
    <x v="2390"/>
    <x v="0"/>
    <n v="1"/>
  </r>
  <r>
    <s v="ESTADUAL - SE"/>
    <s v="NORTE 1"/>
    <x v="361"/>
    <x v="258"/>
    <n v="8"/>
    <n v="243"/>
    <x v="2391"/>
    <x v="6"/>
    <n v="2"/>
  </r>
  <r>
    <s v="ESTADUAL - SE"/>
    <s v="NORTE 1"/>
    <x v="361"/>
    <x v="258"/>
    <n v="8"/>
    <n v="243"/>
    <x v="2391"/>
    <x v="0"/>
    <n v="1"/>
  </r>
  <r>
    <s v="ESTADUAL - SE"/>
    <s v="NORTE 1"/>
    <x v="361"/>
    <x v="258"/>
    <n v="8"/>
    <n v="280"/>
    <x v="2392"/>
    <x v="6"/>
    <n v="1"/>
  </r>
  <r>
    <s v="ESTADUAL - SE"/>
    <s v="NORTE 1"/>
    <x v="361"/>
    <x v="258"/>
    <n v="8"/>
    <n v="280"/>
    <x v="2392"/>
    <x v="1"/>
    <n v="1"/>
  </r>
  <r>
    <s v="ESTADUAL - SE"/>
    <s v="NORTE 1"/>
    <x v="361"/>
    <x v="258"/>
    <n v="8"/>
    <n v="280"/>
    <x v="2392"/>
    <x v="0"/>
    <n v="5"/>
  </r>
  <r>
    <s v="ESTADUAL - SE"/>
    <s v="NORTE 1"/>
    <x v="361"/>
    <x v="258"/>
    <n v="8"/>
    <n v="37692"/>
    <x v="2393"/>
    <x v="13"/>
    <n v="1"/>
  </r>
  <r>
    <s v="ESTADUAL - SE"/>
    <s v="NORTE 1"/>
    <x v="361"/>
    <x v="258"/>
    <n v="8"/>
    <n v="37692"/>
    <x v="2393"/>
    <x v="0"/>
    <n v="2"/>
  </r>
  <r>
    <s v="ESTADUAL - SE"/>
    <s v="NORTE 1"/>
    <x v="361"/>
    <x v="258"/>
    <n v="8"/>
    <n v="38097"/>
    <x v="2394"/>
    <x v="14"/>
    <n v="1"/>
  </r>
  <r>
    <s v="ESTADUAL - SE"/>
    <s v="NORTE 1"/>
    <x v="361"/>
    <x v="258"/>
    <n v="8"/>
    <n v="38097"/>
    <x v="2394"/>
    <x v="6"/>
    <n v="4"/>
  </r>
  <r>
    <s v="ESTADUAL - SE"/>
    <s v="NORTE 1"/>
    <x v="361"/>
    <x v="258"/>
    <n v="8"/>
    <n v="38097"/>
    <x v="2394"/>
    <x v="7"/>
    <n v="2"/>
  </r>
  <r>
    <s v="ESTADUAL - SE"/>
    <s v="NORTE 1"/>
    <x v="361"/>
    <x v="258"/>
    <n v="8"/>
    <n v="38097"/>
    <x v="2394"/>
    <x v="0"/>
    <n v="1"/>
  </r>
  <r>
    <s v="ESTADUAL - SE"/>
    <s v="NORTE 1"/>
    <x v="361"/>
    <x v="258"/>
    <n v="8"/>
    <n v="46255"/>
    <x v="2395"/>
    <x v="65"/>
    <n v="1"/>
  </r>
  <r>
    <s v="ESTADUAL - SE"/>
    <s v="NORTE 1"/>
    <x v="361"/>
    <x v="258"/>
    <n v="8"/>
    <n v="130321"/>
    <x v="2396"/>
    <x v="20"/>
    <n v="1"/>
  </r>
  <r>
    <s v="ESTADUAL - SE"/>
    <s v="NORTE 1"/>
    <x v="361"/>
    <x v="258"/>
    <n v="8"/>
    <n v="130321"/>
    <x v="2396"/>
    <x v="0"/>
    <n v="1"/>
  </r>
  <r>
    <s v="ESTADUAL - SE"/>
    <s v="NORTE 1"/>
    <x v="361"/>
    <x v="258"/>
    <n v="8"/>
    <n v="290543"/>
    <x v="2397"/>
    <x v="6"/>
    <n v="3"/>
  </r>
  <r>
    <s v="ESTADUAL - SE"/>
    <s v="NORTE 1"/>
    <x v="361"/>
    <x v="258"/>
    <n v="8"/>
    <n v="290543"/>
    <x v="2397"/>
    <x v="26"/>
    <n v="1"/>
  </r>
  <r>
    <s v="ESTADUAL - SE"/>
    <s v="NORTE 1"/>
    <x v="361"/>
    <x v="258"/>
    <n v="8"/>
    <n v="290543"/>
    <x v="2397"/>
    <x v="0"/>
    <n v="1"/>
  </r>
  <r>
    <s v="ESTADUAL - SE"/>
    <s v="NORTE 1"/>
    <x v="361"/>
    <x v="258"/>
    <n v="8"/>
    <n v="904247"/>
    <x v="2398"/>
    <x v="6"/>
    <n v="4"/>
  </r>
  <r>
    <s v="ESTADUAL - SE"/>
    <s v="NORTE 1"/>
    <x v="361"/>
    <x v="258"/>
    <n v="8"/>
    <n v="904247"/>
    <x v="2398"/>
    <x v="38"/>
    <n v="1"/>
  </r>
  <r>
    <s v="ESTADUAL - SE"/>
    <s v="NORTE 1"/>
    <x v="361"/>
    <x v="258"/>
    <n v="8"/>
    <n v="907108"/>
    <x v="2399"/>
    <x v="6"/>
    <n v="4"/>
  </r>
  <r>
    <s v="ESTADUAL - SE"/>
    <s v="NORTE 1"/>
    <x v="361"/>
    <x v="258"/>
    <n v="8"/>
    <n v="907108"/>
    <x v="2399"/>
    <x v="7"/>
    <n v="1"/>
  </r>
  <r>
    <s v="ESTADUAL - SE"/>
    <s v="NORTE 1"/>
    <x v="361"/>
    <x v="258"/>
    <n v="8"/>
    <n v="907108"/>
    <x v="2399"/>
    <x v="12"/>
    <n v="1"/>
  </r>
  <r>
    <s v="ESTADUAL - SE"/>
    <s v="NORTE 1"/>
    <x v="361"/>
    <x v="258"/>
    <n v="8"/>
    <n v="907108"/>
    <x v="2399"/>
    <x v="0"/>
    <n v="1"/>
  </r>
  <r>
    <s v="ESTADUAL - SE"/>
    <s v="NORTE 1"/>
    <x v="361"/>
    <x v="258"/>
    <n v="8"/>
    <n v="910296"/>
    <x v="2400"/>
    <x v="6"/>
    <n v="2"/>
  </r>
  <r>
    <s v="ESTADUAL - SE"/>
    <s v="NORTE 1"/>
    <x v="361"/>
    <x v="258"/>
    <n v="8"/>
    <n v="910296"/>
    <x v="2400"/>
    <x v="0"/>
    <n v="2"/>
  </r>
  <r>
    <s v="ESTADUAL - SE"/>
    <s v="NORTE 1"/>
    <x v="361"/>
    <x v="258"/>
    <n v="8"/>
    <n v="922249"/>
    <x v="2401"/>
    <x v="6"/>
    <n v="1"/>
  </r>
  <r>
    <s v="ESTADUAL - SE"/>
    <s v="NORTE 1"/>
    <x v="361"/>
    <x v="258"/>
    <n v="8"/>
    <n v="922249"/>
    <x v="2401"/>
    <x v="0"/>
    <n v="1"/>
  </r>
  <r>
    <s v="ESTADUAL - SE"/>
    <s v="NORTE 1"/>
    <x v="361"/>
    <x v="258"/>
    <n v="8"/>
    <n v="924748"/>
    <x v="2402"/>
    <x v="0"/>
    <n v="1"/>
  </r>
  <r>
    <s v="ESTADUAL - SE"/>
    <s v="NORTE 1"/>
    <x v="361"/>
    <x v="258"/>
    <n v="8"/>
    <n v="924763"/>
    <x v="2403"/>
    <x v="28"/>
    <n v="1"/>
  </r>
  <r>
    <s v="ESTADUAL - SE"/>
    <s v="NORTE 1"/>
    <x v="361"/>
    <x v="258"/>
    <n v="8"/>
    <n v="924763"/>
    <x v="2403"/>
    <x v="12"/>
    <n v="1"/>
  </r>
  <r>
    <s v="ESTADUAL - SE"/>
    <s v="NORTE 1"/>
    <x v="361"/>
    <x v="258"/>
    <n v="8"/>
    <n v="924763"/>
    <x v="2403"/>
    <x v="0"/>
    <n v="1"/>
  </r>
  <r>
    <s v="ESTADUAL - SE"/>
    <s v="NORTE 1"/>
    <x v="362"/>
    <x v="258"/>
    <n v="8"/>
    <n v="24"/>
    <x v="2404"/>
    <x v="6"/>
    <n v="4"/>
  </r>
  <r>
    <s v="ESTADUAL - SE"/>
    <s v="NORTE 1"/>
    <x v="362"/>
    <x v="258"/>
    <n v="8"/>
    <n v="24"/>
    <x v="2404"/>
    <x v="7"/>
    <n v="8"/>
  </r>
  <r>
    <s v="ESTADUAL - SE"/>
    <s v="NORTE 1"/>
    <x v="362"/>
    <x v="258"/>
    <n v="8"/>
    <n v="24"/>
    <x v="2404"/>
    <x v="0"/>
    <n v="2"/>
  </r>
  <r>
    <s v="ESTADUAL - SE"/>
    <s v="NORTE 1"/>
    <x v="362"/>
    <x v="258"/>
    <n v="8"/>
    <n v="61"/>
    <x v="2405"/>
    <x v="6"/>
    <n v="4"/>
  </r>
  <r>
    <s v="ESTADUAL - SE"/>
    <s v="NORTE 1"/>
    <x v="362"/>
    <x v="258"/>
    <n v="8"/>
    <n v="61"/>
    <x v="2405"/>
    <x v="7"/>
    <n v="2"/>
  </r>
  <r>
    <s v="ESTADUAL - SE"/>
    <s v="NORTE 1"/>
    <x v="362"/>
    <x v="258"/>
    <n v="8"/>
    <n v="61"/>
    <x v="2405"/>
    <x v="0"/>
    <n v="3"/>
  </r>
  <r>
    <s v="ESTADUAL - SE"/>
    <s v="NORTE 1"/>
    <x v="362"/>
    <x v="258"/>
    <n v="8"/>
    <n v="36456"/>
    <x v="2406"/>
    <x v="6"/>
    <n v="4"/>
  </r>
  <r>
    <s v="ESTADUAL - SE"/>
    <s v="NORTE 1"/>
    <x v="362"/>
    <x v="258"/>
    <n v="8"/>
    <n v="36959"/>
    <x v="2407"/>
    <x v="6"/>
    <n v="2"/>
  </r>
  <r>
    <s v="ESTADUAL - SE"/>
    <s v="NORTE 1"/>
    <x v="362"/>
    <x v="258"/>
    <n v="8"/>
    <n v="36959"/>
    <x v="2407"/>
    <x v="7"/>
    <n v="8"/>
  </r>
  <r>
    <s v="ESTADUAL - SE"/>
    <s v="NORTE 1"/>
    <x v="362"/>
    <x v="258"/>
    <n v="8"/>
    <n v="36959"/>
    <x v="2407"/>
    <x v="0"/>
    <n v="1"/>
  </r>
  <r>
    <s v="ESTADUAL - SE"/>
    <s v="NORTE 1"/>
    <x v="362"/>
    <x v="258"/>
    <n v="8"/>
    <n v="924726"/>
    <x v="2408"/>
    <x v="6"/>
    <n v="6"/>
  </r>
  <r>
    <s v="ESTADUAL - SE"/>
    <s v="NORTE 1"/>
    <x v="362"/>
    <x v="258"/>
    <n v="8"/>
    <n v="925500"/>
    <x v="2409"/>
    <x v="6"/>
    <n v="4"/>
  </r>
  <r>
    <s v="ESTADUAL - SE"/>
    <s v="NORTE 1"/>
    <x v="362"/>
    <x v="258"/>
    <n v="8"/>
    <n v="925500"/>
    <x v="2409"/>
    <x v="0"/>
    <n v="1"/>
  </r>
  <r>
    <s v="ESTADUAL - SE"/>
    <s v="NORTE 1"/>
    <x v="363"/>
    <x v="258"/>
    <n v="8"/>
    <n v="85"/>
    <x v="2410"/>
    <x v="7"/>
    <n v="1"/>
  </r>
  <r>
    <s v="ESTADUAL - SE"/>
    <s v="NORTE 1"/>
    <x v="363"/>
    <x v="258"/>
    <n v="8"/>
    <n v="139"/>
    <x v="2411"/>
    <x v="6"/>
    <n v="1"/>
  </r>
  <r>
    <s v="ESTADUAL - SE"/>
    <s v="NORTE 1"/>
    <x v="363"/>
    <x v="258"/>
    <n v="8"/>
    <n v="140"/>
    <x v="2412"/>
    <x v="6"/>
    <n v="2"/>
  </r>
  <r>
    <s v="ESTADUAL - SE"/>
    <s v="NORTE 1"/>
    <x v="363"/>
    <x v="258"/>
    <n v="8"/>
    <n v="140"/>
    <x v="2412"/>
    <x v="9"/>
    <n v="3"/>
  </r>
  <r>
    <s v="ESTADUAL - SE"/>
    <s v="NORTE 1"/>
    <x v="363"/>
    <x v="258"/>
    <n v="8"/>
    <n v="140"/>
    <x v="2412"/>
    <x v="2"/>
    <n v="1"/>
  </r>
  <r>
    <s v="ESTADUAL - SE"/>
    <s v="NORTE 1"/>
    <x v="363"/>
    <x v="258"/>
    <n v="8"/>
    <n v="140"/>
    <x v="2412"/>
    <x v="0"/>
    <n v="6"/>
  </r>
  <r>
    <s v="ESTADUAL - SE"/>
    <s v="NORTE 1"/>
    <x v="363"/>
    <x v="258"/>
    <n v="8"/>
    <n v="197"/>
    <x v="2413"/>
    <x v="6"/>
    <n v="1"/>
  </r>
  <r>
    <s v="ESTADUAL - SE"/>
    <s v="NORTE 1"/>
    <x v="363"/>
    <x v="258"/>
    <n v="8"/>
    <n v="197"/>
    <x v="2413"/>
    <x v="7"/>
    <n v="1"/>
  </r>
  <r>
    <s v="ESTADUAL - SE"/>
    <s v="NORTE 1"/>
    <x v="363"/>
    <x v="258"/>
    <n v="8"/>
    <n v="197"/>
    <x v="2413"/>
    <x v="0"/>
    <n v="1"/>
  </r>
  <r>
    <s v="ESTADUAL - SE"/>
    <s v="NORTE 1"/>
    <x v="363"/>
    <x v="258"/>
    <n v="8"/>
    <n v="206"/>
    <x v="2414"/>
    <x v="6"/>
    <n v="2"/>
  </r>
  <r>
    <s v="ESTADUAL - SE"/>
    <s v="NORTE 1"/>
    <x v="363"/>
    <x v="258"/>
    <n v="8"/>
    <n v="206"/>
    <x v="2414"/>
    <x v="4"/>
    <n v="1"/>
  </r>
  <r>
    <s v="ESTADUAL - SE"/>
    <s v="NORTE 1"/>
    <x v="363"/>
    <x v="258"/>
    <n v="8"/>
    <n v="206"/>
    <x v="2414"/>
    <x v="0"/>
    <n v="1"/>
  </r>
  <r>
    <s v="ESTADUAL - SE"/>
    <s v="NORTE 1"/>
    <x v="363"/>
    <x v="258"/>
    <n v="8"/>
    <n v="224"/>
    <x v="2415"/>
    <x v="6"/>
    <n v="2"/>
  </r>
  <r>
    <s v="ESTADUAL - SE"/>
    <s v="NORTE 1"/>
    <x v="363"/>
    <x v="258"/>
    <n v="8"/>
    <n v="224"/>
    <x v="2415"/>
    <x v="22"/>
    <n v="1"/>
  </r>
  <r>
    <s v="ESTADUAL - SE"/>
    <s v="NORTE 1"/>
    <x v="363"/>
    <x v="258"/>
    <n v="8"/>
    <n v="267"/>
    <x v="2416"/>
    <x v="22"/>
    <n v="2"/>
  </r>
  <r>
    <s v="ESTADUAL - SE"/>
    <s v="NORTE 1"/>
    <x v="363"/>
    <x v="258"/>
    <n v="8"/>
    <n v="267"/>
    <x v="2416"/>
    <x v="7"/>
    <n v="3"/>
  </r>
  <r>
    <s v="ESTADUAL - SE"/>
    <s v="NORTE 1"/>
    <x v="363"/>
    <x v="258"/>
    <n v="8"/>
    <n v="413"/>
    <x v="2417"/>
    <x v="7"/>
    <n v="1"/>
  </r>
  <r>
    <s v="ESTADUAL - SE"/>
    <s v="NORTE 1"/>
    <x v="363"/>
    <x v="258"/>
    <n v="8"/>
    <n v="413"/>
    <x v="2417"/>
    <x v="4"/>
    <n v="1"/>
  </r>
  <r>
    <s v="ESTADUAL - SE"/>
    <s v="NORTE 1"/>
    <x v="363"/>
    <x v="258"/>
    <n v="8"/>
    <n v="565"/>
    <x v="2418"/>
    <x v="103"/>
    <n v="1"/>
  </r>
  <r>
    <s v="ESTADUAL - SE"/>
    <s v="NORTE 1"/>
    <x v="363"/>
    <x v="258"/>
    <n v="8"/>
    <n v="565"/>
    <x v="2418"/>
    <x v="7"/>
    <n v="2"/>
  </r>
  <r>
    <s v="ESTADUAL - SE"/>
    <s v="NORTE 1"/>
    <x v="363"/>
    <x v="258"/>
    <n v="8"/>
    <n v="565"/>
    <x v="2418"/>
    <x v="0"/>
    <n v="1"/>
  </r>
  <r>
    <s v="ESTADUAL - SE"/>
    <s v="NORTE 1"/>
    <x v="363"/>
    <x v="258"/>
    <n v="8"/>
    <n v="644"/>
    <x v="2419"/>
    <x v="6"/>
    <n v="1"/>
  </r>
  <r>
    <s v="ESTADUAL - SE"/>
    <s v="NORTE 1"/>
    <x v="363"/>
    <x v="258"/>
    <n v="8"/>
    <n v="644"/>
    <x v="2419"/>
    <x v="0"/>
    <n v="5"/>
  </r>
  <r>
    <s v="ESTADUAL - SE"/>
    <s v="NORTE 1"/>
    <x v="363"/>
    <x v="258"/>
    <n v="8"/>
    <n v="37709"/>
    <x v="2420"/>
    <x v="7"/>
    <n v="1"/>
  </r>
  <r>
    <s v="ESTADUAL - SE"/>
    <s v="NORTE 1"/>
    <x v="363"/>
    <x v="258"/>
    <n v="8"/>
    <n v="46267"/>
    <x v="2421"/>
    <x v="0"/>
    <n v="1"/>
  </r>
  <r>
    <s v="ESTADUAL - SE"/>
    <s v="NORTE 1"/>
    <x v="363"/>
    <x v="258"/>
    <n v="8"/>
    <n v="479500"/>
    <x v="2422"/>
    <x v="6"/>
    <n v="1"/>
  </r>
  <r>
    <s v="ESTADUAL - SE"/>
    <s v="NORTE 1"/>
    <x v="363"/>
    <x v="258"/>
    <n v="8"/>
    <n v="479500"/>
    <x v="2422"/>
    <x v="12"/>
    <n v="1"/>
  </r>
  <r>
    <s v="ESTADUAL - SE"/>
    <s v="NORTE 1"/>
    <x v="363"/>
    <x v="258"/>
    <n v="8"/>
    <n v="901672"/>
    <x v="2423"/>
    <x v="0"/>
    <n v="1"/>
  </r>
  <r>
    <s v="ESTADUAL - SE"/>
    <s v="NORTE 1"/>
    <x v="364"/>
    <x v="258"/>
    <n v="8"/>
    <n v="152"/>
    <x v="2424"/>
    <x v="0"/>
    <n v="1"/>
  </r>
  <r>
    <s v="ESTADUAL - SE"/>
    <s v="NORTE 1"/>
    <x v="364"/>
    <x v="258"/>
    <n v="8"/>
    <n v="176"/>
    <x v="2425"/>
    <x v="7"/>
    <n v="1"/>
  </r>
  <r>
    <s v="ESTADUAL - SE"/>
    <s v="NORTE 1"/>
    <x v="364"/>
    <x v="258"/>
    <n v="8"/>
    <n v="176"/>
    <x v="2425"/>
    <x v="0"/>
    <n v="1"/>
  </r>
  <r>
    <s v="ESTADUAL - SE"/>
    <s v="NORTE 1"/>
    <x v="364"/>
    <x v="258"/>
    <n v="8"/>
    <n v="218"/>
    <x v="2426"/>
    <x v="22"/>
    <n v="1"/>
  </r>
  <r>
    <s v="ESTADUAL - SE"/>
    <s v="NORTE 1"/>
    <x v="364"/>
    <x v="258"/>
    <n v="8"/>
    <n v="218"/>
    <x v="2426"/>
    <x v="27"/>
    <n v="1"/>
  </r>
  <r>
    <s v="ESTADUAL - SE"/>
    <s v="NORTE 1"/>
    <x v="364"/>
    <x v="258"/>
    <n v="8"/>
    <n v="37643"/>
    <x v="2427"/>
    <x v="22"/>
    <n v="1"/>
  </r>
  <r>
    <s v="ESTADUAL - SE"/>
    <s v="NORTE 1"/>
    <x v="364"/>
    <x v="258"/>
    <n v="8"/>
    <n v="37643"/>
    <x v="2427"/>
    <x v="0"/>
    <n v="1"/>
  </r>
  <r>
    <s v="ESTADUAL - SE"/>
    <s v="NORTE 1"/>
    <x v="364"/>
    <x v="258"/>
    <n v="8"/>
    <n v="41683"/>
    <x v="2428"/>
    <x v="6"/>
    <n v="1"/>
  </r>
  <r>
    <s v="ESTADUAL - SE"/>
    <s v="NORTE 1"/>
    <x v="364"/>
    <x v="258"/>
    <n v="8"/>
    <n v="41683"/>
    <x v="2428"/>
    <x v="0"/>
    <n v="5"/>
  </r>
  <r>
    <s v="ESTADUAL - SE"/>
    <s v="NORTE 1"/>
    <x v="364"/>
    <x v="258"/>
    <n v="8"/>
    <n v="904259"/>
    <x v="2429"/>
    <x v="6"/>
    <n v="6"/>
  </r>
  <r>
    <s v="ESTADUAL - SE"/>
    <s v="NORTE 1"/>
    <x v="364"/>
    <x v="258"/>
    <n v="8"/>
    <n v="904259"/>
    <x v="2429"/>
    <x v="0"/>
    <n v="6"/>
  </r>
  <r>
    <s v="ESTADUAL - SE"/>
    <s v="NORTE 2"/>
    <x v="365"/>
    <x v="258"/>
    <n v="8"/>
    <n v="371"/>
    <x v="2430"/>
    <x v="6"/>
    <n v="2"/>
  </r>
  <r>
    <s v="ESTADUAL - SE"/>
    <s v="NORTE 2"/>
    <x v="365"/>
    <x v="258"/>
    <n v="8"/>
    <n v="371"/>
    <x v="2430"/>
    <x v="12"/>
    <n v="1"/>
  </r>
  <r>
    <s v="ESTADUAL - SE"/>
    <s v="NORTE 2"/>
    <x v="365"/>
    <x v="258"/>
    <n v="8"/>
    <n v="425"/>
    <x v="2431"/>
    <x v="6"/>
    <n v="3"/>
  </r>
  <r>
    <s v="ESTADUAL - SE"/>
    <s v="NORTE 2"/>
    <x v="365"/>
    <x v="258"/>
    <n v="8"/>
    <n v="425"/>
    <x v="2431"/>
    <x v="0"/>
    <n v="1"/>
  </r>
  <r>
    <s v="ESTADUAL - SE"/>
    <s v="NORTE 2"/>
    <x v="365"/>
    <x v="258"/>
    <n v="8"/>
    <n v="607"/>
    <x v="2432"/>
    <x v="5"/>
    <n v="3"/>
  </r>
  <r>
    <s v="ESTADUAL - SE"/>
    <s v="NORTE 2"/>
    <x v="365"/>
    <x v="258"/>
    <n v="8"/>
    <n v="607"/>
    <x v="2432"/>
    <x v="14"/>
    <n v="1"/>
  </r>
  <r>
    <s v="ESTADUAL - SE"/>
    <s v="NORTE 2"/>
    <x v="365"/>
    <x v="258"/>
    <n v="8"/>
    <n v="607"/>
    <x v="2432"/>
    <x v="6"/>
    <n v="25"/>
  </r>
  <r>
    <s v="ESTADUAL - SE"/>
    <s v="NORTE 2"/>
    <x v="365"/>
    <x v="258"/>
    <n v="8"/>
    <n v="607"/>
    <x v="2432"/>
    <x v="7"/>
    <n v="1"/>
  </r>
  <r>
    <s v="ESTADUAL - SE"/>
    <s v="NORTE 2"/>
    <x v="365"/>
    <x v="258"/>
    <n v="8"/>
    <n v="607"/>
    <x v="2432"/>
    <x v="4"/>
    <n v="1"/>
  </r>
  <r>
    <s v="ESTADUAL - SE"/>
    <s v="NORTE 2"/>
    <x v="365"/>
    <x v="258"/>
    <n v="8"/>
    <n v="693"/>
    <x v="2433"/>
    <x v="6"/>
    <n v="3"/>
  </r>
  <r>
    <s v="ESTADUAL - SE"/>
    <s v="NORTE 2"/>
    <x v="365"/>
    <x v="258"/>
    <n v="8"/>
    <n v="693"/>
    <x v="2433"/>
    <x v="0"/>
    <n v="1"/>
  </r>
  <r>
    <s v="ESTADUAL - SE"/>
    <s v="NORTE 2"/>
    <x v="365"/>
    <x v="258"/>
    <n v="8"/>
    <n v="814"/>
    <x v="2434"/>
    <x v="6"/>
    <n v="7"/>
  </r>
  <r>
    <s v="ESTADUAL - SE"/>
    <s v="NORTE 2"/>
    <x v="365"/>
    <x v="258"/>
    <n v="8"/>
    <n v="814"/>
    <x v="2434"/>
    <x v="4"/>
    <n v="1"/>
  </r>
  <r>
    <s v="ESTADUAL - SE"/>
    <s v="NORTE 2"/>
    <x v="365"/>
    <x v="258"/>
    <n v="8"/>
    <n v="814"/>
    <x v="2434"/>
    <x v="0"/>
    <n v="1"/>
  </r>
  <r>
    <s v="ESTADUAL - SE"/>
    <s v="NORTE 2"/>
    <x v="365"/>
    <x v="258"/>
    <n v="8"/>
    <n v="36821"/>
    <x v="2435"/>
    <x v="14"/>
    <n v="1"/>
  </r>
  <r>
    <s v="ESTADUAL - SE"/>
    <s v="NORTE 2"/>
    <x v="365"/>
    <x v="258"/>
    <n v="8"/>
    <n v="36821"/>
    <x v="2435"/>
    <x v="6"/>
    <n v="3"/>
  </r>
  <r>
    <s v="ESTADUAL - SE"/>
    <s v="NORTE 2"/>
    <x v="365"/>
    <x v="258"/>
    <n v="8"/>
    <n v="36821"/>
    <x v="2435"/>
    <x v="12"/>
    <n v="1"/>
  </r>
  <r>
    <s v="ESTADUAL - SE"/>
    <s v="NORTE 2"/>
    <x v="365"/>
    <x v="258"/>
    <n v="8"/>
    <n v="37382"/>
    <x v="2436"/>
    <x v="6"/>
    <n v="4"/>
  </r>
  <r>
    <s v="ESTADUAL - SE"/>
    <s v="NORTE 2"/>
    <x v="365"/>
    <x v="258"/>
    <n v="8"/>
    <n v="37382"/>
    <x v="2436"/>
    <x v="0"/>
    <n v="1"/>
  </r>
  <r>
    <s v="ESTADUAL - SE"/>
    <s v="NORTE 2"/>
    <x v="365"/>
    <x v="258"/>
    <n v="8"/>
    <n v="37761"/>
    <x v="2437"/>
    <x v="6"/>
    <n v="3"/>
  </r>
  <r>
    <s v="ESTADUAL - SE"/>
    <s v="NORTE 2"/>
    <x v="365"/>
    <x v="258"/>
    <n v="8"/>
    <n v="40319"/>
    <x v="2438"/>
    <x v="6"/>
    <n v="5"/>
  </r>
  <r>
    <s v="ESTADUAL - SE"/>
    <s v="NORTE 2"/>
    <x v="365"/>
    <x v="258"/>
    <n v="8"/>
    <n v="40319"/>
    <x v="2438"/>
    <x v="12"/>
    <n v="1"/>
  </r>
  <r>
    <s v="ESTADUAL - SE"/>
    <s v="NORTE 2"/>
    <x v="365"/>
    <x v="258"/>
    <n v="8"/>
    <n v="48604"/>
    <x v="2439"/>
    <x v="6"/>
    <n v="7"/>
  </r>
  <r>
    <s v="ESTADUAL - SE"/>
    <s v="NORTE 2"/>
    <x v="365"/>
    <x v="258"/>
    <n v="8"/>
    <n v="48604"/>
    <x v="2439"/>
    <x v="7"/>
    <n v="1"/>
  </r>
  <r>
    <s v="ESTADUAL - SE"/>
    <s v="NORTE 2"/>
    <x v="365"/>
    <x v="258"/>
    <n v="8"/>
    <n v="906141"/>
    <x v="2440"/>
    <x v="6"/>
    <n v="5"/>
  </r>
  <r>
    <s v="ESTADUAL - SE"/>
    <s v="NORTE 2"/>
    <x v="365"/>
    <x v="258"/>
    <n v="8"/>
    <n v="911537"/>
    <x v="2441"/>
    <x v="6"/>
    <n v="4"/>
  </r>
  <r>
    <s v="ESTADUAL - SE"/>
    <s v="NORTE 2"/>
    <x v="365"/>
    <x v="258"/>
    <n v="8"/>
    <n v="915658"/>
    <x v="2442"/>
    <x v="6"/>
    <n v="4"/>
  </r>
  <r>
    <s v="ESTADUAL - SE"/>
    <s v="NORTE 2"/>
    <x v="365"/>
    <x v="258"/>
    <n v="8"/>
    <n v="915658"/>
    <x v="2442"/>
    <x v="4"/>
    <n v="1"/>
  </r>
  <r>
    <s v="ESTADUAL - SE"/>
    <s v="NORTE 2"/>
    <x v="366"/>
    <x v="258"/>
    <n v="8"/>
    <n v="1004"/>
    <x v="2443"/>
    <x v="6"/>
    <n v="7"/>
  </r>
  <r>
    <s v="ESTADUAL - SE"/>
    <s v="NORTE 2"/>
    <x v="366"/>
    <x v="258"/>
    <n v="8"/>
    <n v="1004"/>
    <x v="2443"/>
    <x v="2"/>
    <n v="1"/>
  </r>
  <r>
    <s v="ESTADUAL - SE"/>
    <s v="NORTE 2"/>
    <x v="366"/>
    <x v="258"/>
    <n v="8"/>
    <n v="1041"/>
    <x v="2444"/>
    <x v="14"/>
    <n v="1"/>
  </r>
  <r>
    <s v="ESTADUAL - SE"/>
    <s v="NORTE 2"/>
    <x v="366"/>
    <x v="258"/>
    <n v="8"/>
    <n v="1041"/>
    <x v="2444"/>
    <x v="6"/>
    <n v="4"/>
  </r>
  <r>
    <s v="ESTADUAL - SE"/>
    <s v="NORTE 2"/>
    <x v="366"/>
    <x v="258"/>
    <n v="8"/>
    <n v="1041"/>
    <x v="2444"/>
    <x v="4"/>
    <n v="1"/>
  </r>
  <r>
    <s v="ESTADUAL - SE"/>
    <s v="NORTE 2"/>
    <x v="366"/>
    <x v="258"/>
    <n v="8"/>
    <n v="1053"/>
    <x v="2445"/>
    <x v="6"/>
    <n v="9"/>
  </r>
  <r>
    <s v="ESTADUAL - SE"/>
    <s v="NORTE 2"/>
    <x v="366"/>
    <x v="258"/>
    <n v="8"/>
    <n v="1053"/>
    <x v="2445"/>
    <x v="4"/>
    <n v="1"/>
  </r>
  <r>
    <s v="ESTADUAL - SE"/>
    <s v="NORTE 2"/>
    <x v="366"/>
    <x v="258"/>
    <n v="8"/>
    <n v="1089"/>
    <x v="2446"/>
    <x v="6"/>
    <n v="18"/>
  </r>
  <r>
    <s v="ESTADUAL - SE"/>
    <s v="NORTE 2"/>
    <x v="366"/>
    <x v="258"/>
    <n v="8"/>
    <n v="1089"/>
    <x v="2446"/>
    <x v="4"/>
    <n v="6"/>
  </r>
  <r>
    <s v="ESTADUAL - SE"/>
    <s v="NORTE 2"/>
    <x v="366"/>
    <x v="258"/>
    <n v="8"/>
    <n v="1144"/>
    <x v="2447"/>
    <x v="6"/>
    <n v="5"/>
  </r>
  <r>
    <s v="ESTADUAL - SE"/>
    <s v="NORTE 2"/>
    <x v="366"/>
    <x v="258"/>
    <n v="8"/>
    <n v="1235"/>
    <x v="2448"/>
    <x v="6"/>
    <n v="1"/>
  </r>
  <r>
    <s v="ESTADUAL - SE"/>
    <s v="NORTE 2"/>
    <x v="366"/>
    <x v="258"/>
    <n v="8"/>
    <n v="1235"/>
    <x v="2448"/>
    <x v="9"/>
    <n v="1"/>
  </r>
  <r>
    <s v="ESTADUAL - SE"/>
    <s v="NORTE 2"/>
    <x v="366"/>
    <x v="258"/>
    <n v="8"/>
    <n v="1338"/>
    <x v="2449"/>
    <x v="6"/>
    <n v="4"/>
  </r>
  <r>
    <s v="ESTADUAL - SE"/>
    <s v="NORTE 2"/>
    <x v="366"/>
    <x v="258"/>
    <n v="8"/>
    <n v="1348"/>
    <x v="2450"/>
    <x v="6"/>
    <n v="13"/>
  </r>
  <r>
    <s v="ESTADUAL - SE"/>
    <s v="NORTE 2"/>
    <x v="366"/>
    <x v="258"/>
    <n v="8"/>
    <n v="1348"/>
    <x v="2450"/>
    <x v="4"/>
    <n v="1"/>
  </r>
  <r>
    <s v="ESTADUAL - SE"/>
    <s v="NORTE 2"/>
    <x v="366"/>
    <x v="258"/>
    <n v="8"/>
    <n v="46036"/>
    <x v="2451"/>
    <x v="4"/>
    <n v="1"/>
  </r>
  <r>
    <s v="ESTADUAL - SE"/>
    <s v="NORTE 2"/>
    <x v="366"/>
    <x v="258"/>
    <n v="8"/>
    <n v="269360"/>
    <x v="2452"/>
    <x v="6"/>
    <n v="1"/>
  </r>
  <r>
    <s v="ESTADUAL - SE"/>
    <s v="NORTE 2"/>
    <x v="366"/>
    <x v="258"/>
    <n v="8"/>
    <n v="269360"/>
    <x v="2452"/>
    <x v="0"/>
    <n v="3"/>
  </r>
  <r>
    <s v="ESTADUAL - SE"/>
    <s v="NORTE 2"/>
    <x v="366"/>
    <x v="258"/>
    <n v="8"/>
    <n v="916729"/>
    <x v="2453"/>
    <x v="6"/>
    <n v="4"/>
  </r>
  <r>
    <s v="ESTADUAL - SE"/>
    <s v="NORTE 2"/>
    <x v="366"/>
    <x v="258"/>
    <n v="8"/>
    <n v="916729"/>
    <x v="2453"/>
    <x v="0"/>
    <n v="1"/>
  </r>
  <r>
    <s v="ESTADUAL - SE"/>
    <s v="NORTE 2"/>
    <x v="366"/>
    <x v="258"/>
    <n v="8"/>
    <n v="918748"/>
    <x v="2454"/>
    <x v="6"/>
    <n v="2"/>
  </r>
  <r>
    <s v="ESTADUAL - SE"/>
    <s v="NORTE 2"/>
    <x v="366"/>
    <x v="258"/>
    <n v="8"/>
    <n v="918748"/>
    <x v="2454"/>
    <x v="44"/>
    <n v="1"/>
  </r>
  <r>
    <s v="ESTADUAL - SE"/>
    <s v="NORTE 2"/>
    <x v="366"/>
    <x v="258"/>
    <n v="8"/>
    <n v="918748"/>
    <x v="2454"/>
    <x v="0"/>
    <n v="3"/>
  </r>
  <r>
    <s v="ESTADUAL - SE"/>
    <s v="NORTE 2"/>
    <x v="367"/>
    <x v="258"/>
    <n v="8"/>
    <n v="735"/>
    <x v="2455"/>
    <x v="14"/>
    <n v="1"/>
  </r>
  <r>
    <s v="ESTADUAL - SE"/>
    <s v="NORTE 2"/>
    <x v="367"/>
    <x v="258"/>
    <n v="8"/>
    <n v="735"/>
    <x v="2455"/>
    <x v="6"/>
    <n v="5"/>
  </r>
  <r>
    <s v="ESTADUAL - SE"/>
    <s v="NORTE 2"/>
    <x v="367"/>
    <x v="258"/>
    <n v="8"/>
    <n v="772"/>
    <x v="2456"/>
    <x v="6"/>
    <n v="3"/>
  </r>
  <r>
    <s v="ESTADUAL - SE"/>
    <s v="NORTE 2"/>
    <x v="367"/>
    <x v="258"/>
    <n v="8"/>
    <n v="863"/>
    <x v="2457"/>
    <x v="1"/>
    <n v="1"/>
  </r>
  <r>
    <s v="ESTADUAL - SE"/>
    <s v="NORTE 2"/>
    <x v="367"/>
    <x v="258"/>
    <n v="8"/>
    <n v="875"/>
    <x v="2458"/>
    <x v="6"/>
    <n v="6"/>
  </r>
  <r>
    <s v="ESTADUAL - SE"/>
    <s v="NORTE 2"/>
    <x v="367"/>
    <x v="258"/>
    <n v="8"/>
    <n v="875"/>
    <x v="2458"/>
    <x v="1"/>
    <n v="1"/>
  </r>
  <r>
    <s v="ESTADUAL - SE"/>
    <s v="NORTE 2"/>
    <x v="367"/>
    <x v="258"/>
    <n v="8"/>
    <n v="875"/>
    <x v="2458"/>
    <x v="12"/>
    <n v="1"/>
  </r>
  <r>
    <s v="ESTADUAL - SE"/>
    <s v="NORTE 2"/>
    <x v="367"/>
    <x v="258"/>
    <n v="8"/>
    <n v="905"/>
    <x v="2459"/>
    <x v="6"/>
    <n v="1"/>
  </r>
  <r>
    <s v="ESTADUAL - SE"/>
    <s v="NORTE 2"/>
    <x v="367"/>
    <x v="258"/>
    <n v="8"/>
    <n v="37734"/>
    <x v="2460"/>
    <x v="6"/>
    <n v="12"/>
  </r>
  <r>
    <s v="ESTADUAL - SE"/>
    <s v="NORTE 2"/>
    <x v="367"/>
    <x v="258"/>
    <n v="8"/>
    <n v="37734"/>
    <x v="2460"/>
    <x v="17"/>
    <n v="2"/>
  </r>
  <r>
    <s v="ESTADUAL - SE"/>
    <s v="NORTE 2"/>
    <x v="367"/>
    <x v="258"/>
    <n v="8"/>
    <n v="37734"/>
    <x v="2460"/>
    <x v="7"/>
    <n v="3"/>
  </r>
  <r>
    <s v="ESTADUAL - SE"/>
    <s v="NORTE 2"/>
    <x v="367"/>
    <x v="258"/>
    <n v="8"/>
    <n v="37734"/>
    <x v="2460"/>
    <x v="0"/>
    <n v="1"/>
  </r>
  <r>
    <s v="ESTADUAL - SE"/>
    <s v="NORTE 2"/>
    <x v="367"/>
    <x v="258"/>
    <n v="8"/>
    <n v="913820"/>
    <x v="2461"/>
    <x v="6"/>
    <n v="2"/>
  </r>
  <r>
    <s v="ESTADUAL - SE"/>
    <s v="NORTE 2"/>
    <x v="368"/>
    <x v="258"/>
    <n v="8"/>
    <n v="1077"/>
    <x v="2462"/>
    <x v="14"/>
    <n v="1"/>
  </r>
  <r>
    <s v="ESTADUAL - SE"/>
    <s v="NORTE 2"/>
    <x v="368"/>
    <x v="258"/>
    <n v="8"/>
    <n v="1077"/>
    <x v="2462"/>
    <x v="6"/>
    <n v="7"/>
  </r>
  <r>
    <s v="ESTADUAL - SE"/>
    <s v="NORTE 2"/>
    <x v="368"/>
    <x v="258"/>
    <n v="8"/>
    <n v="1077"/>
    <x v="2462"/>
    <x v="0"/>
    <n v="1"/>
  </r>
  <r>
    <s v="ESTADUAL - SE"/>
    <s v="NORTE 2"/>
    <x v="368"/>
    <x v="258"/>
    <n v="8"/>
    <n v="1193"/>
    <x v="2463"/>
    <x v="14"/>
    <n v="1"/>
  </r>
  <r>
    <s v="ESTADUAL - SE"/>
    <s v="NORTE 2"/>
    <x v="368"/>
    <x v="258"/>
    <n v="8"/>
    <n v="1193"/>
    <x v="2463"/>
    <x v="6"/>
    <n v="30"/>
  </r>
  <r>
    <s v="ESTADUAL - SE"/>
    <s v="NORTE 2"/>
    <x v="368"/>
    <x v="258"/>
    <n v="8"/>
    <n v="1193"/>
    <x v="2463"/>
    <x v="2"/>
    <n v="1"/>
  </r>
  <r>
    <s v="ESTADUAL - SE"/>
    <s v="NORTE 2"/>
    <x v="368"/>
    <x v="258"/>
    <n v="8"/>
    <n v="1193"/>
    <x v="2463"/>
    <x v="4"/>
    <n v="2"/>
  </r>
  <r>
    <s v="ESTADUAL - SE"/>
    <s v="NORTE 2"/>
    <x v="368"/>
    <x v="258"/>
    <n v="8"/>
    <n v="1193"/>
    <x v="2463"/>
    <x v="12"/>
    <n v="2"/>
  </r>
  <r>
    <s v="ESTADUAL - SE"/>
    <s v="NORTE 2"/>
    <x v="368"/>
    <x v="258"/>
    <n v="8"/>
    <n v="1193"/>
    <x v="2463"/>
    <x v="0"/>
    <n v="8"/>
  </r>
  <r>
    <s v="ESTADUAL - SE"/>
    <s v="NORTE 2"/>
    <x v="368"/>
    <x v="258"/>
    <n v="8"/>
    <n v="1223"/>
    <x v="2464"/>
    <x v="6"/>
    <n v="2"/>
  </r>
  <r>
    <s v="ESTADUAL - SE"/>
    <s v="NORTE 2"/>
    <x v="368"/>
    <x v="258"/>
    <n v="8"/>
    <n v="1272"/>
    <x v="2465"/>
    <x v="6"/>
    <n v="1"/>
  </r>
  <r>
    <s v="ESTADUAL - SE"/>
    <s v="NORTE 2"/>
    <x v="368"/>
    <x v="258"/>
    <n v="8"/>
    <n v="1272"/>
    <x v="2465"/>
    <x v="1"/>
    <n v="1"/>
  </r>
  <r>
    <s v="ESTADUAL - SE"/>
    <s v="NORTE 2"/>
    <x v="368"/>
    <x v="258"/>
    <n v="8"/>
    <n v="1302"/>
    <x v="2466"/>
    <x v="6"/>
    <n v="3"/>
  </r>
  <r>
    <s v="ESTADUAL - SE"/>
    <s v="NORTE 2"/>
    <x v="368"/>
    <x v="258"/>
    <n v="8"/>
    <n v="1302"/>
    <x v="2466"/>
    <x v="23"/>
    <n v="1"/>
  </r>
  <r>
    <s v="ESTADUAL - SE"/>
    <s v="NORTE 2"/>
    <x v="368"/>
    <x v="258"/>
    <n v="8"/>
    <n v="1314"/>
    <x v="2467"/>
    <x v="6"/>
    <n v="5"/>
  </r>
  <r>
    <s v="ESTADUAL - SE"/>
    <s v="NORTE 2"/>
    <x v="368"/>
    <x v="258"/>
    <n v="8"/>
    <n v="1326"/>
    <x v="2468"/>
    <x v="6"/>
    <n v="12"/>
  </r>
  <r>
    <s v="ESTADUAL - SE"/>
    <s v="NORTE 2"/>
    <x v="368"/>
    <x v="258"/>
    <n v="8"/>
    <n v="1326"/>
    <x v="2468"/>
    <x v="0"/>
    <n v="1"/>
  </r>
  <r>
    <s v="ESTADUAL - SE"/>
    <s v="NORTE 2"/>
    <x v="368"/>
    <x v="258"/>
    <n v="8"/>
    <n v="48616"/>
    <x v="2469"/>
    <x v="6"/>
    <n v="3"/>
  </r>
  <r>
    <s v="ESTADUAL - SE"/>
    <s v="NORTE 2"/>
    <x v="368"/>
    <x v="258"/>
    <n v="8"/>
    <n v="269372"/>
    <x v="2470"/>
    <x v="6"/>
    <n v="2"/>
  </r>
  <r>
    <s v="ESTADUAL - SE"/>
    <s v="NORTE 2"/>
    <x v="368"/>
    <x v="258"/>
    <n v="8"/>
    <n v="269372"/>
    <x v="2470"/>
    <x v="2"/>
    <n v="1"/>
  </r>
  <r>
    <s v="ESTADUAL - SE"/>
    <s v="NORTE 2"/>
    <x v="368"/>
    <x v="258"/>
    <n v="8"/>
    <n v="269372"/>
    <x v="2470"/>
    <x v="4"/>
    <n v="2"/>
  </r>
  <r>
    <s v="ESTADUAL - SE"/>
    <s v="NORTE 2"/>
    <x v="368"/>
    <x v="258"/>
    <n v="8"/>
    <n v="906153"/>
    <x v="2471"/>
    <x v="6"/>
    <n v="7"/>
  </r>
  <r>
    <s v="ESTADUAL - SE"/>
    <s v="NORTE 2"/>
    <x v="368"/>
    <x v="258"/>
    <n v="8"/>
    <n v="906153"/>
    <x v="2471"/>
    <x v="48"/>
    <n v="1"/>
  </r>
  <r>
    <s v="ESTADUAL - SE"/>
    <s v="NORTE 2"/>
    <x v="368"/>
    <x v="258"/>
    <n v="8"/>
    <n v="906153"/>
    <x v="2471"/>
    <x v="0"/>
    <n v="1"/>
  </r>
  <r>
    <s v="ESTADUAL - SE"/>
    <s v="NORTE 2"/>
    <x v="368"/>
    <x v="258"/>
    <n v="8"/>
    <n v="915661"/>
    <x v="2472"/>
    <x v="5"/>
    <n v="1"/>
  </r>
  <r>
    <s v="ESTADUAL - SE"/>
    <s v="NORTE 2"/>
    <x v="368"/>
    <x v="258"/>
    <n v="8"/>
    <n v="915661"/>
    <x v="2472"/>
    <x v="6"/>
    <n v="1"/>
  </r>
  <r>
    <s v="ESTADUAL - SE"/>
    <s v="NORTE 2"/>
    <x v="368"/>
    <x v="258"/>
    <n v="8"/>
    <n v="915661"/>
    <x v="2472"/>
    <x v="0"/>
    <n v="2"/>
  </r>
  <r>
    <s v="ESTADUAL - SE"/>
    <s v="NORTE 2"/>
    <x v="368"/>
    <x v="258"/>
    <n v="8"/>
    <n v="925184"/>
    <x v="2473"/>
    <x v="14"/>
    <n v="1"/>
  </r>
  <r>
    <s v="ESTADUAL - SE"/>
    <s v="NORTE 2"/>
    <x v="368"/>
    <x v="258"/>
    <n v="8"/>
    <n v="925184"/>
    <x v="2473"/>
    <x v="6"/>
    <n v="9"/>
  </r>
  <r>
    <s v="ESTADUAL - SE"/>
    <s v="NORTE 2"/>
    <x v="368"/>
    <x v="258"/>
    <n v="8"/>
    <n v="925184"/>
    <x v="2473"/>
    <x v="1"/>
    <n v="1"/>
  </r>
  <r>
    <s v="ESTADUAL - SE"/>
    <s v="NORTE 2"/>
    <x v="368"/>
    <x v="258"/>
    <n v="8"/>
    <n v="925184"/>
    <x v="2473"/>
    <x v="0"/>
    <n v="1"/>
  </r>
  <r>
    <s v="ESTADUAL - SE"/>
    <s v="NORTE 2"/>
    <x v="369"/>
    <x v="258"/>
    <n v="8"/>
    <n v="1016"/>
    <x v="2474"/>
    <x v="6"/>
    <n v="6"/>
  </r>
  <r>
    <s v="ESTADUAL - SE"/>
    <s v="NORTE 2"/>
    <x v="369"/>
    <x v="258"/>
    <n v="8"/>
    <n v="1016"/>
    <x v="2474"/>
    <x v="1"/>
    <n v="2"/>
  </r>
  <r>
    <s v="ESTADUAL - SE"/>
    <s v="NORTE 2"/>
    <x v="369"/>
    <x v="258"/>
    <n v="8"/>
    <n v="1016"/>
    <x v="2474"/>
    <x v="4"/>
    <n v="2"/>
  </r>
  <r>
    <s v="ESTADUAL - SE"/>
    <s v="NORTE 2"/>
    <x v="369"/>
    <x v="258"/>
    <n v="8"/>
    <n v="1016"/>
    <x v="2474"/>
    <x v="12"/>
    <n v="1"/>
  </r>
  <r>
    <s v="ESTADUAL - SE"/>
    <s v="NORTE 2"/>
    <x v="369"/>
    <x v="258"/>
    <n v="8"/>
    <n v="1016"/>
    <x v="2474"/>
    <x v="0"/>
    <n v="4"/>
  </r>
  <r>
    <s v="ESTADUAL - SE"/>
    <s v="NORTE 2"/>
    <x v="369"/>
    <x v="258"/>
    <n v="8"/>
    <n v="1132"/>
    <x v="2475"/>
    <x v="6"/>
    <n v="2"/>
  </r>
  <r>
    <s v="ESTADUAL - SE"/>
    <s v="NORTE 2"/>
    <x v="369"/>
    <x v="258"/>
    <n v="8"/>
    <n v="1132"/>
    <x v="2475"/>
    <x v="4"/>
    <n v="1"/>
  </r>
  <r>
    <s v="ESTADUAL - SE"/>
    <s v="NORTE 2"/>
    <x v="369"/>
    <x v="258"/>
    <n v="8"/>
    <n v="1156"/>
    <x v="2476"/>
    <x v="14"/>
    <n v="1"/>
  </r>
  <r>
    <s v="ESTADUAL - SE"/>
    <s v="NORTE 2"/>
    <x v="369"/>
    <x v="258"/>
    <n v="8"/>
    <n v="1156"/>
    <x v="2476"/>
    <x v="6"/>
    <n v="2"/>
  </r>
  <r>
    <s v="ESTADUAL - SE"/>
    <s v="NORTE 2"/>
    <x v="369"/>
    <x v="258"/>
    <n v="8"/>
    <n v="1168"/>
    <x v="2477"/>
    <x v="6"/>
    <n v="13"/>
  </r>
  <r>
    <s v="ESTADUAL - SE"/>
    <s v="NORTE 2"/>
    <x v="369"/>
    <x v="258"/>
    <n v="8"/>
    <n v="1168"/>
    <x v="2477"/>
    <x v="1"/>
    <n v="1"/>
  </r>
  <r>
    <s v="ESTADUAL - SE"/>
    <s v="NORTE 2"/>
    <x v="369"/>
    <x v="258"/>
    <n v="8"/>
    <n v="1173"/>
    <x v="2478"/>
    <x v="6"/>
    <n v="10"/>
  </r>
  <r>
    <s v="ESTADUAL - SE"/>
    <s v="NORTE 2"/>
    <x v="369"/>
    <x v="258"/>
    <n v="8"/>
    <n v="1173"/>
    <x v="2478"/>
    <x v="27"/>
    <n v="1"/>
  </r>
  <r>
    <s v="ESTADUAL - SE"/>
    <s v="NORTE 2"/>
    <x v="369"/>
    <x v="258"/>
    <n v="8"/>
    <n v="1173"/>
    <x v="2478"/>
    <x v="75"/>
    <n v="1"/>
  </r>
  <r>
    <s v="ESTADUAL - SE"/>
    <s v="NORTE 2"/>
    <x v="369"/>
    <x v="258"/>
    <n v="8"/>
    <n v="1173"/>
    <x v="2478"/>
    <x v="1"/>
    <n v="1"/>
  </r>
  <r>
    <s v="ESTADUAL - SE"/>
    <s v="NORTE 2"/>
    <x v="369"/>
    <x v="258"/>
    <n v="8"/>
    <n v="1173"/>
    <x v="2478"/>
    <x v="25"/>
    <n v="1"/>
  </r>
  <r>
    <s v="ESTADUAL - SE"/>
    <s v="NORTE 2"/>
    <x v="369"/>
    <x v="258"/>
    <n v="8"/>
    <n v="1173"/>
    <x v="2478"/>
    <x v="0"/>
    <n v="1"/>
  </r>
  <r>
    <s v="ESTADUAL - SE"/>
    <s v="NORTE 2"/>
    <x v="369"/>
    <x v="258"/>
    <n v="8"/>
    <n v="1181"/>
    <x v="2479"/>
    <x v="6"/>
    <n v="3"/>
  </r>
  <r>
    <s v="ESTADUAL - SE"/>
    <s v="NORTE 2"/>
    <x v="369"/>
    <x v="258"/>
    <n v="8"/>
    <n v="1181"/>
    <x v="2479"/>
    <x v="22"/>
    <n v="1"/>
  </r>
  <r>
    <s v="ESTADUAL - SE"/>
    <s v="NORTE 2"/>
    <x v="369"/>
    <x v="258"/>
    <n v="8"/>
    <n v="1181"/>
    <x v="2479"/>
    <x v="0"/>
    <n v="1"/>
  </r>
  <r>
    <s v="ESTADUAL - SE"/>
    <s v="NORTE 2"/>
    <x v="369"/>
    <x v="258"/>
    <n v="8"/>
    <n v="1259"/>
    <x v="2480"/>
    <x v="6"/>
    <n v="14"/>
  </r>
  <r>
    <s v="ESTADUAL - SE"/>
    <s v="NORTE 2"/>
    <x v="369"/>
    <x v="258"/>
    <n v="8"/>
    <n v="1259"/>
    <x v="2480"/>
    <x v="9"/>
    <n v="3"/>
  </r>
  <r>
    <s v="ESTADUAL - SE"/>
    <s v="NORTE 2"/>
    <x v="369"/>
    <x v="258"/>
    <n v="8"/>
    <n v="1259"/>
    <x v="2480"/>
    <x v="12"/>
    <n v="1"/>
  </r>
  <r>
    <s v="ESTADUAL - SE"/>
    <s v="NORTE 2"/>
    <x v="369"/>
    <x v="258"/>
    <n v="8"/>
    <n v="1351"/>
    <x v="2481"/>
    <x v="6"/>
    <n v="6"/>
  </r>
  <r>
    <s v="ESTADUAL - SE"/>
    <s v="NORTE 2"/>
    <x v="369"/>
    <x v="258"/>
    <n v="8"/>
    <n v="1351"/>
    <x v="2481"/>
    <x v="1"/>
    <n v="1"/>
  </r>
  <r>
    <s v="ESTADUAL - SE"/>
    <s v="NORTE 2"/>
    <x v="369"/>
    <x v="258"/>
    <n v="8"/>
    <n v="1351"/>
    <x v="2481"/>
    <x v="4"/>
    <n v="1"/>
  </r>
  <r>
    <s v="ESTADUAL - SE"/>
    <s v="NORTE 2"/>
    <x v="369"/>
    <x v="258"/>
    <n v="8"/>
    <n v="37771"/>
    <x v="2482"/>
    <x v="6"/>
    <n v="1"/>
  </r>
  <r>
    <s v="ESTADUAL - SE"/>
    <s v="NORTE 2"/>
    <x v="370"/>
    <x v="258"/>
    <n v="6"/>
    <n v="458314"/>
    <x v="2483"/>
    <x v="6"/>
    <n v="1"/>
  </r>
  <r>
    <s v="ESTADUAL - SE"/>
    <s v="NORTE 2"/>
    <x v="370"/>
    <x v="258"/>
    <n v="8"/>
    <n v="1028"/>
    <x v="2484"/>
    <x v="6"/>
    <n v="24"/>
  </r>
  <r>
    <s v="ESTADUAL - SE"/>
    <s v="NORTE 2"/>
    <x v="370"/>
    <x v="258"/>
    <n v="8"/>
    <n v="1028"/>
    <x v="2484"/>
    <x v="4"/>
    <n v="2"/>
  </r>
  <r>
    <s v="ESTADUAL - SE"/>
    <s v="NORTE 2"/>
    <x v="370"/>
    <x v="258"/>
    <n v="8"/>
    <n v="1028"/>
    <x v="2484"/>
    <x v="0"/>
    <n v="2"/>
  </r>
  <r>
    <s v="ESTADUAL - SE"/>
    <s v="NORTE 2"/>
    <x v="370"/>
    <x v="258"/>
    <n v="8"/>
    <n v="1036"/>
    <x v="2485"/>
    <x v="15"/>
    <n v="1"/>
  </r>
  <r>
    <s v="ESTADUAL - SE"/>
    <s v="NORTE 2"/>
    <x v="370"/>
    <x v="258"/>
    <n v="8"/>
    <n v="1036"/>
    <x v="2485"/>
    <x v="14"/>
    <n v="2"/>
  </r>
  <r>
    <s v="ESTADUAL - SE"/>
    <s v="NORTE 2"/>
    <x v="370"/>
    <x v="258"/>
    <n v="8"/>
    <n v="1036"/>
    <x v="2485"/>
    <x v="6"/>
    <n v="9"/>
  </r>
  <r>
    <s v="ESTADUAL - SE"/>
    <s v="NORTE 2"/>
    <x v="370"/>
    <x v="258"/>
    <n v="8"/>
    <n v="1036"/>
    <x v="2485"/>
    <x v="4"/>
    <n v="2"/>
  </r>
  <r>
    <s v="ESTADUAL - SE"/>
    <s v="NORTE 2"/>
    <x v="370"/>
    <x v="258"/>
    <n v="8"/>
    <n v="1065"/>
    <x v="2486"/>
    <x v="14"/>
    <n v="1"/>
  </r>
  <r>
    <s v="ESTADUAL - SE"/>
    <s v="NORTE 2"/>
    <x v="370"/>
    <x v="258"/>
    <n v="8"/>
    <n v="1065"/>
    <x v="2486"/>
    <x v="6"/>
    <n v="32"/>
  </r>
  <r>
    <s v="ESTADUAL - SE"/>
    <s v="NORTE 2"/>
    <x v="370"/>
    <x v="258"/>
    <n v="8"/>
    <n v="1090"/>
    <x v="2487"/>
    <x v="14"/>
    <n v="5"/>
  </r>
  <r>
    <s v="ESTADUAL - SE"/>
    <s v="NORTE 2"/>
    <x v="370"/>
    <x v="258"/>
    <n v="8"/>
    <n v="1090"/>
    <x v="2487"/>
    <x v="6"/>
    <n v="43"/>
  </r>
  <r>
    <s v="ESTADUAL - SE"/>
    <s v="NORTE 2"/>
    <x v="370"/>
    <x v="258"/>
    <n v="8"/>
    <n v="1090"/>
    <x v="2487"/>
    <x v="9"/>
    <n v="3"/>
  </r>
  <r>
    <s v="ESTADUAL - SE"/>
    <s v="NORTE 2"/>
    <x v="370"/>
    <x v="258"/>
    <n v="8"/>
    <n v="1090"/>
    <x v="2487"/>
    <x v="4"/>
    <n v="3"/>
  </r>
  <r>
    <s v="ESTADUAL - SE"/>
    <s v="NORTE 2"/>
    <x v="370"/>
    <x v="258"/>
    <n v="8"/>
    <n v="1090"/>
    <x v="2487"/>
    <x v="0"/>
    <n v="1"/>
  </r>
  <r>
    <s v="ESTADUAL - SE"/>
    <s v="NORTE 2"/>
    <x v="370"/>
    <x v="258"/>
    <n v="8"/>
    <n v="1119"/>
    <x v="2488"/>
    <x v="14"/>
    <n v="1"/>
  </r>
  <r>
    <s v="ESTADUAL - SE"/>
    <s v="NORTE 2"/>
    <x v="370"/>
    <x v="258"/>
    <n v="8"/>
    <n v="1119"/>
    <x v="2488"/>
    <x v="6"/>
    <n v="39"/>
  </r>
  <r>
    <s v="ESTADUAL - SE"/>
    <s v="NORTE 2"/>
    <x v="370"/>
    <x v="258"/>
    <n v="8"/>
    <n v="1119"/>
    <x v="2488"/>
    <x v="4"/>
    <n v="2"/>
  </r>
  <r>
    <s v="ESTADUAL - SE"/>
    <s v="NORTE 2"/>
    <x v="370"/>
    <x v="258"/>
    <n v="8"/>
    <n v="1200"/>
    <x v="2489"/>
    <x v="6"/>
    <n v="31"/>
  </r>
  <r>
    <s v="ESTADUAL - SE"/>
    <s v="NORTE 2"/>
    <x v="370"/>
    <x v="258"/>
    <n v="8"/>
    <n v="1200"/>
    <x v="2489"/>
    <x v="4"/>
    <n v="1"/>
  </r>
  <r>
    <s v="ESTADUAL - SE"/>
    <s v="NORTE 2"/>
    <x v="370"/>
    <x v="258"/>
    <n v="8"/>
    <n v="1211"/>
    <x v="2490"/>
    <x v="14"/>
    <n v="1"/>
  </r>
  <r>
    <s v="ESTADUAL - SE"/>
    <s v="NORTE 2"/>
    <x v="370"/>
    <x v="258"/>
    <n v="8"/>
    <n v="1211"/>
    <x v="2490"/>
    <x v="6"/>
    <n v="3"/>
  </r>
  <r>
    <s v="ESTADUAL - SE"/>
    <s v="NORTE 2"/>
    <x v="370"/>
    <x v="258"/>
    <n v="8"/>
    <n v="1211"/>
    <x v="2490"/>
    <x v="4"/>
    <n v="1"/>
  </r>
  <r>
    <s v="ESTADUAL - SE"/>
    <s v="NORTE 2"/>
    <x v="370"/>
    <x v="258"/>
    <n v="8"/>
    <n v="1296"/>
    <x v="2491"/>
    <x v="14"/>
    <n v="2"/>
  </r>
  <r>
    <s v="ESTADUAL - SE"/>
    <s v="NORTE 2"/>
    <x v="370"/>
    <x v="258"/>
    <n v="8"/>
    <n v="1296"/>
    <x v="2491"/>
    <x v="6"/>
    <n v="42"/>
  </r>
  <r>
    <s v="ESTADUAL - SE"/>
    <s v="NORTE 2"/>
    <x v="370"/>
    <x v="258"/>
    <n v="8"/>
    <n v="1296"/>
    <x v="2491"/>
    <x v="4"/>
    <n v="5"/>
  </r>
  <r>
    <s v="ESTADUAL - SE"/>
    <s v="NORTE 2"/>
    <x v="370"/>
    <x v="258"/>
    <n v="8"/>
    <n v="1296"/>
    <x v="2491"/>
    <x v="0"/>
    <n v="4"/>
  </r>
  <r>
    <s v="ESTADUAL - SE"/>
    <s v="NORTE 2"/>
    <x v="370"/>
    <x v="258"/>
    <n v="8"/>
    <n v="37783"/>
    <x v="2492"/>
    <x v="6"/>
    <n v="39"/>
  </r>
  <r>
    <s v="ESTADUAL - SE"/>
    <s v="NORTE 2"/>
    <x v="370"/>
    <x v="258"/>
    <n v="8"/>
    <n v="37783"/>
    <x v="2492"/>
    <x v="4"/>
    <n v="2"/>
  </r>
  <r>
    <s v="ESTADUAL - SE"/>
    <s v="NORTE 2"/>
    <x v="370"/>
    <x v="258"/>
    <n v="8"/>
    <n v="37795"/>
    <x v="2493"/>
    <x v="6"/>
    <n v="33"/>
  </r>
  <r>
    <s v="ESTADUAL - SE"/>
    <s v="NORTE 2"/>
    <x v="370"/>
    <x v="258"/>
    <n v="8"/>
    <n v="37795"/>
    <x v="2493"/>
    <x v="4"/>
    <n v="1"/>
  </r>
  <r>
    <s v="ESTADUAL - SE"/>
    <s v="NORTE 2"/>
    <x v="370"/>
    <x v="258"/>
    <n v="8"/>
    <n v="39226"/>
    <x v="2494"/>
    <x v="14"/>
    <n v="1"/>
  </r>
  <r>
    <s v="ESTADUAL - SE"/>
    <s v="NORTE 2"/>
    <x v="370"/>
    <x v="258"/>
    <n v="8"/>
    <n v="39226"/>
    <x v="2494"/>
    <x v="6"/>
    <n v="43"/>
  </r>
  <r>
    <s v="ESTADUAL - SE"/>
    <s v="NORTE 2"/>
    <x v="370"/>
    <x v="258"/>
    <n v="8"/>
    <n v="39226"/>
    <x v="2494"/>
    <x v="4"/>
    <n v="6"/>
  </r>
  <r>
    <s v="ESTADUAL - SE"/>
    <s v="NORTE 2"/>
    <x v="370"/>
    <x v="258"/>
    <n v="8"/>
    <n v="39226"/>
    <x v="2494"/>
    <x v="0"/>
    <n v="2"/>
  </r>
  <r>
    <s v="ESTADUAL - SE"/>
    <s v="NORTE 2"/>
    <x v="370"/>
    <x v="258"/>
    <n v="8"/>
    <n v="48021"/>
    <x v="2495"/>
    <x v="6"/>
    <n v="18"/>
  </r>
  <r>
    <s v="ESTADUAL - SE"/>
    <s v="NORTE 2"/>
    <x v="370"/>
    <x v="258"/>
    <n v="8"/>
    <n v="48021"/>
    <x v="2495"/>
    <x v="4"/>
    <n v="7"/>
  </r>
  <r>
    <s v="ESTADUAL - SE"/>
    <s v="NORTE 2"/>
    <x v="370"/>
    <x v="258"/>
    <n v="8"/>
    <n v="904272"/>
    <x v="2496"/>
    <x v="1"/>
    <n v="1"/>
  </r>
  <r>
    <s v="ESTADUAL - SE"/>
    <s v="NORTE 2"/>
    <x v="370"/>
    <x v="258"/>
    <n v="8"/>
    <n v="904272"/>
    <x v="2496"/>
    <x v="4"/>
    <n v="1"/>
  </r>
  <r>
    <s v="ESTADUAL - SE"/>
    <s v="SUL 1"/>
    <x v="371"/>
    <x v="258"/>
    <n v="8"/>
    <n v="5071"/>
    <x v="2497"/>
    <x v="5"/>
    <n v="1"/>
  </r>
  <r>
    <s v="ESTADUAL - SE"/>
    <s v="SUL 1"/>
    <x v="371"/>
    <x v="258"/>
    <n v="8"/>
    <n v="5071"/>
    <x v="2497"/>
    <x v="6"/>
    <n v="1"/>
  </r>
  <r>
    <s v="ESTADUAL - SE"/>
    <s v="SUL 1"/>
    <x v="371"/>
    <x v="258"/>
    <n v="8"/>
    <n v="5071"/>
    <x v="2497"/>
    <x v="2"/>
    <n v="1"/>
  </r>
  <r>
    <s v="ESTADUAL - SE"/>
    <s v="SUL 1"/>
    <x v="371"/>
    <x v="258"/>
    <n v="8"/>
    <n v="5071"/>
    <x v="2497"/>
    <x v="0"/>
    <n v="4"/>
  </r>
  <r>
    <s v="ESTADUAL - SE"/>
    <s v="SUL 1"/>
    <x v="371"/>
    <x v="258"/>
    <n v="8"/>
    <n v="5083"/>
    <x v="2498"/>
    <x v="13"/>
    <n v="1"/>
  </r>
  <r>
    <s v="ESTADUAL - SE"/>
    <s v="SUL 1"/>
    <x v="371"/>
    <x v="258"/>
    <n v="8"/>
    <n v="5083"/>
    <x v="2498"/>
    <x v="9"/>
    <n v="1"/>
  </r>
  <r>
    <s v="ESTADUAL - SE"/>
    <s v="SUL 1"/>
    <x v="371"/>
    <x v="258"/>
    <n v="8"/>
    <n v="39299"/>
    <x v="2499"/>
    <x v="0"/>
    <n v="1"/>
  </r>
  <r>
    <s v="ESTADUAL - SE"/>
    <s v="SUL 1"/>
    <x v="371"/>
    <x v="258"/>
    <n v="8"/>
    <n v="44027"/>
    <x v="2500"/>
    <x v="0"/>
    <n v="2"/>
  </r>
  <r>
    <s v="ESTADUAL - SE"/>
    <s v="SUL 1"/>
    <x v="372"/>
    <x v="258"/>
    <n v="8"/>
    <n v="4972"/>
    <x v="2501"/>
    <x v="16"/>
    <n v="1"/>
  </r>
  <r>
    <s v="ESTADUAL - SE"/>
    <s v="SUL 1"/>
    <x v="372"/>
    <x v="258"/>
    <n v="8"/>
    <n v="4972"/>
    <x v="2501"/>
    <x v="0"/>
    <n v="2"/>
  </r>
  <r>
    <s v="ESTADUAL - SE"/>
    <s v="SUL 1"/>
    <x v="372"/>
    <x v="258"/>
    <n v="8"/>
    <n v="5204"/>
    <x v="2502"/>
    <x v="0"/>
    <n v="1"/>
  </r>
  <r>
    <s v="ESTADUAL - SE"/>
    <s v="SUL 1"/>
    <x v="372"/>
    <x v="258"/>
    <n v="8"/>
    <n v="35634"/>
    <x v="2503"/>
    <x v="0"/>
    <n v="2"/>
  </r>
  <r>
    <s v="ESTADUAL - SE"/>
    <s v="SUL 1"/>
    <x v="372"/>
    <x v="258"/>
    <n v="8"/>
    <n v="37461"/>
    <x v="2504"/>
    <x v="12"/>
    <n v="1"/>
  </r>
  <r>
    <s v="ESTADUAL - SE"/>
    <s v="SUL 1"/>
    <x v="372"/>
    <x v="258"/>
    <n v="8"/>
    <n v="37461"/>
    <x v="2504"/>
    <x v="0"/>
    <n v="2"/>
  </r>
  <r>
    <s v="ESTADUAL - SE"/>
    <s v="SUL 1"/>
    <x v="372"/>
    <x v="258"/>
    <n v="8"/>
    <n v="39317"/>
    <x v="2505"/>
    <x v="5"/>
    <n v="1"/>
  </r>
  <r>
    <s v="ESTADUAL - SE"/>
    <s v="SUL 1"/>
    <x v="372"/>
    <x v="258"/>
    <n v="8"/>
    <n v="40997"/>
    <x v="2506"/>
    <x v="7"/>
    <n v="2"/>
  </r>
  <r>
    <s v="ESTADUAL - SE"/>
    <s v="SUL 1"/>
    <x v="372"/>
    <x v="258"/>
    <n v="8"/>
    <n v="40997"/>
    <x v="2506"/>
    <x v="0"/>
    <n v="3"/>
  </r>
  <r>
    <s v="ESTADUAL - SE"/>
    <s v="SUL 1"/>
    <x v="372"/>
    <x v="258"/>
    <n v="8"/>
    <n v="41750"/>
    <x v="2507"/>
    <x v="47"/>
    <n v="1"/>
  </r>
  <r>
    <s v="ESTADUAL - SE"/>
    <s v="SUL 1"/>
    <x v="372"/>
    <x v="258"/>
    <n v="8"/>
    <n v="41750"/>
    <x v="2507"/>
    <x v="7"/>
    <n v="7"/>
  </r>
  <r>
    <s v="ESTADUAL - SE"/>
    <s v="SUL 1"/>
    <x v="372"/>
    <x v="258"/>
    <n v="8"/>
    <n v="41750"/>
    <x v="2507"/>
    <x v="20"/>
    <n v="1"/>
  </r>
  <r>
    <s v="ESTADUAL - SE"/>
    <s v="SUL 1"/>
    <x v="372"/>
    <x v="258"/>
    <n v="8"/>
    <n v="41750"/>
    <x v="2507"/>
    <x v="0"/>
    <n v="11"/>
  </r>
  <r>
    <s v="ESTADUAL - SE"/>
    <s v="SUL 1"/>
    <x v="372"/>
    <x v="258"/>
    <n v="8"/>
    <n v="269384"/>
    <x v="2508"/>
    <x v="7"/>
    <n v="1"/>
  </r>
  <r>
    <s v="ESTADUAL - SE"/>
    <s v="SUL 1"/>
    <x v="372"/>
    <x v="258"/>
    <n v="8"/>
    <n v="477977"/>
    <x v="2509"/>
    <x v="41"/>
    <n v="1"/>
  </r>
  <r>
    <s v="ESTADUAL - SE"/>
    <s v="SUL 1"/>
    <x v="372"/>
    <x v="258"/>
    <n v="8"/>
    <n v="478416"/>
    <x v="2510"/>
    <x v="5"/>
    <n v="1"/>
  </r>
  <r>
    <s v="ESTADUAL - SE"/>
    <s v="SUL 1"/>
    <x v="372"/>
    <x v="258"/>
    <n v="8"/>
    <n v="478416"/>
    <x v="2510"/>
    <x v="0"/>
    <n v="1"/>
  </r>
  <r>
    <s v="ESTADUAL - SE"/>
    <s v="SUL 1"/>
    <x v="372"/>
    <x v="258"/>
    <n v="8"/>
    <n v="901748"/>
    <x v="2511"/>
    <x v="14"/>
    <n v="1"/>
  </r>
  <r>
    <s v="ESTADUAL - SE"/>
    <s v="SUL 1"/>
    <x v="372"/>
    <x v="258"/>
    <n v="8"/>
    <n v="901748"/>
    <x v="2511"/>
    <x v="6"/>
    <n v="1"/>
  </r>
  <r>
    <s v="ESTADUAL - SE"/>
    <s v="SUL 1"/>
    <x v="372"/>
    <x v="258"/>
    <n v="8"/>
    <n v="901748"/>
    <x v="2511"/>
    <x v="0"/>
    <n v="3"/>
  </r>
  <r>
    <s v="ESTADUAL - SE"/>
    <s v="SUL 1"/>
    <x v="372"/>
    <x v="258"/>
    <n v="8"/>
    <n v="902536"/>
    <x v="2512"/>
    <x v="41"/>
    <n v="1"/>
  </r>
  <r>
    <s v="ESTADUAL - SE"/>
    <s v="SUL 1"/>
    <x v="372"/>
    <x v="258"/>
    <n v="8"/>
    <n v="902536"/>
    <x v="2512"/>
    <x v="0"/>
    <n v="2"/>
  </r>
  <r>
    <s v="ESTADUAL - SE"/>
    <s v="SUL 1"/>
    <x v="372"/>
    <x v="258"/>
    <n v="8"/>
    <n v="906542"/>
    <x v="2513"/>
    <x v="0"/>
    <n v="2"/>
  </r>
  <r>
    <s v="ESTADUAL - SE"/>
    <s v="SUL 1"/>
    <x v="372"/>
    <x v="258"/>
    <n v="8"/>
    <n v="907637"/>
    <x v="2514"/>
    <x v="0"/>
    <n v="1"/>
  </r>
  <r>
    <s v="ESTADUAL - SE"/>
    <s v="SUL 1"/>
    <x v="373"/>
    <x v="258"/>
    <n v="8"/>
    <n v="4868"/>
    <x v="2515"/>
    <x v="5"/>
    <n v="1"/>
  </r>
  <r>
    <s v="ESTADUAL - SE"/>
    <s v="SUL 1"/>
    <x v="373"/>
    <x v="258"/>
    <n v="8"/>
    <n v="4868"/>
    <x v="2515"/>
    <x v="6"/>
    <n v="1"/>
  </r>
  <r>
    <s v="ESTADUAL - SE"/>
    <s v="SUL 1"/>
    <x v="373"/>
    <x v="258"/>
    <n v="8"/>
    <n v="4900"/>
    <x v="2516"/>
    <x v="5"/>
    <n v="1"/>
  </r>
  <r>
    <s v="ESTADUAL - SE"/>
    <s v="SUL 1"/>
    <x v="373"/>
    <x v="258"/>
    <n v="8"/>
    <n v="4935"/>
    <x v="2517"/>
    <x v="0"/>
    <n v="1"/>
  </r>
  <r>
    <s v="ESTADUAL - SE"/>
    <s v="SUL 1"/>
    <x v="373"/>
    <x v="258"/>
    <n v="8"/>
    <n v="5022"/>
    <x v="2518"/>
    <x v="6"/>
    <n v="1"/>
  </r>
  <r>
    <s v="ESTADUAL - SE"/>
    <s v="SUL 1"/>
    <x v="373"/>
    <x v="258"/>
    <n v="8"/>
    <n v="5022"/>
    <x v="2518"/>
    <x v="0"/>
    <n v="1"/>
  </r>
  <r>
    <s v="ESTADUAL - SE"/>
    <s v="SUL 1"/>
    <x v="373"/>
    <x v="258"/>
    <n v="8"/>
    <n v="5137"/>
    <x v="2519"/>
    <x v="0"/>
    <n v="4"/>
  </r>
  <r>
    <s v="ESTADUAL - SE"/>
    <s v="SUL 1"/>
    <x v="373"/>
    <x v="258"/>
    <n v="8"/>
    <n v="35646"/>
    <x v="2520"/>
    <x v="44"/>
    <n v="1"/>
  </r>
  <r>
    <s v="ESTADUAL - SE"/>
    <s v="SUL 1"/>
    <x v="373"/>
    <x v="258"/>
    <n v="8"/>
    <n v="37459"/>
    <x v="2521"/>
    <x v="5"/>
    <n v="1"/>
  </r>
  <r>
    <s v="ESTADUAL - SE"/>
    <s v="SUL 1"/>
    <x v="373"/>
    <x v="258"/>
    <n v="8"/>
    <n v="37459"/>
    <x v="2521"/>
    <x v="6"/>
    <n v="1"/>
  </r>
  <r>
    <s v="ESTADUAL - SE"/>
    <s v="SUL 1"/>
    <x v="373"/>
    <x v="258"/>
    <n v="8"/>
    <n v="37459"/>
    <x v="2521"/>
    <x v="7"/>
    <n v="2"/>
  </r>
  <r>
    <s v="ESTADUAL - SE"/>
    <s v="SUL 1"/>
    <x v="373"/>
    <x v="258"/>
    <n v="8"/>
    <n v="37459"/>
    <x v="2521"/>
    <x v="0"/>
    <n v="1"/>
  </r>
  <r>
    <s v="ESTADUAL - SE"/>
    <s v="SUL 1"/>
    <x v="373"/>
    <x v="258"/>
    <n v="8"/>
    <n v="38234"/>
    <x v="2522"/>
    <x v="6"/>
    <n v="1"/>
  </r>
  <r>
    <s v="ESTADUAL - SE"/>
    <s v="SUL 1"/>
    <x v="373"/>
    <x v="258"/>
    <n v="8"/>
    <n v="41014"/>
    <x v="2523"/>
    <x v="5"/>
    <n v="3"/>
  </r>
  <r>
    <s v="ESTADUAL - SE"/>
    <s v="SUL 1"/>
    <x v="373"/>
    <x v="258"/>
    <n v="8"/>
    <n v="41014"/>
    <x v="2523"/>
    <x v="0"/>
    <n v="1"/>
  </r>
  <r>
    <s v="ESTADUAL - SE"/>
    <s v="SUL 1"/>
    <x v="373"/>
    <x v="258"/>
    <n v="8"/>
    <n v="44374"/>
    <x v="2524"/>
    <x v="0"/>
    <n v="1"/>
  </r>
  <r>
    <s v="ESTADUAL - SE"/>
    <s v="SUL 1"/>
    <x v="373"/>
    <x v="258"/>
    <n v="8"/>
    <n v="46358"/>
    <x v="2525"/>
    <x v="27"/>
    <n v="1"/>
  </r>
  <r>
    <s v="ESTADUAL - SE"/>
    <s v="SUL 1"/>
    <x v="373"/>
    <x v="258"/>
    <n v="8"/>
    <n v="46358"/>
    <x v="2525"/>
    <x v="12"/>
    <n v="1"/>
  </r>
  <r>
    <s v="ESTADUAL - SE"/>
    <s v="SUL 1"/>
    <x v="373"/>
    <x v="258"/>
    <n v="8"/>
    <n v="901763"/>
    <x v="2526"/>
    <x v="28"/>
    <n v="2"/>
  </r>
  <r>
    <s v="ESTADUAL - SE"/>
    <s v="SUL 1"/>
    <x v="374"/>
    <x v="258"/>
    <n v="8"/>
    <n v="4534"/>
    <x v="2527"/>
    <x v="0"/>
    <n v="1"/>
  </r>
  <r>
    <s v="ESTADUAL - SE"/>
    <s v="SUL 1"/>
    <x v="374"/>
    <x v="258"/>
    <n v="8"/>
    <n v="4583"/>
    <x v="2528"/>
    <x v="0"/>
    <n v="1"/>
  </r>
  <r>
    <s v="ESTADUAL - SE"/>
    <s v="SUL 1"/>
    <x v="374"/>
    <x v="258"/>
    <n v="8"/>
    <n v="4613"/>
    <x v="2529"/>
    <x v="33"/>
    <n v="1"/>
  </r>
  <r>
    <s v="ESTADUAL - SE"/>
    <s v="SUL 1"/>
    <x v="374"/>
    <x v="258"/>
    <n v="8"/>
    <n v="4674"/>
    <x v="2530"/>
    <x v="0"/>
    <n v="3"/>
  </r>
  <r>
    <s v="ESTADUAL - SE"/>
    <s v="SUL 1"/>
    <x v="374"/>
    <x v="258"/>
    <n v="8"/>
    <n v="4698"/>
    <x v="2531"/>
    <x v="5"/>
    <n v="2"/>
  </r>
  <r>
    <s v="ESTADUAL - SE"/>
    <s v="SUL 1"/>
    <x v="374"/>
    <x v="258"/>
    <n v="8"/>
    <n v="4698"/>
    <x v="2531"/>
    <x v="6"/>
    <n v="1"/>
  </r>
  <r>
    <s v="ESTADUAL - SE"/>
    <s v="SUL 1"/>
    <x v="374"/>
    <x v="258"/>
    <n v="8"/>
    <n v="4698"/>
    <x v="2531"/>
    <x v="12"/>
    <n v="1"/>
  </r>
  <r>
    <s v="ESTADUAL - SE"/>
    <s v="SUL 1"/>
    <x v="374"/>
    <x v="258"/>
    <n v="8"/>
    <n v="4704"/>
    <x v="2532"/>
    <x v="5"/>
    <n v="1"/>
  </r>
  <r>
    <s v="ESTADUAL - SE"/>
    <s v="SUL 1"/>
    <x v="374"/>
    <x v="258"/>
    <n v="8"/>
    <n v="4704"/>
    <x v="2532"/>
    <x v="1"/>
    <n v="1"/>
  </r>
  <r>
    <s v="ESTADUAL - SE"/>
    <s v="SUL 1"/>
    <x v="374"/>
    <x v="258"/>
    <n v="8"/>
    <n v="4704"/>
    <x v="2532"/>
    <x v="12"/>
    <n v="1"/>
  </r>
  <r>
    <s v="ESTADUAL - SE"/>
    <s v="SUL 1"/>
    <x v="374"/>
    <x v="258"/>
    <n v="8"/>
    <n v="4704"/>
    <x v="2532"/>
    <x v="0"/>
    <n v="1"/>
  </r>
  <r>
    <s v="ESTADUAL - SE"/>
    <s v="SUL 1"/>
    <x v="374"/>
    <x v="258"/>
    <n v="8"/>
    <n v="4728"/>
    <x v="2533"/>
    <x v="7"/>
    <n v="1"/>
  </r>
  <r>
    <s v="ESTADUAL - SE"/>
    <s v="SUL 1"/>
    <x v="374"/>
    <x v="258"/>
    <n v="8"/>
    <n v="4728"/>
    <x v="2533"/>
    <x v="25"/>
    <n v="1"/>
  </r>
  <r>
    <s v="ESTADUAL - SE"/>
    <s v="SUL 1"/>
    <x v="374"/>
    <x v="258"/>
    <n v="8"/>
    <n v="4728"/>
    <x v="2533"/>
    <x v="0"/>
    <n v="2"/>
  </r>
  <r>
    <s v="ESTADUAL - SE"/>
    <s v="SUL 1"/>
    <x v="374"/>
    <x v="258"/>
    <n v="8"/>
    <n v="4736"/>
    <x v="2534"/>
    <x v="7"/>
    <n v="2"/>
  </r>
  <r>
    <s v="ESTADUAL - SE"/>
    <s v="SUL 1"/>
    <x v="374"/>
    <x v="258"/>
    <n v="8"/>
    <n v="4736"/>
    <x v="2534"/>
    <x v="4"/>
    <n v="2"/>
  </r>
  <r>
    <s v="ESTADUAL - SE"/>
    <s v="SUL 1"/>
    <x v="374"/>
    <x v="258"/>
    <n v="8"/>
    <n v="4753"/>
    <x v="2535"/>
    <x v="1"/>
    <n v="1"/>
  </r>
  <r>
    <s v="ESTADUAL - SE"/>
    <s v="SUL 1"/>
    <x v="374"/>
    <x v="258"/>
    <n v="8"/>
    <n v="4753"/>
    <x v="2535"/>
    <x v="0"/>
    <n v="1"/>
  </r>
  <r>
    <s v="ESTADUAL - SE"/>
    <s v="SUL 1"/>
    <x v="374"/>
    <x v="258"/>
    <n v="8"/>
    <n v="4807"/>
    <x v="2536"/>
    <x v="25"/>
    <n v="1"/>
  </r>
  <r>
    <s v="ESTADUAL - SE"/>
    <s v="SUL 1"/>
    <x v="374"/>
    <x v="258"/>
    <n v="8"/>
    <n v="38210"/>
    <x v="2537"/>
    <x v="0"/>
    <n v="1"/>
  </r>
  <r>
    <s v="ESTADUAL - SE"/>
    <s v="SUL 1"/>
    <x v="219"/>
    <x v="258"/>
    <n v="8"/>
    <n v="4959"/>
    <x v="2538"/>
    <x v="6"/>
    <n v="1"/>
  </r>
  <r>
    <s v="ESTADUAL - SE"/>
    <s v="SUL 1"/>
    <x v="219"/>
    <x v="258"/>
    <n v="8"/>
    <n v="4959"/>
    <x v="2538"/>
    <x v="0"/>
    <n v="5"/>
  </r>
  <r>
    <s v="ESTADUAL - SE"/>
    <s v="SUL 1"/>
    <x v="219"/>
    <x v="258"/>
    <n v="8"/>
    <n v="5150"/>
    <x v="2539"/>
    <x v="6"/>
    <n v="1"/>
  </r>
  <r>
    <s v="ESTADUAL - SE"/>
    <s v="SUL 1"/>
    <x v="219"/>
    <x v="258"/>
    <n v="8"/>
    <n v="5150"/>
    <x v="2539"/>
    <x v="1"/>
    <n v="1"/>
  </r>
  <r>
    <s v="ESTADUAL - SE"/>
    <s v="SUL 1"/>
    <x v="219"/>
    <x v="258"/>
    <n v="8"/>
    <n v="36286"/>
    <x v="2540"/>
    <x v="86"/>
    <n v="1"/>
  </r>
  <r>
    <s v="ESTADUAL - SE"/>
    <s v="SUL 1"/>
    <x v="219"/>
    <x v="258"/>
    <n v="8"/>
    <n v="36286"/>
    <x v="2540"/>
    <x v="0"/>
    <n v="1"/>
  </r>
  <r>
    <s v="ESTADUAL - SE"/>
    <s v="SUL 1"/>
    <x v="219"/>
    <x v="258"/>
    <n v="8"/>
    <n v="39287"/>
    <x v="2541"/>
    <x v="9"/>
    <n v="1"/>
  </r>
  <r>
    <s v="ESTADUAL - SE"/>
    <s v="SUL 1"/>
    <x v="219"/>
    <x v="258"/>
    <n v="8"/>
    <n v="39287"/>
    <x v="2541"/>
    <x v="0"/>
    <n v="1"/>
  </r>
  <r>
    <s v="ESTADUAL - SE"/>
    <s v="SUL 1"/>
    <x v="219"/>
    <x v="258"/>
    <n v="8"/>
    <n v="39305"/>
    <x v="2542"/>
    <x v="7"/>
    <n v="1"/>
  </r>
  <r>
    <s v="ESTADUAL - SE"/>
    <s v="SUL 1"/>
    <x v="219"/>
    <x v="258"/>
    <n v="8"/>
    <n v="41048"/>
    <x v="2543"/>
    <x v="14"/>
    <n v="1"/>
  </r>
  <r>
    <s v="ESTADUAL - SE"/>
    <s v="SUL 1"/>
    <x v="219"/>
    <x v="258"/>
    <n v="8"/>
    <n v="41048"/>
    <x v="2543"/>
    <x v="0"/>
    <n v="2"/>
  </r>
  <r>
    <s v="ESTADUAL - SE"/>
    <s v="SUL 1"/>
    <x v="219"/>
    <x v="258"/>
    <n v="8"/>
    <n v="437050"/>
    <x v="2544"/>
    <x v="7"/>
    <n v="2"/>
  </r>
  <r>
    <s v="ESTADUAL - SE"/>
    <s v="SUL 1"/>
    <x v="219"/>
    <x v="258"/>
    <n v="8"/>
    <n v="437050"/>
    <x v="2544"/>
    <x v="0"/>
    <n v="4"/>
  </r>
  <r>
    <s v="ESTADUAL - SE"/>
    <s v="SUL 1"/>
    <x v="219"/>
    <x v="258"/>
    <n v="8"/>
    <n v="566020"/>
    <x v="2545"/>
    <x v="20"/>
    <n v="1"/>
  </r>
  <r>
    <s v="ESTADUAL - SE"/>
    <s v="SUL 1"/>
    <x v="219"/>
    <x v="258"/>
    <n v="8"/>
    <n v="566020"/>
    <x v="2545"/>
    <x v="0"/>
    <n v="2"/>
  </r>
  <r>
    <s v="ESTADUAL - SE"/>
    <s v="SUL 1"/>
    <x v="219"/>
    <x v="258"/>
    <n v="8"/>
    <n v="902500"/>
    <x v="2546"/>
    <x v="6"/>
    <n v="1"/>
  </r>
  <r>
    <s v="ESTADUAL - SE"/>
    <s v="SUL 1"/>
    <x v="219"/>
    <x v="258"/>
    <n v="8"/>
    <n v="914824"/>
    <x v="2547"/>
    <x v="0"/>
    <n v="1"/>
  </r>
  <r>
    <s v="ESTADUAL - SE"/>
    <s v="SUL 1"/>
    <x v="219"/>
    <x v="258"/>
    <n v="8"/>
    <n v="923497"/>
    <x v="2548"/>
    <x v="0"/>
    <n v="2"/>
  </r>
  <r>
    <s v="ESTADUAL - SE"/>
    <s v="SUL 1"/>
    <x v="375"/>
    <x v="258"/>
    <n v="6"/>
    <n v="482341"/>
    <x v="2549"/>
    <x v="5"/>
    <n v="2"/>
  </r>
  <r>
    <s v="ESTADUAL - SE"/>
    <s v="SUL 1"/>
    <x v="375"/>
    <x v="258"/>
    <n v="6"/>
    <n v="482341"/>
    <x v="2549"/>
    <x v="6"/>
    <n v="1"/>
  </r>
  <r>
    <s v="ESTADUAL - SE"/>
    <s v="SUL 1"/>
    <x v="375"/>
    <x v="258"/>
    <n v="8"/>
    <n v="4984"/>
    <x v="2550"/>
    <x v="6"/>
    <n v="1"/>
  </r>
  <r>
    <s v="ESTADUAL - SE"/>
    <s v="SUL 1"/>
    <x v="375"/>
    <x v="258"/>
    <n v="8"/>
    <n v="4984"/>
    <x v="2550"/>
    <x v="16"/>
    <n v="1"/>
  </r>
  <r>
    <s v="ESTADUAL - SE"/>
    <s v="SUL 1"/>
    <x v="375"/>
    <x v="258"/>
    <n v="8"/>
    <n v="5125"/>
    <x v="2551"/>
    <x v="5"/>
    <n v="4"/>
  </r>
  <r>
    <s v="ESTADUAL - SE"/>
    <s v="SUL 1"/>
    <x v="375"/>
    <x v="258"/>
    <n v="8"/>
    <n v="5125"/>
    <x v="2551"/>
    <x v="25"/>
    <n v="2"/>
  </r>
  <r>
    <s v="ESTADUAL - SE"/>
    <s v="SUL 1"/>
    <x v="375"/>
    <x v="258"/>
    <n v="8"/>
    <n v="5162"/>
    <x v="2552"/>
    <x v="16"/>
    <n v="1"/>
  </r>
  <r>
    <s v="ESTADUAL - SE"/>
    <s v="SUL 1"/>
    <x v="375"/>
    <x v="258"/>
    <n v="8"/>
    <n v="5174"/>
    <x v="2553"/>
    <x v="5"/>
    <n v="2"/>
  </r>
  <r>
    <s v="ESTADUAL - SE"/>
    <s v="SUL 1"/>
    <x v="375"/>
    <x v="258"/>
    <n v="8"/>
    <n v="5198"/>
    <x v="2554"/>
    <x v="5"/>
    <n v="5"/>
  </r>
  <r>
    <s v="ESTADUAL - SE"/>
    <s v="SUL 1"/>
    <x v="375"/>
    <x v="258"/>
    <n v="8"/>
    <n v="5198"/>
    <x v="2554"/>
    <x v="14"/>
    <n v="2"/>
  </r>
  <r>
    <s v="ESTADUAL - SE"/>
    <s v="SUL 1"/>
    <x v="375"/>
    <x v="258"/>
    <n v="8"/>
    <n v="5198"/>
    <x v="2554"/>
    <x v="7"/>
    <n v="4"/>
  </r>
  <r>
    <s v="ESTADUAL - SE"/>
    <s v="SUL 1"/>
    <x v="375"/>
    <x v="258"/>
    <n v="8"/>
    <n v="5198"/>
    <x v="2554"/>
    <x v="12"/>
    <n v="1"/>
  </r>
  <r>
    <s v="ESTADUAL - SE"/>
    <s v="SUL 1"/>
    <x v="376"/>
    <x v="258"/>
    <n v="8"/>
    <n v="4947"/>
    <x v="2555"/>
    <x v="7"/>
    <n v="4"/>
  </r>
  <r>
    <s v="ESTADUAL - SE"/>
    <s v="SUL 1"/>
    <x v="376"/>
    <x v="258"/>
    <n v="8"/>
    <n v="4947"/>
    <x v="2555"/>
    <x v="1"/>
    <n v="1"/>
  </r>
  <r>
    <s v="ESTADUAL - SE"/>
    <s v="SUL 1"/>
    <x v="376"/>
    <x v="258"/>
    <n v="8"/>
    <n v="4947"/>
    <x v="2555"/>
    <x v="4"/>
    <n v="1"/>
  </r>
  <r>
    <s v="ESTADUAL - SE"/>
    <s v="SUL 1"/>
    <x v="376"/>
    <x v="258"/>
    <n v="8"/>
    <n v="37606"/>
    <x v="2556"/>
    <x v="4"/>
    <n v="1"/>
  </r>
  <r>
    <s v="ESTADUAL - SE"/>
    <s v="SUL 1"/>
    <x v="376"/>
    <x v="258"/>
    <n v="8"/>
    <n v="37606"/>
    <x v="2556"/>
    <x v="0"/>
    <n v="3"/>
  </r>
  <r>
    <s v="ESTADUAL - SE"/>
    <s v="SUL 1"/>
    <x v="376"/>
    <x v="258"/>
    <n v="8"/>
    <n v="296740"/>
    <x v="2557"/>
    <x v="0"/>
    <n v="1"/>
  </r>
  <r>
    <s v="ESTADUAL - SE"/>
    <s v="SUL 1"/>
    <x v="376"/>
    <x v="258"/>
    <n v="8"/>
    <n v="904338"/>
    <x v="2558"/>
    <x v="2"/>
    <n v="1"/>
  </r>
  <r>
    <s v="ESTADUAL - SE"/>
    <s v="SUL 1"/>
    <x v="376"/>
    <x v="258"/>
    <n v="8"/>
    <n v="906530"/>
    <x v="2559"/>
    <x v="12"/>
    <n v="1"/>
  </r>
  <r>
    <s v="ESTADUAL - SE"/>
    <s v="SUL 1"/>
    <x v="376"/>
    <x v="258"/>
    <n v="8"/>
    <n v="906530"/>
    <x v="2559"/>
    <x v="0"/>
    <n v="1"/>
  </r>
  <r>
    <s v="ESTADUAL - SE"/>
    <s v="SUL 1"/>
    <x v="376"/>
    <x v="258"/>
    <n v="8"/>
    <n v="925469"/>
    <x v="2560"/>
    <x v="44"/>
    <n v="1"/>
  </r>
  <r>
    <s v="ESTADUAL - SE"/>
    <s v="SUL 1"/>
    <x v="376"/>
    <x v="258"/>
    <n v="8"/>
    <n v="925469"/>
    <x v="2560"/>
    <x v="0"/>
    <n v="1"/>
  </r>
  <r>
    <s v="ESTADUAL - SE"/>
    <s v="SUL 2"/>
    <x v="377"/>
    <x v="258"/>
    <n v="6"/>
    <n v="985156"/>
    <x v="2561"/>
    <x v="12"/>
    <n v="1"/>
  </r>
  <r>
    <s v="ESTADUAL - SE"/>
    <s v="SUL 2"/>
    <x v="377"/>
    <x v="258"/>
    <n v="8"/>
    <n v="5010"/>
    <x v="2562"/>
    <x v="12"/>
    <n v="1"/>
  </r>
  <r>
    <s v="ESTADUAL - SE"/>
    <s v="SUL 2"/>
    <x v="377"/>
    <x v="258"/>
    <n v="8"/>
    <n v="5010"/>
    <x v="2562"/>
    <x v="20"/>
    <n v="1"/>
  </r>
  <r>
    <s v="ESTADUAL - SE"/>
    <s v="SUL 2"/>
    <x v="377"/>
    <x v="258"/>
    <n v="8"/>
    <n v="35592"/>
    <x v="2563"/>
    <x v="0"/>
    <n v="4"/>
  </r>
  <r>
    <s v="ESTADUAL - SE"/>
    <s v="SUL 2"/>
    <x v="377"/>
    <x v="258"/>
    <n v="8"/>
    <n v="36298"/>
    <x v="2564"/>
    <x v="0"/>
    <n v="1"/>
  </r>
  <r>
    <s v="ESTADUAL - SE"/>
    <s v="SUL 2"/>
    <x v="377"/>
    <x v="258"/>
    <n v="8"/>
    <n v="37624"/>
    <x v="2565"/>
    <x v="44"/>
    <n v="1"/>
  </r>
  <r>
    <s v="ESTADUAL - SE"/>
    <s v="SUL 2"/>
    <x v="377"/>
    <x v="258"/>
    <n v="8"/>
    <n v="37624"/>
    <x v="2565"/>
    <x v="0"/>
    <n v="4"/>
  </r>
  <r>
    <s v="ESTADUAL - SE"/>
    <s v="SUL 2"/>
    <x v="377"/>
    <x v="258"/>
    <n v="8"/>
    <n v="38222"/>
    <x v="2566"/>
    <x v="0"/>
    <n v="1"/>
  </r>
  <r>
    <s v="ESTADUAL - SE"/>
    <s v="SUL 2"/>
    <x v="377"/>
    <x v="258"/>
    <n v="8"/>
    <n v="41002"/>
    <x v="2567"/>
    <x v="66"/>
    <n v="1"/>
  </r>
  <r>
    <s v="ESTADUAL - SE"/>
    <s v="SUL 2"/>
    <x v="377"/>
    <x v="258"/>
    <n v="8"/>
    <n v="41026"/>
    <x v="2568"/>
    <x v="6"/>
    <n v="1"/>
  </r>
  <r>
    <s v="ESTADUAL - SE"/>
    <s v="SUL 2"/>
    <x v="377"/>
    <x v="258"/>
    <n v="8"/>
    <n v="48720"/>
    <x v="2569"/>
    <x v="0"/>
    <n v="1"/>
  </r>
  <r>
    <s v="ESTADUAL - SE"/>
    <s v="SUL 2"/>
    <x v="377"/>
    <x v="258"/>
    <n v="8"/>
    <n v="461313"/>
    <x v="2570"/>
    <x v="20"/>
    <n v="1"/>
  </r>
  <r>
    <s v="ESTADUAL - SE"/>
    <s v="SUL 2"/>
    <x v="377"/>
    <x v="258"/>
    <n v="8"/>
    <n v="902512"/>
    <x v="2571"/>
    <x v="7"/>
    <n v="1"/>
  </r>
  <r>
    <s v="ESTADUAL - SE"/>
    <s v="SUL 2"/>
    <x v="377"/>
    <x v="258"/>
    <n v="8"/>
    <n v="902512"/>
    <x v="2571"/>
    <x v="0"/>
    <n v="4"/>
  </r>
  <r>
    <s v="ESTADUAL - SE"/>
    <s v="SUL 2"/>
    <x v="377"/>
    <x v="258"/>
    <n v="8"/>
    <n v="902780"/>
    <x v="2572"/>
    <x v="6"/>
    <n v="1"/>
  </r>
  <r>
    <s v="ESTADUAL - SE"/>
    <s v="SUL 2"/>
    <x v="377"/>
    <x v="258"/>
    <n v="8"/>
    <n v="902780"/>
    <x v="2572"/>
    <x v="7"/>
    <n v="1"/>
  </r>
  <r>
    <s v="ESTADUAL - SE"/>
    <s v="SUL 2"/>
    <x v="377"/>
    <x v="258"/>
    <n v="8"/>
    <n v="902780"/>
    <x v="2572"/>
    <x v="0"/>
    <n v="1"/>
  </r>
  <r>
    <s v="ESTADUAL - SE"/>
    <s v="SUL 2"/>
    <x v="377"/>
    <x v="258"/>
    <n v="8"/>
    <n v="908373"/>
    <x v="2573"/>
    <x v="6"/>
    <n v="1"/>
  </r>
  <r>
    <s v="ESTADUAL - SE"/>
    <s v="SUL 2"/>
    <x v="377"/>
    <x v="258"/>
    <n v="8"/>
    <n v="908952"/>
    <x v="2574"/>
    <x v="4"/>
    <n v="1"/>
  </r>
  <r>
    <s v="ESTADUAL - SE"/>
    <s v="SUL 2"/>
    <x v="377"/>
    <x v="258"/>
    <n v="8"/>
    <n v="908952"/>
    <x v="2574"/>
    <x v="12"/>
    <n v="1"/>
  </r>
  <r>
    <s v="ESTADUAL - SE"/>
    <s v="SUL 2"/>
    <x v="377"/>
    <x v="258"/>
    <n v="8"/>
    <n v="908952"/>
    <x v="2574"/>
    <x v="0"/>
    <n v="1"/>
  </r>
  <r>
    <s v="ESTADUAL - SE"/>
    <s v="SUL 2"/>
    <x v="377"/>
    <x v="258"/>
    <n v="8"/>
    <n v="908964"/>
    <x v="2575"/>
    <x v="5"/>
    <n v="1"/>
  </r>
  <r>
    <s v="ESTADUAL - SE"/>
    <s v="SUL 2"/>
    <x v="377"/>
    <x v="258"/>
    <n v="8"/>
    <n v="908964"/>
    <x v="2575"/>
    <x v="0"/>
    <n v="1"/>
  </r>
  <r>
    <s v="ESTADUAL - SE"/>
    <s v="SUL 2"/>
    <x v="377"/>
    <x v="258"/>
    <n v="8"/>
    <n v="923552"/>
    <x v="2576"/>
    <x v="14"/>
    <n v="1"/>
  </r>
  <r>
    <s v="ESTADUAL - SE"/>
    <s v="SUL 2"/>
    <x v="377"/>
    <x v="258"/>
    <n v="8"/>
    <n v="923552"/>
    <x v="2576"/>
    <x v="2"/>
    <n v="1"/>
  </r>
  <r>
    <s v="ESTADUAL - SE"/>
    <s v="SUL 2"/>
    <x v="377"/>
    <x v="258"/>
    <n v="8"/>
    <n v="923552"/>
    <x v="2576"/>
    <x v="0"/>
    <n v="4"/>
  </r>
  <r>
    <s v="ESTADUAL - SE"/>
    <s v="SUL 2"/>
    <x v="377"/>
    <x v="258"/>
    <n v="8"/>
    <n v="925524"/>
    <x v="2577"/>
    <x v="5"/>
    <n v="1"/>
  </r>
  <r>
    <s v="ESTADUAL - SE"/>
    <s v="SUL 2"/>
    <x v="377"/>
    <x v="258"/>
    <n v="8"/>
    <n v="925524"/>
    <x v="2577"/>
    <x v="4"/>
    <n v="2"/>
  </r>
  <r>
    <s v="ESTADUAL - SE"/>
    <s v="SUL 2"/>
    <x v="377"/>
    <x v="258"/>
    <n v="8"/>
    <n v="925524"/>
    <x v="2577"/>
    <x v="12"/>
    <n v="1"/>
  </r>
  <r>
    <s v="ESTADUAL - SE"/>
    <s v="SUL 2"/>
    <x v="378"/>
    <x v="258"/>
    <n v="8"/>
    <n v="5236"/>
    <x v="2578"/>
    <x v="2"/>
    <n v="1"/>
  </r>
  <r>
    <s v="ESTADUAL - SE"/>
    <s v="SUL 2"/>
    <x v="378"/>
    <x v="258"/>
    <n v="8"/>
    <n v="5236"/>
    <x v="2578"/>
    <x v="44"/>
    <n v="2"/>
  </r>
  <r>
    <s v="ESTADUAL - SE"/>
    <s v="SUL 2"/>
    <x v="378"/>
    <x v="258"/>
    <n v="8"/>
    <n v="5236"/>
    <x v="2578"/>
    <x v="0"/>
    <n v="2"/>
  </r>
  <r>
    <s v="ESTADUAL - SE"/>
    <s v="SUL 2"/>
    <x v="378"/>
    <x v="258"/>
    <n v="8"/>
    <n v="5265"/>
    <x v="2579"/>
    <x v="0"/>
    <n v="1"/>
  </r>
  <r>
    <s v="ESTADUAL - SE"/>
    <s v="SUL 2"/>
    <x v="378"/>
    <x v="258"/>
    <n v="8"/>
    <n v="5411"/>
    <x v="2580"/>
    <x v="12"/>
    <n v="2"/>
  </r>
  <r>
    <s v="ESTADUAL - SE"/>
    <s v="SUL 2"/>
    <x v="378"/>
    <x v="258"/>
    <n v="8"/>
    <n v="36274"/>
    <x v="2581"/>
    <x v="20"/>
    <n v="1"/>
  </r>
  <r>
    <s v="ESTADUAL - SE"/>
    <s v="SUL 2"/>
    <x v="378"/>
    <x v="258"/>
    <n v="8"/>
    <n v="36705"/>
    <x v="2582"/>
    <x v="7"/>
    <n v="1"/>
  </r>
  <r>
    <s v="ESTADUAL - SE"/>
    <s v="SUL 2"/>
    <x v="378"/>
    <x v="258"/>
    <n v="8"/>
    <n v="36717"/>
    <x v="2583"/>
    <x v="7"/>
    <n v="2"/>
  </r>
  <r>
    <s v="ESTADUAL - SE"/>
    <s v="SUL 2"/>
    <x v="378"/>
    <x v="258"/>
    <n v="8"/>
    <n v="37400"/>
    <x v="2584"/>
    <x v="6"/>
    <n v="1"/>
  </r>
  <r>
    <s v="ESTADUAL - SE"/>
    <s v="SUL 2"/>
    <x v="378"/>
    <x v="258"/>
    <n v="8"/>
    <n v="37400"/>
    <x v="2584"/>
    <x v="0"/>
    <n v="2"/>
  </r>
  <r>
    <s v="ESTADUAL - SE"/>
    <s v="SUL 2"/>
    <x v="378"/>
    <x v="258"/>
    <n v="8"/>
    <n v="37473"/>
    <x v="2585"/>
    <x v="0"/>
    <n v="1"/>
  </r>
  <r>
    <s v="ESTADUAL - SE"/>
    <s v="SUL 2"/>
    <x v="378"/>
    <x v="258"/>
    <n v="8"/>
    <n v="38295"/>
    <x v="2586"/>
    <x v="5"/>
    <n v="1"/>
  </r>
  <r>
    <s v="ESTADUAL - SE"/>
    <s v="SUL 2"/>
    <x v="378"/>
    <x v="258"/>
    <n v="8"/>
    <n v="38295"/>
    <x v="2586"/>
    <x v="0"/>
    <n v="1"/>
  </r>
  <r>
    <s v="ESTADUAL - SE"/>
    <s v="SUL 2"/>
    <x v="378"/>
    <x v="258"/>
    <n v="8"/>
    <n v="41063"/>
    <x v="2587"/>
    <x v="12"/>
    <n v="1"/>
  </r>
  <r>
    <s v="ESTADUAL - SE"/>
    <s v="SUL 2"/>
    <x v="378"/>
    <x v="258"/>
    <n v="8"/>
    <n v="41786"/>
    <x v="2588"/>
    <x v="6"/>
    <n v="1"/>
  </r>
  <r>
    <s v="ESTADUAL - SE"/>
    <s v="SUL 2"/>
    <x v="378"/>
    <x v="258"/>
    <n v="8"/>
    <n v="41786"/>
    <x v="2588"/>
    <x v="0"/>
    <n v="1"/>
  </r>
  <r>
    <s v="ESTADUAL - SE"/>
    <s v="SUL 2"/>
    <x v="378"/>
    <x v="258"/>
    <n v="8"/>
    <n v="48719"/>
    <x v="2589"/>
    <x v="5"/>
    <n v="1"/>
  </r>
  <r>
    <s v="ESTADUAL - SE"/>
    <s v="SUL 2"/>
    <x v="378"/>
    <x v="258"/>
    <n v="8"/>
    <n v="48719"/>
    <x v="2589"/>
    <x v="7"/>
    <n v="13"/>
  </r>
  <r>
    <s v="ESTADUAL - SE"/>
    <s v="SUL 2"/>
    <x v="378"/>
    <x v="258"/>
    <n v="8"/>
    <n v="48719"/>
    <x v="2589"/>
    <x v="104"/>
    <n v="1"/>
  </r>
  <r>
    <s v="ESTADUAL - SE"/>
    <s v="SUL 2"/>
    <x v="378"/>
    <x v="258"/>
    <n v="8"/>
    <n v="48719"/>
    <x v="2589"/>
    <x v="0"/>
    <n v="3"/>
  </r>
  <r>
    <s v="ESTADUAL - SE"/>
    <s v="SUL 2"/>
    <x v="378"/>
    <x v="258"/>
    <n v="8"/>
    <n v="191905"/>
    <x v="2590"/>
    <x v="0"/>
    <n v="1"/>
  </r>
  <r>
    <s v="ESTADUAL - SE"/>
    <s v="SUL 2"/>
    <x v="378"/>
    <x v="258"/>
    <n v="8"/>
    <n v="901751"/>
    <x v="2591"/>
    <x v="7"/>
    <n v="2"/>
  </r>
  <r>
    <s v="ESTADUAL - SE"/>
    <s v="SUL 2"/>
    <x v="378"/>
    <x v="258"/>
    <n v="8"/>
    <n v="902263"/>
    <x v="2592"/>
    <x v="6"/>
    <n v="2"/>
  </r>
  <r>
    <s v="ESTADUAL - SE"/>
    <s v="SUL 2"/>
    <x v="378"/>
    <x v="258"/>
    <n v="8"/>
    <n v="902263"/>
    <x v="2592"/>
    <x v="1"/>
    <n v="1"/>
  </r>
  <r>
    <s v="ESTADUAL - SE"/>
    <s v="SUL 2"/>
    <x v="378"/>
    <x v="258"/>
    <n v="8"/>
    <n v="904348"/>
    <x v="2593"/>
    <x v="0"/>
    <n v="1"/>
  </r>
  <r>
    <s v="ESTADUAL - SE"/>
    <s v="SUL 2"/>
    <x v="378"/>
    <x v="258"/>
    <n v="8"/>
    <n v="904879"/>
    <x v="2594"/>
    <x v="4"/>
    <n v="1"/>
  </r>
  <r>
    <s v="ESTADUAL - SE"/>
    <s v="SUL 2"/>
    <x v="378"/>
    <x v="258"/>
    <n v="8"/>
    <n v="914733"/>
    <x v="2595"/>
    <x v="0"/>
    <n v="1"/>
  </r>
  <r>
    <s v="ESTADUAL - SE"/>
    <s v="SUL 2"/>
    <x v="378"/>
    <x v="258"/>
    <n v="8"/>
    <n v="916808"/>
    <x v="2596"/>
    <x v="7"/>
    <n v="3"/>
  </r>
  <r>
    <s v="ESTADUAL - SE"/>
    <s v="SUL 2"/>
    <x v="378"/>
    <x v="258"/>
    <n v="8"/>
    <n v="923576"/>
    <x v="2597"/>
    <x v="0"/>
    <n v="2"/>
  </r>
  <r>
    <s v="ESTADUAL - SE"/>
    <s v="SUL 2"/>
    <x v="378"/>
    <x v="258"/>
    <n v="8"/>
    <n v="924404"/>
    <x v="2598"/>
    <x v="0"/>
    <n v="1"/>
  </r>
  <r>
    <s v="ESTADUAL - SE"/>
    <s v="SUL 2"/>
    <x v="378"/>
    <x v="258"/>
    <n v="8"/>
    <n v="925949"/>
    <x v="2599"/>
    <x v="27"/>
    <n v="1"/>
  </r>
  <r>
    <s v="ESTADUAL - SE"/>
    <s v="SUL 2"/>
    <x v="379"/>
    <x v="258"/>
    <n v="3"/>
    <n v="4963"/>
    <x v="2600"/>
    <x v="5"/>
    <n v="1"/>
  </r>
  <r>
    <s v="ESTADUAL - SE"/>
    <s v="SUL 2"/>
    <x v="379"/>
    <x v="258"/>
    <n v="3"/>
    <n v="4963"/>
    <x v="2600"/>
    <x v="7"/>
    <n v="1"/>
  </r>
  <r>
    <s v="ESTADUAL - SE"/>
    <s v="SUL 2"/>
    <x v="379"/>
    <x v="258"/>
    <n v="3"/>
    <n v="4963"/>
    <x v="2600"/>
    <x v="0"/>
    <n v="1"/>
  </r>
  <r>
    <s v="ESTADUAL - SE"/>
    <s v="SUL 2"/>
    <x v="379"/>
    <x v="258"/>
    <n v="8"/>
    <n v="4911"/>
    <x v="2601"/>
    <x v="6"/>
    <n v="1"/>
  </r>
  <r>
    <s v="ESTADUAL - SE"/>
    <s v="SUL 2"/>
    <x v="379"/>
    <x v="258"/>
    <n v="8"/>
    <n v="4911"/>
    <x v="2601"/>
    <x v="13"/>
    <n v="1"/>
  </r>
  <r>
    <s v="ESTADUAL - SE"/>
    <s v="SUL 2"/>
    <x v="379"/>
    <x v="258"/>
    <n v="8"/>
    <n v="4911"/>
    <x v="2601"/>
    <x v="7"/>
    <n v="1"/>
  </r>
  <r>
    <s v="ESTADUAL - SE"/>
    <s v="SUL 2"/>
    <x v="379"/>
    <x v="258"/>
    <n v="8"/>
    <n v="4911"/>
    <x v="2601"/>
    <x v="0"/>
    <n v="1"/>
  </r>
  <r>
    <s v="ESTADUAL - SE"/>
    <s v="SUL 2"/>
    <x v="379"/>
    <x v="258"/>
    <n v="8"/>
    <n v="5061"/>
    <x v="2602"/>
    <x v="7"/>
    <n v="3"/>
  </r>
  <r>
    <s v="ESTADUAL - SE"/>
    <s v="SUL 2"/>
    <x v="379"/>
    <x v="258"/>
    <n v="8"/>
    <n v="5061"/>
    <x v="2602"/>
    <x v="0"/>
    <n v="2"/>
  </r>
  <r>
    <s v="ESTADUAL - SE"/>
    <s v="SUL 2"/>
    <x v="379"/>
    <x v="258"/>
    <n v="8"/>
    <n v="5186"/>
    <x v="2603"/>
    <x v="7"/>
    <n v="2"/>
  </r>
  <r>
    <s v="ESTADUAL - SE"/>
    <s v="SUL 2"/>
    <x v="379"/>
    <x v="258"/>
    <n v="8"/>
    <n v="5186"/>
    <x v="2603"/>
    <x v="0"/>
    <n v="1"/>
  </r>
  <r>
    <s v="ESTADUAL - SE"/>
    <s v="SUL 2"/>
    <x v="379"/>
    <x v="258"/>
    <n v="8"/>
    <n v="5241"/>
    <x v="2604"/>
    <x v="6"/>
    <n v="1"/>
  </r>
  <r>
    <s v="ESTADUAL - SE"/>
    <s v="SUL 2"/>
    <x v="379"/>
    <x v="258"/>
    <n v="8"/>
    <n v="5241"/>
    <x v="2604"/>
    <x v="0"/>
    <n v="5"/>
  </r>
  <r>
    <s v="ESTADUAL - SE"/>
    <s v="SUL 2"/>
    <x v="379"/>
    <x v="258"/>
    <n v="8"/>
    <n v="5253"/>
    <x v="2605"/>
    <x v="0"/>
    <n v="1"/>
  </r>
  <r>
    <s v="ESTADUAL - SE"/>
    <s v="SUL 2"/>
    <x v="379"/>
    <x v="258"/>
    <n v="8"/>
    <n v="5435"/>
    <x v="2606"/>
    <x v="11"/>
    <n v="1"/>
  </r>
  <r>
    <s v="ESTADUAL - SE"/>
    <s v="SUL 2"/>
    <x v="379"/>
    <x v="258"/>
    <n v="8"/>
    <n v="5435"/>
    <x v="2606"/>
    <x v="0"/>
    <n v="2"/>
  </r>
  <r>
    <s v="ESTADUAL - SE"/>
    <s v="SUL 2"/>
    <x v="379"/>
    <x v="258"/>
    <n v="8"/>
    <n v="5472"/>
    <x v="2607"/>
    <x v="0"/>
    <n v="2"/>
  </r>
  <r>
    <s v="ESTADUAL - SE"/>
    <s v="SUL 2"/>
    <x v="379"/>
    <x v="258"/>
    <n v="8"/>
    <n v="5484"/>
    <x v="2608"/>
    <x v="21"/>
    <n v="1"/>
  </r>
  <r>
    <s v="ESTADUAL - SE"/>
    <s v="SUL 2"/>
    <x v="379"/>
    <x v="258"/>
    <n v="8"/>
    <n v="5484"/>
    <x v="2608"/>
    <x v="105"/>
    <n v="2"/>
  </r>
  <r>
    <s v="ESTADUAL - SE"/>
    <s v="SUL 2"/>
    <x v="379"/>
    <x v="258"/>
    <n v="8"/>
    <n v="5484"/>
    <x v="2608"/>
    <x v="0"/>
    <n v="1"/>
  </r>
  <r>
    <s v="ESTADUAL - SE"/>
    <s v="SUL 2"/>
    <x v="379"/>
    <x v="258"/>
    <n v="8"/>
    <n v="35622"/>
    <x v="2609"/>
    <x v="7"/>
    <n v="1"/>
  </r>
  <r>
    <s v="ESTADUAL - SE"/>
    <s v="SUL 2"/>
    <x v="379"/>
    <x v="258"/>
    <n v="8"/>
    <n v="35622"/>
    <x v="2609"/>
    <x v="0"/>
    <n v="1"/>
  </r>
  <r>
    <s v="ESTADUAL - SE"/>
    <s v="SUL 2"/>
    <x v="379"/>
    <x v="258"/>
    <n v="8"/>
    <n v="38246"/>
    <x v="2610"/>
    <x v="43"/>
    <n v="1"/>
  </r>
  <r>
    <s v="ESTADUAL - SE"/>
    <s v="SUL 2"/>
    <x v="379"/>
    <x v="258"/>
    <n v="8"/>
    <n v="38246"/>
    <x v="2610"/>
    <x v="7"/>
    <n v="1"/>
  </r>
  <r>
    <s v="ESTADUAL - SE"/>
    <s v="SUL 2"/>
    <x v="379"/>
    <x v="258"/>
    <n v="8"/>
    <n v="39408"/>
    <x v="2611"/>
    <x v="51"/>
    <n v="1"/>
  </r>
  <r>
    <s v="ESTADUAL - SE"/>
    <s v="SUL 2"/>
    <x v="379"/>
    <x v="258"/>
    <n v="8"/>
    <n v="39408"/>
    <x v="2611"/>
    <x v="0"/>
    <n v="3"/>
  </r>
  <r>
    <s v="ESTADUAL - SE"/>
    <s v="SUL 2"/>
    <x v="379"/>
    <x v="258"/>
    <n v="8"/>
    <n v="41038"/>
    <x v="2612"/>
    <x v="27"/>
    <n v="1"/>
  </r>
  <r>
    <s v="ESTADUAL - SE"/>
    <s v="SUL 2"/>
    <x v="379"/>
    <x v="258"/>
    <n v="8"/>
    <n v="41038"/>
    <x v="2612"/>
    <x v="7"/>
    <n v="3"/>
  </r>
  <r>
    <s v="ESTADUAL - SE"/>
    <s v="SUL 2"/>
    <x v="379"/>
    <x v="258"/>
    <n v="8"/>
    <n v="41038"/>
    <x v="2612"/>
    <x v="0"/>
    <n v="3"/>
  </r>
  <r>
    <s v="ESTADUAL - SE"/>
    <s v="SUL 2"/>
    <x v="379"/>
    <x v="258"/>
    <n v="8"/>
    <n v="41749"/>
    <x v="2613"/>
    <x v="7"/>
    <n v="1"/>
  </r>
  <r>
    <s v="ESTADUAL - SE"/>
    <s v="SUL 2"/>
    <x v="379"/>
    <x v="258"/>
    <n v="8"/>
    <n v="41749"/>
    <x v="2613"/>
    <x v="0"/>
    <n v="2"/>
  </r>
  <r>
    <s v="ESTADUAL - SE"/>
    <s v="SUL 2"/>
    <x v="379"/>
    <x v="258"/>
    <n v="8"/>
    <n v="44398"/>
    <x v="2614"/>
    <x v="7"/>
    <n v="1"/>
  </r>
  <r>
    <s v="ESTADUAL - SE"/>
    <s v="SUL 2"/>
    <x v="379"/>
    <x v="258"/>
    <n v="8"/>
    <n v="44398"/>
    <x v="2614"/>
    <x v="0"/>
    <n v="1"/>
  </r>
  <r>
    <s v="ESTADUAL - SE"/>
    <s v="SUL 2"/>
    <x v="379"/>
    <x v="258"/>
    <n v="8"/>
    <n v="46061"/>
    <x v="2615"/>
    <x v="6"/>
    <n v="1"/>
  </r>
  <r>
    <s v="ESTADUAL - SE"/>
    <s v="SUL 2"/>
    <x v="379"/>
    <x v="258"/>
    <n v="8"/>
    <n v="46061"/>
    <x v="2615"/>
    <x v="12"/>
    <n v="1"/>
  </r>
  <r>
    <s v="ESTADUAL - SE"/>
    <s v="SUL 2"/>
    <x v="379"/>
    <x v="258"/>
    <n v="8"/>
    <n v="46061"/>
    <x v="2615"/>
    <x v="0"/>
    <n v="3"/>
  </r>
  <r>
    <s v="ESTADUAL - SE"/>
    <s v="SUL 2"/>
    <x v="379"/>
    <x v="258"/>
    <n v="8"/>
    <n v="46346"/>
    <x v="2616"/>
    <x v="7"/>
    <n v="1"/>
  </r>
  <r>
    <s v="ESTADUAL - SE"/>
    <s v="SUL 2"/>
    <x v="379"/>
    <x v="258"/>
    <n v="8"/>
    <n v="46346"/>
    <x v="2616"/>
    <x v="0"/>
    <n v="5"/>
  </r>
  <r>
    <s v="ESTADUAL - SE"/>
    <s v="SUL 2"/>
    <x v="379"/>
    <x v="258"/>
    <n v="8"/>
    <n v="191917"/>
    <x v="2617"/>
    <x v="0"/>
    <n v="2"/>
  </r>
  <r>
    <s v="ESTADUAL - SE"/>
    <s v="SUL 2"/>
    <x v="379"/>
    <x v="258"/>
    <n v="8"/>
    <n v="297501"/>
    <x v="2618"/>
    <x v="9"/>
    <n v="1"/>
  </r>
  <r>
    <s v="ESTADUAL - SE"/>
    <s v="SUL 2"/>
    <x v="379"/>
    <x v="258"/>
    <n v="8"/>
    <n v="297501"/>
    <x v="2618"/>
    <x v="7"/>
    <n v="5"/>
  </r>
  <r>
    <s v="ESTADUAL - SE"/>
    <s v="SUL 2"/>
    <x v="379"/>
    <x v="258"/>
    <n v="8"/>
    <n v="297501"/>
    <x v="2618"/>
    <x v="12"/>
    <n v="1"/>
  </r>
  <r>
    <s v="ESTADUAL - SE"/>
    <s v="SUL 2"/>
    <x v="379"/>
    <x v="258"/>
    <n v="8"/>
    <n v="297501"/>
    <x v="2618"/>
    <x v="0"/>
    <n v="4"/>
  </r>
  <r>
    <s v="ESTADUAL - SE"/>
    <s v="SUL 2"/>
    <x v="379"/>
    <x v="258"/>
    <n v="8"/>
    <n v="461295"/>
    <x v="2619"/>
    <x v="0"/>
    <n v="1"/>
  </r>
  <r>
    <s v="ESTADUAL - SE"/>
    <s v="SUL 2"/>
    <x v="379"/>
    <x v="258"/>
    <n v="8"/>
    <n v="902305"/>
    <x v="2620"/>
    <x v="1"/>
    <n v="1"/>
  </r>
  <r>
    <s v="ESTADUAL - SE"/>
    <s v="SUL 2"/>
    <x v="379"/>
    <x v="258"/>
    <n v="8"/>
    <n v="902305"/>
    <x v="2620"/>
    <x v="0"/>
    <n v="2"/>
  </r>
  <r>
    <s v="ESTADUAL - SE"/>
    <s v="SUL 2"/>
    <x v="379"/>
    <x v="258"/>
    <n v="8"/>
    <n v="914745"/>
    <x v="2621"/>
    <x v="0"/>
    <n v="4"/>
  </r>
  <r>
    <s v="ESTADUAL - SE"/>
    <s v="SUL 2"/>
    <x v="379"/>
    <x v="258"/>
    <n v="8"/>
    <n v="915725"/>
    <x v="2622"/>
    <x v="0"/>
    <n v="6"/>
  </r>
  <r>
    <s v="ESTADUAL - SE"/>
    <s v="SUL 2"/>
    <x v="379"/>
    <x v="258"/>
    <n v="8"/>
    <n v="923473"/>
    <x v="2623"/>
    <x v="20"/>
    <n v="1"/>
  </r>
  <r>
    <s v="ESTADUAL - SE"/>
    <s v="SUL 2"/>
    <x v="379"/>
    <x v="258"/>
    <n v="8"/>
    <n v="923473"/>
    <x v="2623"/>
    <x v="0"/>
    <n v="4"/>
  </r>
  <r>
    <s v="ESTADUAL - SE"/>
    <s v="SUL 2"/>
    <x v="379"/>
    <x v="258"/>
    <n v="8"/>
    <n v="923564"/>
    <x v="2624"/>
    <x v="0"/>
    <n v="1"/>
  </r>
  <r>
    <s v="ESTADUAL - SE"/>
    <s v="SUL 2"/>
    <x v="379"/>
    <x v="258"/>
    <n v="34"/>
    <n v="412961"/>
    <x v="2625"/>
    <x v="14"/>
    <n v="1"/>
  </r>
  <r>
    <s v="ESTADUAL - SE"/>
    <s v="SUL 3"/>
    <x v="380"/>
    <x v="258"/>
    <n v="6"/>
    <n v="29828"/>
    <x v="2626"/>
    <x v="17"/>
    <n v="1"/>
  </r>
  <r>
    <s v="ESTADUAL - SE"/>
    <s v="SUL 3"/>
    <x v="380"/>
    <x v="258"/>
    <n v="6"/>
    <n v="29828"/>
    <x v="2626"/>
    <x v="1"/>
    <n v="1"/>
  </r>
  <r>
    <s v="ESTADUAL - SE"/>
    <s v="SUL 3"/>
    <x v="380"/>
    <x v="258"/>
    <n v="8"/>
    <n v="5277"/>
    <x v="2627"/>
    <x v="27"/>
    <n v="1"/>
  </r>
  <r>
    <s v="ESTADUAL - SE"/>
    <s v="SUL 3"/>
    <x v="380"/>
    <x v="258"/>
    <n v="8"/>
    <n v="5277"/>
    <x v="2627"/>
    <x v="7"/>
    <n v="1"/>
  </r>
  <r>
    <s v="ESTADUAL - SE"/>
    <s v="SUL 3"/>
    <x v="380"/>
    <x v="258"/>
    <n v="8"/>
    <n v="5277"/>
    <x v="2627"/>
    <x v="0"/>
    <n v="1"/>
  </r>
  <r>
    <s v="ESTADUAL - SE"/>
    <s v="SUL 3"/>
    <x v="380"/>
    <x v="258"/>
    <n v="8"/>
    <n v="5289"/>
    <x v="2628"/>
    <x v="6"/>
    <n v="2"/>
  </r>
  <r>
    <s v="ESTADUAL - SE"/>
    <s v="SUL 3"/>
    <x v="380"/>
    <x v="258"/>
    <n v="8"/>
    <n v="5289"/>
    <x v="2628"/>
    <x v="0"/>
    <n v="3"/>
  </r>
  <r>
    <s v="ESTADUAL - SE"/>
    <s v="SUL 3"/>
    <x v="380"/>
    <x v="258"/>
    <n v="8"/>
    <n v="5368"/>
    <x v="2629"/>
    <x v="16"/>
    <n v="1"/>
  </r>
  <r>
    <s v="ESTADUAL - SE"/>
    <s v="SUL 3"/>
    <x v="380"/>
    <x v="258"/>
    <n v="8"/>
    <n v="5368"/>
    <x v="2629"/>
    <x v="1"/>
    <n v="1"/>
  </r>
  <r>
    <s v="ESTADUAL - SE"/>
    <s v="SUL 3"/>
    <x v="380"/>
    <x v="258"/>
    <n v="8"/>
    <n v="5381"/>
    <x v="2630"/>
    <x v="6"/>
    <n v="5"/>
  </r>
  <r>
    <s v="ESTADUAL - SE"/>
    <s v="SUL 3"/>
    <x v="380"/>
    <x v="258"/>
    <n v="8"/>
    <n v="5381"/>
    <x v="2630"/>
    <x v="2"/>
    <n v="1"/>
  </r>
  <r>
    <s v="ESTADUAL - SE"/>
    <s v="SUL 3"/>
    <x v="380"/>
    <x v="258"/>
    <n v="8"/>
    <n v="5381"/>
    <x v="2630"/>
    <x v="0"/>
    <n v="37"/>
  </r>
  <r>
    <s v="ESTADUAL - SE"/>
    <s v="SUL 3"/>
    <x v="380"/>
    <x v="258"/>
    <n v="8"/>
    <n v="5447"/>
    <x v="2631"/>
    <x v="0"/>
    <n v="2"/>
  </r>
  <r>
    <s v="ESTADUAL - SE"/>
    <s v="SUL 3"/>
    <x v="380"/>
    <x v="258"/>
    <n v="8"/>
    <n v="35661"/>
    <x v="2632"/>
    <x v="50"/>
    <n v="2"/>
  </r>
  <r>
    <s v="ESTADUAL - SE"/>
    <s v="SUL 3"/>
    <x v="380"/>
    <x v="258"/>
    <n v="8"/>
    <n v="36742"/>
    <x v="2633"/>
    <x v="7"/>
    <n v="1"/>
  </r>
  <r>
    <s v="ESTADUAL - SE"/>
    <s v="SUL 3"/>
    <x v="380"/>
    <x v="258"/>
    <n v="8"/>
    <n v="37448"/>
    <x v="2634"/>
    <x v="17"/>
    <n v="1"/>
  </r>
  <r>
    <s v="ESTADUAL - SE"/>
    <s v="SUL 3"/>
    <x v="380"/>
    <x v="258"/>
    <n v="8"/>
    <n v="38313"/>
    <x v="2635"/>
    <x v="0"/>
    <n v="1"/>
  </r>
  <r>
    <s v="ESTADUAL - SE"/>
    <s v="SUL 3"/>
    <x v="380"/>
    <x v="258"/>
    <n v="8"/>
    <n v="41609"/>
    <x v="2636"/>
    <x v="6"/>
    <n v="3"/>
  </r>
  <r>
    <s v="ESTADUAL - SE"/>
    <s v="SUL 3"/>
    <x v="380"/>
    <x v="258"/>
    <n v="8"/>
    <n v="41609"/>
    <x v="2636"/>
    <x v="0"/>
    <n v="5"/>
  </r>
  <r>
    <s v="ESTADUAL - SE"/>
    <s v="SUL 3"/>
    <x v="380"/>
    <x v="258"/>
    <n v="8"/>
    <n v="48732"/>
    <x v="2637"/>
    <x v="0"/>
    <n v="1"/>
  </r>
  <r>
    <s v="ESTADUAL - SE"/>
    <s v="SUL 3"/>
    <x v="380"/>
    <x v="258"/>
    <n v="8"/>
    <n v="906585"/>
    <x v="2638"/>
    <x v="6"/>
    <n v="1"/>
  </r>
  <r>
    <s v="ESTADUAL - SE"/>
    <s v="SUL 3"/>
    <x v="380"/>
    <x v="258"/>
    <n v="8"/>
    <n v="906585"/>
    <x v="2638"/>
    <x v="0"/>
    <n v="2"/>
  </r>
  <r>
    <s v="ESTADUAL - SE"/>
    <s v="SUL 3"/>
    <x v="380"/>
    <x v="258"/>
    <n v="8"/>
    <n v="908848"/>
    <x v="2639"/>
    <x v="6"/>
    <n v="1"/>
  </r>
  <r>
    <s v="ESTADUAL - SE"/>
    <s v="SUL 3"/>
    <x v="380"/>
    <x v="258"/>
    <n v="8"/>
    <n v="908848"/>
    <x v="2639"/>
    <x v="0"/>
    <n v="19"/>
  </r>
  <r>
    <s v="ESTADUAL - SE"/>
    <s v="SUL 3"/>
    <x v="380"/>
    <x v="258"/>
    <n v="8"/>
    <n v="909212"/>
    <x v="2640"/>
    <x v="6"/>
    <n v="4"/>
  </r>
  <r>
    <s v="ESTADUAL - SE"/>
    <s v="SUL 3"/>
    <x v="380"/>
    <x v="258"/>
    <n v="8"/>
    <n v="909212"/>
    <x v="2640"/>
    <x v="0"/>
    <n v="22"/>
  </r>
  <r>
    <s v="ESTADUAL - SE"/>
    <s v="SUL 3"/>
    <x v="380"/>
    <x v="258"/>
    <n v="8"/>
    <n v="923679"/>
    <x v="2641"/>
    <x v="0"/>
    <n v="12"/>
  </r>
  <r>
    <s v="ESTADUAL - SE"/>
    <s v="SUL 3"/>
    <x v="381"/>
    <x v="258"/>
    <n v="8"/>
    <n v="5290"/>
    <x v="2642"/>
    <x v="0"/>
    <n v="1"/>
  </r>
  <r>
    <s v="ESTADUAL - SE"/>
    <s v="SUL 3"/>
    <x v="381"/>
    <x v="258"/>
    <n v="8"/>
    <n v="5393"/>
    <x v="2643"/>
    <x v="6"/>
    <n v="1"/>
  </r>
  <r>
    <s v="ESTADUAL - SE"/>
    <s v="SUL 3"/>
    <x v="381"/>
    <x v="258"/>
    <n v="8"/>
    <n v="5393"/>
    <x v="2643"/>
    <x v="0"/>
    <n v="1"/>
  </r>
  <r>
    <s v="ESTADUAL - SE"/>
    <s v="SUL 3"/>
    <x v="381"/>
    <x v="258"/>
    <n v="8"/>
    <n v="5423"/>
    <x v="2644"/>
    <x v="0"/>
    <n v="3"/>
  </r>
  <r>
    <s v="ESTADUAL - SE"/>
    <s v="SUL 3"/>
    <x v="381"/>
    <x v="258"/>
    <n v="8"/>
    <n v="5459"/>
    <x v="2645"/>
    <x v="0"/>
    <n v="2"/>
  </r>
  <r>
    <s v="ESTADUAL - SE"/>
    <s v="SUL 3"/>
    <x v="381"/>
    <x v="258"/>
    <n v="8"/>
    <n v="36729"/>
    <x v="2646"/>
    <x v="6"/>
    <n v="1"/>
  </r>
  <r>
    <s v="ESTADUAL - SE"/>
    <s v="SUL 3"/>
    <x v="381"/>
    <x v="258"/>
    <n v="8"/>
    <n v="36729"/>
    <x v="2646"/>
    <x v="0"/>
    <n v="3"/>
  </r>
  <r>
    <s v="ESTADUAL - SE"/>
    <s v="SUL 3"/>
    <x v="381"/>
    <x v="258"/>
    <n v="8"/>
    <n v="36730"/>
    <x v="2647"/>
    <x v="6"/>
    <n v="4"/>
  </r>
  <r>
    <s v="ESTADUAL - SE"/>
    <s v="SUL 3"/>
    <x v="381"/>
    <x v="258"/>
    <n v="8"/>
    <n v="36730"/>
    <x v="2647"/>
    <x v="1"/>
    <n v="1"/>
  </r>
  <r>
    <s v="ESTADUAL - SE"/>
    <s v="SUL 3"/>
    <x v="381"/>
    <x v="258"/>
    <n v="8"/>
    <n v="36730"/>
    <x v="2647"/>
    <x v="50"/>
    <n v="1"/>
  </r>
  <r>
    <s v="ESTADUAL - SE"/>
    <s v="SUL 3"/>
    <x v="381"/>
    <x v="258"/>
    <n v="8"/>
    <n v="36730"/>
    <x v="2647"/>
    <x v="0"/>
    <n v="5"/>
  </r>
  <r>
    <s v="ESTADUAL - SE"/>
    <s v="SUL 3"/>
    <x v="381"/>
    <x v="258"/>
    <n v="8"/>
    <n v="37412"/>
    <x v="2648"/>
    <x v="6"/>
    <n v="1"/>
  </r>
  <r>
    <s v="ESTADUAL - SE"/>
    <s v="SUL 3"/>
    <x v="381"/>
    <x v="258"/>
    <n v="8"/>
    <n v="37412"/>
    <x v="2648"/>
    <x v="0"/>
    <n v="1"/>
  </r>
  <r>
    <s v="ESTADUAL - SE"/>
    <s v="SUL 3"/>
    <x v="381"/>
    <x v="258"/>
    <n v="8"/>
    <n v="38301"/>
    <x v="2649"/>
    <x v="6"/>
    <n v="1"/>
  </r>
  <r>
    <s v="ESTADUAL - SE"/>
    <s v="SUL 3"/>
    <x v="381"/>
    <x v="258"/>
    <n v="8"/>
    <n v="38301"/>
    <x v="2649"/>
    <x v="9"/>
    <n v="1"/>
  </r>
  <r>
    <s v="ESTADUAL - SE"/>
    <s v="SUL 3"/>
    <x v="381"/>
    <x v="258"/>
    <n v="8"/>
    <n v="38301"/>
    <x v="2649"/>
    <x v="7"/>
    <n v="1"/>
  </r>
  <r>
    <s v="ESTADUAL - SE"/>
    <s v="SUL 3"/>
    <x v="381"/>
    <x v="258"/>
    <n v="8"/>
    <n v="38301"/>
    <x v="2649"/>
    <x v="0"/>
    <n v="10"/>
  </r>
  <r>
    <s v="ESTADUAL - SE"/>
    <s v="SUL 3"/>
    <x v="381"/>
    <x v="258"/>
    <n v="8"/>
    <n v="39159"/>
    <x v="2650"/>
    <x v="6"/>
    <n v="1"/>
  </r>
  <r>
    <s v="ESTADUAL - SE"/>
    <s v="SUL 3"/>
    <x v="381"/>
    <x v="258"/>
    <n v="8"/>
    <n v="41762"/>
    <x v="2651"/>
    <x v="7"/>
    <n v="1"/>
  </r>
  <r>
    <s v="ESTADUAL - SE"/>
    <s v="SUL 3"/>
    <x v="381"/>
    <x v="258"/>
    <n v="8"/>
    <n v="41762"/>
    <x v="2651"/>
    <x v="0"/>
    <n v="6"/>
  </r>
  <r>
    <s v="ESTADUAL - SE"/>
    <s v="SUL 3"/>
    <x v="381"/>
    <x v="258"/>
    <n v="8"/>
    <n v="41774"/>
    <x v="2652"/>
    <x v="6"/>
    <n v="1"/>
  </r>
  <r>
    <s v="ESTADUAL - SE"/>
    <s v="SUL 3"/>
    <x v="381"/>
    <x v="258"/>
    <n v="8"/>
    <n v="41774"/>
    <x v="2652"/>
    <x v="13"/>
    <n v="1"/>
  </r>
  <r>
    <s v="ESTADUAL - SE"/>
    <s v="SUL 3"/>
    <x v="381"/>
    <x v="258"/>
    <n v="8"/>
    <n v="41804"/>
    <x v="2653"/>
    <x v="6"/>
    <n v="5"/>
  </r>
  <r>
    <s v="ESTADUAL - SE"/>
    <s v="SUL 3"/>
    <x v="381"/>
    <x v="258"/>
    <n v="8"/>
    <n v="41804"/>
    <x v="2653"/>
    <x v="7"/>
    <n v="1"/>
  </r>
  <r>
    <s v="ESTADUAL - SE"/>
    <s v="SUL 3"/>
    <x v="381"/>
    <x v="258"/>
    <n v="8"/>
    <n v="41804"/>
    <x v="2653"/>
    <x v="28"/>
    <n v="1"/>
  </r>
  <r>
    <s v="ESTADUAL - SE"/>
    <s v="SUL 3"/>
    <x v="381"/>
    <x v="258"/>
    <n v="8"/>
    <n v="41804"/>
    <x v="2653"/>
    <x v="0"/>
    <n v="2"/>
  </r>
  <r>
    <s v="ESTADUAL - SE"/>
    <s v="SUL 3"/>
    <x v="381"/>
    <x v="258"/>
    <n v="8"/>
    <n v="43941"/>
    <x v="2654"/>
    <x v="0"/>
    <n v="2"/>
  </r>
  <r>
    <s v="ESTADUAL - SE"/>
    <s v="SUL 3"/>
    <x v="381"/>
    <x v="258"/>
    <n v="8"/>
    <n v="44441"/>
    <x v="2655"/>
    <x v="106"/>
    <n v="1"/>
  </r>
  <r>
    <s v="ESTADUAL - SE"/>
    <s v="SUL 3"/>
    <x v="381"/>
    <x v="258"/>
    <n v="8"/>
    <n v="44441"/>
    <x v="2655"/>
    <x v="4"/>
    <n v="2"/>
  </r>
  <r>
    <s v="ESTADUAL - SE"/>
    <s v="SUL 3"/>
    <x v="381"/>
    <x v="258"/>
    <n v="8"/>
    <n v="46361"/>
    <x v="2656"/>
    <x v="6"/>
    <n v="1"/>
  </r>
  <r>
    <s v="ESTADUAL - SE"/>
    <s v="SUL 3"/>
    <x v="381"/>
    <x v="258"/>
    <n v="8"/>
    <n v="46361"/>
    <x v="2656"/>
    <x v="0"/>
    <n v="5"/>
  </r>
  <r>
    <s v="ESTADUAL - SE"/>
    <s v="SUL 3"/>
    <x v="381"/>
    <x v="258"/>
    <n v="8"/>
    <n v="50398"/>
    <x v="2657"/>
    <x v="6"/>
    <n v="2"/>
  </r>
  <r>
    <s v="ESTADUAL - SE"/>
    <s v="SUL 3"/>
    <x v="381"/>
    <x v="258"/>
    <n v="8"/>
    <n v="415443"/>
    <x v="2658"/>
    <x v="46"/>
    <n v="1"/>
  </r>
  <r>
    <s v="ESTADUAL - SE"/>
    <s v="SUL 3"/>
    <x v="381"/>
    <x v="258"/>
    <n v="8"/>
    <n v="415443"/>
    <x v="2658"/>
    <x v="0"/>
    <n v="7"/>
  </r>
  <r>
    <s v="ESTADUAL - SE"/>
    <s v="SUL 3"/>
    <x v="381"/>
    <x v="258"/>
    <n v="8"/>
    <n v="472505"/>
    <x v="2659"/>
    <x v="6"/>
    <n v="2"/>
  </r>
  <r>
    <s v="ESTADUAL - SE"/>
    <s v="SUL 3"/>
    <x v="381"/>
    <x v="258"/>
    <n v="8"/>
    <n v="472505"/>
    <x v="2659"/>
    <x v="7"/>
    <n v="1"/>
  </r>
  <r>
    <s v="ESTADUAL - SE"/>
    <s v="SUL 3"/>
    <x v="381"/>
    <x v="258"/>
    <n v="8"/>
    <n v="472505"/>
    <x v="2659"/>
    <x v="0"/>
    <n v="1"/>
  </r>
  <r>
    <s v="ESTADUAL - SE"/>
    <s v="SUL 3"/>
    <x v="381"/>
    <x v="258"/>
    <n v="8"/>
    <n v="479081"/>
    <x v="2660"/>
    <x v="46"/>
    <n v="1"/>
  </r>
  <r>
    <s v="ESTADUAL - SE"/>
    <s v="SUL 3"/>
    <x v="381"/>
    <x v="258"/>
    <n v="8"/>
    <n v="902287"/>
    <x v="2661"/>
    <x v="6"/>
    <n v="2"/>
  </r>
  <r>
    <s v="ESTADUAL - SE"/>
    <s v="SUL 3"/>
    <x v="381"/>
    <x v="258"/>
    <n v="8"/>
    <n v="902287"/>
    <x v="2661"/>
    <x v="2"/>
    <n v="3"/>
  </r>
  <r>
    <s v="ESTADUAL - SE"/>
    <s v="SUL 3"/>
    <x v="381"/>
    <x v="258"/>
    <n v="8"/>
    <n v="902287"/>
    <x v="2661"/>
    <x v="1"/>
    <n v="1"/>
  </r>
  <r>
    <s v="ESTADUAL - SE"/>
    <s v="SUL 3"/>
    <x v="381"/>
    <x v="258"/>
    <n v="8"/>
    <n v="902287"/>
    <x v="2661"/>
    <x v="0"/>
    <n v="1"/>
  </r>
  <r>
    <s v="ESTADUAL - SE"/>
    <s v="SUL 3"/>
    <x v="381"/>
    <x v="258"/>
    <n v="8"/>
    <n v="902299"/>
    <x v="2662"/>
    <x v="6"/>
    <n v="2"/>
  </r>
  <r>
    <s v="ESTADUAL - SE"/>
    <s v="SUL 3"/>
    <x v="381"/>
    <x v="258"/>
    <n v="8"/>
    <n v="902895"/>
    <x v="2663"/>
    <x v="6"/>
    <n v="2"/>
  </r>
  <r>
    <s v="ESTADUAL - SE"/>
    <s v="SUL 3"/>
    <x v="381"/>
    <x v="258"/>
    <n v="8"/>
    <n v="902895"/>
    <x v="2663"/>
    <x v="9"/>
    <n v="1"/>
  </r>
  <r>
    <s v="ESTADUAL - SE"/>
    <s v="SUL 3"/>
    <x v="381"/>
    <x v="258"/>
    <n v="8"/>
    <n v="902895"/>
    <x v="2663"/>
    <x v="27"/>
    <n v="1"/>
  </r>
  <r>
    <s v="ESTADUAL - SE"/>
    <s v="SUL 3"/>
    <x v="381"/>
    <x v="258"/>
    <n v="8"/>
    <n v="902895"/>
    <x v="2663"/>
    <x v="1"/>
    <n v="1"/>
  </r>
  <r>
    <s v="ESTADUAL - SE"/>
    <s v="SUL 3"/>
    <x v="381"/>
    <x v="258"/>
    <n v="8"/>
    <n v="902895"/>
    <x v="2663"/>
    <x v="0"/>
    <n v="29"/>
  </r>
  <r>
    <s v="ESTADUAL - SE"/>
    <s v="SUL 3"/>
    <x v="381"/>
    <x v="258"/>
    <n v="8"/>
    <n v="902913"/>
    <x v="2664"/>
    <x v="6"/>
    <n v="1"/>
  </r>
  <r>
    <s v="ESTADUAL - SE"/>
    <s v="SUL 3"/>
    <x v="381"/>
    <x v="258"/>
    <n v="8"/>
    <n v="902913"/>
    <x v="2664"/>
    <x v="27"/>
    <n v="1"/>
  </r>
  <r>
    <s v="ESTADUAL - SE"/>
    <s v="SUL 3"/>
    <x v="381"/>
    <x v="258"/>
    <n v="8"/>
    <n v="904594"/>
    <x v="2665"/>
    <x v="6"/>
    <n v="1"/>
  </r>
  <r>
    <s v="ESTADUAL - SE"/>
    <s v="SUL 3"/>
    <x v="381"/>
    <x v="258"/>
    <n v="8"/>
    <n v="904594"/>
    <x v="2665"/>
    <x v="7"/>
    <n v="2"/>
  </r>
  <r>
    <s v="ESTADUAL - SE"/>
    <s v="SUL 3"/>
    <x v="381"/>
    <x v="258"/>
    <n v="8"/>
    <n v="906578"/>
    <x v="2666"/>
    <x v="0"/>
    <n v="2"/>
  </r>
  <r>
    <s v="ESTADUAL - SE"/>
    <s v="SUL 3"/>
    <x v="381"/>
    <x v="258"/>
    <n v="8"/>
    <n v="907194"/>
    <x v="2667"/>
    <x v="6"/>
    <n v="2"/>
  </r>
  <r>
    <s v="ESTADUAL - SE"/>
    <s v="SUL 3"/>
    <x v="381"/>
    <x v="258"/>
    <n v="8"/>
    <n v="907194"/>
    <x v="2667"/>
    <x v="0"/>
    <n v="1"/>
  </r>
  <r>
    <s v="ESTADUAL - SE"/>
    <s v="SUL 3"/>
    <x v="381"/>
    <x v="258"/>
    <n v="8"/>
    <n v="909208"/>
    <x v="2668"/>
    <x v="6"/>
    <n v="1"/>
  </r>
  <r>
    <s v="ESTADUAL - SE"/>
    <s v="SUL 3"/>
    <x v="381"/>
    <x v="258"/>
    <n v="8"/>
    <n v="909208"/>
    <x v="2668"/>
    <x v="0"/>
    <n v="7"/>
  </r>
  <r>
    <s v="ESTADUAL - SE"/>
    <s v="SUL 3"/>
    <x v="381"/>
    <x v="258"/>
    <n v="8"/>
    <n v="914836"/>
    <x v="2669"/>
    <x v="6"/>
    <n v="2"/>
  </r>
  <r>
    <s v="ESTADUAL - SE"/>
    <s v="SUL 3"/>
    <x v="381"/>
    <x v="258"/>
    <n v="8"/>
    <n v="914836"/>
    <x v="2669"/>
    <x v="9"/>
    <n v="1"/>
  </r>
  <r>
    <s v="ESTADUAL - SE"/>
    <s v="SUL 3"/>
    <x v="381"/>
    <x v="258"/>
    <n v="8"/>
    <n v="914836"/>
    <x v="2669"/>
    <x v="7"/>
    <n v="2"/>
  </r>
  <r>
    <s v="ESTADUAL - SE"/>
    <s v="SUL 3"/>
    <x v="381"/>
    <x v="258"/>
    <n v="8"/>
    <n v="914836"/>
    <x v="2669"/>
    <x v="0"/>
    <n v="3"/>
  </r>
  <r>
    <s v="ESTADUAL - SE"/>
    <s v="SUL 3"/>
    <x v="381"/>
    <x v="258"/>
    <n v="8"/>
    <n v="917394"/>
    <x v="2670"/>
    <x v="6"/>
    <n v="1"/>
  </r>
  <r>
    <s v="ESTADUAL - SE"/>
    <s v="SUL 3"/>
    <x v="381"/>
    <x v="258"/>
    <n v="8"/>
    <n v="917503"/>
    <x v="2671"/>
    <x v="6"/>
    <n v="1"/>
  </r>
  <r>
    <s v="ESTADUAL - SE"/>
    <s v="SUL 3"/>
    <x v="381"/>
    <x v="258"/>
    <n v="8"/>
    <n v="917503"/>
    <x v="2671"/>
    <x v="0"/>
    <n v="2"/>
  </r>
  <r>
    <s v="ESTADUAL - SE"/>
    <s v="SUL 3"/>
    <x v="381"/>
    <x v="258"/>
    <n v="8"/>
    <n v="923667"/>
    <x v="2672"/>
    <x v="6"/>
    <n v="1"/>
  </r>
  <r>
    <s v="ESTADUAL - SE"/>
    <s v="SUL 3"/>
    <x v="381"/>
    <x v="258"/>
    <n v="8"/>
    <n v="923667"/>
    <x v="2672"/>
    <x v="7"/>
    <n v="1"/>
  </r>
  <r>
    <s v="ESTADUAL - SE"/>
    <s v="SUL 3"/>
    <x v="381"/>
    <x v="258"/>
    <n v="8"/>
    <n v="924015"/>
    <x v="2673"/>
    <x v="0"/>
    <n v="1"/>
  </r>
  <r>
    <s v="ESTADUAL - SE"/>
    <s v="SUL 3"/>
    <x v="381"/>
    <x v="258"/>
    <n v="8"/>
    <n v="924787"/>
    <x v="2674"/>
    <x v="57"/>
    <n v="1"/>
  </r>
  <r>
    <s v="ESTADUAL - SE"/>
    <s v="SUL 3"/>
    <x v="381"/>
    <x v="258"/>
    <n v="8"/>
    <n v="924805"/>
    <x v="2675"/>
    <x v="0"/>
    <n v="3"/>
  </r>
  <r>
    <s v="ESTADUAL - SE"/>
    <s v="SUL 3"/>
    <x v="381"/>
    <x v="258"/>
    <n v="8"/>
    <n v="925160"/>
    <x v="2676"/>
    <x v="7"/>
    <n v="1"/>
  </r>
  <r>
    <s v="ESTADUAL - SE"/>
    <s v="SUL 3"/>
    <x v="381"/>
    <x v="258"/>
    <n v="8"/>
    <n v="925172"/>
    <x v="2677"/>
    <x v="0"/>
    <n v="1"/>
  </r>
  <r>
    <s v="ESTADUAL - SE"/>
    <s v="SUL 3"/>
    <x v="381"/>
    <x v="258"/>
    <n v="8"/>
    <n v="925299"/>
    <x v="2678"/>
    <x v="2"/>
    <n v="1"/>
  </r>
  <r>
    <s v="ESTADUAL - SE"/>
    <s v="SUL 3"/>
    <x v="381"/>
    <x v="258"/>
    <n v="8"/>
    <n v="925299"/>
    <x v="2678"/>
    <x v="0"/>
    <n v="1"/>
  </r>
  <r>
    <s v="ESTADUAL - SE"/>
    <s v="SUL 3"/>
    <x v="381"/>
    <x v="258"/>
    <n v="8"/>
    <n v="925305"/>
    <x v="2679"/>
    <x v="65"/>
    <n v="2"/>
  </r>
  <r>
    <s v="ESTADUAL - SE"/>
    <s v="SUL 3"/>
    <x v="381"/>
    <x v="258"/>
    <n v="8"/>
    <n v="925305"/>
    <x v="2679"/>
    <x v="0"/>
    <n v="3"/>
  </r>
  <r>
    <s v="ESTADUAL - SE"/>
    <s v="SUL 3"/>
    <x v="381"/>
    <x v="258"/>
    <n v="8"/>
    <n v="925317"/>
    <x v="2680"/>
    <x v="20"/>
    <n v="1"/>
  </r>
  <r>
    <s v="ESTADUAL - SE"/>
    <s v="SUL 3"/>
    <x v="381"/>
    <x v="258"/>
    <n v="8"/>
    <n v="925317"/>
    <x v="2680"/>
    <x v="0"/>
    <n v="3"/>
  </r>
  <r>
    <s v="ESTADUAL - SE"/>
    <s v="SUL 3"/>
    <x v="381"/>
    <x v="258"/>
    <n v="8"/>
    <n v="925329"/>
    <x v="2681"/>
    <x v="46"/>
    <n v="3"/>
  </r>
  <r>
    <s v="ESTADUAL - SE"/>
    <s v="SUL 3"/>
    <x v="381"/>
    <x v="258"/>
    <n v="8"/>
    <n v="925329"/>
    <x v="2681"/>
    <x v="17"/>
    <n v="4"/>
  </r>
  <r>
    <s v="ESTADUAL - SE"/>
    <s v="SUL 3"/>
    <x v="381"/>
    <x v="258"/>
    <n v="8"/>
    <n v="925330"/>
    <x v="2682"/>
    <x v="45"/>
    <n v="1"/>
  </r>
  <r>
    <s v="ESTADUAL - SE"/>
    <s v="SUL 3"/>
    <x v="381"/>
    <x v="258"/>
    <n v="8"/>
    <n v="925330"/>
    <x v="2682"/>
    <x v="46"/>
    <n v="5"/>
  </r>
  <r>
    <s v="ESTADUAL - SE"/>
    <s v="SUL 3"/>
    <x v="381"/>
    <x v="258"/>
    <n v="8"/>
    <n v="925330"/>
    <x v="2682"/>
    <x v="17"/>
    <n v="6"/>
  </r>
  <r>
    <s v="ESTADUAL - SE"/>
    <s v="SUL 3"/>
    <x v="381"/>
    <x v="258"/>
    <n v="8"/>
    <n v="925330"/>
    <x v="2682"/>
    <x v="20"/>
    <n v="1"/>
  </r>
  <r>
    <s v="ESTADUAL - SE"/>
    <s v="SUL 3"/>
    <x v="381"/>
    <x v="258"/>
    <n v="8"/>
    <n v="925330"/>
    <x v="2682"/>
    <x v="0"/>
    <n v="2"/>
  </r>
  <r>
    <s v="ESTADUAL - SE"/>
    <s v="SUL 3"/>
    <x v="381"/>
    <x v="258"/>
    <n v="8"/>
    <n v="925354"/>
    <x v="2683"/>
    <x v="6"/>
    <n v="1"/>
  </r>
  <r>
    <s v="ESTADUAL - SE"/>
    <s v="SUL 3"/>
    <x v="381"/>
    <x v="258"/>
    <n v="8"/>
    <n v="925354"/>
    <x v="2683"/>
    <x v="9"/>
    <n v="1"/>
  </r>
  <r>
    <s v="ESTADUAL - SE"/>
    <s v="SUL 3"/>
    <x v="381"/>
    <x v="258"/>
    <n v="8"/>
    <n v="925354"/>
    <x v="2683"/>
    <x v="0"/>
    <n v="2"/>
  </r>
  <r>
    <s v="ESTADUAL - SE"/>
    <s v="SUL 3"/>
    <x v="382"/>
    <x v="258"/>
    <n v="8"/>
    <n v="5344"/>
    <x v="2684"/>
    <x v="6"/>
    <n v="1"/>
  </r>
  <r>
    <s v="ESTADUAL - SE"/>
    <s v="SUL 3"/>
    <x v="383"/>
    <x v="258"/>
    <n v="8"/>
    <n v="5307"/>
    <x v="2685"/>
    <x v="6"/>
    <n v="2"/>
  </r>
  <r>
    <s v="ESTADUAL - SE"/>
    <s v="SUL 3"/>
    <x v="383"/>
    <x v="258"/>
    <n v="8"/>
    <n v="5319"/>
    <x v="2686"/>
    <x v="13"/>
    <n v="1"/>
  </r>
  <r>
    <s v="ESTADUAL - SE"/>
    <s v="SUL 3"/>
    <x v="383"/>
    <x v="258"/>
    <n v="8"/>
    <n v="5319"/>
    <x v="2686"/>
    <x v="0"/>
    <n v="3"/>
  </r>
  <r>
    <s v="ESTADUAL - SE"/>
    <s v="SUL 3"/>
    <x v="383"/>
    <x v="258"/>
    <n v="8"/>
    <n v="36596"/>
    <x v="2687"/>
    <x v="0"/>
    <n v="3"/>
  </r>
  <r>
    <s v="ESTADUAL - SE"/>
    <s v="SUL 3"/>
    <x v="383"/>
    <x v="258"/>
    <n v="8"/>
    <n v="37588"/>
    <x v="2688"/>
    <x v="0"/>
    <n v="1"/>
  </r>
  <r>
    <s v="ESTADUAL - SE"/>
    <s v="SUL 3"/>
    <x v="383"/>
    <x v="258"/>
    <n v="8"/>
    <n v="38283"/>
    <x v="2689"/>
    <x v="4"/>
    <n v="1"/>
  </r>
  <r>
    <s v="ESTADUAL - SE"/>
    <s v="SUL 3"/>
    <x v="383"/>
    <x v="258"/>
    <n v="8"/>
    <n v="41798"/>
    <x v="2690"/>
    <x v="14"/>
    <n v="1"/>
  </r>
  <r>
    <s v="ESTADUAL - SE"/>
    <s v="SUL 3"/>
    <x v="383"/>
    <x v="258"/>
    <n v="8"/>
    <n v="41798"/>
    <x v="2690"/>
    <x v="6"/>
    <n v="1"/>
  </r>
  <r>
    <s v="ESTADUAL - SE"/>
    <s v="SUL 3"/>
    <x v="383"/>
    <x v="258"/>
    <n v="8"/>
    <n v="41798"/>
    <x v="2690"/>
    <x v="0"/>
    <n v="2"/>
  </r>
  <r>
    <s v="ESTADUAL - SE"/>
    <s v="SUL 3"/>
    <x v="383"/>
    <x v="258"/>
    <n v="8"/>
    <n v="43936"/>
    <x v="2691"/>
    <x v="1"/>
    <n v="1"/>
  </r>
  <r>
    <s v="ESTADUAL - SE"/>
    <s v="SUL 3"/>
    <x v="383"/>
    <x v="258"/>
    <n v="8"/>
    <n v="44453"/>
    <x v="2692"/>
    <x v="0"/>
    <n v="4"/>
  </r>
  <r>
    <s v="ESTADUAL - SE"/>
    <s v="SUL 3"/>
    <x v="383"/>
    <x v="258"/>
    <n v="8"/>
    <n v="920997"/>
    <x v="2693"/>
    <x v="7"/>
    <n v="1"/>
  </r>
  <r>
    <s v="ESTADUAL - SE"/>
    <s v="SUL 3"/>
    <x v="383"/>
    <x v="258"/>
    <n v="8"/>
    <n v="921324"/>
    <x v="2694"/>
    <x v="1"/>
    <n v="1"/>
  </r>
  <r>
    <s v="ESTADUAL - SE"/>
    <s v="SUL 3"/>
    <x v="383"/>
    <x v="258"/>
    <n v="8"/>
    <n v="921324"/>
    <x v="2694"/>
    <x v="0"/>
    <n v="1"/>
  </r>
  <r>
    <s v="ESTADUAL - SE"/>
    <s v="SUL 3"/>
    <x v="383"/>
    <x v="258"/>
    <n v="8"/>
    <n v="925159"/>
    <x v="2695"/>
    <x v="0"/>
    <n v="1"/>
  </r>
  <r>
    <s v="ESTADUAL - SE"/>
    <s v="SUL 3"/>
    <x v="383"/>
    <x v="258"/>
    <n v="8"/>
    <n v="925378"/>
    <x v="2696"/>
    <x v="0"/>
    <n v="3"/>
  </r>
  <r>
    <s v="ESTADUAL - SE"/>
    <s v="SUL 3"/>
    <x v="384"/>
    <x v="258"/>
    <n v="8"/>
    <n v="5356"/>
    <x v="2697"/>
    <x v="2"/>
    <n v="1"/>
  </r>
  <r>
    <s v="ESTADUAL - SE"/>
    <s v="SUL 3"/>
    <x v="384"/>
    <x v="258"/>
    <n v="8"/>
    <n v="902925"/>
    <x v="2698"/>
    <x v="6"/>
    <n v="1"/>
  </r>
  <r>
    <s v="ESTADUAL - SE"/>
    <s v="SUL 3"/>
    <x v="384"/>
    <x v="258"/>
    <n v="8"/>
    <n v="902925"/>
    <x v="2698"/>
    <x v="1"/>
    <n v="1"/>
  </r>
  <r>
    <s v="ESTADUAL - SE"/>
    <s v="SAO ROQUE"/>
    <x v="385"/>
    <x v="259"/>
    <n v="8"/>
    <n v="15830"/>
    <x v="2699"/>
    <x v="0"/>
    <n v="3"/>
  </r>
  <r>
    <s v="ESTADUAL - SE"/>
    <s v="SAO ROQUE"/>
    <x v="385"/>
    <x v="259"/>
    <n v="8"/>
    <n v="15891"/>
    <x v="2700"/>
    <x v="1"/>
    <n v="1"/>
  </r>
  <r>
    <s v="ESTADUAL - SE"/>
    <s v="SAO ROQUE"/>
    <x v="385"/>
    <x v="259"/>
    <n v="8"/>
    <n v="15891"/>
    <x v="2700"/>
    <x v="0"/>
    <n v="1"/>
  </r>
  <r>
    <s v="ESTADUAL - SE"/>
    <s v="CARAGUATATUBA"/>
    <x v="386"/>
    <x v="260"/>
    <n v="8"/>
    <n v="11265"/>
    <x v="2701"/>
    <x v="26"/>
    <n v="1"/>
  </r>
  <r>
    <s v="ESTADUAL - SE"/>
    <s v="CARAGUATATUBA"/>
    <x v="386"/>
    <x v="260"/>
    <n v="8"/>
    <n v="46700"/>
    <x v="2702"/>
    <x v="1"/>
    <n v="1"/>
  </r>
  <r>
    <s v="ESTADUAL - SE"/>
    <s v="RIBEIRAO PRETO"/>
    <x v="387"/>
    <x v="261"/>
    <n v="8"/>
    <n v="24259"/>
    <x v="2703"/>
    <x v="24"/>
    <n v="2"/>
  </r>
  <r>
    <s v="ESTADUAL - SE"/>
    <s v="SAO VICENTE"/>
    <x v="388"/>
    <x v="262"/>
    <n v="8"/>
    <n v="12212"/>
    <x v="2704"/>
    <x v="0"/>
    <n v="1"/>
  </r>
  <r>
    <s v="ESTADUAL - SE"/>
    <s v="SAO VICENTE"/>
    <x v="388"/>
    <x v="262"/>
    <n v="8"/>
    <n v="12245"/>
    <x v="2705"/>
    <x v="28"/>
    <n v="1"/>
  </r>
  <r>
    <s v="ESTADUAL - SE"/>
    <s v="SAO VICENTE"/>
    <x v="388"/>
    <x v="262"/>
    <n v="8"/>
    <n v="12300"/>
    <x v="2706"/>
    <x v="0"/>
    <n v="2"/>
  </r>
  <r>
    <s v="ESTADUAL - SE"/>
    <s v="SAO VICENTE"/>
    <x v="388"/>
    <x v="262"/>
    <n v="8"/>
    <n v="12348"/>
    <x v="2707"/>
    <x v="9"/>
    <n v="1"/>
  </r>
  <r>
    <s v="ESTADUAL - SE"/>
    <s v="SAO VICENTE"/>
    <x v="388"/>
    <x v="262"/>
    <n v="8"/>
    <n v="37576"/>
    <x v="2708"/>
    <x v="0"/>
    <n v="1"/>
  </r>
  <r>
    <s v="ESTADUAL - SE"/>
    <s v="SAO VICENTE"/>
    <x v="388"/>
    <x v="262"/>
    <n v="8"/>
    <n v="41634"/>
    <x v="2709"/>
    <x v="11"/>
    <n v="1"/>
  </r>
  <r>
    <s v="ESTADUAL - SE"/>
    <s v="SAO VICENTE"/>
    <x v="388"/>
    <x v="262"/>
    <n v="8"/>
    <n v="41634"/>
    <x v="2709"/>
    <x v="27"/>
    <n v="1"/>
  </r>
  <r>
    <s v="ESTADUAL - SE"/>
    <s v="SAO VICENTE"/>
    <x v="388"/>
    <x v="262"/>
    <n v="8"/>
    <n v="49153"/>
    <x v="2710"/>
    <x v="0"/>
    <n v="2"/>
  </r>
  <r>
    <s v="ESTADUAL - SE"/>
    <s v="SAO VICENTE"/>
    <x v="388"/>
    <x v="262"/>
    <n v="8"/>
    <n v="909865"/>
    <x v="2711"/>
    <x v="6"/>
    <n v="1"/>
  </r>
  <r>
    <s v="ESTADUAL - SE"/>
    <s v="SAO VICENTE"/>
    <x v="388"/>
    <x v="262"/>
    <n v="8"/>
    <n v="923485"/>
    <x v="2712"/>
    <x v="0"/>
    <n v="3"/>
  </r>
  <r>
    <s v="ESTADUAL - SE"/>
    <s v="SAO VICENTE"/>
    <x v="388"/>
    <x v="262"/>
    <n v="34"/>
    <n v="559520"/>
    <x v="2713"/>
    <x v="27"/>
    <n v="1"/>
  </r>
  <r>
    <s v="ESTADUAL - SE"/>
    <s v="VOTUPORANGA"/>
    <x v="389"/>
    <x v="263"/>
    <n v="8"/>
    <n v="27492"/>
    <x v="2714"/>
    <x v="1"/>
    <n v="1"/>
  </r>
  <r>
    <s v="ESTADUAL - SE"/>
    <s v="MOGI MIRIM"/>
    <x v="390"/>
    <x v="264"/>
    <n v="8"/>
    <n v="17644"/>
    <x v="2715"/>
    <x v="2"/>
    <n v="1"/>
  </r>
  <r>
    <s v="ESTADUAL - SE"/>
    <s v="MOGI MIRIM"/>
    <x v="390"/>
    <x v="264"/>
    <n v="8"/>
    <n v="17693"/>
    <x v="2716"/>
    <x v="14"/>
    <n v="1"/>
  </r>
  <r>
    <s v="ESTADUAL - SE"/>
    <s v="SERTAOZINHO"/>
    <x v="391"/>
    <x v="265"/>
    <n v="8"/>
    <n v="44635"/>
    <x v="2717"/>
    <x v="0"/>
    <n v="2"/>
  </r>
  <r>
    <s v="ESTADUAL - SE"/>
    <s v="SERTAOZINHO"/>
    <x v="391"/>
    <x v="265"/>
    <n v="8"/>
    <n v="49585"/>
    <x v="2718"/>
    <x v="0"/>
    <n v="4"/>
  </r>
  <r>
    <s v="ESTADUAL - SE"/>
    <s v="SERTAOZINHO"/>
    <x v="391"/>
    <x v="265"/>
    <n v="8"/>
    <n v="905847"/>
    <x v="2719"/>
    <x v="20"/>
    <n v="1"/>
  </r>
  <r>
    <s v="ESTADUAL - SE"/>
    <s v="SERTAOZINHO"/>
    <x v="391"/>
    <x v="265"/>
    <n v="8"/>
    <n v="923023"/>
    <x v="2720"/>
    <x v="1"/>
    <n v="1"/>
  </r>
  <r>
    <s v="ESTADUAL - SE"/>
    <s v="SERTAOZINHO"/>
    <x v="391"/>
    <x v="265"/>
    <n v="8"/>
    <n v="923023"/>
    <x v="2720"/>
    <x v="20"/>
    <n v="1"/>
  </r>
  <r>
    <s v="ESTADUAL - SE"/>
    <s v="SERTAOZINHO"/>
    <x v="391"/>
    <x v="265"/>
    <n v="8"/>
    <n v="923023"/>
    <x v="2720"/>
    <x v="0"/>
    <n v="1"/>
  </r>
  <r>
    <s v="ESTADUAL - SE"/>
    <s v="REGISTRO"/>
    <x v="392"/>
    <x v="266"/>
    <n v="8"/>
    <n v="35142"/>
    <x v="2721"/>
    <x v="6"/>
    <n v="1"/>
  </r>
  <r>
    <s v="ESTADUAL - SE"/>
    <s v="REGISTRO"/>
    <x v="392"/>
    <x v="266"/>
    <n v="8"/>
    <n v="35142"/>
    <x v="2721"/>
    <x v="0"/>
    <n v="1"/>
  </r>
  <r>
    <s v="ESTADUAL - SE"/>
    <s v="BRAGANCA PAULISTA"/>
    <x v="384"/>
    <x v="267"/>
    <n v="8"/>
    <n v="17735"/>
    <x v="2722"/>
    <x v="0"/>
    <n v="2"/>
  </r>
  <r>
    <s v="ESTADUAL - SE"/>
    <s v="BRAGANCA PAULISTA"/>
    <x v="384"/>
    <x v="267"/>
    <n v="8"/>
    <n v="912906"/>
    <x v="2723"/>
    <x v="0"/>
    <n v="1"/>
  </r>
  <r>
    <s v="ESTADUAL - SE"/>
    <s v="SOROCABA"/>
    <x v="393"/>
    <x v="268"/>
    <n v="3"/>
    <n v="980109"/>
    <x v="2724"/>
    <x v="8"/>
    <n v="1"/>
  </r>
  <r>
    <s v="ESTADUAL - SE"/>
    <s v="SOROCABA"/>
    <x v="393"/>
    <x v="268"/>
    <n v="3"/>
    <n v="980109"/>
    <x v="2724"/>
    <x v="6"/>
    <n v="2"/>
  </r>
  <r>
    <s v="ESTADUAL - SE"/>
    <s v="SOROCABA"/>
    <x v="393"/>
    <x v="268"/>
    <n v="3"/>
    <n v="980109"/>
    <x v="2724"/>
    <x v="13"/>
    <n v="1"/>
  </r>
  <r>
    <s v="ESTADUAL - SE"/>
    <s v="SOROCABA"/>
    <x v="393"/>
    <x v="268"/>
    <n v="3"/>
    <n v="980109"/>
    <x v="2724"/>
    <x v="16"/>
    <n v="1"/>
  </r>
  <r>
    <s v="ESTADUAL - SE"/>
    <s v="SOROCABA"/>
    <x v="393"/>
    <x v="268"/>
    <n v="3"/>
    <n v="980109"/>
    <x v="2724"/>
    <x v="46"/>
    <n v="1"/>
  </r>
  <r>
    <s v="ESTADUAL - SE"/>
    <s v="SOROCABA"/>
    <x v="393"/>
    <x v="268"/>
    <n v="3"/>
    <n v="980109"/>
    <x v="2724"/>
    <x v="7"/>
    <n v="14"/>
  </r>
  <r>
    <s v="ESTADUAL - SE"/>
    <s v="SOROCABA"/>
    <x v="393"/>
    <x v="268"/>
    <n v="3"/>
    <n v="980109"/>
    <x v="2724"/>
    <x v="26"/>
    <n v="1"/>
  </r>
  <r>
    <s v="ESTADUAL - SE"/>
    <s v="SOROCABA"/>
    <x v="393"/>
    <x v="268"/>
    <n v="3"/>
    <n v="980109"/>
    <x v="2724"/>
    <x v="1"/>
    <n v="1"/>
  </r>
  <r>
    <s v="ESTADUAL - SE"/>
    <s v="SOROCABA"/>
    <x v="393"/>
    <x v="268"/>
    <n v="3"/>
    <n v="980109"/>
    <x v="2724"/>
    <x v="38"/>
    <n v="2"/>
  </r>
  <r>
    <s v="ESTADUAL - SE"/>
    <s v="SOROCABA"/>
    <x v="393"/>
    <x v="268"/>
    <n v="3"/>
    <n v="980109"/>
    <x v="2724"/>
    <x v="0"/>
    <n v="2"/>
  </r>
  <r>
    <s v="ESTADUAL - SE"/>
    <s v="SOROCABA"/>
    <x v="393"/>
    <x v="268"/>
    <n v="6"/>
    <n v="417427"/>
    <x v="2725"/>
    <x v="20"/>
    <n v="1"/>
  </r>
  <r>
    <s v="ESTADUAL - SE"/>
    <s v="SOROCABA"/>
    <x v="393"/>
    <x v="268"/>
    <n v="6"/>
    <n v="417427"/>
    <x v="2725"/>
    <x v="0"/>
    <n v="1"/>
  </r>
  <r>
    <s v="ESTADUAL - SE"/>
    <s v="SOROCABA"/>
    <x v="393"/>
    <x v="268"/>
    <n v="6"/>
    <n v="985284"/>
    <x v="2726"/>
    <x v="7"/>
    <n v="1"/>
  </r>
  <r>
    <s v="ESTADUAL - SE"/>
    <s v="SOROCABA"/>
    <x v="393"/>
    <x v="268"/>
    <n v="6"/>
    <n v="985284"/>
    <x v="2726"/>
    <x v="31"/>
    <n v="1"/>
  </r>
  <r>
    <s v="ESTADUAL - SE"/>
    <s v="SOROCABA"/>
    <x v="393"/>
    <x v="268"/>
    <n v="8"/>
    <n v="16093"/>
    <x v="2727"/>
    <x v="1"/>
    <n v="1"/>
  </r>
  <r>
    <s v="ESTADUAL - SE"/>
    <s v="SOROCABA"/>
    <x v="393"/>
    <x v="268"/>
    <n v="8"/>
    <n v="16093"/>
    <x v="2727"/>
    <x v="4"/>
    <n v="1"/>
  </r>
  <r>
    <s v="ESTADUAL - SE"/>
    <s v="SOROCABA"/>
    <x v="393"/>
    <x v="268"/>
    <n v="8"/>
    <n v="16100"/>
    <x v="2728"/>
    <x v="7"/>
    <n v="1"/>
  </r>
  <r>
    <s v="ESTADUAL - SE"/>
    <s v="SOROCABA"/>
    <x v="393"/>
    <x v="268"/>
    <n v="8"/>
    <n v="16100"/>
    <x v="2728"/>
    <x v="0"/>
    <n v="1"/>
  </r>
  <r>
    <s v="ESTADUAL - SE"/>
    <s v="SOROCABA"/>
    <x v="393"/>
    <x v="268"/>
    <n v="8"/>
    <n v="16111"/>
    <x v="2729"/>
    <x v="0"/>
    <n v="4"/>
  </r>
  <r>
    <s v="ESTADUAL - SE"/>
    <s v="SOROCABA"/>
    <x v="393"/>
    <x v="268"/>
    <n v="8"/>
    <n v="16135"/>
    <x v="2730"/>
    <x v="1"/>
    <n v="1"/>
  </r>
  <r>
    <s v="ESTADUAL - SE"/>
    <s v="SOROCABA"/>
    <x v="393"/>
    <x v="268"/>
    <n v="8"/>
    <n v="16159"/>
    <x v="2731"/>
    <x v="7"/>
    <n v="1"/>
  </r>
  <r>
    <s v="ESTADUAL - SE"/>
    <s v="SOROCABA"/>
    <x v="393"/>
    <x v="268"/>
    <n v="8"/>
    <n v="16159"/>
    <x v="2731"/>
    <x v="0"/>
    <n v="3"/>
  </r>
  <r>
    <s v="ESTADUAL - SE"/>
    <s v="SOROCABA"/>
    <x v="393"/>
    <x v="268"/>
    <n v="8"/>
    <n v="16160"/>
    <x v="2732"/>
    <x v="2"/>
    <n v="1"/>
  </r>
  <r>
    <s v="ESTADUAL - SE"/>
    <s v="SOROCABA"/>
    <x v="393"/>
    <x v="268"/>
    <n v="8"/>
    <n v="16160"/>
    <x v="2732"/>
    <x v="7"/>
    <n v="1"/>
  </r>
  <r>
    <s v="ESTADUAL - SE"/>
    <s v="SOROCABA"/>
    <x v="393"/>
    <x v="268"/>
    <n v="8"/>
    <n v="16172"/>
    <x v="2733"/>
    <x v="0"/>
    <n v="3"/>
  </r>
  <r>
    <s v="ESTADUAL - SE"/>
    <s v="SOROCABA"/>
    <x v="393"/>
    <x v="268"/>
    <n v="8"/>
    <n v="16196"/>
    <x v="2734"/>
    <x v="6"/>
    <n v="1"/>
  </r>
  <r>
    <s v="ESTADUAL - SE"/>
    <s v="SOROCABA"/>
    <x v="393"/>
    <x v="268"/>
    <n v="8"/>
    <n v="16214"/>
    <x v="2735"/>
    <x v="7"/>
    <n v="3"/>
  </r>
  <r>
    <s v="ESTADUAL - SE"/>
    <s v="SOROCABA"/>
    <x v="393"/>
    <x v="268"/>
    <n v="8"/>
    <n v="16226"/>
    <x v="2736"/>
    <x v="9"/>
    <n v="1"/>
  </r>
  <r>
    <s v="ESTADUAL - SE"/>
    <s v="SOROCABA"/>
    <x v="393"/>
    <x v="268"/>
    <n v="8"/>
    <n v="16226"/>
    <x v="2736"/>
    <x v="1"/>
    <n v="1"/>
  </r>
  <r>
    <s v="ESTADUAL - SE"/>
    <s v="SOROCABA"/>
    <x v="393"/>
    <x v="268"/>
    <n v="8"/>
    <n v="16248"/>
    <x v="2737"/>
    <x v="7"/>
    <n v="2"/>
  </r>
  <r>
    <s v="ESTADUAL - SE"/>
    <s v="SOROCABA"/>
    <x v="393"/>
    <x v="268"/>
    <n v="8"/>
    <n v="16248"/>
    <x v="2737"/>
    <x v="0"/>
    <n v="2"/>
  </r>
  <r>
    <s v="ESTADUAL - SE"/>
    <s v="SOROCABA"/>
    <x v="393"/>
    <x v="268"/>
    <n v="8"/>
    <n v="16251"/>
    <x v="2738"/>
    <x v="7"/>
    <n v="1"/>
  </r>
  <r>
    <s v="ESTADUAL - SE"/>
    <s v="SOROCABA"/>
    <x v="393"/>
    <x v="268"/>
    <n v="8"/>
    <n v="16251"/>
    <x v="2738"/>
    <x v="0"/>
    <n v="1"/>
  </r>
  <r>
    <s v="ESTADUAL - SE"/>
    <s v="SOROCABA"/>
    <x v="393"/>
    <x v="268"/>
    <n v="8"/>
    <n v="16263"/>
    <x v="2739"/>
    <x v="6"/>
    <n v="1"/>
  </r>
  <r>
    <s v="ESTADUAL - SE"/>
    <s v="SOROCABA"/>
    <x v="393"/>
    <x v="268"/>
    <n v="8"/>
    <n v="16263"/>
    <x v="2739"/>
    <x v="7"/>
    <n v="1"/>
  </r>
  <r>
    <s v="ESTADUAL - SE"/>
    <s v="SOROCABA"/>
    <x v="393"/>
    <x v="268"/>
    <n v="8"/>
    <n v="16275"/>
    <x v="2740"/>
    <x v="12"/>
    <n v="1"/>
  </r>
  <r>
    <s v="ESTADUAL - SE"/>
    <s v="SOROCABA"/>
    <x v="393"/>
    <x v="268"/>
    <n v="8"/>
    <n v="16287"/>
    <x v="2741"/>
    <x v="7"/>
    <n v="4"/>
  </r>
  <r>
    <s v="ESTADUAL - SE"/>
    <s v="SOROCABA"/>
    <x v="393"/>
    <x v="268"/>
    <n v="8"/>
    <n v="16287"/>
    <x v="2741"/>
    <x v="20"/>
    <n v="1"/>
  </r>
  <r>
    <s v="ESTADUAL - SE"/>
    <s v="SOROCABA"/>
    <x v="393"/>
    <x v="268"/>
    <n v="8"/>
    <n v="16287"/>
    <x v="2741"/>
    <x v="0"/>
    <n v="2"/>
  </r>
  <r>
    <s v="ESTADUAL - SE"/>
    <s v="SOROCABA"/>
    <x v="393"/>
    <x v="268"/>
    <n v="8"/>
    <n v="16299"/>
    <x v="2742"/>
    <x v="16"/>
    <n v="1"/>
  </r>
  <r>
    <s v="ESTADUAL - SE"/>
    <s v="SOROCABA"/>
    <x v="393"/>
    <x v="268"/>
    <n v="8"/>
    <n v="16299"/>
    <x v="2742"/>
    <x v="0"/>
    <n v="2"/>
  </r>
  <r>
    <s v="ESTADUAL - SE"/>
    <s v="SOROCABA"/>
    <x v="393"/>
    <x v="268"/>
    <n v="8"/>
    <n v="16305"/>
    <x v="2743"/>
    <x v="2"/>
    <n v="1"/>
  </r>
  <r>
    <s v="ESTADUAL - SE"/>
    <s v="SOROCABA"/>
    <x v="393"/>
    <x v="268"/>
    <n v="8"/>
    <n v="16305"/>
    <x v="2743"/>
    <x v="0"/>
    <n v="2"/>
  </r>
  <r>
    <s v="ESTADUAL - SE"/>
    <s v="SOROCABA"/>
    <x v="393"/>
    <x v="268"/>
    <n v="8"/>
    <n v="16317"/>
    <x v="2744"/>
    <x v="5"/>
    <n v="1"/>
  </r>
  <r>
    <s v="ESTADUAL - SE"/>
    <s v="SOROCABA"/>
    <x v="393"/>
    <x v="268"/>
    <n v="8"/>
    <n v="16329"/>
    <x v="2745"/>
    <x v="14"/>
    <n v="1"/>
  </r>
  <r>
    <s v="ESTADUAL - SE"/>
    <s v="SOROCABA"/>
    <x v="393"/>
    <x v="268"/>
    <n v="8"/>
    <n v="16329"/>
    <x v="2745"/>
    <x v="0"/>
    <n v="1"/>
  </r>
  <r>
    <s v="ESTADUAL - SE"/>
    <s v="SOROCABA"/>
    <x v="393"/>
    <x v="268"/>
    <n v="8"/>
    <n v="16330"/>
    <x v="2746"/>
    <x v="20"/>
    <n v="1"/>
  </r>
  <r>
    <s v="ESTADUAL - SE"/>
    <s v="SOROCABA"/>
    <x v="393"/>
    <x v="268"/>
    <n v="8"/>
    <n v="16378"/>
    <x v="2747"/>
    <x v="16"/>
    <n v="1"/>
  </r>
  <r>
    <s v="ESTADUAL - SE"/>
    <s v="SOROCABA"/>
    <x v="393"/>
    <x v="268"/>
    <n v="8"/>
    <n v="16378"/>
    <x v="2747"/>
    <x v="20"/>
    <n v="1"/>
  </r>
  <r>
    <s v="ESTADUAL - SE"/>
    <s v="SOROCABA"/>
    <x v="393"/>
    <x v="268"/>
    <n v="8"/>
    <n v="16378"/>
    <x v="2747"/>
    <x v="0"/>
    <n v="1"/>
  </r>
  <r>
    <s v="ESTADUAL - SE"/>
    <s v="SOROCABA"/>
    <x v="393"/>
    <x v="268"/>
    <n v="8"/>
    <n v="16391"/>
    <x v="2748"/>
    <x v="2"/>
    <n v="1"/>
  </r>
  <r>
    <s v="ESTADUAL - SE"/>
    <s v="SOROCABA"/>
    <x v="393"/>
    <x v="268"/>
    <n v="8"/>
    <n v="16391"/>
    <x v="2748"/>
    <x v="1"/>
    <n v="2"/>
  </r>
  <r>
    <s v="ESTADUAL - SE"/>
    <s v="SOROCABA"/>
    <x v="393"/>
    <x v="268"/>
    <n v="8"/>
    <n v="16408"/>
    <x v="2749"/>
    <x v="20"/>
    <n v="1"/>
  </r>
  <r>
    <s v="ESTADUAL - SE"/>
    <s v="SOROCABA"/>
    <x v="393"/>
    <x v="268"/>
    <n v="8"/>
    <n v="16408"/>
    <x v="2749"/>
    <x v="0"/>
    <n v="1"/>
  </r>
  <r>
    <s v="ESTADUAL - SE"/>
    <s v="SOROCABA"/>
    <x v="393"/>
    <x v="268"/>
    <n v="8"/>
    <n v="16421"/>
    <x v="2750"/>
    <x v="7"/>
    <n v="3"/>
  </r>
  <r>
    <s v="ESTADUAL - SE"/>
    <s v="SOROCABA"/>
    <x v="393"/>
    <x v="268"/>
    <n v="8"/>
    <n v="16421"/>
    <x v="2750"/>
    <x v="0"/>
    <n v="4"/>
  </r>
  <r>
    <s v="ESTADUAL - SE"/>
    <s v="SOROCABA"/>
    <x v="393"/>
    <x v="268"/>
    <n v="8"/>
    <n v="16433"/>
    <x v="2751"/>
    <x v="31"/>
    <n v="1"/>
  </r>
  <r>
    <s v="ESTADUAL - SE"/>
    <s v="SOROCABA"/>
    <x v="393"/>
    <x v="268"/>
    <n v="8"/>
    <n v="16433"/>
    <x v="2751"/>
    <x v="107"/>
    <n v="1"/>
  </r>
  <r>
    <s v="ESTADUAL - SE"/>
    <s v="SOROCABA"/>
    <x v="393"/>
    <x v="268"/>
    <n v="8"/>
    <n v="36648"/>
    <x v="2752"/>
    <x v="65"/>
    <n v="1"/>
  </r>
  <r>
    <s v="ESTADUAL - SE"/>
    <s v="SOROCABA"/>
    <x v="393"/>
    <x v="268"/>
    <n v="8"/>
    <n v="36651"/>
    <x v="2753"/>
    <x v="0"/>
    <n v="5"/>
  </r>
  <r>
    <s v="ESTADUAL - SE"/>
    <s v="SOROCABA"/>
    <x v="393"/>
    <x v="268"/>
    <n v="8"/>
    <n v="38957"/>
    <x v="2754"/>
    <x v="9"/>
    <n v="2"/>
  </r>
  <r>
    <s v="ESTADUAL - SE"/>
    <s v="SOROCABA"/>
    <x v="393"/>
    <x v="268"/>
    <n v="8"/>
    <n v="38957"/>
    <x v="2754"/>
    <x v="7"/>
    <n v="1"/>
  </r>
  <r>
    <s v="ESTADUAL - SE"/>
    <s v="SOROCABA"/>
    <x v="393"/>
    <x v="268"/>
    <n v="8"/>
    <n v="39779"/>
    <x v="2755"/>
    <x v="0"/>
    <n v="4"/>
  </r>
  <r>
    <s v="ESTADUAL - SE"/>
    <s v="SOROCABA"/>
    <x v="393"/>
    <x v="268"/>
    <n v="8"/>
    <n v="41646"/>
    <x v="2756"/>
    <x v="27"/>
    <n v="1"/>
  </r>
  <r>
    <s v="ESTADUAL - SE"/>
    <s v="SOROCABA"/>
    <x v="393"/>
    <x v="268"/>
    <n v="8"/>
    <n v="42419"/>
    <x v="2757"/>
    <x v="6"/>
    <n v="1"/>
  </r>
  <r>
    <s v="ESTADUAL - SE"/>
    <s v="SOROCABA"/>
    <x v="393"/>
    <x v="268"/>
    <n v="8"/>
    <n v="42419"/>
    <x v="2757"/>
    <x v="2"/>
    <n v="2"/>
  </r>
  <r>
    <s v="ESTADUAL - SE"/>
    <s v="SOROCABA"/>
    <x v="393"/>
    <x v="268"/>
    <n v="8"/>
    <n v="42419"/>
    <x v="2757"/>
    <x v="7"/>
    <n v="5"/>
  </r>
  <r>
    <s v="ESTADUAL - SE"/>
    <s v="SOROCABA"/>
    <x v="393"/>
    <x v="268"/>
    <n v="8"/>
    <n v="42420"/>
    <x v="2758"/>
    <x v="7"/>
    <n v="2"/>
  </r>
  <r>
    <s v="ESTADUAL - SE"/>
    <s v="SOROCABA"/>
    <x v="393"/>
    <x v="268"/>
    <n v="8"/>
    <n v="42420"/>
    <x v="2758"/>
    <x v="1"/>
    <n v="1"/>
  </r>
  <r>
    <s v="ESTADUAL - SE"/>
    <s v="SOROCABA"/>
    <x v="393"/>
    <x v="268"/>
    <n v="8"/>
    <n v="42444"/>
    <x v="2759"/>
    <x v="27"/>
    <n v="1"/>
  </r>
  <r>
    <s v="ESTADUAL - SE"/>
    <s v="SOROCABA"/>
    <x v="393"/>
    <x v="268"/>
    <n v="8"/>
    <n v="42444"/>
    <x v="2759"/>
    <x v="0"/>
    <n v="1"/>
  </r>
  <r>
    <s v="ESTADUAL - SE"/>
    <s v="SOROCABA"/>
    <x v="393"/>
    <x v="268"/>
    <n v="8"/>
    <n v="43497"/>
    <x v="2760"/>
    <x v="7"/>
    <n v="1"/>
  </r>
  <r>
    <s v="ESTADUAL - SE"/>
    <s v="SOROCABA"/>
    <x v="393"/>
    <x v="268"/>
    <n v="8"/>
    <n v="46991"/>
    <x v="2761"/>
    <x v="0"/>
    <n v="1"/>
  </r>
  <r>
    <s v="ESTADUAL - SE"/>
    <s v="SOROCABA"/>
    <x v="393"/>
    <x v="268"/>
    <n v="8"/>
    <n v="70282"/>
    <x v="2762"/>
    <x v="9"/>
    <n v="2"/>
  </r>
  <r>
    <s v="ESTADUAL - SE"/>
    <s v="SOROCABA"/>
    <x v="393"/>
    <x v="268"/>
    <n v="8"/>
    <n v="70282"/>
    <x v="2762"/>
    <x v="108"/>
    <n v="1"/>
  </r>
  <r>
    <s v="ESTADUAL - SE"/>
    <s v="SOROCABA"/>
    <x v="393"/>
    <x v="268"/>
    <n v="8"/>
    <n v="70282"/>
    <x v="2762"/>
    <x v="0"/>
    <n v="2"/>
  </r>
  <r>
    <s v="ESTADUAL - SE"/>
    <s v="SOROCABA"/>
    <x v="393"/>
    <x v="268"/>
    <n v="8"/>
    <n v="478912"/>
    <x v="2763"/>
    <x v="16"/>
    <n v="1"/>
  </r>
  <r>
    <s v="ESTADUAL - SE"/>
    <s v="SOROCABA"/>
    <x v="393"/>
    <x v="268"/>
    <n v="8"/>
    <n v="478912"/>
    <x v="2763"/>
    <x v="7"/>
    <n v="10"/>
  </r>
  <r>
    <s v="ESTADUAL - SE"/>
    <s v="SOROCABA"/>
    <x v="393"/>
    <x v="268"/>
    <n v="8"/>
    <n v="478912"/>
    <x v="2763"/>
    <x v="1"/>
    <n v="1"/>
  </r>
  <r>
    <s v="ESTADUAL - SE"/>
    <s v="SOROCABA"/>
    <x v="393"/>
    <x v="268"/>
    <n v="8"/>
    <n v="478912"/>
    <x v="2763"/>
    <x v="0"/>
    <n v="6"/>
  </r>
  <r>
    <s v="ESTADUAL - SE"/>
    <s v="SOROCABA"/>
    <x v="393"/>
    <x v="268"/>
    <n v="8"/>
    <n v="495104"/>
    <x v="2764"/>
    <x v="6"/>
    <n v="1"/>
  </r>
  <r>
    <s v="ESTADUAL - SE"/>
    <s v="SOROCABA"/>
    <x v="393"/>
    <x v="268"/>
    <n v="8"/>
    <n v="495104"/>
    <x v="2764"/>
    <x v="7"/>
    <n v="4"/>
  </r>
  <r>
    <s v="ESTADUAL - SE"/>
    <s v="SOROCABA"/>
    <x v="393"/>
    <x v="268"/>
    <n v="8"/>
    <n v="560510"/>
    <x v="2765"/>
    <x v="21"/>
    <n v="1"/>
  </r>
  <r>
    <s v="ESTADUAL - SE"/>
    <s v="SOROCABA"/>
    <x v="393"/>
    <x v="268"/>
    <n v="8"/>
    <n v="560510"/>
    <x v="2765"/>
    <x v="7"/>
    <n v="1"/>
  </r>
  <r>
    <s v="ESTADUAL - SE"/>
    <s v="SOROCABA"/>
    <x v="393"/>
    <x v="268"/>
    <n v="8"/>
    <n v="560510"/>
    <x v="2765"/>
    <x v="20"/>
    <n v="1"/>
  </r>
  <r>
    <s v="ESTADUAL - SE"/>
    <s v="SOROCABA"/>
    <x v="393"/>
    <x v="268"/>
    <n v="8"/>
    <n v="900357"/>
    <x v="2766"/>
    <x v="7"/>
    <n v="2"/>
  </r>
  <r>
    <s v="ESTADUAL - SE"/>
    <s v="SOROCABA"/>
    <x v="393"/>
    <x v="268"/>
    <n v="8"/>
    <n v="900369"/>
    <x v="2767"/>
    <x v="1"/>
    <n v="1"/>
  </r>
  <r>
    <s v="ESTADUAL - SE"/>
    <s v="SOROCABA"/>
    <x v="393"/>
    <x v="268"/>
    <n v="8"/>
    <n v="900370"/>
    <x v="2768"/>
    <x v="7"/>
    <n v="1"/>
  </r>
  <r>
    <s v="ESTADUAL - SE"/>
    <s v="SOROCABA"/>
    <x v="393"/>
    <x v="268"/>
    <n v="8"/>
    <n v="900370"/>
    <x v="2768"/>
    <x v="1"/>
    <n v="2"/>
  </r>
  <r>
    <s v="ESTADUAL - SE"/>
    <s v="SOROCABA"/>
    <x v="393"/>
    <x v="268"/>
    <n v="8"/>
    <n v="900370"/>
    <x v="2768"/>
    <x v="4"/>
    <n v="1"/>
  </r>
  <r>
    <s v="ESTADUAL - SE"/>
    <s v="SOROCABA"/>
    <x v="393"/>
    <x v="268"/>
    <n v="8"/>
    <n v="900370"/>
    <x v="2768"/>
    <x v="20"/>
    <n v="1"/>
  </r>
  <r>
    <s v="ESTADUAL - SE"/>
    <s v="SOROCABA"/>
    <x v="393"/>
    <x v="268"/>
    <n v="8"/>
    <n v="900370"/>
    <x v="2768"/>
    <x v="0"/>
    <n v="3"/>
  </r>
  <r>
    <s v="ESTADUAL - SE"/>
    <s v="SOROCABA"/>
    <x v="393"/>
    <x v="268"/>
    <n v="8"/>
    <n v="900382"/>
    <x v="2769"/>
    <x v="9"/>
    <n v="1"/>
  </r>
  <r>
    <s v="ESTADUAL - SE"/>
    <s v="SOROCABA"/>
    <x v="393"/>
    <x v="268"/>
    <n v="8"/>
    <n v="900382"/>
    <x v="2769"/>
    <x v="0"/>
    <n v="2"/>
  </r>
  <r>
    <s v="ESTADUAL - SE"/>
    <s v="SOROCABA"/>
    <x v="393"/>
    <x v="268"/>
    <n v="8"/>
    <n v="903255"/>
    <x v="2770"/>
    <x v="1"/>
    <n v="1"/>
  </r>
  <r>
    <s v="ESTADUAL - SE"/>
    <s v="SOROCABA"/>
    <x v="393"/>
    <x v="268"/>
    <n v="8"/>
    <n v="903267"/>
    <x v="2771"/>
    <x v="16"/>
    <n v="1"/>
  </r>
  <r>
    <s v="ESTADUAL - SE"/>
    <s v="SOROCABA"/>
    <x v="393"/>
    <x v="268"/>
    <n v="8"/>
    <n v="903267"/>
    <x v="2771"/>
    <x v="1"/>
    <n v="1"/>
  </r>
  <r>
    <s v="ESTADUAL - SE"/>
    <s v="SOROCABA"/>
    <x v="393"/>
    <x v="268"/>
    <n v="8"/>
    <n v="903267"/>
    <x v="2771"/>
    <x v="0"/>
    <n v="4"/>
  </r>
  <r>
    <s v="ESTADUAL - SE"/>
    <s v="SOROCABA"/>
    <x v="393"/>
    <x v="268"/>
    <n v="8"/>
    <n v="905306"/>
    <x v="2772"/>
    <x v="7"/>
    <n v="1"/>
  </r>
  <r>
    <s v="ESTADUAL - SE"/>
    <s v="SOROCABA"/>
    <x v="393"/>
    <x v="268"/>
    <n v="8"/>
    <n v="905324"/>
    <x v="2773"/>
    <x v="9"/>
    <n v="1"/>
  </r>
  <r>
    <s v="ESTADUAL - SE"/>
    <s v="SOROCABA"/>
    <x v="393"/>
    <x v="268"/>
    <n v="8"/>
    <n v="905324"/>
    <x v="2773"/>
    <x v="7"/>
    <n v="1"/>
  </r>
  <r>
    <s v="ESTADUAL - SE"/>
    <s v="SOROCABA"/>
    <x v="393"/>
    <x v="268"/>
    <n v="8"/>
    <n v="914605"/>
    <x v="2774"/>
    <x v="9"/>
    <n v="1"/>
  </r>
  <r>
    <s v="ESTADUAL - SE"/>
    <s v="SOROCABA"/>
    <x v="393"/>
    <x v="268"/>
    <n v="8"/>
    <n v="914605"/>
    <x v="2774"/>
    <x v="7"/>
    <n v="1"/>
  </r>
  <r>
    <s v="ESTADUAL - SE"/>
    <s v="SOROCABA"/>
    <x v="393"/>
    <x v="268"/>
    <n v="8"/>
    <n v="914605"/>
    <x v="2774"/>
    <x v="0"/>
    <n v="1"/>
  </r>
  <r>
    <s v="ESTADUAL - SE"/>
    <s v="SOROCABA"/>
    <x v="393"/>
    <x v="268"/>
    <n v="8"/>
    <n v="914617"/>
    <x v="2775"/>
    <x v="7"/>
    <n v="1"/>
  </r>
  <r>
    <s v="ESTADUAL - SE"/>
    <s v="SOROCABA"/>
    <x v="393"/>
    <x v="268"/>
    <n v="8"/>
    <n v="914630"/>
    <x v="2776"/>
    <x v="7"/>
    <n v="1"/>
  </r>
  <r>
    <s v="ESTADUAL - SE"/>
    <s v="SOROCABA"/>
    <x v="393"/>
    <x v="268"/>
    <n v="8"/>
    <n v="918593"/>
    <x v="2777"/>
    <x v="15"/>
    <n v="1"/>
  </r>
  <r>
    <s v="ESTADUAL - SE"/>
    <s v="SOROCABA"/>
    <x v="393"/>
    <x v="268"/>
    <n v="8"/>
    <n v="918593"/>
    <x v="2777"/>
    <x v="27"/>
    <n v="2"/>
  </r>
  <r>
    <s v="ESTADUAL - SE"/>
    <s v="SOROCABA"/>
    <x v="393"/>
    <x v="268"/>
    <n v="8"/>
    <n v="919913"/>
    <x v="2778"/>
    <x v="7"/>
    <n v="1"/>
  </r>
  <r>
    <s v="ESTADUAL - SE"/>
    <s v="SOROCABA"/>
    <x v="393"/>
    <x v="268"/>
    <n v="8"/>
    <n v="919913"/>
    <x v="2778"/>
    <x v="1"/>
    <n v="1"/>
  </r>
  <r>
    <s v="ESTADUAL - SE"/>
    <s v="SOROCABA"/>
    <x v="393"/>
    <x v="268"/>
    <n v="8"/>
    <n v="919925"/>
    <x v="2779"/>
    <x v="7"/>
    <n v="2"/>
  </r>
  <r>
    <s v="ESTADUAL - SE"/>
    <s v="SOROCABA"/>
    <x v="393"/>
    <x v="268"/>
    <n v="8"/>
    <n v="920228"/>
    <x v="2780"/>
    <x v="9"/>
    <n v="1"/>
  </r>
  <r>
    <s v="ESTADUAL - SE"/>
    <s v="SOROCABA"/>
    <x v="393"/>
    <x v="268"/>
    <n v="8"/>
    <n v="920228"/>
    <x v="2780"/>
    <x v="2"/>
    <n v="2"/>
  </r>
  <r>
    <s v="ESTADUAL - SE"/>
    <s v="SOROCABA"/>
    <x v="393"/>
    <x v="268"/>
    <n v="8"/>
    <n v="920228"/>
    <x v="2780"/>
    <x v="7"/>
    <n v="2"/>
  </r>
  <r>
    <s v="ESTADUAL - SE"/>
    <s v="SOROCABA"/>
    <x v="393"/>
    <x v="268"/>
    <n v="8"/>
    <n v="920228"/>
    <x v="2780"/>
    <x v="1"/>
    <n v="1"/>
  </r>
  <r>
    <s v="ESTADUAL - SE"/>
    <s v="SOROCABA"/>
    <x v="393"/>
    <x v="268"/>
    <n v="8"/>
    <n v="920236"/>
    <x v="2781"/>
    <x v="7"/>
    <n v="2"/>
  </r>
  <r>
    <s v="ESTADUAL - SE"/>
    <s v="SOROCABA"/>
    <x v="393"/>
    <x v="268"/>
    <n v="8"/>
    <n v="920236"/>
    <x v="2781"/>
    <x v="26"/>
    <n v="1"/>
  </r>
  <r>
    <s v="ESTADUAL - SE"/>
    <s v="SOROCABA"/>
    <x v="393"/>
    <x v="268"/>
    <n v="8"/>
    <n v="922024"/>
    <x v="2782"/>
    <x v="0"/>
    <n v="2"/>
  </r>
  <r>
    <s v="ESTADUAL - SE"/>
    <s v="SOROCABA"/>
    <x v="393"/>
    <x v="268"/>
    <n v="8"/>
    <n v="922031"/>
    <x v="2783"/>
    <x v="16"/>
    <n v="1"/>
  </r>
  <r>
    <s v="ESTADUAL - SE"/>
    <s v="SOROCABA"/>
    <x v="393"/>
    <x v="268"/>
    <n v="8"/>
    <n v="922031"/>
    <x v="2783"/>
    <x v="7"/>
    <n v="2"/>
  </r>
  <r>
    <s v="ESTADUAL - SE"/>
    <s v="SOROCABA"/>
    <x v="393"/>
    <x v="268"/>
    <n v="8"/>
    <n v="922031"/>
    <x v="2783"/>
    <x v="0"/>
    <n v="3"/>
  </r>
  <r>
    <s v="ESTADUAL - SE"/>
    <s v="SOROCABA"/>
    <x v="393"/>
    <x v="268"/>
    <n v="8"/>
    <n v="922742"/>
    <x v="2784"/>
    <x v="7"/>
    <n v="2"/>
  </r>
  <r>
    <s v="ESTADUAL - SE"/>
    <s v="SOROCABA"/>
    <x v="393"/>
    <x v="268"/>
    <n v="8"/>
    <n v="922742"/>
    <x v="2784"/>
    <x v="0"/>
    <n v="1"/>
  </r>
  <r>
    <s v="ESTADUAL - SE"/>
    <s v="SOROCABA"/>
    <x v="393"/>
    <x v="268"/>
    <n v="8"/>
    <n v="922754"/>
    <x v="2785"/>
    <x v="6"/>
    <n v="1"/>
  </r>
  <r>
    <s v="ESTADUAL - SE"/>
    <s v="SOROCABA"/>
    <x v="393"/>
    <x v="268"/>
    <n v="8"/>
    <n v="924106"/>
    <x v="2786"/>
    <x v="4"/>
    <n v="1"/>
  </r>
  <r>
    <s v="ESTADUAL - SE"/>
    <s v="SOROCABA"/>
    <x v="393"/>
    <x v="268"/>
    <n v="8"/>
    <n v="924106"/>
    <x v="2786"/>
    <x v="0"/>
    <n v="5"/>
  </r>
  <r>
    <s v="ESTADUAL - SE"/>
    <s v="SOROCABA"/>
    <x v="393"/>
    <x v="268"/>
    <n v="8"/>
    <n v="924885"/>
    <x v="2787"/>
    <x v="7"/>
    <n v="1"/>
  </r>
  <r>
    <s v="ESTADUAL - SE"/>
    <s v="SUMARE"/>
    <x v="394"/>
    <x v="269"/>
    <n v="8"/>
    <n v="17243"/>
    <x v="2788"/>
    <x v="7"/>
    <n v="5"/>
  </r>
  <r>
    <s v="ESTADUAL - SE"/>
    <s v="SUMARE"/>
    <x v="394"/>
    <x v="269"/>
    <n v="8"/>
    <n v="17243"/>
    <x v="2788"/>
    <x v="0"/>
    <n v="10"/>
  </r>
  <r>
    <s v="ESTADUAL - SE"/>
    <s v="SUMARE"/>
    <x v="394"/>
    <x v="269"/>
    <n v="8"/>
    <n v="17310"/>
    <x v="2789"/>
    <x v="7"/>
    <n v="1"/>
  </r>
  <r>
    <s v="ESTADUAL - SE"/>
    <s v="SUMARE"/>
    <x v="394"/>
    <x v="269"/>
    <n v="8"/>
    <n v="17310"/>
    <x v="2789"/>
    <x v="12"/>
    <n v="1"/>
  </r>
  <r>
    <s v="ESTADUAL - SE"/>
    <s v="SUMARE"/>
    <x v="394"/>
    <x v="269"/>
    <n v="8"/>
    <n v="17310"/>
    <x v="2789"/>
    <x v="0"/>
    <n v="3"/>
  </r>
  <r>
    <s v="ESTADUAL - SE"/>
    <s v="SUMARE"/>
    <x v="394"/>
    <x v="269"/>
    <n v="8"/>
    <n v="39834"/>
    <x v="2790"/>
    <x v="7"/>
    <n v="1"/>
  </r>
  <r>
    <s v="ESTADUAL - SE"/>
    <s v="SUMARE"/>
    <x v="394"/>
    <x v="269"/>
    <n v="8"/>
    <n v="39834"/>
    <x v="2790"/>
    <x v="1"/>
    <n v="1"/>
  </r>
  <r>
    <s v="ESTADUAL - SE"/>
    <s v="SUMARE"/>
    <x v="394"/>
    <x v="269"/>
    <n v="8"/>
    <n v="42523"/>
    <x v="2791"/>
    <x v="0"/>
    <n v="1"/>
  </r>
  <r>
    <s v="ESTADUAL - SE"/>
    <s v="SUMARE"/>
    <x v="394"/>
    <x v="269"/>
    <n v="8"/>
    <n v="42560"/>
    <x v="2792"/>
    <x v="7"/>
    <n v="2"/>
  </r>
  <r>
    <s v="ESTADUAL - SE"/>
    <s v="SUMARE"/>
    <x v="394"/>
    <x v="269"/>
    <n v="8"/>
    <n v="45561"/>
    <x v="2793"/>
    <x v="5"/>
    <n v="1"/>
  </r>
  <r>
    <s v="ESTADUAL - SE"/>
    <s v="SUMARE"/>
    <x v="394"/>
    <x v="269"/>
    <n v="8"/>
    <n v="45561"/>
    <x v="2793"/>
    <x v="0"/>
    <n v="1"/>
  </r>
  <r>
    <s v="ESTADUAL - SE"/>
    <s v="SUMARE"/>
    <x v="394"/>
    <x v="269"/>
    <n v="8"/>
    <n v="45585"/>
    <x v="2794"/>
    <x v="6"/>
    <n v="2"/>
  </r>
  <r>
    <s v="ESTADUAL - SE"/>
    <s v="SUMARE"/>
    <x v="394"/>
    <x v="269"/>
    <n v="8"/>
    <n v="45585"/>
    <x v="2794"/>
    <x v="12"/>
    <n v="2"/>
  </r>
  <r>
    <s v="ESTADUAL - SE"/>
    <s v="SUMARE"/>
    <x v="394"/>
    <x v="269"/>
    <n v="8"/>
    <n v="45597"/>
    <x v="2795"/>
    <x v="7"/>
    <n v="1"/>
  </r>
  <r>
    <s v="ESTADUAL - SE"/>
    <s v="SUMARE"/>
    <x v="394"/>
    <x v="269"/>
    <n v="8"/>
    <n v="45597"/>
    <x v="2795"/>
    <x v="0"/>
    <n v="2"/>
  </r>
  <r>
    <s v="ESTADUAL - SE"/>
    <s v="SUMARE"/>
    <x v="394"/>
    <x v="269"/>
    <n v="8"/>
    <n v="267697"/>
    <x v="2796"/>
    <x v="0"/>
    <n v="1"/>
  </r>
  <r>
    <s v="ESTADUAL - SE"/>
    <s v="SUMARE"/>
    <x v="394"/>
    <x v="269"/>
    <n v="8"/>
    <n v="267703"/>
    <x v="2797"/>
    <x v="1"/>
    <n v="1"/>
  </r>
  <r>
    <s v="ESTADUAL - SE"/>
    <s v="SUMARE"/>
    <x v="394"/>
    <x v="269"/>
    <n v="8"/>
    <n v="905636"/>
    <x v="2798"/>
    <x v="14"/>
    <n v="1"/>
  </r>
  <r>
    <s v="ESTADUAL - SE"/>
    <s v="SUMARE"/>
    <x v="394"/>
    <x v="269"/>
    <n v="8"/>
    <n v="905636"/>
    <x v="2798"/>
    <x v="0"/>
    <n v="1"/>
  </r>
  <r>
    <s v="ESTADUAL - SE"/>
    <s v="SUMARE"/>
    <x v="394"/>
    <x v="269"/>
    <n v="8"/>
    <n v="909609"/>
    <x v="2799"/>
    <x v="7"/>
    <n v="2"/>
  </r>
  <r>
    <s v="ESTADUAL - SE"/>
    <s v="SUMARE"/>
    <x v="394"/>
    <x v="269"/>
    <n v="8"/>
    <n v="924672"/>
    <x v="2800"/>
    <x v="7"/>
    <n v="4"/>
  </r>
  <r>
    <s v="ESTADUAL - SE"/>
    <s v="SUMARE"/>
    <x v="394"/>
    <x v="269"/>
    <n v="8"/>
    <n v="924672"/>
    <x v="2800"/>
    <x v="12"/>
    <n v="1"/>
  </r>
  <r>
    <s v="ESTADUAL - SE"/>
    <s v="SUMARE"/>
    <x v="394"/>
    <x v="269"/>
    <n v="8"/>
    <n v="924672"/>
    <x v="2800"/>
    <x v="0"/>
    <n v="1"/>
  </r>
  <r>
    <s v="ESTADUAL - SE"/>
    <s v="SUMARE"/>
    <x v="394"/>
    <x v="269"/>
    <n v="8"/>
    <n v="925731"/>
    <x v="2801"/>
    <x v="31"/>
    <n v="1"/>
  </r>
  <r>
    <s v="ESTADUAL - SE"/>
    <s v="SUMARE"/>
    <x v="395"/>
    <x v="269"/>
    <n v="8"/>
    <n v="4633"/>
    <x v="2802"/>
    <x v="9"/>
    <n v="1"/>
  </r>
  <r>
    <s v="ESTADUAL - SE"/>
    <s v="SUMARE"/>
    <x v="395"/>
    <x v="269"/>
    <n v="8"/>
    <n v="17036"/>
    <x v="2803"/>
    <x v="22"/>
    <n v="1"/>
  </r>
  <r>
    <s v="ESTADUAL - SE"/>
    <s v="SUMARE"/>
    <x v="395"/>
    <x v="269"/>
    <n v="8"/>
    <n v="17267"/>
    <x v="2804"/>
    <x v="14"/>
    <n v="1"/>
  </r>
  <r>
    <s v="ESTADUAL - SE"/>
    <s v="SUMARE"/>
    <x v="395"/>
    <x v="269"/>
    <n v="8"/>
    <n v="42559"/>
    <x v="2805"/>
    <x v="7"/>
    <n v="1"/>
  </r>
  <r>
    <s v="ESTADUAL - SE"/>
    <s v="SUMARE"/>
    <x v="395"/>
    <x v="269"/>
    <n v="8"/>
    <n v="42572"/>
    <x v="2806"/>
    <x v="44"/>
    <n v="1"/>
  </r>
  <r>
    <s v="ESTADUAL - SE"/>
    <s v="SUMARE"/>
    <x v="395"/>
    <x v="269"/>
    <n v="8"/>
    <n v="42572"/>
    <x v="2806"/>
    <x v="7"/>
    <n v="8"/>
  </r>
  <r>
    <s v="ESTADUAL - SE"/>
    <s v="SUMARE"/>
    <x v="395"/>
    <x v="269"/>
    <n v="8"/>
    <n v="42572"/>
    <x v="2806"/>
    <x v="0"/>
    <n v="7"/>
  </r>
  <r>
    <s v="ESTADUAL - SE"/>
    <s v="SUMARE"/>
    <x v="395"/>
    <x v="269"/>
    <n v="8"/>
    <n v="45548"/>
    <x v="2807"/>
    <x v="9"/>
    <n v="1"/>
  </r>
  <r>
    <s v="ESTADUAL - SE"/>
    <s v="SUMARE"/>
    <x v="395"/>
    <x v="269"/>
    <n v="8"/>
    <n v="45548"/>
    <x v="2807"/>
    <x v="7"/>
    <n v="9"/>
  </r>
  <r>
    <s v="ESTADUAL - SE"/>
    <s v="SUMARE"/>
    <x v="395"/>
    <x v="269"/>
    <n v="8"/>
    <n v="45548"/>
    <x v="2807"/>
    <x v="0"/>
    <n v="1"/>
  </r>
  <r>
    <s v="ESTADUAL - SE"/>
    <s v="SUMARE"/>
    <x v="395"/>
    <x v="269"/>
    <n v="8"/>
    <n v="49414"/>
    <x v="2808"/>
    <x v="7"/>
    <n v="4"/>
  </r>
  <r>
    <s v="ESTADUAL - SE"/>
    <s v="SUMARE"/>
    <x v="395"/>
    <x v="269"/>
    <n v="8"/>
    <n v="49414"/>
    <x v="2808"/>
    <x v="4"/>
    <n v="1"/>
  </r>
  <r>
    <s v="ESTADUAL - SE"/>
    <s v="SUMARE"/>
    <x v="395"/>
    <x v="269"/>
    <n v="8"/>
    <n v="49414"/>
    <x v="2808"/>
    <x v="0"/>
    <n v="2"/>
  </r>
  <r>
    <s v="ESTADUAL - SE"/>
    <s v="SUMARE"/>
    <x v="395"/>
    <x v="269"/>
    <n v="8"/>
    <n v="576670"/>
    <x v="2809"/>
    <x v="14"/>
    <n v="1"/>
  </r>
  <r>
    <s v="ESTADUAL - SE"/>
    <s v="SUMARE"/>
    <x v="395"/>
    <x v="269"/>
    <n v="8"/>
    <n v="576670"/>
    <x v="2809"/>
    <x v="16"/>
    <n v="1"/>
  </r>
  <r>
    <s v="ESTADUAL - SE"/>
    <s v="SUMARE"/>
    <x v="395"/>
    <x v="269"/>
    <n v="8"/>
    <n v="910351"/>
    <x v="2810"/>
    <x v="7"/>
    <n v="4"/>
  </r>
  <r>
    <s v="ESTADUAL - SE"/>
    <s v="SUMARE"/>
    <x v="395"/>
    <x v="269"/>
    <n v="8"/>
    <n v="910351"/>
    <x v="2810"/>
    <x v="12"/>
    <n v="4"/>
  </r>
  <r>
    <s v="ESTADUAL - SE"/>
    <s v="SUMARE"/>
    <x v="395"/>
    <x v="269"/>
    <n v="8"/>
    <n v="924982"/>
    <x v="2811"/>
    <x v="7"/>
    <n v="3"/>
  </r>
  <r>
    <s v="ESTADUAL - SE"/>
    <s v="SUMARE"/>
    <x v="395"/>
    <x v="269"/>
    <n v="8"/>
    <n v="924982"/>
    <x v="2811"/>
    <x v="0"/>
    <n v="1"/>
  </r>
  <r>
    <s v="ESTADUAL - SE"/>
    <s v="SUZANO"/>
    <x v="396"/>
    <x v="270"/>
    <n v="8"/>
    <n v="7158"/>
    <x v="2812"/>
    <x v="1"/>
    <n v="2"/>
  </r>
  <r>
    <s v="ESTADUAL - SE"/>
    <s v="SUZANO"/>
    <x v="397"/>
    <x v="270"/>
    <n v="6"/>
    <n v="985181"/>
    <x v="2813"/>
    <x v="1"/>
    <n v="1"/>
  </r>
  <r>
    <s v="ESTADUAL - SE"/>
    <s v="SUZANO"/>
    <x v="397"/>
    <x v="270"/>
    <n v="8"/>
    <n v="6932"/>
    <x v="2814"/>
    <x v="6"/>
    <n v="2"/>
  </r>
  <r>
    <s v="ESTADUAL - SE"/>
    <s v="SUZANO"/>
    <x v="397"/>
    <x v="270"/>
    <n v="8"/>
    <n v="6932"/>
    <x v="2814"/>
    <x v="2"/>
    <n v="1"/>
  </r>
  <r>
    <s v="ESTADUAL - SE"/>
    <s v="SUZANO"/>
    <x v="397"/>
    <x v="270"/>
    <n v="8"/>
    <n v="6932"/>
    <x v="2814"/>
    <x v="0"/>
    <n v="1"/>
  </r>
  <r>
    <s v="ESTADUAL - SE"/>
    <s v="SUZANO"/>
    <x v="397"/>
    <x v="270"/>
    <n v="8"/>
    <n v="6981"/>
    <x v="2815"/>
    <x v="6"/>
    <n v="1"/>
  </r>
  <r>
    <s v="ESTADUAL - SE"/>
    <s v="SUZANO"/>
    <x v="397"/>
    <x v="270"/>
    <n v="8"/>
    <n v="6981"/>
    <x v="2815"/>
    <x v="1"/>
    <n v="2"/>
  </r>
  <r>
    <s v="ESTADUAL - SE"/>
    <s v="SUZANO"/>
    <x v="397"/>
    <x v="270"/>
    <n v="8"/>
    <n v="7067"/>
    <x v="2816"/>
    <x v="6"/>
    <n v="1"/>
  </r>
  <r>
    <s v="ESTADUAL - SE"/>
    <s v="SUZANO"/>
    <x v="397"/>
    <x v="270"/>
    <n v="8"/>
    <n v="7146"/>
    <x v="2817"/>
    <x v="2"/>
    <n v="1"/>
  </r>
  <r>
    <s v="ESTADUAL - SE"/>
    <s v="SUZANO"/>
    <x v="397"/>
    <x v="270"/>
    <n v="8"/>
    <n v="7146"/>
    <x v="2817"/>
    <x v="28"/>
    <n v="1"/>
  </r>
  <r>
    <s v="ESTADUAL - SE"/>
    <s v="SUZANO"/>
    <x v="397"/>
    <x v="270"/>
    <n v="8"/>
    <n v="7161"/>
    <x v="2818"/>
    <x v="0"/>
    <n v="1"/>
  </r>
  <r>
    <s v="ESTADUAL - SE"/>
    <s v="SUZANO"/>
    <x v="397"/>
    <x v="270"/>
    <n v="8"/>
    <n v="7183"/>
    <x v="2819"/>
    <x v="9"/>
    <n v="1"/>
  </r>
  <r>
    <s v="ESTADUAL - SE"/>
    <s v="SUZANO"/>
    <x v="397"/>
    <x v="270"/>
    <n v="8"/>
    <n v="35518"/>
    <x v="2820"/>
    <x v="1"/>
    <n v="2"/>
  </r>
  <r>
    <s v="ESTADUAL - SE"/>
    <s v="SUZANO"/>
    <x v="397"/>
    <x v="270"/>
    <n v="8"/>
    <n v="35518"/>
    <x v="2820"/>
    <x v="0"/>
    <n v="1"/>
  </r>
  <r>
    <s v="ESTADUAL - SE"/>
    <s v="SUZANO"/>
    <x v="397"/>
    <x v="270"/>
    <n v="8"/>
    <n v="40514"/>
    <x v="2821"/>
    <x v="7"/>
    <n v="1"/>
  </r>
  <r>
    <s v="ESTADUAL - SE"/>
    <s v="SUZANO"/>
    <x v="397"/>
    <x v="270"/>
    <n v="8"/>
    <n v="41956"/>
    <x v="2822"/>
    <x v="20"/>
    <n v="1"/>
  </r>
  <r>
    <s v="ESTADUAL - SE"/>
    <s v="SUZANO"/>
    <x v="397"/>
    <x v="270"/>
    <n v="8"/>
    <n v="46450"/>
    <x v="2823"/>
    <x v="6"/>
    <n v="1"/>
  </r>
  <r>
    <s v="ESTADUAL - SE"/>
    <s v="SUZANO"/>
    <x v="397"/>
    <x v="270"/>
    <n v="8"/>
    <n v="352603"/>
    <x v="2824"/>
    <x v="6"/>
    <n v="1"/>
  </r>
  <r>
    <s v="ESTADUAL - SE"/>
    <s v="SUZANO"/>
    <x v="397"/>
    <x v="270"/>
    <n v="8"/>
    <n v="901885"/>
    <x v="2825"/>
    <x v="0"/>
    <n v="2"/>
  </r>
  <r>
    <s v="ESTADUAL - SE"/>
    <s v="SUZANO"/>
    <x v="397"/>
    <x v="270"/>
    <n v="8"/>
    <n v="901891"/>
    <x v="2826"/>
    <x v="5"/>
    <n v="2"/>
  </r>
  <r>
    <s v="ESTADUAL - SE"/>
    <s v="SUZANO"/>
    <x v="397"/>
    <x v="270"/>
    <n v="8"/>
    <n v="901891"/>
    <x v="2826"/>
    <x v="6"/>
    <n v="1"/>
  </r>
  <r>
    <s v="ESTADUAL - SE"/>
    <s v="SUZANO"/>
    <x v="397"/>
    <x v="270"/>
    <n v="8"/>
    <n v="902949"/>
    <x v="2827"/>
    <x v="7"/>
    <n v="3"/>
  </r>
  <r>
    <s v="ESTADUAL - SE"/>
    <s v="SUZANO"/>
    <x v="397"/>
    <x v="270"/>
    <n v="8"/>
    <n v="908460"/>
    <x v="2828"/>
    <x v="6"/>
    <n v="1"/>
  </r>
  <r>
    <s v="ESTADUAL - SE"/>
    <s v="SUZANO"/>
    <x v="397"/>
    <x v="270"/>
    <n v="8"/>
    <n v="908472"/>
    <x v="2829"/>
    <x v="6"/>
    <n v="2"/>
  </r>
  <r>
    <s v="ESTADUAL - SE"/>
    <s v="SUZANO"/>
    <x v="397"/>
    <x v="270"/>
    <n v="8"/>
    <n v="908472"/>
    <x v="2829"/>
    <x v="1"/>
    <n v="1"/>
  </r>
  <r>
    <s v="ESTADUAL - SE"/>
    <s v="SUZANO"/>
    <x v="397"/>
    <x v="270"/>
    <n v="8"/>
    <n v="916559"/>
    <x v="2830"/>
    <x v="0"/>
    <n v="1"/>
  </r>
  <r>
    <s v="ESTADUAL - SE"/>
    <s v="SUZANO"/>
    <x v="397"/>
    <x v="270"/>
    <n v="8"/>
    <n v="916900"/>
    <x v="2831"/>
    <x v="6"/>
    <n v="3"/>
  </r>
  <r>
    <s v="ESTADUAL - SE"/>
    <s v="SUZANO"/>
    <x v="397"/>
    <x v="270"/>
    <n v="8"/>
    <n v="918684"/>
    <x v="2832"/>
    <x v="6"/>
    <n v="1"/>
  </r>
  <r>
    <s v="ESTADUAL - SE"/>
    <s v="SUZANO"/>
    <x v="397"/>
    <x v="270"/>
    <n v="8"/>
    <n v="921087"/>
    <x v="2833"/>
    <x v="14"/>
    <n v="1"/>
  </r>
  <r>
    <s v="ESTADUAL - SE"/>
    <s v="SUZANO"/>
    <x v="397"/>
    <x v="270"/>
    <n v="8"/>
    <n v="921087"/>
    <x v="2833"/>
    <x v="1"/>
    <n v="1"/>
  </r>
  <r>
    <s v="ESTADUAL - SE"/>
    <s v="SUZANO"/>
    <x v="397"/>
    <x v="270"/>
    <n v="8"/>
    <n v="921087"/>
    <x v="2833"/>
    <x v="4"/>
    <n v="1"/>
  </r>
  <r>
    <s v="ESTADUAL - SE"/>
    <s v="SUZANO"/>
    <x v="397"/>
    <x v="270"/>
    <n v="8"/>
    <n v="923448"/>
    <x v="2834"/>
    <x v="1"/>
    <n v="2"/>
  </r>
  <r>
    <s v="ESTADUAL - SE"/>
    <s v="SUZANO"/>
    <x v="397"/>
    <x v="270"/>
    <n v="8"/>
    <n v="923448"/>
    <x v="2834"/>
    <x v="0"/>
    <n v="1"/>
  </r>
  <r>
    <s v="ESTADUAL - SE"/>
    <s v="SUZANO"/>
    <x v="397"/>
    <x v="270"/>
    <n v="8"/>
    <n v="923850"/>
    <x v="2835"/>
    <x v="44"/>
    <n v="1"/>
  </r>
  <r>
    <s v="ESTADUAL - SE"/>
    <s v="SUZANO"/>
    <x v="397"/>
    <x v="270"/>
    <n v="8"/>
    <n v="923850"/>
    <x v="2835"/>
    <x v="7"/>
    <n v="1"/>
  </r>
  <r>
    <s v="ESTADUAL - SE"/>
    <s v="TABOAO DA SERRA"/>
    <x v="398"/>
    <x v="271"/>
    <n v="8"/>
    <n v="10170"/>
    <x v="2836"/>
    <x v="6"/>
    <n v="1"/>
  </r>
  <r>
    <s v="ESTADUAL - SE"/>
    <s v="TABOAO DA SERRA"/>
    <x v="398"/>
    <x v="271"/>
    <n v="8"/>
    <n v="10170"/>
    <x v="2836"/>
    <x v="0"/>
    <n v="3"/>
  </r>
  <r>
    <s v="ESTADUAL - SE"/>
    <s v="TABOAO DA SERRA"/>
    <x v="398"/>
    <x v="271"/>
    <n v="8"/>
    <n v="10182"/>
    <x v="2837"/>
    <x v="18"/>
    <n v="1"/>
  </r>
  <r>
    <s v="ESTADUAL - SE"/>
    <s v="TABOAO DA SERRA"/>
    <x v="398"/>
    <x v="271"/>
    <n v="8"/>
    <n v="10182"/>
    <x v="2837"/>
    <x v="25"/>
    <n v="1"/>
  </r>
  <r>
    <s v="ESTADUAL - SE"/>
    <s v="TABOAO DA SERRA"/>
    <x v="398"/>
    <x v="271"/>
    <n v="8"/>
    <n v="10182"/>
    <x v="2837"/>
    <x v="0"/>
    <n v="2"/>
  </r>
  <r>
    <s v="ESTADUAL - SE"/>
    <s v="TABOAO DA SERRA"/>
    <x v="398"/>
    <x v="271"/>
    <n v="8"/>
    <n v="10194"/>
    <x v="2838"/>
    <x v="6"/>
    <n v="1"/>
  </r>
  <r>
    <s v="ESTADUAL - SE"/>
    <s v="TABOAO DA SERRA"/>
    <x v="398"/>
    <x v="271"/>
    <n v="8"/>
    <n v="10194"/>
    <x v="2838"/>
    <x v="0"/>
    <n v="2"/>
  </r>
  <r>
    <s v="ESTADUAL - SE"/>
    <s v="TABOAO DA SERRA"/>
    <x v="398"/>
    <x v="271"/>
    <n v="8"/>
    <n v="10248"/>
    <x v="2839"/>
    <x v="13"/>
    <n v="1"/>
  </r>
  <r>
    <s v="ESTADUAL - SE"/>
    <s v="TABOAO DA SERRA"/>
    <x v="398"/>
    <x v="271"/>
    <n v="8"/>
    <n v="10248"/>
    <x v="2839"/>
    <x v="0"/>
    <n v="4"/>
  </r>
  <r>
    <s v="ESTADUAL - SE"/>
    <s v="TABOAO DA SERRA"/>
    <x v="398"/>
    <x v="271"/>
    <n v="8"/>
    <n v="10259"/>
    <x v="2840"/>
    <x v="6"/>
    <n v="1"/>
  </r>
  <r>
    <s v="ESTADUAL - SE"/>
    <s v="TABOAO DA SERRA"/>
    <x v="398"/>
    <x v="271"/>
    <n v="8"/>
    <n v="10259"/>
    <x v="2840"/>
    <x v="9"/>
    <n v="1"/>
  </r>
  <r>
    <s v="ESTADUAL - SE"/>
    <s v="TABOAO DA SERRA"/>
    <x v="398"/>
    <x v="271"/>
    <n v="8"/>
    <n v="10259"/>
    <x v="2840"/>
    <x v="0"/>
    <n v="1"/>
  </r>
  <r>
    <s v="ESTADUAL - SE"/>
    <s v="TABOAO DA SERRA"/>
    <x v="398"/>
    <x v="271"/>
    <n v="8"/>
    <n v="10261"/>
    <x v="2841"/>
    <x v="27"/>
    <n v="1"/>
  </r>
  <r>
    <s v="ESTADUAL - SE"/>
    <s v="TABOAO DA SERRA"/>
    <x v="398"/>
    <x v="271"/>
    <n v="8"/>
    <n v="10297"/>
    <x v="2842"/>
    <x v="0"/>
    <n v="1"/>
  </r>
  <r>
    <s v="ESTADUAL - SE"/>
    <s v="TABOAO DA SERRA"/>
    <x v="398"/>
    <x v="271"/>
    <n v="8"/>
    <n v="10352"/>
    <x v="2843"/>
    <x v="1"/>
    <n v="1"/>
  </r>
  <r>
    <s v="ESTADUAL - SE"/>
    <s v="TABOAO DA SERRA"/>
    <x v="398"/>
    <x v="271"/>
    <n v="8"/>
    <n v="40769"/>
    <x v="2844"/>
    <x v="9"/>
    <n v="1"/>
  </r>
  <r>
    <s v="ESTADUAL - SE"/>
    <s v="TABOAO DA SERRA"/>
    <x v="398"/>
    <x v="271"/>
    <n v="8"/>
    <n v="42067"/>
    <x v="2845"/>
    <x v="7"/>
    <n v="1"/>
  </r>
  <r>
    <s v="ESTADUAL - SE"/>
    <s v="TABOAO DA SERRA"/>
    <x v="398"/>
    <x v="271"/>
    <n v="8"/>
    <n v="42067"/>
    <x v="2845"/>
    <x v="0"/>
    <n v="1"/>
  </r>
  <r>
    <s v="ESTADUAL - SE"/>
    <s v="TABOAO DA SERRA"/>
    <x v="398"/>
    <x v="271"/>
    <n v="8"/>
    <n v="49104"/>
    <x v="2846"/>
    <x v="0"/>
    <n v="1"/>
  </r>
  <r>
    <s v="ESTADUAL - SE"/>
    <s v="TABOAO DA SERRA"/>
    <x v="398"/>
    <x v="271"/>
    <n v="8"/>
    <n v="902494"/>
    <x v="2847"/>
    <x v="0"/>
    <n v="2"/>
  </r>
  <r>
    <s v="ESTADUAL - SE"/>
    <s v="TABOAO DA SERRA"/>
    <x v="398"/>
    <x v="271"/>
    <n v="8"/>
    <n v="903061"/>
    <x v="2848"/>
    <x v="0"/>
    <n v="1"/>
  </r>
  <r>
    <s v="ESTADUAL - SE"/>
    <s v="TABOAO DA SERRA"/>
    <x v="398"/>
    <x v="271"/>
    <n v="8"/>
    <n v="906426"/>
    <x v="2849"/>
    <x v="1"/>
    <n v="1"/>
  </r>
  <r>
    <s v="ESTADUAL - SE"/>
    <s v="TABOAO DA SERRA"/>
    <x v="398"/>
    <x v="271"/>
    <n v="8"/>
    <n v="906438"/>
    <x v="2850"/>
    <x v="47"/>
    <n v="1"/>
  </r>
  <r>
    <s v="ESTADUAL - SE"/>
    <s v="TABOAO DA SERRA"/>
    <x v="398"/>
    <x v="271"/>
    <n v="8"/>
    <n v="906438"/>
    <x v="2850"/>
    <x v="43"/>
    <n v="1"/>
  </r>
  <r>
    <s v="ESTADUAL - SE"/>
    <s v="TABOAO DA SERRA"/>
    <x v="398"/>
    <x v="271"/>
    <n v="8"/>
    <n v="906448"/>
    <x v="2851"/>
    <x v="109"/>
    <n v="1"/>
  </r>
  <r>
    <s v="ESTADUAL - SE"/>
    <s v="TABOAO DA SERRA"/>
    <x v="398"/>
    <x v="271"/>
    <n v="8"/>
    <n v="906448"/>
    <x v="2851"/>
    <x v="0"/>
    <n v="2"/>
  </r>
  <r>
    <s v="ESTADUAL - SE"/>
    <s v="TABOAO DA SERRA"/>
    <x v="398"/>
    <x v="271"/>
    <n v="8"/>
    <n v="906463"/>
    <x v="2852"/>
    <x v="0"/>
    <n v="1"/>
  </r>
  <r>
    <s v="ESTADUAL - SE"/>
    <s v="TABOAO DA SERRA"/>
    <x v="398"/>
    <x v="271"/>
    <n v="8"/>
    <n v="912585"/>
    <x v="2853"/>
    <x v="1"/>
    <n v="1"/>
  </r>
  <r>
    <s v="ESTADUAL - SE"/>
    <s v="TABOAO DA SERRA"/>
    <x v="398"/>
    <x v="271"/>
    <n v="8"/>
    <n v="912682"/>
    <x v="2854"/>
    <x v="4"/>
    <n v="1"/>
  </r>
  <r>
    <s v="ESTADUAL - SE"/>
    <s v="TABOAO DA SERRA"/>
    <x v="398"/>
    <x v="271"/>
    <n v="8"/>
    <n v="912682"/>
    <x v="2854"/>
    <x v="0"/>
    <n v="3"/>
  </r>
  <r>
    <s v="ESTADUAL - SE"/>
    <s v="TABOAO DA SERRA"/>
    <x v="398"/>
    <x v="271"/>
    <n v="8"/>
    <n v="921154"/>
    <x v="2855"/>
    <x v="0"/>
    <n v="2"/>
  </r>
  <r>
    <s v="ESTADUAL - SE"/>
    <s v="PRESIDENTE PRUDENTE"/>
    <x v="399"/>
    <x v="272"/>
    <n v="8"/>
    <n v="32657"/>
    <x v="2856"/>
    <x v="0"/>
    <n v="2"/>
  </r>
  <r>
    <s v="ESTADUAL - SE"/>
    <s v="PIRAJU"/>
    <x v="400"/>
    <x v="273"/>
    <n v="8"/>
    <n v="34241"/>
    <x v="2857"/>
    <x v="0"/>
    <n v="1"/>
  </r>
  <r>
    <s v="ESTADUAL - SE"/>
    <s v="JOSE BONIFACIO"/>
    <x v="401"/>
    <x v="274"/>
    <n v="8"/>
    <n v="28940"/>
    <x v="2858"/>
    <x v="2"/>
    <n v="1"/>
  </r>
  <r>
    <s v="ESTADUAL - SE"/>
    <s v="JOSE BONIFACIO"/>
    <x v="401"/>
    <x v="274"/>
    <n v="8"/>
    <n v="28940"/>
    <x v="2858"/>
    <x v="75"/>
    <n v="1"/>
  </r>
  <r>
    <s v="ESTADUAL - SE"/>
    <s v="TAQUARITINGA"/>
    <x v="402"/>
    <x v="275"/>
    <n v="6"/>
    <n v="985545"/>
    <x v="2859"/>
    <x v="0"/>
    <n v="1"/>
  </r>
  <r>
    <s v="ESTADUAL - SE"/>
    <s v="TAQUARITINGA"/>
    <x v="402"/>
    <x v="275"/>
    <n v="8"/>
    <n v="25159"/>
    <x v="2860"/>
    <x v="0"/>
    <n v="5"/>
  </r>
  <r>
    <s v="ESTADUAL - SE"/>
    <s v="ASSIS"/>
    <x v="403"/>
    <x v="276"/>
    <n v="8"/>
    <n v="33133"/>
    <x v="2861"/>
    <x v="4"/>
    <n v="1"/>
  </r>
  <r>
    <s v="ESTADUAL - SE"/>
    <s v="ITAPETININGA"/>
    <x v="404"/>
    <x v="277"/>
    <n v="8"/>
    <n v="903309"/>
    <x v="2862"/>
    <x v="9"/>
    <n v="1"/>
  </r>
  <r>
    <s v="ESTADUAL - SE"/>
    <s v="ITAPETININGA"/>
    <x v="404"/>
    <x v="277"/>
    <n v="8"/>
    <n v="903309"/>
    <x v="2862"/>
    <x v="0"/>
    <n v="1"/>
  </r>
  <r>
    <s v="ESTADUAL - SE"/>
    <s v="ITAPETININGA"/>
    <x v="404"/>
    <x v="277"/>
    <n v="8"/>
    <n v="923035"/>
    <x v="2863"/>
    <x v="14"/>
    <n v="1"/>
  </r>
  <r>
    <s v="ESTADUAL - SE"/>
    <s v="TAUBATE"/>
    <x v="405"/>
    <x v="278"/>
    <n v="8"/>
    <n v="14000"/>
    <x v="2864"/>
    <x v="1"/>
    <n v="1"/>
  </r>
  <r>
    <s v="ESTADUAL - SE"/>
    <s v="TAUBATE"/>
    <x v="406"/>
    <x v="278"/>
    <n v="3"/>
    <n v="980146"/>
    <x v="2865"/>
    <x v="9"/>
    <n v="1"/>
  </r>
  <r>
    <s v="ESTADUAL - SE"/>
    <s v="TAUBATE"/>
    <x v="406"/>
    <x v="278"/>
    <n v="3"/>
    <n v="980146"/>
    <x v="2865"/>
    <x v="37"/>
    <n v="1"/>
  </r>
  <r>
    <s v="ESTADUAL - SE"/>
    <s v="TAUBATE"/>
    <x v="406"/>
    <x v="278"/>
    <n v="3"/>
    <n v="980146"/>
    <x v="2865"/>
    <x v="0"/>
    <n v="1"/>
  </r>
  <r>
    <s v="ESTADUAL - SE"/>
    <s v="TAUBATE"/>
    <x v="406"/>
    <x v="278"/>
    <n v="8"/>
    <n v="14023"/>
    <x v="2866"/>
    <x v="22"/>
    <n v="1"/>
  </r>
  <r>
    <s v="ESTADUAL - SE"/>
    <s v="TAUBATE"/>
    <x v="406"/>
    <x v="278"/>
    <n v="8"/>
    <n v="14023"/>
    <x v="2866"/>
    <x v="1"/>
    <n v="1"/>
  </r>
  <r>
    <s v="ESTADUAL - SE"/>
    <s v="TAUBATE"/>
    <x v="406"/>
    <x v="278"/>
    <n v="8"/>
    <n v="14023"/>
    <x v="2866"/>
    <x v="0"/>
    <n v="1"/>
  </r>
  <r>
    <s v="ESTADUAL - SE"/>
    <s v="TAUBATE"/>
    <x v="406"/>
    <x v="278"/>
    <n v="8"/>
    <n v="14126"/>
    <x v="2867"/>
    <x v="9"/>
    <n v="1"/>
  </r>
  <r>
    <s v="ESTADUAL - SE"/>
    <s v="TAUBATE"/>
    <x v="406"/>
    <x v="278"/>
    <n v="8"/>
    <n v="14266"/>
    <x v="2868"/>
    <x v="12"/>
    <n v="1"/>
  </r>
  <r>
    <s v="ESTADUAL - SE"/>
    <s v="TAUBATE"/>
    <x v="406"/>
    <x v="278"/>
    <n v="8"/>
    <n v="14291"/>
    <x v="2869"/>
    <x v="84"/>
    <n v="1"/>
  </r>
  <r>
    <s v="ESTADUAL - SE"/>
    <s v="TAUBATE"/>
    <x v="406"/>
    <x v="278"/>
    <n v="8"/>
    <n v="14291"/>
    <x v="2869"/>
    <x v="1"/>
    <n v="1"/>
  </r>
  <r>
    <s v="ESTADUAL - SE"/>
    <s v="TAUBATE"/>
    <x v="406"/>
    <x v="278"/>
    <n v="8"/>
    <n v="14291"/>
    <x v="2869"/>
    <x v="0"/>
    <n v="1"/>
  </r>
  <r>
    <s v="ESTADUAL - SE"/>
    <s v="TAUBATE"/>
    <x v="406"/>
    <x v="278"/>
    <n v="8"/>
    <n v="43916"/>
    <x v="2870"/>
    <x v="7"/>
    <n v="1"/>
  </r>
  <r>
    <s v="ESTADUAL - SE"/>
    <s v="TAUBATE"/>
    <x v="406"/>
    <x v="278"/>
    <n v="8"/>
    <n v="914460"/>
    <x v="2871"/>
    <x v="0"/>
    <n v="2"/>
  </r>
  <r>
    <s v="ESTADUAL - SE"/>
    <s v="TUPA"/>
    <x v="407"/>
    <x v="279"/>
    <n v="8"/>
    <n v="34551"/>
    <x v="2872"/>
    <x v="0"/>
    <n v="2"/>
  </r>
  <r>
    <s v="ESTADUAL - SE"/>
    <s v="TUPA"/>
    <x v="407"/>
    <x v="279"/>
    <n v="8"/>
    <n v="34563"/>
    <x v="2873"/>
    <x v="0"/>
    <n v="1"/>
  </r>
  <r>
    <s v="ESTADUAL - SE"/>
    <s v="TUPA"/>
    <x v="407"/>
    <x v="279"/>
    <n v="8"/>
    <n v="34575"/>
    <x v="2874"/>
    <x v="6"/>
    <n v="1"/>
  </r>
  <r>
    <s v="ESTADUAL - SE"/>
    <s v="TUPA"/>
    <x v="407"/>
    <x v="279"/>
    <n v="8"/>
    <n v="34685"/>
    <x v="2875"/>
    <x v="0"/>
    <n v="1"/>
  </r>
  <r>
    <s v="ESTADUAL - SE"/>
    <s v="CARAGUATATUBA"/>
    <x v="408"/>
    <x v="280"/>
    <n v="8"/>
    <n v="11186"/>
    <x v="2876"/>
    <x v="14"/>
    <n v="1"/>
  </r>
  <r>
    <s v="ESTADUAL - SE"/>
    <s v="CARAGUATATUBA"/>
    <x v="408"/>
    <x v="280"/>
    <n v="8"/>
    <n v="11198"/>
    <x v="2877"/>
    <x v="4"/>
    <n v="1"/>
  </r>
  <r>
    <s v="ESTADUAL - SE"/>
    <s v="CARAGUATATUBA"/>
    <x v="408"/>
    <x v="280"/>
    <n v="8"/>
    <n v="11198"/>
    <x v="2877"/>
    <x v="0"/>
    <n v="2"/>
  </r>
  <r>
    <s v="ESTADUAL - SE"/>
    <s v="CARAGUATATUBA"/>
    <x v="408"/>
    <x v="280"/>
    <n v="8"/>
    <n v="11216"/>
    <x v="2878"/>
    <x v="0"/>
    <n v="1"/>
  </r>
  <r>
    <s v="ESTADUAL - SE"/>
    <s v="CARAGUATATUBA"/>
    <x v="408"/>
    <x v="280"/>
    <n v="8"/>
    <n v="11253"/>
    <x v="2879"/>
    <x v="14"/>
    <n v="1"/>
  </r>
  <r>
    <s v="ESTADUAL - SE"/>
    <s v="CARAGUATATUBA"/>
    <x v="408"/>
    <x v="280"/>
    <n v="8"/>
    <n v="38751"/>
    <x v="2880"/>
    <x v="14"/>
    <n v="1"/>
  </r>
  <r>
    <s v="ESTADUAL - SE"/>
    <s v="CARAGUATATUBA"/>
    <x v="408"/>
    <x v="280"/>
    <n v="8"/>
    <n v="38763"/>
    <x v="2881"/>
    <x v="14"/>
    <n v="1"/>
  </r>
  <r>
    <s v="ESTADUAL - SE"/>
    <s v="CARAGUATATUBA"/>
    <x v="408"/>
    <x v="280"/>
    <n v="8"/>
    <n v="38763"/>
    <x v="2881"/>
    <x v="4"/>
    <n v="1"/>
  </r>
  <r>
    <s v="ESTADUAL - SE"/>
    <s v="CARAGUATATUBA"/>
    <x v="408"/>
    <x v="280"/>
    <n v="8"/>
    <n v="45123"/>
    <x v="2882"/>
    <x v="20"/>
    <n v="1"/>
  </r>
  <r>
    <s v="ESTADUAL - SE"/>
    <s v="CARAGUATATUBA"/>
    <x v="408"/>
    <x v="280"/>
    <n v="8"/>
    <n v="46747"/>
    <x v="2883"/>
    <x v="0"/>
    <n v="1"/>
  </r>
  <r>
    <s v="ESTADUAL - SE"/>
    <s v="LINS"/>
    <x v="409"/>
    <x v="281"/>
    <n v="8"/>
    <n v="26190"/>
    <x v="2884"/>
    <x v="6"/>
    <n v="1"/>
  </r>
  <r>
    <s v="ESTADUAL - SE"/>
    <s v="VOTUPORANGA"/>
    <x v="410"/>
    <x v="282"/>
    <n v="8"/>
    <n v="28976"/>
    <x v="2885"/>
    <x v="26"/>
    <n v="1"/>
  </r>
  <r>
    <s v="ESTADUAL - SE"/>
    <s v="VOTUPORANGA"/>
    <x v="410"/>
    <x v="282"/>
    <n v="8"/>
    <n v="28976"/>
    <x v="2885"/>
    <x v="0"/>
    <n v="1"/>
  </r>
  <r>
    <s v="ESTADUAL - SE"/>
    <s v="CAMPINAS OESTE"/>
    <x v="411"/>
    <x v="283"/>
    <n v="8"/>
    <n v="18089"/>
    <x v="2886"/>
    <x v="2"/>
    <n v="2"/>
  </r>
  <r>
    <s v="ESTADUAL - SE"/>
    <s v="CAMPINAS OESTE"/>
    <x v="411"/>
    <x v="283"/>
    <n v="8"/>
    <n v="18089"/>
    <x v="2886"/>
    <x v="34"/>
    <n v="1"/>
  </r>
  <r>
    <s v="ESTADUAL - SE"/>
    <s v="CAMPINAS OESTE"/>
    <x v="411"/>
    <x v="283"/>
    <n v="8"/>
    <n v="18089"/>
    <x v="2886"/>
    <x v="25"/>
    <n v="3"/>
  </r>
  <r>
    <s v="ESTADUAL - SE"/>
    <s v="CAMPINAS OESTE"/>
    <x v="411"/>
    <x v="283"/>
    <n v="8"/>
    <n v="18089"/>
    <x v="2886"/>
    <x v="0"/>
    <n v="11"/>
  </r>
  <r>
    <s v="ESTADUAL - SE"/>
    <s v="CAMPINAS OESTE"/>
    <x v="411"/>
    <x v="283"/>
    <n v="8"/>
    <n v="18132"/>
    <x v="2887"/>
    <x v="2"/>
    <n v="1"/>
  </r>
  <r>
    <s v="ESTADUAL - SE"/>
    <s v="CAMPINAS OESTE"/>
    <x v="411"/>
    <x v="283"/>
    <n v="8"/>
    <n v="18132"/>
    <x v="2887"/>
    <x v="0"/>
    <n v="1"/>
  </r>
  <r>
    <s v="ESTADUAL - SE"/>
    <s v="CAMPINAS OESTE"/>
    <x v="411"/>
    <x v="283"/>
    <n v="8"/>
    <n v="18168"/>
    <x v="2888"/>
    <x v="6"/>
    <n v="1"/>
  </r>
  <r>
    <s v="ESTADUAL - SE"/>
    <s v="CAMPINAS OESTE"/>
    <x v="411"/>
    <x v="283"/>
    <n v="8"/>
    <n v="18168"/>
    <x v="2888"/>
    <x v="11"/>
    <n v="1"/>
  </r>
  <r>
    <s v="ESTADUAL - SE"/>
    <s v="CAMPINAS OESTE"/>
    <x v="411"/>
    <x v="283"/>
    <n v="8"/>
    <n v="18168"/>
    <x v="2888"/>
    <x v="46"/>
    <n v="1"/>
  </r>
  <r>
    <s v="ESTADUAL - SE"/>
    <s v="CAMPINAS OESTE"/>
    <x v="411"/>
    <x v="283"/>
    <n v="8"/>
    <n v="18168"/>
    <x v="2888"/>
    <x v="7"/>
    <n v="1"/>
  </r>
  <r>
    <s v="ESTADUAL - SE"/>
    <s v="CAMPINAS OESTE"/>
    <x v="411"/>
    <x v="283"/>
    <n v="8"/>
    <n v="18181"/>
    <x v="2889"/>
    <x v="0"/>
    <n v="2"/>
  </r>
  <r>
    <s v="ESTADUAL - SE"/>
    <s v="CAMPINAS OESTE"/>
    <x v="411"/>
    <x v="283"/>
    <n v="8"/>
    <n v="49451"/>
    <x v="2890"/>
    <x v="9"/>
    <n v="1"/>
  </r>
  <r>
    <s v="ESTADUAL - SE"/>
    <s v="CAMPINAS OESTE"/>
    <x v="411"/>
    <x v="283"/>
    <n v="8"/>
    <n v="49451"/>
    <x v="2890"/>
    <x v="0"/>
    <n v="1"/>
  </r>
  <r>
    <s v="ESTADUAL - SE"/>
    <s v="BRAGANCA PAULISTA"/>
    <x v="412"/>
    <x v="284"/>
    <n v="8"/>
    <n v="17802"/>
    <x v="2891"/>
    <x v="0"/>
    <n v="1"/>
  </r>
  <r>
    <s v="ESTADUAL - SE"/>
    <s v="SAO JOAO DA BOA VISTA"/>
    <x v="413"/>
    <x v="285"/>
    <n v="8"/>
    <n v="19057"/>
    <x v="2892"/>
    <x v="2"/>
    <n v="1"/>
  </r>
  <r>
    <s v="ESTADUAL - SE"/>
    <s v="SAO ROQUE"/>
    <x v="414"/>
    <x v="286"/>
    <n v="8"/>
    <n v="10406"/>
    <x v="2893"/>
    <x v="7"/>
    <n v="3"/>
  </r>
  <r>
    <s v="ESTADUAL - SE"/>
    <s v="SAO ROQUE"/>
    <x v="414"/>
    <x v="286"/>
    <n v="8"/>
    <n v="10406"/>
    <x v="2893"/>
    <x v="0"/>
    <n v="1"/>
  </r>
  <r>
    <s v="ESTADUAL - SE"/>
    <s v="SAO ROQUE"/>
    <x v="414"/>
    <x v="286"/>
    <n v="8"/>
    <n v="10534"/>
    <x v="2894"/>
    <x v="7"/>
    <n v="3"/>
  </r>
  <r>
    <s v="ESTADUAL - SE"/>
    <s v="SAO ROQUE"/>
    <x v="414"/>
    <x v="286"/>
    <n v="8"/>
    <n v="10637"/>
    <x v="2895"/>
    <x v="81"/>
    <n v="1"/>
  </r>
  <r>
    <s v="ESTADUAL - SE"/>
    <s v="SAO ROQUE"/>
    <x v="414"/>
    <x v="286"/>
    <n v="8"/>
    <n v="10637"/>
    <x v="2895"/>
    <x v="0"/>
    <n v="1"/>
  </r>
  <r>
    <s v="ESTADUAL - SE"/>
    <s v="SAO ROQUE"/>
    <x v="414"/>
    <x v="286"/>
    <n v="8"/>
    <n v="36663"/>
    <x v="2896"/>
    <x v="7"/>
    <n v="3"/>
  </r>
  <r>
    <s v="ESTADUAL - SE"/>
    <s v="SAO ROQUE"/>
    <x v="414"/>
    <x v="286"/>
    <n v="8"/>
    <n v="36663"/>
    <x v="2896"/>
    <x v="0"/>
    <n v="1"/>
  </r>
  <r>
    <s v="ESTADUAL - SE"/>
    <s v="SAO ROQUE"/>
    <x v="414"/>
    <x v="286"/>
    <n v="8"/>
    <n v="48148"/>
    <x v="2897"/>
    <x v="6"/>
    <n v="1"/>
  </r>
  <r>
    <s v="ESTADUAL - SE"/>
    <s v="SAO ROQUE"/>
    <x v="414"/>
    <x v="286"/>
    <n v="8"/>
    <n v="906414"/>
    <x v="2898"/>
    <x v="7"/>
    <n v="3"/>
  </r>
  <r>
    <s v="ESTADUAL - SE"/>
    <s v="SAO ROQUE"/>
    <x v="414"/>
    <x v="286"/>
    <n v="8"/>
    <n v="924313"/>
    <x v="2899"/>
    <x v="0"/>
    <n v="2"/>
  </r>
  <r>
    <s v="ESTADUAL - SE"/>
    <s v="JUNDIAI"/>
    <x v="415"/>
    <x v="287"/>
    <n v="8"/>
    <n v="19461"/>
    <x v="2900"/>
    <x v="7"/>
    <n v="1"/>
  </r>
  <r>
    <s v="ESTADUAL - SE"/>
    <s v="JUNDIAI"/>
    <x v="415"/>
    <x v="287"/>
    <n v="8"/>
    <n v="19471"/>
    <x v="2901"/>
    <x v="0"/>
    <n v="1"/>
  </r>
  <r>
    <s v="ESTADUAL - SE"/>
    <s v="JUNDIAI"/>
    <x v="415"/>
    <x v="287"/>
    <n v="8"/>
    <n v="19495"/>
    <x v="2902"/>
    <x v="7"/>
    <n v="2"/>
  </r>
  <r>
    <s v="ESTADUAL - SE"/>
    <s v="JUNDIAI"/>
    <x v="415"/>
    <x v="287"/>
    <n v="8"/>
    <n v="47259"/>
    <x v="2903"/>
    <x v="7"/>
    <n v="4"/>
  </r>
  <r>
    <s v="ESTADUAL - SE"/>
    <s v="JUNDIAI"/>
    <x v="415"/>
    <x v="287"/>
    <n v="8"/>
    <n v="49505"/>
    <x v="2904"/>
    <x v="7"/>
    <n v="1"/>
  </r>
  <r>
    <s v="ESTADUAL - SE"/>
    <s v="JUNDIAI"/>
    <x v="415"/>
    <x v="287"/>
    <n v="8"/>
    <n v="49505"/>
    <x v="2904"/>
    <x v="1"/>
    <n v="1"/>
  </r>
  <r>
    <s v="ESTADUAL - SE"/>
    <s v="JUNDIAI"/>
    <x v="415"/>
    <x v="287"/>
    <n v="8"/>
    <n v="900588"/>
    <x v="2905"/>
    <x v="12"/>
    <n v="1"/>
  </r>
  <r>
    <s v="ESTADUAL - SE"/>
    <s v="JUNDIAI"/>
    <x v="415"/>
    <x v="287"/>
    <n v="8"/>
    <n v="919299"/>
    <x v="2906"/>
    <x v="6"/>
    <n v="1"/>
  </r>
  <r>
    <s v="ESTADUAL - SE"/>
    <s v="JUNDIAI"/>
    <x v="415"/>
    <x v="287"/>
    <n v="8"/>
    <n v="919299"/>
    <x v="2906"/>
    <x v="7"/>
    <n v="2"/>
  </r>
  <r>
    <s v="ESTADUAL - SE"/>
    <s v="JUNDIAI"/>
    <x v="415"/>
    <x v="287"/>
    <n v="8"/>
    <n v="924465"/>
    <x v="2907"/>
    <x v="7"/>
    <n v="7"/>
  </r>
  <r>
    <s v="ESTADUAL - SE"/>
    <s v="CAMPINAS OESTE"/>
    <x v="416"/>
    <x v="288"/>
    <n v="8"/>
    <n v="18417"/>
    <x v="2908"/>
    <x v="7"/>
    <n v="2"/>
  </r>
  <r>
    <s v="ESTADUAL - SE"/>
    <s v="CAMPINAS OESTE"/>
    <x v="416"/>
    <x v="288"/>
    <n v="8"/>
    <n v="18417"/>
    <x v="2908"/>
    <x v="4"/>
    <n v="1"/>
  </r>
  <r>
    <s v="ESTADUAL - SE"/>
    <s v="CAMPINAS OESTE"/>
    <x v="416"/>
    <x v="288"/>
    <n v="8"/>
    <n v="18417"/>
    <x v="2908"/>
    <x v="0"/>
    <n v="1"/>
  </r>
  <r>
    <s v="ESTADUAL - SE"/>
    <s v="CAMPINAS OESTE"/>
    <x v="416"/>
    <x v="288"/>
    <n v="8"/>
    <n v="45640"/>
    <x v="2909"/>
    <x v="7"/>
    <n v="1"/>
  </r>
  <r>
    <s v="ESTADUAL - SE"/>
    <s v="CAMPINAS OESTE"/>
    <x v="416"/>
    <x v="288"/>
    <n v="8"/>
    <n v="45640"/>
    <x v="2909"/>
    <x v="0"/>
    <n v="1"/>
  </r>
  <r>
    <s v="ESTADUAL - SE"/>
    <s v="CAMPINAS OESTE"/>
    <x v="416"/>
    <x v="288"/>
    <n v="8"/>
    <n v="920642"/>
    <x v="2910"/>
    <x v="9"/>
    <n v="1"/>
  </r>
  <r>
    <s v="ESTADUAL - SE"/>
    <s v="CAMPINAS OESTE"/>
    <x v="416"/>
    <x v="288"/>
    <n v="8"/>
    <n v="920642"/>
    <x v="2910"/>
    <x v="1"/>
    <n v="1"/>
  </r>
  <r>
    <s v="ESTADUAL - SE"/>
    <s v="CAMPINAS OESTE"/>
    <x v="416"/>
    <x v="288"/>
    <n v="8"/>
    <n v="920642"/>
    <x v="2910"/>
    <x v="0"/>
    <n v="3"/>
  </r>
  <r>
    <s v="ESTADUAL - SE"/>
    <s v="VOTORANTIM"/>
    <x v="417"/>
    <x v="289"/>
    <n v="3"/>
    <n v="980213"/>
    <x v="2911"/>
    <x v="9"/>
    <n v="1"/>
  </r>
  <r>
    <s v="ESTADUAL - SE"/>
    <s v="VOTORANTIM"/>
    <x v="417"/>
    <x v="289"/>
    <n v="3"/>
    <n v="980213"/>
    <x v="2911"/>
    <x v="7"/>
    <n v="1"/>
  </r>
  <r>
    <s v="ESTADUAL - SE"/>
    <s v="VOTORANTIM"/>
    <x v="417"/>
    <x v="289"/>
    <n v="3"/>
    <n v="980213"/>
    <x v="2911"/>
    <x v="4"/>
    <n v="1"/>
  </r>
  <r>
    <s v="ESTADUAL - SE"/>
    <s v="VOTORANTIM"/>
    <x v="417"/>
    <x v="289"/>
    <n v="3"/>
    <n v="980213"/>
    <x v="2911"/>
    <x v="0"/>
    <n v="2"/>
  </r>
  <r>
    <s v="ESTADUAL - SE"/>
    <s v="VOTORANTIM"/>
    <x v="417"/>
    <x v="289"/>
    <n v="8"/>
    <n v="16755"/>
    <x v="2912"/>
    <x v="4"/>
    <n v="1"/>
  </r>
  <r>
    <s v="ESTADUAL - SE"/>
    <s v="VOTORANTIM"/>
    <x v="417"/>
    <x v="289"/>
    <n v="8"/>
    <n v="16755"/>
    <x v="2912"/>
    <x v="0"/>
    <n v="1"/>
  </r>
  <r>
    <s v="ESTADUAL - SE"/>
    <s v="VOTORANTIM"/>
    <x v="417"/>
    <x v="289"/>
    <n v="8"/>
    <n v="16779"/>
    <x v="2913"/>
    <x v="14"/>
    <n v="3"/>
  </r>
  <r>
    <s v="ESTADUAL - SE"/>
    <s v="VOTORANTIM"/>
    <x v="417"/>
    <x v="289"/>
    <n v="8"/>
    <n v="16779"/>
    <x v="2913"/>
    <x v="20"/>
    <n v="1"/>
  </r>
  <r>
    <s v="ESTADUAL - SE"/>
    <s v="VOTORANTIM"/>
    <x v="417"/>
    <x v="289"/>
    <n v="8"/>
    <n v="16809"/>
    <x v="2914"/>
    <x v="0"/>
    <n v="7"/>
  </r>
  <r>
    <s v="ESTADUAL - SE"/>
    <s v="VOTORANTIM"/>
    <x v="417"/>
    <x v="289"/>
    <n v="8"/>
    <n v="406685"/>
    <x v="2915"/>
    <x v="44"/>
    <n v="1"/>
  </r>
  <r>
    <s v="ESTADUAL - SE"/>
    <s v="VOTORANTIM"/>
    <x v="417"/>
    <x v="289"/>
    <n v="8"/>
    <n v="406685"/>
    <x v="2915"/>
    <x v="7"/>
    <n v="10"/>
  </r>
  <r>
    <s v="ESTADUAL - SE"/>
    <s v="VOTORANTIM"/>
    <x v="417"/>
    <x v="289"/>
    <n v="8"/>
    <n v="406685"/>
    <x v="2915"/>
    <x v="0"/>
    <n v="2"/>
  </r>
  <r>
    <s v="ESTADUAL - SE"/>
    <s v="VOTORANTIM"/>
    <x v="417"/>
    <x v="289"/>
    <n v="8"/>
    <n v="908332"/>
    <x v="2916"/>
    <x v="7"/>
    <n v="3"/>
  </r>
  <r>
    <s v="ESTADUAL - SE"/>
    <s v="VOTORANTIM"/>
    <x v="417"/>
    <x v="289"/>
    <n v="8"/>
    <n v="908332"/>
    <x v="2916"/>
    <x v="0"/>
    <n v="1"/>
  </r>
  <r>
    <s v="ESTADUAL - SE"/>
    <s v="VOTUPORANGA"/>
    <x v="418"/>
    <x v="290"/>
    <n v="8"/>
    <n v="28988"/>
    <x v="2917"/>
    <x v="0"/>
    <n v="6"/>
  </r>
  <r>
    <s v="ESTADUAL - SE"/>
    <s v="VOTUPORANGA"/>
    <x v="418"/>
    <x v="290"/>
    <n v="8"/>
    <n v="29105"/>
    <x v="2918"/>
    <x v="9"/>
    <n v="1"/>
  </r>
  <r>
    <s v="ESTADUAL - SE"/>
    <s v="VOTUPORANGA"/>
    <x v="418"/>
    <x v="290"/>
    <n v="8"/>
    <n v="29117"/>
    <x v="2919"/>
    <x v="0"/>
    <n v="2"/>
  </r>
  <r>
    <s v="ESTADUAL - SE"/>
    <s v="VOTUPORANGA"/>
    <x v="418"/>
    <x v="290"/>
    <n v="8"/>
    <n v="44167"/>
    <x v="2920"/>
    <x v="9"/>
    <n v="1"/>
  </r>
  <r>
    <s v="ESTADUAL - SE"/>
    <s v="VOTUPORANGA"/>
    <x v="418"/>
    <x v="290"/>
    <n v="8"/>
    <n v="44167"/>
    <x v="2920"/>
    <x v="0"/>
    <n v="9"/>
  </r>
  <r>
    <m/>
    <m/>
    <x v="419"/>
    <x v="291"/>
    <m/>
    <m/>
    <x v="2921"/>
    <x v="110"/>
    <m/>
  </r>
  <r>
    <m/>
    <m/>
    <x v="419"/>
    <x v="291"/>
    <m/>
    <m/>
    <x v="2921"/>
    <x v="1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EA13E-4054-4B9D-91B4-BBE71C44ABF1}" name="Tabela dinâmica5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H48:I60" firstHeaderRow="1" firstDataRow="1" firstDataCol="1"/>
  <pivotFields count="9">
    <pivotField showAll="0"/>
    <pivotField showAll="0"/>
    <pivotField showAll="0" sortType="descending">
      <items count="421">
        <item x="0"/>
        <item x="291"/>
        <item x="1"/>
        <item x="2"/>
        <item x="3"/>
        <item x="4"/>
        <item x="33"/>
        <item x="5"/>
        <item x="305"/>
        <item x="6"/>
        <item x="7"/>
        <item x="8"/>
        <item x="9"/>
        <item x="11"/>
        <item x="12"/>
        <item x="357"/>
        <item x="13"/>
        <item x="14"/>
        <item x="15"/>
        <item x="16"/>
        <item x="17"/>
        <item x="19"/>
        <item x="350"/>
        <item x="344"/>
        <item x="20"/>
        <item x="21"/>
        <item x="22"/>
        <item x="23"/>
        <item x="24"/>
        <item x="25"/>
        <item x="26"/>
        <item x="27"/>
        <item x="64"/>
        <item x="28"/>
        <item x="29"/>
        <item x="30"/>
        <item x="31"/>
        <item x="292"/>
        <item x="32"/>
        <item x="34"/>
        <item x="37"/>
        <item x="38"/>
        <item x="39"/>
        <item x="40"/>
        <item x="320"/>
        <item x="278"/>
        <item x="351"/>
        <item x="41"/>
        <item x="42"/>
        <item x="43"/>
        <item x="44"/>
        <item x="54"/>
        <item x="45"/>
        <item x="293"/>
        <item x="256"/>
        <item x="46"/>
        <item x="47"/>
        <item x="48"/>
        <item x="50"/>
        <item x="294"/>
        <item x="187"/>
        <item x="358"/>
        <item x="51"/>
        <item x="52"/>
        <item x="53"/>
        <item x="306"/>
        <item x="55"/>
        <item x="56"/>
        <item x="365"/>
        <item x="57"/>
        <item x="58"/>
        <item x="59"/>
        <item x="62"/>
        <item x="63"/>
        <item x="321"/>
        <item x="65"/>
        <item x="69"/>
        <item x="307"/>
        <item x="371"/>
        <item x="372"/>
        <item x="70"/>
        <item x="71"/>
        <item x="72"/>
        <item x="73"/>
        <item x="74"/>
        <item x="329"/>
        <item x="377"/>
        <item x="75"/>
        <item x="76"/>
        <item x="77"/>
        <item x="78"/>
        <item x="352"/>
        <item x="79"/>
        <item x="295"/>
        <item x="80"/>
        <item x="81"/>
        <item x="87"/>
        <item x="82"/>
        <item x="373"/>
        <item x="380"/>
        <item x="236"/>
        <item x="345"/>
        <item x="340"/>
        <item x="83"/>
        <item x="84"/>
        <item x="296"/>
        <item x="85"/>
        <item x="86"/>
        <item x="88"/>
        <item x="89"/>
        <item x="90"/>
        <item x="91"/>
        <item x="322"/>
        <item x="92"/>
        <item x="93"/>
        <item x="94"/>
        <item x="95"/>
        <item x="96"/>
        <item x="97"/>
        <item x="98"/>
        <item x="99"/>
        <item x="284"/>
        <item x="330"/>
        <item x="100"/>
        <item x="286"/>
        <item x="101"/>
        <item x="102"/>
        <item x="103"/>
        <item x="104"/>
        <item x="105"/>
        <item x="359"/>
        <item x="106"/>
        <item x="381"/>
        <item x="341"/>
        <item x="107"/>
        <item x="108"/>
        <item x="109"/>
        <item x="110"/>
        <item x="111"/>
        <item x="112"/>
        <item x="113"/>
        <item x="114"/>
        <item x="116"/>
        <item x="117"/>
        <item x="118"/>
        <item x="119"/>
        <item x="120"/>
        <item x="121"/>
        <item x="123"/>
        <item x="186"/>
        <item x="124"/>
        <item x="125"/>
        <item x="342"/>
        <item x="126"/>
        <item x="127"/>
        <item x="128"/>
        <item x="129"/>
        <item x="323"/>
        <item x="130"/>
        <item x="131"/>
        <item x="132"/>
        <item x="133"/>
        <item x="308"/>
        <item x="335"/>
        <item x="134"/>
        <item x="135"/>
        <item x="136"/>
        <item x="137"/>
        <item x="138"/>
        <item x="139"/>
        <item x="140"/>
        <item x="142"/>
        <item x="143"/>
        <item x="144"/>
        <item x="331"/>
        <item x="145"/>
        <item x="146"/>
        <item x="147"/>
        <item x="148"/>
        <item x="374"/>
        <item x="149"/>
        <item x="366"/>
        <item x="150"/>
        <item x="360"/>
        <item x="309"/>
        <item x="152"/>
        <item x="153"/>
        <item x="154"/>
        <item x="361"/>
        <item x="378"/>
        <item x="35"/>
        <item x="336"/>
        <item x="310"/>
        <item x="379"/>
        <item x="36"/>
        <item x="155"/>
        <item x="156"/>
        <item x="157"/>
        <item x="66"/>
        <item x="60"/>
        <item x="158"/>
        <item x="159"/>
        <item x="188"/>
        <item x="160"/>
        <item x="161"/>
        <item x="162"/>
        <item x="337"/>
        <item x="311"/>
        <item x="163"/>
        <item x="164"/>
        <item x="165"/>
        <item x="324"/>
        <item x="297"/>
        <item x="166"/>
        <item x="167"/>
        <item x="168"/>
        <item x="169"/>
        <item x="170"/>
        <item x="171"/>
        <item x="172"/>
        <item x="173"/>
        <item x="174"/>
        <item x="367"/>
        <item x="175"/>
        <item x="386"/>
        <item x="176"/>
        <item x="382"/>
        <item x="192"/>
        <item x="178"/>
        <item x="179"/>
        <item x="180"/>
        <item x="181"/>
        <item x="182"/>
        <item x="183"/>
        <item x="185"/>
        <item x="312"/>
        <item x="189"/>
        <item x="191"/>
        <item x="193"/>
        <item x="194"/>
        <item x="195"/>
        <item x="196"/>
        <item x="197"/>
        <item x="198"/>
        <item x="199"/>
        <item x="325"/>
        <item x="200"/>
        <item x="313"/>
        <item x="201"/>
        <item x="202"/>
        <item x="203"/>
        <item x="263"/>
        <item x="204"/>
        <item x="67"/>
        <item x="205"/>
        <item x="206"/>
        <item x="207"/>
        <item x="394"/>
        <item x="208"/>
        <item x="209"/>
        <item x="210"/>
        <item x="211"/>
        <item x="212"/>
        <item x="254"/>
        <item x="213"/>
        <item x="214"/>
        <item x="177"/>
        <item x="396"/>
        <item x="215"/>
        <item x="383"/>
        <item x="298"/>
        <item x="216"/>
        <item x="346"/>
        <item x="122"/>
        <item x="217"/>
        <item x="218"/>
        <item x="219"/>
        <item x="220"/>
        <item x="332"/>
        <item x="299"/>
        <item x="221"/>
        <item x="222"/>
        <item x="362"/>
        <item x="223"/>
        <item x="224"/>
        <item x="225"/>
        <item x="226"/>
        <item x="314"/>
        <item x="227"/>
        <item x="228"/>
        <item x="229"/>
        <item x="231"/>
        <item x="232"/>
        <item x="233"/>
        <item x="234"/>
        <item x="363"/>
        <item x="235"/>
        <item x="237"/>
        <item x="61"/>
        <item x="238"/>
        <item x="333"/>
        <item x="239"/>
        <item x="240"/>
        <item x="241"/>
        <item x="242"/>
        <item x="243"/>
        <item x="244"/>
        <item x="245"/>
        <item x="246"/>
        <item x="405"/>
        <item x="247"/>
        <item x="248"/>
        <item x="315"/>
        <item x="249"/>
        <item x="250"/>
        <item x="251"/>
        <item x="300"/>
        <item x="252"/>
        <item x="253"/>
        <item x="255"/>
        <item x="257"/>
        <item x="258"/>
        <item x="259"/>
        <item x="316"/>
        <item x="260"/>
        <item x="49"/>
        <item x="261"/>
        <item x="190"/>
        <item x="326"/>
        <item x="262"/>
        <item x="264"/>
        <item x="265"/>
        <item x="266"/>
        <item x="267"/>
        <item x="301"/>
        <item x="268"/>
        <item x="269"/>
        <item x="270"/>
        <item x="271"/>
        <item x="184"/>
        <item x="230"/>
        <item x="302"/>
        <item x="375"/>
        <item x="272"/>
        <item x="273"/>
        <item x="274"/>
        <item x="275"/>
        <item x="276"/>
        <item x="277"/>
        <item x="279"/>
        <item x="364"/>
        <item x="281"/>
        <item x="282"/>
        <item x="283"/>
        <item x="285"/>
        <item x="287"/>
        <item x="288"/>
        <item x="353"/>
        <item x="289"/>
        <item x="347"/>
        <item x="338"/>
        <item x="290"/>
        <item x="343"/>
        <item x="385"/>
        <item x="151"/>
        <item x="387"/>
        <item x="388"/>
        <item x="348"/>
        <item x="317"/>
        <item x="303"/>
        <item x="389"/>
        <item x="390"/>
        <item x="391"/>
        <item x="392"/>
        <item x="384"/>
        <item x="393"/>
        <item x="68"/>
        <item x="395"/>
        <item x="397"/>
        <item x="398"/>
        <item x="399"/>
        <item x="400"/>
        <item x="401"/>
        <item x="141"/>
        <item x="402"/>
        <item x="403"/>
        <item x="354"/>
        <item x="404"/>
        <item x="406"/>
        <item x="368"/>
        <item x="10"/>
        <item x="369"/>
        <item x="407"/>
        <item x="408"/>
        <item x="409"/>
        <item x="410"/>
        <item x="411"/>
        <item x="412"/>
        <item x="413"/>
        <item x="414"/>
        <item x="415"/>
        <item x="115"/>
        <item x="376"/>
        <item x="339"/>
        <item x="355"/>
        <item x="304"/>
        <item x="334"/>
        <item x="318"/>
        <item x="356"/>
        <item x="327"/>
        <item x="349"/>
        <item x="370"/>
        <item x="280"/>
        <item x="328"/>
        <item x="319"/>
        <item x="18"/>
        <item x="416"/>
        <item x="417"/>
        <item x="418"/>
        <item x="4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2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112">
        <item x="24"/>
        <item x="15"/>
        <item x="100"/>
        <item x="8"/>
        <item x="5"/>
        <item x="60"/>
        <item x="39"/>
        <item x="14"/>
        <item x="71"/>
        <item x="3"/>
        <item x="87"/>
        <item x="40"/>
        <item x="94"/>
        <item x="51"/>
        <item x="6"/>
        <item x="57"/>
        <item x="98"/>
        <item x="103"/>
        <item x="45"/>
        <item x="56"/>
        <item x="80"/>
        <item x="82"/>
        <item x="97"/>
        <item x="13"/>
        <item x="11"/>
        <item x="9"/>
        <item x="47"/>
        <item x="43"/>
        <item x="72"/>
        <item x="52"/>
        <item x="81"/>
        <item x="2"/>
        <item x="95"/>
        <item x="102"/>
        <item x="44"/>
        <item x="42"/>
        <item x="89"/>
        <item x="22"/>
        <item x="76"/>
        <item x="27"/>
        <item x="16"/>
        <item x="53"/>
        <item x="21"/>
        <item x="55"/>
        <item x="63"/>
        <item x="75"/>
        <item x="78"/>
        <item x="83"/>
        <item x="46"/>
        <item x="17"/>
        <item x="7"/>
        <item x="31"/>
        <item x="67"/>
        <item x="84"/>
        <item x="54"/>
        <item x="10"/>
        <item x="93"/>
        <item x="23"/>
        <item x="26"/>
        <item x="108"/>
        <item x="1"/>
        <item x="58"/>
        <item x="104"/>
        <item x="99"/>
        <item x="62"/>
        <item x="49"/>
        <item x="101"/>
        <item x="91"/>
        <item x="70"/>
        <item x="18"/>
        <item x="106"/>
        <item x="90"/>
        <item x="29"/>
        <item x="37"/>
        <item x="88"/>
        <item x="85"/>
        <item x="105"/>
        <item x="28"/>
        <item x="109"/>
        <item x="74"/>
        <item x="107"/>
        <item x="50"/>
        <item x="32"/>
        <item x="38"/>
        <item x="4"/>
        <item x="12"/>
        <item x="69"/>
        <item x="20"/>
        <item x="66"/>
        <item x="36"/>
        <item x="59"/>
        <item x="34"/>
        <item x="48"/>
        <item x="64"/>
        <item x="25"/>
        <item x="33"/>
        <item x="30"/>
        <item x="92"/>
        <item x="73"/>
        <item x="35"/>
        <item x="86"/>
        <item x="61"/>
        <item x="19"/>
        <item x="41"/>
        <item x="77"/>
        <item x="96"/>
        <item x="65"/>
        <item x="0"/>
        <item x="68"/>
        <item x="79"/>
        <item x="110"/>
        <item t="default"/>
      </items>
    </pivotField>
    <pivotField showAll="0"/>
  </pivotFields>
  <rowFields count="1">
    <field x="3"/>
  </rowFields>
  <rowItems count="12">
    <i>
      <x v="258"/>
    </i>
    <i>
      <x v="100"/>
    </i>
    <i>
      <x v="55"/>
    </i>
    <i>
      <x v="268"/>
    </i>
    <i>
      <x v="64"/>
    </i>
    <i>
      <x v="185"/>
    </i>
    <i>
      <x v="7"/>
    </i>
    <i>
      <x v="243"/>
    </i>
    <i>
      <x v="228"/>
    </i>
    <i>
      <x v="254"/>
    </i>
    <i>
      <x v="247"/>
    </i>
    <i t="grand">
      <x/>
    </i>
  </rowItems>
  <colItems count="1">
    <i/>
  </colItems>
  <dataFields count="1">
    <dataField name="Contagem de PAIS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D7BFD-EB35-44F8-96A6-95D349366A69}" name="Tabela dinâmica4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E48:F59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2923">
        <item x="1606"/>
        <item x="1402"/>
        <item x="1644"/>
        <item x="1061"/>
        <item x="299"/>
        <item x="2218"/>
        <item x="1098"/>
        <item x="210"/>
        <item x="863"/>
        <item x="1384"/>
        <item x="68"/>
        <item x="2734"/>
        <item x="1516"/>
        <item x="207"/>
        <item x="2681"/>
        <item x="1716"/>
        <item x="447"/>
        <item x="288"/>
        <item x="287"/>
        <item x="2025"/>
        <item x="1895"/>
        <item x="1591"/>
        <item x="1133"/>
        <item x="2268"/>
        <item x="1394"/>
        <item x="1899"/>
        <item x="2231"/>
        <item x="2891"/>
        <item x="2481"/>
        <item x="1120"/>
        <item x="2188"/>
        <item x="960"/>
        <item x="1007"/>
        <item x="1881"/>
        <item x="1703"/>
        <item x="2630"/>
        <item x="1869"/>
        <item x="1349"/>
        <item x="2119"/>
        <item x="355"/>
        <item x="2890"/>
        <item x="322"/>
        <item x="1355"/>
        <item x="600"/>
        <item x="1156"/>
        <item x="2271"/>
        <item x="1527"/>
        <item x="2667"/>
        <item x="1834"/>
        <item x="2413"/>
        <item x="2742"/>
        <item x="780"/>
        <item x="882"/>
        <item x="1780"/>
        <item x="158"/>
        <item x="774"/>
        <item x="1002"/>
        <item x="47"/>
        <item x="1711"/>
        <item x="2613"/>
        <item x="2474"/>
        <item x="2552"/>
        <item x="1067"/>
        <item x="1475"/>
        <item x="262"/>
        <item x="1459"/>
        <item x="326"/>
        <item x="2628"/>
        <item x="1115"/>
        <item x="2054"/>
        <item x="1845"/>
        <item x="2478"/>
        <item x="2055"/>
        <item x="1744"/>
        <item x="1542"/>
        <item x="1455"/>
        <item x="1847"/>
        <item x="400"/>
        <item x="244"/>
        <item x="15"/>
        <item x="1238"/>
        <item x="160"/>
        <item x="818"/>
        <item x="530"/>
        <item x="1013"/>
        <item x="2640"/>
        <item x="1230"/>
        <item x="1922"/>
        <item x="2892"/>
        <item x="1671"/>
        <item x="2686"/>
        <item x="543"/>
        <item x="1317"/>
        <item x="1398"/>
        <item x="2233"/>
        <item x="1872"/>
        <item x="1670"/>
        <item x="1334"/>
        <item x="2438"/>
        <item x="2477"/>
        <item x="2230"/>
        <item x="1859"/>
        <item x="2828"/>
        <item x="267"/>
        <item x="2808"/>
        <item x="739"/>
        <item x="452"/>
        <item x="2916"/>
        <item x="2827"/>
        <item x="1249"/>
        <item x="2414"/>
        <item x="2838"/>
        <item x="675"/>
        <item x="1882"/>
        <item x="148"/>
        <item x="2332"/>
        <item x="2841"/>
        <item x="1463"/>
        <item x="1030"/>
        <item x="1072"/>
        <item x="67"/>
        <item x="1300"/>
        <item x="1999"/>
        <item x="368"/>
        <item x="1942"/>
        <item x="1695"/>
        <item x="52"/>
        <item x="2114"/>
        <item x="2302"/>
        <item x="46"/>
        <item x="1199"/>
        <item x="1733"/>
        <item x="2870"/>
        <item x="2295"/>
        <item x="518"/>
        <item x="166"/>
        <item x="2511"/>
        <item x="963"/>
        <item x="1589"/>
        <item x="656"/>
        <item x="2303"/>
        <item x="551"/>
        <item x="1453"/>
        <item x="2580"/>
        <item x="1112"/>
        <item x="2500"/>
        <item x="2887"/>
        <item x="1575"/>
        <item x="1960"/>
        <item x="1375"/>
        <item x="1246"/>
        <item x="1192"/>
        <item x="872"/>
        <item x="234"/>
        <item x="1093"/>
        <item x="1721"/>
        <item x="418"/>
        <item x="1746"/>
        <item x="2777"/>
        <item x="984"/>
        <item x="1773"/>
        <item x="2796"/>
        <item x="480"/>
        <item x="2657"/>
        <item x="112"/>
        <item x="272"/>
        <item x="256"/>
        <item x="996"/>
        <item x="283"/>
        <item x="442"/>
        <item x="189"/>
        <item x="2393"/>
        <item x="1298"/>
        <item x="524"/>
        <item x="304"/>
        <item x="454"/>
        <item x="2189"/>
        <item x="2277"/>
        <item x="2278"/>
        <item x="448"/>
        <item x="1696"/>
        <item x="527"/>
        <item x="1646"/>
        <item x="1698"/>
        <item x="1835"/>
        <item x="1206"/>
        <item x="576"/>
        <item x="224"/>
        <item x="85"/>
        <item x="1801"/>
        <item x="2465"/>
        <item x="2788"/>
        <item x="586"/>
        <item x="2531"/>
        <item x="583"/>
        <item x="1860"/>
        <item x="291"/>
        <item x="1609"/>
        <item x="136"/>
        <item x="1174"/>
        <item x="2173"/>
        <item x="2670"/>
        <item x="465"/>
        <item x="1408"/>
        <item x="1442"/>
        <item x="784"/>
        <item x="697"/>
        <item x="41"/>
        <item x="2718"/>
        <item x="43"/>
        <item x="1976"/>
        <item x="2279"/>
        <item x="1972"/>
        <item x="1993"/>
        <item x="1956"/>
        <item x="1966"/>
        <item x="839"/>
        <item x="2024"/>
        <item x="2216"/>
        <item x="995"/>
        <item x="942"/>
        <item x="1800"/>
        <item x="1319"/>
        <item x="498"/>
        <item x="2163"/>
        <item x="474"/>
        <item x="39"/>
        <item x="1032"/>
        <item x="1620"/>
        <item x="1578"/>
        <item x="1680"/>
        <item x="2615"/>
        <item x="1906"/>
        <item x="2886"/>
        <item x="566"/>
        <item x="172"/>
        <item x="1099"/>
        <item x="7"/>
        <item x="2614"/>
        <item x="2835"/>
        <item x="1268"/>
        <item x="2333"/>
        <item x="2389"/>
        <item x="2675"/>
        <item x="2162"/>
        <item x="2427"/>
        <item x="374"/>
        <item x="1907"/>
        <item x="528"/>
        <item x="2760"/>
        <item x="378"/>
        <item x="1536"/>
        <item x="1087"/>
        <item x="1719"/>
        <item x="1403"/>
        <item x="1329"/>
        <item x="89"/>
        <item x="2035"/>
        <item x="451"/>
        <item x="830"/>
        <item x="2297"/>
        <item x="731"/>
        <item x="1449"/>
        <item x="2806"/>
        <item x="2382"/>
        <item x="1431"/>
        <item x="1169"/>
        <item x="206"/>
        <item x="1423"/>
        <item x="1786"/>
        <item x="841"/>
        <item x="2426"/>
        <item x="1095"/>
        <item x="668"/>
        <item x="2840"/>
        <item x="77"/>
        <item x="966"/>
        <item x="2074"/>
        <item x="1427"/>
        <item x="2430"/>
        <item x="1157"/>
        <item x="631"/>
        <item x="1824"/>
        <item x="88"/>
        <item x="2708"/>
        <item x="2612"/>
        <item x="1421"/>
        <item x="964"/>
        <item x="1125"/>
        <item x="2748"/>
        <item x="1683"/>
        <item x="258"/>
        <item x="152"/>
        <item x="2751"/>
        <item x="1036"/>
        <item x="353"/>
        <item x="1815"/>
        <item x="1130"/>
        <item x="775"/>
        <item x="1256"/>
        <item x="1102"/>
        <item x="2822"/>
        <item x="704"/>
        <item x="2837"/>
        <item x="222"/>
        <item x="176"/>
        <item x="2206"/>
        <item x="687"/>
        <item x="750"/>
        <item x="2781"/>
        <item x="1825"/>
        <item x="305"/>
        <item x="29"/>
        <item x="803"/>
        <item x="441"/>
        <item x="2598"/>
        <item x="539"/>
        <item x="610"/>
        <item x="1998"/>
        <item x="2152"/>
        <item x="2097"/>
        <item x="2046"/>
        <item x="1688"/>
        <item x="1855"/>
        <item x="1948"/>
        <item x="1144"/>
        <item x="1137"/>
        <item x="1851"/>
        <item x="1596"/>
        <item x="1209"/>
        <item x="988"/>
        <item x="2569"/>
        <item x="2460"/>
        <item x="1682"/>
        <item x="1417"/>
        <item x="1029"/>
        <item x="2108"/>
        <item x="1927"/>
        <item x="212"/>
        <item x="2903"/>
        <item x="101"/>
        <item x="1264"/>
        <item x="2053"/>
        <item x="2912"/>
        <item x="266"/>
        <item x="1202"/>
        <item x="458"/>
        <item x="199"/>
        <item x="2466"/>
        <item x="2616"/>
        <item x="821"/>
        <item x="1064"/>
        <item x="2244"/>
        <item x="2749"/>
        <item x="2255"/>
        <item x="2738"/>
        <item x="1818"/>
        <item x="69"/>
        <item x="664"/>
        <item x="947"/>
        <item x="1941"/>
        <item x="1790"/>
        <item x="70"/>
        <item x="481"/>
        <item x="1287"/>
        <item x="732"/>
        <item x="678"/>
        <item x="1043"/>
        <item x="21"/>
        <item x="301"/>
        <item x="858"/>
        <item x="2209"/>
        <item x="2327"/>
        <item x="2520"/>
        <item x="2440"/>
        <item x="2208"/>
        <item x="1934"/>
        <item x="1933"/>
        <item x="306"/>
        <item x="2107"/>
        <item x="1602"/>
        <item x="1691"/>
        <item x="1549"/>
        <item x="1354"/>
        <item x="755"/>
        <item x="2202"/>
        <item x="1856"/>
        <item x="53"/>
        <item x="1793"/>
        <item x="1386"/>
        <item x="2380"/>
        <item x="335"/>
        <item x="140"/>
        <item x="2877"/>
        <item x="1726"/>
        <item x="950"/>
        <item x="2096"/>
        <item x="1433"/>
        <item x="1483"/>
        <item x="1766"/>
        <item x="2541"/>
        <item x="177"/>
        <item x="1664"/>
        <item x="200"/>
        <item x="1612"/>
        <item x="1012"/>
        <item x="1082"/>
        <item x="1022"/>
        <item x="814"/>
        <item x="2088"/>
        <item x="1390"/>
        <item x="1100"/>
        <item x="2752"/>
        <item x="585"/>
        <item x="999"/>
        <item x="2029"/>
        <item x="460"/>
        <item x="1621"/>
        <item x="2144"/>
        <item x="1448"/>
        <item x="1892"/>
        <item x="760"/>
        <item x="438"/>
        <item x="2820"/>
        <item x="2783"/>
        <item x="2627"/>
        <item x="2308"/>
        <item x="597"/>
        <item x="2810"/>
        <item x="2161"/>
        <item x="348"/>
        <item x="1247"/>
        <item x="1528"/>
        <item x="1016"/>
        <item x="1426"/>
        <item x="961"/>
        <item x="997"/>
        <item x="672"/>
        <item x="1517"/>
        <item x="1983"/>
        <item x="958"/>
        <item x="1204"/>
        <item x="2326"/>
        <item x="621"/>
        <item x="849"/>
        <item x="2677"/>
        <item x="408"/>
        <item x="2320"/>
        <item x="616"/>
        <item x="888"/>
        <item x="938"/>
        <item x="1743"/>
        <item x="147"/>
        <item x="817"/>
        <item x="296"/>
        <item x="1789"/>
        <item x="365"/>
        <item x="1110"/>
        <item x="1278"/>
        <item x="1737"/>
        <item x="1693"/>
        <item x="73"/>
        <item x="1088"/>
        <item x="34"/>
        <item x="2570"/>
        <item x="2155"/>
        <item x="323"/>
        <item x="2266"/>
        <item x="1096"/>
        <item x="2329"/>
        <item x="679"/>
        <item x="689"/>
        <item x="1672"/>
        <item x="2315"/>
        <item x="1035"/>
        <item x="648"/>
        <item x="533"/>
        <item x="1871"/>
        <item x="1654"/>
        <item x="2165"/>
        <item x="2063"/>
        <item x="2737"/>
        <item x="1958"/>
        <item x="745"/>
        <item x="606"/>
        <item x="1827"/>
        <item x="2384"/>
        <item x="1926"/>
        <item x="1798"/>
        <item x="1965"/>
        <item x="578"/>
        <item x="2084"/>
        <item x="2565"/>
        <item x="156"/>
        <item x="2698"/>
        <item x="1904"/>
        <item x="2139"/>
        <item x="1193"/>
        <item x="2213"/>
        <item x="831"/>
        <item x="1619"/>
        <item x="2093"/>
        <item x="2688"/>
        <item x="2415"/>
        <item x="2138"/>
        <item x="877"/>
        <item x="685"/>
        <item x="1816"/>
        <item x="726"/>
        <item x="2286"/>
        <item x="2623"/>
        <item x="1590"/>
        <item x="120"/>
        <item x="315"/>
        <item x="1312"/>
        <item x="2532"/>
        <item x="1084"/>
        <item x="2647"/>
        <item x="2395"/>
        <item x="628"/>
        <item x="198"/>
        <item x="1429"/>
        <item x="2459"/>
        <item x="2646"/>
        <item x="1129"/>
        <item x="2323"/>
        <item x="1946"/>
        <item x="473"/>
        <item x="311"/>
        <item x="2420"/>
        <item x="1594"/>
        <item x="676"/>
        <item x="290"/>
        <item x="2191"/>
        <item x="133"/>
        <item x="542"/>
        <item x="736"/>
        <item x="1870"/>
        <item x="2816"/>
        <item x="1912"/>
        <item x="1643"/>
        <item x="953"/>
        <item x="110"/>
        <item x="1304"/>
        <item x="836"/>
        <item x="1094"/>
        <item x="1215"/>
        <item x="2164"/>
        <item x="1310"/>
        <item x="901"/>
        <item x="710"/>
        <item x="2491"/>
        <item x="1051"/>
        <item x="1962"/>
        <item x="1491"/>
        <item x="117"/>
        <item x="190"/>
        <item x="492"/>
        <item x="1444"/>
        <item x="1838"/>
        <item x="239"/>
        <item x="1505"/>
        <item x="2004"/>
        <item x="2467"/>
        <item x="1040"/>
        <item x="309"/>
        <item x="282"/>
        <item x="2458"/>
        <item x="1358"/>
        <item x="424"/>
        <item x="356"/>
        <item x="990"/>
        <item x="9"/>
        <item x="1326"/>
        <item x="1446"/>
        <item x="2865"/>
        <item x="2293"/>
        <item x="58"/>
        <item x="232"/>
        <item x="398"/>
        <item x="403"/>
        <item x="1055"/>
        <item x="1184"/>
        <item x="1307"/>
        <item x="1359"/>
        <item x="1367"/>
        <item x="1556"/>
        <item x="1741"/>
        <item x="1234"/>
        <item x="280"/>
        <item x="1404"/>
        <item x="635"/>
        <item x="1610"/>
        <item x="1381"/>
        <item x="2724"/>
        <item x="281"/>
        <item x="1303"/>
        <item x="1430"/>
        <item x="1086"/>
        <item x="2600"/>
        <item x="173"/>
        <item x="1438"/>
        <item x="1629"/>
        <item x="2859"/>
        <item x="724"/>
        <item x="2726"/>
        <item x="1235"/>
        <item x="1820"/>
        <item x="1034"/>
        <item x="174"/>
        <item x="646"/>
        <item x="1377"/>
        <item x="2103"/>
        <item x="1282"/>
        <item x="2260"/>
        <item x="1980"/>
        <item x="2172"/>
        <item x="1185"/>
        <item x="1668"/>
        <item x="807"/>
        <item x="2317"/>
        <item x="1742"/>
        <item x="1954"/>
        <item x="2725"/>
        <item x="2626"/>
        <item x="2561"/>
        <item x="791"/>
        <item x="1023"/>
        <item x="980"/>
        <item x="989"/>
        <item x="1710"/>
        <item x="1405"/>
        <item x="2014"/>
        <item x="1611"/>
        <item x="2337"/>
        <item x="2549"/>
        <item x="1562"/>
        <item x="115"/>
        <item x="2813"/>
        <item x="932"/>
        <item x="1382"/>
        <item x="633"/>
        <item x="1924"/>
        <item x="1887"/>
        <item x="387"/>
        <item x="2483"/>
        <item x="404"/>
        <item x="104"/>
        <item x="363"/>
        <item x="598"/>
        <item x="439"/>
        <item x="2069"/>
        <item x="871"/>
        <item x="1663"/>
        <item x="1738"/>
        <item x="1608"/>
        <item x="529"/>
        <item x="139"/>
        <item x="967"/>
        <item x="426"/>
        <item x="711"/>
        <item x="2713"/>
        <item x="1784"/>
        <item x="2299"/>
        <item x="2625"/>
        <item x="2864"/>
        <item x="2089"/>
        <item x="2133"/>
        <item x="1868"/>
        <item x="842"/>
        <item x="1024"/>
        <item x="90"/>
        <item x="937"/>
        <item x="603"/>
        <item x="564"/>
        <item x="2357"/>
        <item x="663"/>
        <item x="1118"/>
        <item x="2664"/>
        <item x="197"/>
        <item x="2918"/>
        <item x="443"/>
        <item x="2589"/>
        <item x="934"/>
        <item x="2885"/>
        <item x="751"/>
        <item x="1464"/>
        <item x="405"/>
        <item x="2221"/>
        <item x="706"/>
        <item x="786"/>
        <item x="124"/>
        <item x="32"/>
        <item x="740"/>
        <item x="2641"/>
        <item x="2644"/>
        <item x="875"/>
        <item x="2132"/>
        <item x="358"/>
        <item x="1275"/>
        <item x="1181"/>
        <item x="1070"/>
        <item x="2682"/>
        <item x="2127"/>
        <item x="1709"/>
        <item x="2284"/>
        <item x="2856"/>
        <item x="118"/>
        <item x="1140"/>
        <item x="2374"/>
        <item x="1844"/>
        <item x="1568"/>
        <item x="1155"/>
        <item x="1563"/>
        <item x="919"/>
        <item x="61"/>
        <item x="2506"/>
        <item x="2094"/>
        <item x="119"/>
        <item x="1795"/>
        <item x="402"/>
        <item x="801"/>
        <item x="485"/>
        <item x="377"/>
        <item x="1685"/>
        <item x="914"/>
        <item x="2695"/>
        <item x="2322"/>
        <item x="785"/>
        <item x="2167"/>
        <item x="2185"/>
        <item x="650"/>
        <item x="30"/>
        <item x="313"/>
        <item x="1509"/>
        <item x="320"/>
        <item x="2091"/>
        <item x="1850"/>
        <item x="727"/>
        <item x="805"/>
        <item x="1699"/>
        <item x="1567"/>
        <item x="1378"/>
        <item x="1028"/>
        <item x="2028"/>
        <item x="1647"/>
        <item x="2422"/>
        <item x="2448"/>
        <item x="1217"/>
        <item x="669"/>
        <item x="2888"/>
        <item x="850"/>
        <item x="386"/>
        <item x="1830"/>
        <item x="2358"/>
        <item x="1879"/>
        <item x="2914"/>
        <item x="1736"/>
        <item x="464"/>
        <item x="1343"/>
        <item x="2106"/>
        <item x="2059"/>
        <item x="584"/>
        <item x="2486"/>
        <item x="2187"/>
        <item x="1498"/>
        <item x="1126"/>
        <item x="22"/>
        <item x="1931"/>
        <item x="2851"/>
        <item x="2863"/>
        <item x="1191"/>
        <item x="1782"/>
        <item x="1005"/>
        <item x="838"/>
        <item x="2878"/>
        <item x="1478"/>
        <item x="435"/>
        <item x="513"/>
        <item x="2513"/>
        <item x="2247"/>
        <item x="428"/>
        <item x="24"/>
        <item x="2441"/>
        <item x="876"/>
        <item x="644"/>
        <item x="392"/>
        <item x="2753"/>
        <item x="1003"/>
        <item x="1434"/>
        <item x="2079"/>
        <item x="2881"/>
        <item x="2779"/>
        <item x="2451"/>
        <item x="1544"/>
        <item x="1277"/>
        <item x="2673"/>
        <item x="376"/>
        <item x="420"/>
        <item x="1153"/>
        <item x="302"/>
        <item x="1525"/>
        <item x="976"/>
        <item x="2599"/>
        <item x="344"/>
        <item x="1280"/>
        <item x="238"/>
        <item x="1678"/>
        <item x="2013"/>
        <item x="2104"/>
        <item x="1170"/>
        <item x="615"/>
        <item x="639"/>
        <item x="2298"/>
        <item x="1474"/>
        <item x="2844"/>
        <item x="916"/>
        <item x="1650"/>
        <item x="2536"/>
        <item x="1700"/>
        <item x="562"/>
        <item x="86"/>
        <item x="1062"/>
        <item x="1762"/>
        <item x="146"/>
        <item x="1053"/>
        <item x="955"/>
        <item x="1227"/>
        <item x="970"/>
        <item x="265"/>
        <item x="1468"/>
        <item x="2697"/>
        <item x="2507"/>
        <item x="979"/>
        <item x="2517"/>
        <item x="2786"/>
        <item x="1807"/>
        <item x="917"/>
        <item x="2288"/>
        <item x="905"/>
        <item x="205"/>
        <item x="519"/>
        <item x="552"/>
        <item x="2065"/>
        <item x="1604"/>
        <item x="422"/>
        <item x="56"/>
        <item x="2852"/>
        <item x="2362"/>
        <item x="1466"/>
        <item x="898"/>
        <item x="129"/>
        <item x="114"/>
        <item x="1863"/>
        <item x="1508"/>
        <item x="1172"/>
        <item x="351"/>
        <item x="2289"/>
        <item x="399"/>
        <item x="2291"/>
        <item x="1353"/>
        <item x="1787"/>
        <item x="1552"/>
        <item x="178"/>
        <item x="1357"/>
        <item x="1352"/>
        <item x="379"/>
        <item x="1306"/>
        <item x="270"/>
        <item x="885"/>
        <item x="2897"/>
        <item x="1328"/>
        <item x="1370"/>
        <item x="891"/>
        <item x="440"/>
        <item x="1537"/>
        <item x="800"/>
        <item x="1374"/>
        <item x="1513"/>
        <item x="2402"/>
        <item x="2087"/>
        <item x="1758"/>
        <item x="1001"/>
        <item x="1320"/>
        <item x="354"/>
        <item x="887"/>
        <item x="1039"/>
        <item x="2611"/>
        <item x="2807"/>
        <item x="2007"/>
        <item x="384"/>
        <item x="1325"/>
        <item x="2757"/>
        <item x="2436"/>
        <item x="2763"/>
        <item x="2548"/>
        <item x="1107"/>
        <item x="636"/>
        <item x="1127"/>
        <item x="1136"/>
        <item x="1995"/>
        <item x="1840"/>
        <item x="138"/>
        <item x="343"/>
        <item x="1627"/>
        <item x="1538"/>
        <item x="1439"/>
        <item x="2652"/>
        <item x="2249"/>
        <item x="1880"/>
        <item x="1196"/>
        <item x="725"/>
        <item x="1853"/>
        <item x="2920"/>
        <item x="626"/>
        <item x="928"/>
        <item x="890"/>
        <item x="2321"/>
        <item x="847"/>
        <item x="735"/>
        <item x="2416"/>
        <item x="1984"/>
        <item x="864"/>
        <item x="2150"/>
        <item x="484"/>
        <item x="194"/>
        <item x="1236"/>
        <item x="2690"/>
        <item x="899"/>
        <item x="1321"/>
        <item x="106"/>
        <item x="409"/>
        <item x="220"/>
        <item x="2919"/>
        <item x="1284"/>
        <item x="2710"/>
        <item x="900"/>
        <item x="1322"/>
        <item x="2077"/>
        <item x="1293"/>
        <item x="1676"/>
        <item x="1756"/>
        <item x="2879"/>
        <item x="2186"/>
        <item x="2022"/>
        <item x="2656"/>
        <item x="2559"/>
        <item x="810"/>
        <item x="1633"/>
        <item x="2590"/>
        <item x="259"/>
        <item x="1462"/>
        <item x="1681"/>
        <item x="2620"/>
        <item x="894"/>
        <item x="536"/>
        <item x="2581"/>
        <item x="2371"/>
        <item x="1982"/>
        <item x="2121"/>
        <item x="2472"/>
        <item x="329"/>
        <item x="2443"/>
        <item x="2610"/>
        <item x="2488"/>
        <item x="2655"/>
        <item x="1936"/>
        <item x="2497"/>
        <item x="804"/>
        <item x="499"/>
        <item x="2672"/>
        <item x="593"/>
        <item x="2200"/>
        <item x="1829"/>
        <item x="1484"/>
        <item x="389"/>
        <item x="2730"/>
        <item x="396"/>
        <item x="1949"/>
        <item x="2156"/>
        <item x="1447"/>
        <item x="502"/>
        <item x="743"/>
        <item x="297"/>
        <item x="2176"/>
        <item x="1242"/>
        <item x="1812"/>
        <item x="6"/>
        <item x="1419"/>
        <item x="1649"/>
        <item x="1630"/>
        <item x="2251"/>
        <item x="1597"/>
        <item x="2454"/>
        <item x="308"/>
        <item x="1288"/>
        <item x="2764"/>
        <item x="2085"/>
        <item x="252"/>
        <item x="49"/>
        <item x="1270"/>
        <item x="1407"/>
        <item x="1617"/>
        <item x="2508"/>
        <item x="1560"/>
        <item x="2134"/>
        <item x="2855"/>
        <item x="2135"/>
        <item x="862"/>
        <item x="486"/>
        <item x="2719"/>
        <item x="1819"/>
        <item x="2858"/>
        <item x="912"/>
        <item x="1981"/>
        <item x="1547"/>
        <item x="1584"/>
        <item x="1189"/>
        <item x="2363"/>
        <item x="2595"/>
        <item x="673"/>
        <item x="1"/>
        <item x="407"/>
        <item x="2409"/>
        <item x="75"/>
        <item x="1950"/>
        <item x="2341"/>
        <item x="1145"/>
        <item x="1414"/>
        <item x="2118"/>
        <item x="255"/>
        <item x="738"/>
        <item x="657"/>
        <item x="1331"/>
        <item x="1601"/>
        <item x="1241"/>
        <item x="277"/>
        <item x="2546"/>
        <item x="1205"/>
        <item x="2563"/>
        <item x="196"/>
        <item x="1424"/>
        <item x="332"/>
        <item x="1458"/>
        <item x="1959"/>
        <item x="2505"/>
        <item x="2733"/>
        <item x="2750"/>
        <item x="1657"/>
        <item x="2850"/>
        <item x="2346"/>
        <item x="1445"/>
        <item x="227"/>
        <item x="125"/>
        <item x="243"/>
        <item x="2174"/>
        <item x="1920"/>
        <item x="2583"/>
        <item x="1201"/>
        <item x="457"/>
        <item x="2390"/>
        <item x="957"/>
        <item x="1188"/>
        <item x="286"/>
        <item x="2219"/>
        <item x="952"/>
        <item x="91"/>
        <item x="1749"/>
        <item x="1761"/>
        <item x="1507"/>
        <item x="1224"/>
        <item x="582"/>
        <item x="1383"/>
        <item x="1623"/>
        <item x="1985"/>
        <item x="705"/>
        <item x="933"/>
        <item x="645"/>
        <item x="87"/>
        <item x="1754"/>
        <item x="2082"/>
        <item x="1420"/>
        <item x="1634"/>
        <item x="1443"/>
        <item x="425"/>
        <item x="369"/>
        <item x="1526"/>
        <item x="2860"/>
        <item x="51"/>
        <item x="3"/>
        <item x="2461"/>
        <item x="1363"/>
        <item x="734"/>
        <item x="2151"/>
        <item x="2400"/>
        <item x="1821"/>
        <item x="273"/>
        <item x="130"/>
        <item x="1223"/>
        <item x="123"/>
        <item x="1603"/>
        <item x="1089"/>
        <item x="2019"/>
        <item x="994"/>
        <item x="2040"/>
        <item x="1187"/>
        <item x="823"/>
        <item x="1272"/>
        <item x="2446"/>
        <item x="2375"/>
        <item x="1179"/>
        <item x="1994"/>
        <item x="1260"/>
        <item x="2336"/>
        <item x="2404"/>
        <item x="1173"/>
        <item x="1569"/>
        <item x="1628"/>
        <item x="2359"/>
        <item x="2729"/>
        <item x="391"/>
        <item x="658"/>
        <item x="1704"/>
        <item x="2714"/>
        <item x="221"/>
        <item x="1768"/>
        <item x="2196"/>
        <item x="8"/>
        <item x="108"/>
        <item x="1973"/>
        <item x="1470"/>
        <item x="1229"/>
        <item x="275"/>
        <item x="2765"/>
        <item x="1996"/>
        <item x="2818"/>
        <item x="2"/>
        <item x="143"/>
        <item x="1092"/>
        <item x="28"/>
        <item x="2700"/>
        <item x="2666"/>
        <item x="856"/>
        <item x="1512"/>
        <item x="1004"/>
        <item x="1482"/>
        <item x="1788"/>
        <item x="2594"/>
        <item x="2824"/>
        <item x="2102"/>
        <item x="2633"/>
        <item x="1530"/>
        <item x="677"/>
        <item x="1510"/>
        <item x="381"/>
        <item x="1251"/>
        <item x="1485"/>
        <item x="1857"/>
        <item x="1901"/>
        <item x="1837"/>
        <item x="1717"/>
        <item x="1252"/>
        <item x="1626"/>
        <item x="516"/>
        <item x="2769"/>
        <item x="1937"/>
        <item x="2296"/>
        <item x="1122"/>
        <item x="2153"/>
        <item x="312"/>
        <item x="2435"/>
        <item x="1864"/>
        <item x="753"/>
        <item x="1460"/>
        <item x="1222"/>
        <item x="2767"/>
        <item x="1545"/>
        <item x="2523"/>
        <item x="1873"/>
        <item x="2453"/>
        <item x="292"/>
        <item x="1050"/>
        <item x="415"/>
        <item x="2905"/>
        <item x="1158"/>
        <item x="667"/>
        <item x="2168"/>
        <item x="802"/>
        <item x="2624"/>
        <item x="2846"/>
        <item x="23"/>
        <item x="0"/>
        <item x="825"/>
        <item x="1891"/>
        <item x="1997"/>
        <item x="1376"/>
        <item x="1182"/>
        <item x="2812"/>
        <item x="827"/>
        <item x="2762"/>
        <item x="2112"/>
        <item x="1481"/>
        <item x="560"/>
        <item x="2503"/>
        <item x="1344"/>
        <item x="1348"/>
        <item x="682"/>
        <item x="2367"/>
        <item x="2530"/>
        <item x="1248"/>
        <item x="1501"/>
        <item x="1540"/>
        <item x="1467"/>
        <item x="565"/>
        <item x="184"/>
        <item x="1117"/>
        <item x="1060"/>
        <item x="1553"/>
        <item x="973"/>
        <item x="2080"/>
        <item x="548"/>
        <item x="2645"/>
        <item x="307"/>
        <item x="1076"/>
        <item x="2012"/>
        <item x="1452"/>
        <item x="219"/>
        <item x="489"/>
        <item x="713"/>
        <item x="2342"/>
        <item x="670"/>
        <item x="314"/>
        <item x="278"/>
        <item x="2684"/>
        <item x="1826"/>
        <item x="2556"/>
        <item x="896"/>
        <item x="742"/>
        <item x="2637"/>
        <item x="1332"/>
        <item x="1436"/>
        <item x="793"/>
        <item x="1220"/>
        <item x="2582"/>
        <item x="2339"/>
        <item x="2699"/>
        <item x="1262"/>
        <item x="1283"/>
        <item x="546"/>
        <item x="781"/>
        <item x="1411"/>
        <item x="2113"/>
        <item x="2148"/>
        <item x="2735"/>
        <item x="328"/>
        <item x="2392"/>
        <item x="57"/>
        <item x="1558"/>
        <item x="33"/>
        <item x="2499"/>
        <item x="2770"/>
        <item x="2882"/>
        <item x="42"/>
        <item x="723"/>
        <item x="1673"/>
        <item x="142"/>
        <item x="1017"/>
        <item x="476"/>
        <item x="2907"/>
        <item x="416"/>
        <item x="1561"/>
        <item x="571"/>
        <item x="2659"/>
        <item x="665"/>
        <item x="2343"/>
        <item x="2241"/>
        <item x="251"/>
        <item x="2178"/>
        <item x="2154"/>
        <item x="2269"/>
        <item x="1532"/>
        <item x="789"/>
        <item x="588"/>
        <item x="538"/>
        <item x="1139"/>
        <item x="1124"/>
        <item x="809"/>
        <item x="231"/>
        <item x="1522"/>
        <item x="880"/>
        <item x="617"/>
        <item x="1967"/>
        <item x="1142"/>
        <item x="2330"/>
        <item x="1479"/>
        <item x="2301"/>
        <item x="1176"/>
        <item x="537"/>
        <item x="2011"/>
        <item x="2661"/>
        <item x="1200"/>
        <item x="2195"/>
        <item x="853"/>
        <item x="2772"/>
        <item x="1910"/>
        <item x="2391"/>
        <item x="2276"/>
        <item x="1149"/>
        <item x="613"/>
        <item x="264"/>
        <item x="245"/>
        <item x="1655"/>
        <item x="594"/>
        <item x="2909"/>
        <item x="165"/>
        <item x="2394"/>
        <item x="1916"/>
        <item x="2663"/>
        <item x="632"/>
        <item x="2811"/>
        <item x="155"/>
        <item x="54"/>
        <item x="2220"/>
        <item x="1428"/>
        <item x="1373"/>
        <item x="929"/>
        <item x="218"/>
        <item x="770"/>
        <item x="1232"/>
        <item x="254"/>
        <item x="128"/>
        <item x="1225"/>
        <item x="2399"/>
        <item x="2654"/>
        <item x="2381"/>
        <item x="642"/>
        <item x="2867"/>
        <item x="544"/>
        <item x="1932"/>
        <item x="2622"/>
        <item x="2833"/>
        <item x="1894"/>
        <item x="1548"/>
        <item x="2306"/>
        <item x="866"/>
        <item x="2369"/>
        <item x="467"/>
        <item x="349"/>
        <item x="1724"/>
        <item x="2265"/>
        <item x="2826"/>
        <item x="84"/>
        <item x="2246"/>
        <item x="1109"/>
        <item x="907"/>
        <item x="765"/>
        <item x="1385"/>
        <item x="1167"/>
        <item x="2802"/>
        <item x="609"/>
        <item x="1477"/>
        <item x="2130"/>
        <item x="690"/>
        <item x="357"/>
        <item x="2170"/>
        <item x="922"/>
        <item x="2171"/>
        <item x="555"/>
        <item x="788"/>
        <item x="163"/>
        <item x="360"/>
        <item x="857"/>
        <item x="833"/>
        <item x="2660"/>
        <item x="790"/>
        <item x="1164"/>
        <item x="361"/>
        <item x="1046"/>
        <item x="164"/>
        <item x="2180"/>
        <item x="1767"/>
        <item x="475"/>
        <item x="1108"/>
        <item x="691"/>
        <item x="844"/>
        <item x="719"/>
        <item x="1267"/>
        <item x="692"/>
        <item x="1311"/>
        <item x="2898"/>
        <item x="577"/>
        <item x="612"/>
        <item x="2143"/>
        <item x="2803"/>
        <item x="2638"/>
        <item x="1652"/>
        <item x="1425"/>
        <item x="1471"/>
        <item x="1212"/>
        <item x="978"/>
        <item x="1338"/>
        <item x="1674"/>
        <item x="1487"/>
        <item x="2693"/>
        <item x="1351"/>
        <item x="1216"/>
        <item x="1305"/>
        <item x="98"/>
        <item x="2516"/>
        <item x="1019"/>
        <item x="1302"/>
        <item x="2866"/>
        <item x="2534"/>
        <item x="132"/>
        <item x="1457"/>
        <item x="2469"/>
        <item x="1245"/>
        <item x="855"/>
        <item x="100"/>
        <item x="1580"/>
        <item x="1504"/>
        <item x="1631"/>
        <item x="1006"/>
        <item x="2608"/>
        <item x="80"/>
        <item x="1493"/>
        <item x="5"/>
        <item x="2356"/>
        <item x="2325"/>
        <item x="889"/>
        <item x="2839"/>
        <item x="2237"/>
        <item x="506"/>
        <item x="1406"/>
        <item x="2181"/>
        <item x="752"/>
        <item x="2319"/>
        <item x="2736"/>
        <item x="1327"/>
        <item x="741"/>
        <item x="962"/>
        <item x="1755"/>
        <item x="746"/>
        <item x="19"/>
        <item x="2605"/>
        <item x="511"/>
        <item x="1324"/>
        <item x="1177"/>
        <item x="488"/>
        <item x="2318"/>
        <item x="211"/>
        <item x="2072"/>
        <item x="2542"/>
        <item x="2524"/>
        <item x="135"/>
        <item x="956"/>
        <item x="1772"/>
        <item x="2804"/>
        <item x="1579"/>
        <item x="2857"/>
        <item x="1116"/>
        <item x="2662"/>
        <item x="346"/>
        <item x="1687"/>
        <item x="1817"/>
        <item x="2480"/>
        <item x="285"/>
        <item x="707"/>
        <item x="2773"/>
        <item x="78"/>
        <item x="579"/>
        <item x="2021"/>
        <item x="2533"/>
        <item x="201"/>
        <item x="541"/>
        <item x="1315"/>
        <item x="845"/>
        <item x="226"/>
        <item x="879"/>
        <item x="289"/>
        <item x="2421"/>
        <item x="779"/>
        <item x="1624"/>
        <item x="1480"/>
        <item x="1588"/>
        <item x="1148"/>
        <item x="1435"/>
        <item x="1301"/>
        <item x="208"/>
        <item x="806"/>
        <item x="74"/>
        <item x="2056"/>
        <item x="237"/>
        <item x="2201"/>
        <item x="497"/>
        <item x="985"/>
        <item x="748"/>
        <item x="1121"/>
        <item x="1346"/>
        <item x="2240"/>
        <item x="26"/>
        <item x="2564"/>
        <item x="1226"/>
        <item x="2344"/>
        <item x="25"/>
        <item x="2498"/>
        <item x="2689"/>
        <item x="459"/>
        <item x="1066"/>
        <item x="568"/>
        <item x="949"/>
        <item x="2314"/>
        <item x="1593"/>
        <item x="192"/>
        <item x="1771"/>
        <item x="2090"/>
        <item x="295"/>
        <item x="1065"/>
        <item x="647"/>
        <item x="911"/>
        <item x="2316"/>
        <item x="2727"/>
        <item x="1697"/>
        <item x="1796"/>
        <item x="2378"/>
        <item x="271"/>
        <item x="1806"/>
        <item x="824"/>
        <item x="82"/>
        <item x="1231"/>
        <item x="195"/>
        <item x="1492"/>
        <item x="2417"/>
        <item x="2177"/>
        <item x="1989"/>
        <item x="2258"/>
        <item x="843"/>
        <item x="2245"/>
        <item x="1008"/>
        <item x="759"/>
        <item x="622"/>
        <item x="2444"/>
        <item x="2568"/>
        <item x="851"/>
        <item x="798"/>
        <item x="2754"/>
        <item x="1056"/>
        <item x="1543"/>
        <item x="66"/>
        <item x="1341"/>
        <item x="2211"/>
        <item x="521"/>
        <item x="434"/>
        <item x="2140"/>
        <item x="1708"/>
        <item x="2776"/>
        <item x="1638"/>
        <item x="2687"/>
        <item x="2366"/>
        <item x="253"/>
        <item x="1103"/>
        <item x="730"/>
        <item x="126"/>
        <item x="99"/>
        <item x="1883"/>
        <item x="193"/>
        <item x="102"/>
        <item x="1059"/>
        <item x="496"/>
        <item x="1565"/>
        <item x="393"/>
        <item x="1286"/>
        <item x="63"/>
        <item x="1778"/>
        <item x="2386"/>
        <item x="478"/>
        <item x="2017"/>
        <item x="625"/>
        <item x="696"/>
        <item x="1521"/>
        <item x="2829"/>
        <item x="433"/>
        <item x="2679"/>
        <item x="2078"/>
        <item x="397"/>
        <item x="2125"/>
        <item x="2048"/>
        <item x="2057"/>
        <item x="1581"/>
        <item x="1497"/>
        <item x="1571"/>
        <item x="1794"/>
        <item x="2128"/>
        <item x="870"/>
        <item x="2312"/>
        <item x="816"/>
        <item x="2711"/>
        <item x="605"/>
        <item x="826"/>
        <item x="2020"/>
        <item x="840"/>
        <item x="2031"/>
        <item x="1340"/>
        <item x="2224"/>
        <item x="2052"/>
        <item x="2450"/>
        <item x="1546"/>
        <item x="580"/>
        <item x="342"/>
        <item x="2639"/>
        <item x="1276"/>
        <item x="574"/>
        <item x="2658"/>
        <item x="2913"/>
        <item x="1918"/>
        <item x="991"/>
        <item x="1725"/>
        <item x="526"/>
        <item x="1044"/>
        <item x="1211"/>
        <item x="1640"/>
        <item x="1412"/>
        <item x="1533"/>
        <item x="895"/>
        <item x="1259"/>
        <item x="242"/>
        <item x="1930"/>
        <item x="1592"/>
        <item x="2526"/>
        <item x="2566"/>
        <item x="1636"/>
        <item x="1269"/>
        <item x="1679"/>
        <item x="935"/>
        <item x="2889"/>
        <item x="701"/>
        <item x="466"/>
        <item x="1240"/>
        <item x="1450"/>
        <item x="2586"/>
        <item x="229"/>
        <item x="2917"/>
        <item x="523"/>
        <item x="2457"/>
        <item x="1041"/>
        <item x="303"/>
        <item x="450"/>
        <item x="2487"/>
        <item x="1237"/>
        <item x="1943"/>
        <item x="1752"/>
        <item x="2331"/>
        <item x="695"/>
        <item x="241"/>
        <item x="517"/>
        <item x="1893"/>
        <item x="1296"/>
        <item x="878"/>
        <item x="2728"/>
        <item x="2349"/>
        <item x="235"/>
        <item x="276"/>
        <item x="2270"/>
        <item x="520"/>
        <item x="1074"/>
        <item x="127"/>
        <item x="946"/>
        <item x="2591"/>
        <item x="2739"/>
        <item x="2596"/>
        <item x="2743"/>
        <item x="1266"/>
        <item x="2111"/>
        <item x="733"/>
        <item x="382"/>
        <item x="1081"/>
        <item x="2847"/>
        <item x="1336"/>
        <item x="1135"/>
        <item x="992"/>
        <item x="965"/>
        <item x="700"/>
        <item x="660"/>
        <item x="2272"/>
        <item x="1909"/>
        <item x="2629"/>
        <item x="1745"/>
        <item x="284"/>
        <item x="183"/>
        <item x="1318"/>
        <item x="159"/>
        <item x="2683"/>
        <item x="1520"/>
        <item x="1163"/>
        <item x="977"/>
        <item x="2588"/>
        <item x="410"/>
        <item x="2830"/>
        <item x="2715"/>
        <item x="1198"/>
        <item x="2283"/>
        <item x="2226"/>
        <item x="2179"/>
        <item x="95"/>
        <item x="1437"/>
        <item x="2462"/>
        <item x="819"/>
        <item x="2300"/>
        <item x="968"/>
        <item x="1940"/>
        <item x="1250"/>
        <item x="327"/>
        <item x="1963"/>
        <item x="2768"/>
        <item x="2836"/>
        <item x="2254"/>
        <item x="2313"/>
        <item x="2248"/>
        <item x="2744"/>
        <item x="2410"/>
        <item x="131"/>
        <item x="2050"/>
        <item x="1915"/>
        <item x="2005"/>
        <item x="2345"/>
        <item x="341"/>
        <item x="2447"/>
        <item x="2732"/>
        <item x="1905"/>
        <item x="1356"/>
        <item x="1014"/>
        <item x="92"/>
        <item x="2493"/>
        <item x="1723"/>
        <item x="1531"/>
        <item x="1759"/>
        <item x="659"/>
        <item x="2643"/>
        <item x="2518"/>
        <item x="630"/>
        <item x="902"/>
        <item x="618"/>
        <item x="1842"/>
        <item x="483"/>
        <item x="2502"/>
        <item x="2227"/>
        <item x="1171"/>
        <item x="1432"/>
        <item x="1843"/>
        <item x="2489"/>
        <item x="2899"/>
        <item x="1977"/>
        <item x="2634"/>
        <item x="2761"/>
        <item x="2528"/>
        <item x="339"/>
        <item x="570"/>
        <item x="1953"/>
        <item x="1387"/>
        <item x="1632"/>
        <item x="1550"/>
        <item x="1557"/>
        <item x="1178"/>
        <item x="811"/>
        <item x="2540"/>
        <item x="2745"/>
        <item x="1159"/>
        <item x="820"/>
        <item x="2825"/>
        <item x="2797"/>
        <item x="629"/>
        <item x="2874"/>
        <item x="1720"/>
        <item x="169"/>
        <item x="607"/>
        <item x="121"/>
        <item x="116"/>
        <item x="2896"/>
        <item x="1254"/>
        <item x="1555"/>
        <item x="2398"/>
        <item x="230"/>
        <item x="2799"/>
        <item x="1727"/>
        <item x="1515"/>
        <item x="2515"/>
        <item x="1987"/>
        <item x="317"/>
        <item x="2707"/>
        <item x="2562"/>
        <item x="1037"/>
        <item x="2470"/>
        <item x="79"/>
        <item x="2642"/>
        <item x="769"/>
        <item x="2256"/>
        <item x="569"/>
        <item x="762"/>
        <item x="60"/>
        <item x="567"/>
        <item x="2862"/>
        <item x="2222"/>
        <item x="787"/>
        <item x="93"/>
        <item x="1397"/>
        <item x="507"/>
        <item x="2061"/>
        <item x="592"/>
        <item x="1207"/>
        <item x="983"/>
        <item x="2676"/>
        <item x="768"/>
        <item x="1760"/>
        <item x="2294"/>
        <item x="1091"/>
        <item x="1888"/>
        <item x="2716"/>
        <item x="2238"/>
        <item x="1875"/>
        <item x="640"/>
        <item x="2694"/>
        <item x="2849"/>
        <item x="596"/>
        <item x="1361"/>
        <item x="2101"/>
        <item x="1345"/>
        <item x="257"/>
        <item x="1197"/>
        <item x="233"/>
        <item x="1986"/>
        <item x="1258"/>
        <item x="808"/>
        <item x="1689"/>
        <item x="1849"/>
        <item x="2041"/>
        <item x="1047"/>
        <item x="2120"/>
        <item x="2553"/>
        <item x="1656"/>
        <item x="1874"/>
        <item x="2036"/>
        <item x="2791"/>
        <item x="2587"/>
        <item x="81"/>
        <item x="1535"/>
        <item x="2445"/>
        <item x="2264"/>
        <item x="1694"/>
        <item x="2819"/>
        <item x="185"/>
        <item x="1025"/>
        <item x="186"/>
        <item x="1876"/>
        <item x="2872"/>
        <item x="336"/>
        <item x="59"/>
        <item x="340"/>
        <item x="2746"/>
        <item x="331"/>
        <item x="2603"/>
        <item x="1803"/>
        <item x="10"/>
        <item x="2494"/>
        <item x="1566"/>
        <item x="1244"/>
        <item x="1203"/>
        <item x="432"/>
        <item x="1011"/>
        <item x="247"/>
        <item x="2145"/>
        <item x="563"/>
        <item x="2370"/>
        <item x="2521"/>
        <item x="179"/>
        <item x="2834"/>
        <item x="1614"/>
        <item x="2538"/>
        <item x="2311"/>
        <item x="2372"/>
        <item x="815"/>
        <item x="2210"/>
        <item x="2482"/>
        <item x="495"/>
        <item x="217"/>
        <item x="709"/>
        <item x="604"/>
        <item x="151"/>
        <item x="717"/>
        <item x="1391"/>
        <item x="20"/>
        <item x="1152"/>
        <item x="1763"/>
        <item x="298"/>
        <item x="345"/>
        <item x="1292"/>
        <item x="423"/>
        <item x="2376"/>
        <item x="2574"/>
        <item x="2228"/>
        <item x="2105"/>
        <item x="228"/>
        <item x="1705"/>
        <item x="1576"/>
        <item x="792"/>
        <item x="945"/>
        <item x="1219"/>
        <item x="1162"/>
        <item x="2543"/>
        <item x="2794"/>
        <item x="2407"/>
        <item x="2539"/>
        <item x="1862"/>
        <item x="1792"/>
        <item x="930"/>
        <item x="1776"/>
        <item x="1935"/>
        <item x="1138"/>
        <item x="31"/>
        <item x="338"/>
        <item x="904"/>
        <item x="2122"/>
        <item x="553"/>
        <item x="2778"/>
        <item x="2906"/>
        <item x="2198"/>
        <item x="248"/>
        <item x="1369"/>
        <item x="260"/>
        <item x="2592"/>
        <item x="1054"/>
        <item x="2706"/>
        <item x="2883"/>
        <item x="279"/>
        <item x="406"/>
        <item x="2631"/>
        <item x="557"/>
        <item x="649"/>
        <item x="2449"/>
        <item x="2137"/>
        <item x="534"/>
        <item x="2496"/>
        <item x="797"/>
        <item x="1400"/>
        <item x="2026"/>
        <item x="783"/>
        <item x="1372"/>
        <item x="1281"/>
        <item x="1975"/>
        <item x="213"/>
        <item x="1323"/>
        <item x="773"/>
        <item x="1049"/>
        <item x="1770"/>
        <item x="1314"/>
        <item x="2853"/>
        <item x="832"/>
        <item x="684"/>
        <item x="1974"/>
        <item x="2199"/>
        <item x="2529"/>
        <item x="1813"/>
        <item x="1243"/>
        <item x="1661"/>
        <item x="2755"/>
        <item x="2845"/>
        <item x="2000"/>
        <item x="1106"/>
        <item x="134"/>
        <item x="702"/>
        <item x="2792"/>
        <item x="589"/>
        <item x="2717"/>
        <item x="971"/>
        <item x="2001"/>
        <item x="2307"/>
        <item x="1559"/>
        <item x="1015"/>
        <item x="2027"/>
        <item x="2184"/>
        <item x="1551"/>
        <item x="333"/>
        <item x="371"/>
        <item x="1600"/>
        <item x="1732"/>
        <item x="1347"/>
        <item x="835"/>
        <item x="446"/>
        <item x="2086"/>
        <item x="1073"/>
        <item x="1042"/>
        <item x="2901"/>
        <item x="1285"/>
        <item x="36"/>
        <item x="122"/>
        <item x="2597"/>
        <item x="2910"/>
        <item x="1757"/>
        <item x="2709"/>
        <item x="1134"/>
        <item x="1779"/>
        <item x="401"/>
        <item x="1854"/>
        <item x="1165"/>
        <item x="2225"/>
        <item x="1218"/>
        <item x="35"/>
        <item x="1728"/>
        <item x="1052"/>
        <item x="653"/>
        <item x="1290"/>
        <item x="651"/>
        <item x="2365"/>
        <item x="456"/>
        <item x="153"/>
        <item x="757"/>
        <item x="113"/>
        <item x="2798"/>
        <item x="1114"/>
        <item x="2572"/>
        <item x="395"/>
        <item x="1027"/>
        <item x="1898"/>
        <item x="2848"/>
        <item x="2214"/>
        <item x="16"/>
        <item x="1009"/>
        <item x="1539"/>
        <item x="1143"/>
        <item x="2044"/>
        <item x="362"/>
        <item x="2651"/>
        <item x="772"/>
        <item x="654"/>
        <item x="2261"/>
        <item x="2236"/>
        <item x="2095"/>
        <item x="1885"/>
        <item x="2649"/>
        <item x="1750"/>
        <item x="1641"/>
        <item x="1409"/>
        <item x="2861"/>
        <item x="436"/>
        <item x="2340"/>
        <item x="1519"/>
        <item x="2723"/>
        <item x="1938"/>
        <item x="1651"/>
        <item x="1388"/>
        <item x="2464"/>
        <item x="2578"/>
        <item x="2550"/>
        <item x="595"/>
        <item x="1637"/>
        <item x="2292"/>
        <item x="1675"/>
        <item x="2126"/>
        <item x="1890"/>
        <item x="795"/>
        <item x="1190"/>
        <item x="2795"/>
        <item x="96"/>
        <item x="1101"/>
        <item x="1523"/>
        <item x="1669"/>
        <item x="2124"/>
        <item x="2560"/>
        <item x="2793"/>
        <item x="1775"/>
        <item x="111"/>
        <item x="2411"/>
        <item x="2680"/>
        <item x="512"/>
        <item x="1413"/>
        <item x="1765"/>
        <item x="2429"/>
        <item x="2092"/>
        <item x="2617"/>
        <item x="1797"/>
        <item x="2759"/>
        <item x="2800"/>
        <item x="2034"/>
        <item x="777"/>
        <item x="1441"/>
        <item x="2692"/>
        <item x="708"/>
        <item x="1955"/>
        <item x="2712"/>
        <item x="1848"/>
        <item x="1350"/>
        <item x="561"/>
        <item x="1659"/>
        <item x="2766"/>
        <item x="162"/>
        <item x="366"/>
        <item x="2076"/>
        <item x="2691"/>
        <item x="572"/>
        <item x="2282"/>
        <item x="908"/>
        <item x="758"/>
        <item x="316"/>
        <item x="17"/>
        <item x="225"/>
        <item x="385"/>
        <item x="414"/>
        <item x="1804"/>
        <item x="2262"/>
        <item x="411"/>
        <item x="2696"/>
        <item x="1658"/>
        <item x="2136"/>
        <item x="1686"/>
        <item x="2671"/>
        <item x="1150"/>
        <item x="1395"/>
        <item x="2442"/>
        <item x="1622"/>
        <item x="2379"/>
        <item x="1415"/>
        <item x="1147"/>
        <item x="1913"/>
        <item x="2704"/>
        <item x="1866"/>
        <item x="2360"/>
        <item x="2593"/>
        <item x="2558"/>
        <item x="2832"/>
        <item x="531"/>
        <item x="1777"/>
        <item x="1635"/>
        <item x="246"/>
        <item x="1799"/>
        <item x="137"/>
        <item x="2081"/>
        <item x="1132"/>
        <item x="2573"/>
        <item x="18"/>
        <item x="910"/>
        <item x="1642"/>
        <item x="1667"/>
        <item x="1365"/>
        <item x="681"/>
        <item x="1010"/>
        <item x="94"/>
        <item x="2038"/>
        <item x="2347"/>
        <item x="1308"/>
        <item x="1461"/>
        <item x="1944"/>
        <item x="2273"/>
        <item x="191"/>
        <item x="1160"/>
        <item x="493"/>
        <item x="944"/>
        <item x="274"/>
        <item x="2504"/>
        <item x="383"/>
        <item x="1494"/>
        <item x="2557"/>
        <item x="1970"/>
        <item x="2100"/>
        <item x="1971"/>
        <item x="2514"/>
        <item x="1085"/>
        <item x="2571"/>
        <item x="1764"/>
        <item x="2406"/>
        <item x="1410"/>
        <item x="2871"/>
        <item x="525"/>
        <item x="2252"/>
        <item x="2490"/>
        <item x="1291"/>
        <item x="641"/>
        <item x="2002"/>
        <item x="2383"/>
        <item x="337"/>
        <item x="834"/>
        <item x="2351"/>
        <item x="1057"/>
        <item x="1418"/>
        <item x="1518"/>
        <item x="1141"/>
        <item x="1811"/>
        <item x="2904"/>
        <item x="1639"/>
        <item x="1929"/>
        <item x="975"/>
        <item x="2193"/>
        <item x="2285"/>
        <item x="2512"/>
        <item x="324"/>
        <item x="865"/>
        <item x="2740"/>
        <item x="2741"/>
        <item x="1333"/>
        <item x="187"/>
        <item x="2814"/>
        <item x="2190"/>
        <item x="1914"/>
        <item x="161"/>
        <item x="2009"/>
        <item x="873"/>
        <item x="1570"/>
        <item x="2290"/>
        <item x="1586"/>
        <item x="1083"/>
        <item x="1715"/>
        <item x="2668"/>
        <item x="1366"/>
        <item x="2099"/>
        <item x="1867"/>
        <item x="1833"/>
        <item x="2722"/>
        <item x="1113"/>
        <item x="453"/>
        <item x="2902"/>
        <item x="812"/>
        <item x="2782"/>
        <item x="2037"/>
        <item x="50"/>
        <item x="1090"/>
        <item x="2875"/>
        <item x="2535"/>
        <item x="1208"/>
        <item x="2452"/>
        <item x="1582"/>
        <item x="624"/>
        <item x="909"/>
        <item x="1214"/>
        <item x="1360"/>
        <item x="154"/>
        <item x="1299"/>
        <item x="1161"/>
        <item x="2854"/>
        <item x="1660"/>
        <item x="1263"/>
        <item x="1541"/>
        <item x="1616"/>
        <item x="2869"/>
        <item x="1257"/>
        <item x="364"/>
        <item x="350"/>
        <item x="2555"/>
        <item x="2058"/>
        <item x="494"/>
        <item x="2720"/>
        <item x="461"/>
        <item x="868"/>
        <item x="1075"/>
        <item x="437"/>
        <item x="62"/>
        <item x="2045"/>
        <item x="40"/>
        <item x="2501"/>
        <item x="1712"/>
        <item x="2621"/>
        <item x="347"/>
        <item x="1919"/>
        <item x="2023"/>
        <item x="2418"/>
        <item x="1295"/>
        <item x="83"/>
        <item x="2204"/>
        <item x="1058"/>
        <item x="2609"/>
        <item x="2509"/>
        <item x="2207"/>
        <item x="1823"/>
        <item x="2424"/>
        <item x="1045"/>
        <item x="11"/>
        <item x="1878"/>
        <item x="479"/>
        <item x="1078"/>
        <item x="468"/>
        <item x="662"/>
        <item x="550"/>
        <item x="431"/>
        <item x="590"/>
        <item x="532"/>
        <item x="897"/>
        <item x="1313"/>
        <item x="1495"/>
        <item x="1068"/>
        <item x="1605"/>
        <item x="1921"/>
        <item x="1253"/>
        <item x="1572"/>
        <item x="1146"/>
        <item x="1957"/>
        <item x="1625"/>
        <item x="508"/>
        <item x="2263"/>
        <item x="813"/>
        <item x="1748"/>
        <item x="2368"/>
        <item x="445"/>
        <item x="223"/>
        <item x="1337"/>
        <item x="559"/>
        <item x="959"/>
        <item x="27"/>
        <item x="575"/>
        <item x="1583"/>
        <item x="1104"/>
        <item x="1020"/>
        <item x="1810"/>
        <item x="55"/>
        <item x="2205"/>
        <item x="1422"/>
        <item x="1401"/>
        <item x="2894"/>
        <item x="1265"/>
        <item x="2579"/>
        <item x="771"/>
        <item x="1690"/>
        <item x="2192"/>
        <item x="1473"/>
        <item x="581"/>
        <item x="293"/>
        <item x="2335"/>
        <item x="1500"/>
        <item x="97"/>
        <item x="2401"/>
        <item x="1502"/>
        <item x="1735"/>
        <item x="2397"/>
        <item x="1713"/>
        <item x="1900"/>
        <item x="931"/>
        <item x="2385"/>
        <item x="1071"/>
        <item x="1364"/>
        <item x="2747"/>
        <item x="412"/>
        <item x="500"/>
        <item x="1279"/>
        <item x="2584"/>
        <item x="1852"/>
        <item x="2203"/>
        <item x="2900"/>
        <item x="2328"/>
        <item x="490"/>
        <item x="2823"/>
        <item x="1018"/>
        <item x="2141"/>
        <item x="1392"/>
        <item x="1233"/>
        <item x="974"/>
        <item x="754"/>
        <item x="1877"/>
        <item x="1524"/>
        <item x="2678"/>
        <item x="1465"/>
        <item x="2428"/>
        <item x="263"/>
        <item x="1309"/>
        <item x="2775"/>
        <item x="1574"/>
        <item x="1080"/>
        <item x="1653"/>
        <item x="1928"/>
        <item x="209"/>
        <item x="2352"/>
        <item x="611"/>
        <item x="1730"/>
        <item x="170"/>
        <item x="1489"/>
        <item x="1992"/>
        <item x="167"/>
        <item x="547"/>
        <item x="763"/>
        <item x="764"/>
        <item x="1607"/>
        <item x="720"/>
        <item x="1731"/>
        <item x="915"/>
        <item x="924"/>
        <item x="925"/>
        <item x="688"/>
        <item x="715"/>
        <item x="2217"/>
        <item x="927"/>
        <item x="558"/>
        <item x="2884"/>
        <item x="782"/>
        <item x="2547"/>
        <item x="2377"/>
        <item x="2908"/>
        <item x="370"/>
        <item x="2455"/>
        <item x="1514"/>
        <item x="2067"/>
        <item x="149"/>
        <item x="799"/>
        <item x="1684"/>
        <item x="2685"/>
        <item x="573"/>
        <item x="2334"/>
        <item x="535"/>
        <item x="1048"/>
        <item x="884"/>
        <item x="883"/>
        <item x="469"/>
        <item x="859"/>
        <item x="462"/>
        <item x="4"/>
        <item x="620"/>
        <item x="2338"/>
        <item x="2551"/>
        <item x="144"/>
        <item x="1274"/>
        <item x="892"/>
        <item x="444"/>
        <item x="372"/>
        <item x="2212"/>
        <item x="2439"/>
        <item x="1809"/>
        <item x="375"/>
        <item x="1814"/>
        <item x="1000"/>
        <item x="2275"/>
        <item x="729"/>
        <item x="2324"/>
        <item x="2604"/>
        <item x="2043"/>
        <item x="737"/>
        <item x="1889"/>
        <item x="2129"/>
        <item x="1808"/>
        <item x="240"/>
        <item x="2895"/>
        <item x="2387"/>
        <item x="491"/>
        <item x="1021"/>
        <item x="2475"/>
        <item x="1706"/>
        <item x="2304"/>
        <item x="71"/>
        <item x="987"/>
        <item x="1836"/>
        <item x="1988"/>
        <item x="2468"/>
        <item x="394"/>
        <item x="1380"/>
        <item x="886"/>
        <item x="1896"/>
        <item x="1077"/>
        <item x="2098"/>
        <item x="1781"/>
        <item x="619"/>
        <item x="503"/>
        <item x="1186"/>
        <item x="1740"/>
        <item x="1747"/>
        <item x="1791"/>
        <item x="1335"/>
        <item x="778"/>
        <item x="2109"/>
        <item x="587"/>
        <item x="608"/>
        <item x="1393"/>
        <item x="703"/>
        <item x="2146"/>
        <item x="236"/>
        <item x="2117"/>
        <item x="1952"/>
        <item x="860"/>
        <item x="846"/>
        <item x="1839"/>
        <item x="923"/>
        <item x="1599"/>
        <item x="1861"/>
        <item x="867"/>
        <item x="1692"/>
        <item x="2632"/>
        <item x="939"/>
        <item x="2463"/>
        <item x="1079"/>
        <item x="2229"/>
        <item x="767"/>
        <item x="2388"/>
        <item x="2419"/>
        <item x="1362"/>
        <item x="1416"/>
        <item x="2721"/>
        <item x="2280"/>
        <item x="2115"/>
        <item x="175"/>
        <item x="2554"/>
        <item x="652"/>
        <item x="954"/>
        <item x="852"/>
        <item x="1213"/>
        <item x="1294"/>
        <item x="214"/>
        <item x="145"/>
        <item x="1618"/>
        <item x="940"/>
        <item x="903"/>
        <item x="1297"/>
        <item x="203"/>
        <item x="1069"/>
        <item x="1490"/>
        <item x="1488"/>
        <item x="948"/>
        <item x="693"/>
        <item x="2373"/>
        <item x="556"/>
        <item x="716"/>
        <item x="38"/>
        <item x="993"/>
        <item x="37"/>
        <item x="2911"/>
        <item x="549"/>
        <item x="722"/>
        <item x="2495"/>
        <item x="1783"/>
        <item x="1330"/>
        <item x="65"/>
        <item x="2223"/>
        <item x="2479"/>
        <item x="1472"/>
        <item x="2780"/>
        <item x="766"/>
        <item x="698"/>
        <item x="2619"/>
        <item x="828"/>
        <item x="48"/>
        <item x="2434"/>
        <item x="637"/>
        <item x="796"/>
        <item x="2423"/>
        <item x="2815"/>
        <item x="874"/>
        <item x="1939"/>
        <item x="1865"/>
        <item x="1496"/>
        <item x="1902"/>
        <item x="1908"/>
        <item x="2039"/>
        <item x="926"/>
        <item x="2160"/>
        <item x="718"/>
        <item x="2527"/>
        <item x="936"/>
        <item x="2408"/>
        <item x="294"/>
        <item x="427"/>
        <item x="1111"/>
        <item x="2601"/>
        <item x="2355"/>
        <item x="2062"/>
        <item x="2758"/>
        <item x="107"/>
        <item x="2669"/>
        <item x="1573"/>
        <item x="2403"/>
        <item x="1828"/>
        <item x="2364"/>
        <item x="471"/>
        <item x="2075"/>
        <item x="2259"/>
        <item x="776"/>
        <item x="168"/>
        <item x="2051"/>
        <item x="2431"/>
        <item x="157"/>
        <item x="1979"/>
        <item x="2618"/>
        <item x="1961"/>
        <item x="2070"/>
        <item x="1969"/>
        <item x="109"/>
        <item x="2809"/>
        <item x="1389"/>
        <item x="1858"/>
        <item x="413"/>
        <item x="430"/>
        <item x="694"/>
        <item x="522"/>
        <item x="12"/>
        <item x="2433"/>
        <item x="380"/>
        <item x="2015"/>
        <item x="2159"/>
        <item x="614"/>
        <item x="674"/>
        <item x="661"/>
        <item x="482"/>
        <item x="515"/>
        <item x="1499"/>
        <item x="749"/>
        <item x="2650"/>
        <item x="2784"/>
        <item x="794"/>
        <item x="1119"/>
        <item x="2149"/>
        <item x="510"/>
        <item x="1951"/>
        <item x="634"/>
        <item x="2066"/>
        <item x="599"/>
        <item x="1947"/>
        <item x="1785"/>
        <item x="881"/>
        <item x="2250"/>
        <item x="1822"/>
        <item x="2567"/>
        <item x="1925"/>
        <item x="906"/>
        <item x="470"/>
        <item x="487"/>
        <item x="2131"/>
        <item x="1239"/>
        <item x="2544"/>
        <item x="951"/>
        <item x="943"/>
        <item x="545"/>
        <item x="1486"/>
        <item x="913"/>
        <item x="2123"/>
        <item x="373"/>
        <item x="728"/>
        <item x="2064"/>
        <item x="1456"/>
        <item x="1511"/>
        <item x="1911"/>
        <item x="1195"/>
        <item x="1598"/>
        <item x="1396"/>
        <item x="1033"/>
        <item x="1753"/>
        <item x="2006"/>
        <item x="1769"/>
        <item x="2510"/>
        <item x="1440"/>
        <item x="1038"/>
        <item x="2142"/>
        <item x="1316"/>
        <item x="1151"/>
        <item x="2008"/>
        <item x="2175"/>
        <item x="683"/>
        <item x="429"/>
        <item x="2183"/>
        <item x="180"/>
        <item x="2537"/>
        <item x="2305"/>
        <item x="2083"/>
        <item x="1342"/>
        <item x="1884"/>
        <item x="2585"/>
        <item x="2653"/>
        <item x="666"/>
        <item x="141"/>
        <item x="1289"/>
        <item x="2636"/>
        <item x="2287"/>
        <item x="2016"/>
        <item x="2232"/>
        <item x="1613"/>
        <item x="829"/>
        <item x="1831"/>
        <item x="1273"/>
        <item x="14"/>
        <item x="2242"/>
        <item x="554"/>
        <item x="2785"/>
        <item x="2702"/>
        <item x="45"/>
        <item x="854"/>
        <item x="2348"/>
        <item x="1677"/>
        <item x="2485"/>
        <item x="2147"/>
        <item x="1105"/>
        <item x="2821"/>
        <item x="318"/>
        <item x="2873"/>
        <item x="1506"/>
        <item x="861"/>
        <item x="761"/>
        <item x="1379"/>
        <item x="2310"/>
        <item x="2915"/>
        <item x="1917"/>
        <item x="2876"/>
        <item x="2473"/>
        <item x="2215"/>
        <item x="2157"/>
        <item x="1577"/>
        <item x="2674"/>
        <item x="2060"/>
        <item x="330"/>
        <item x="1665"/>
        <item x="986"/>
        <item x="103"/>
        <item x="2116"/>
        <item x="2253"/>
        <item x="472"/>
        <item x="250"/>
        <item x="2476"/>
        <item x="2033"/>
        <item x="2197"/>
        <item x="1228"/>
        <item x="671"/>
        <item x="188"/>
        <item x="150"/>
        <item x="1371"/>
        <item x="848"/>
        <item x="13"/>
        <item x="249"/>
        <item x="2412"/>
        <item x="2166"/>
        <item x="504"/>
        <item x="1368"/>
        <item x="1454"/>
        <item x="2607"/>
        <item x="998"/>
        <item x="2790"/>
        <item x="1886"/>
        <item x="1554"/>
        <item x="2801"/>
        <item x="1739"/>
        <item x="300"/>
        <item x="2030"/>
        <item x="2309"/>
        <item x="181"/>
        <item x="215"/>
        <item x="1707"/>
        <item x="591"/>
        <item x="1339"/>
        <item x="2880"/>
        <item x="202"/>
        <item x="969"/>
        <item x="1615"/>
        <item x="837"/>
        <item x="2405"/>
        <item x="268"/>
        <item x="1529"/>
        <item x="941"/>
        <item x="1194"/>
        <item x="501"/>
        <item x="1128"/>
        <item x="1702"/>
        <item x="540"/>
        <item x="1221"/>
        <item x="1805"/>
        <item x="1261"/>
        <item x="1802"/>
        <item x="321"/>
        <item x="359"/>
        <item x="1701"/>
        <item x="1923"/>
        <item x="2110"/>
        <item x="1666"/>
        <item x="2471"/>
        <item x="1945"/>
        <item x="2003"/>
        <item x="2396"/>
        <item x="2018"/>
        <item x="390"/>
        <item x="388"/>
        <item x="2274"/>
        <item x="2032"/>
        <item x="367"/>
        <item x="1990"/>
        <item x="756"/>
        <item x="1123"/>
        <item x="1180"/>
        <item x="334"/>
        <item x="2071"/>
        <item x="1897"/>
        <item x="2525"/>
        <item x="2042"/>
        <item x="2047"/>
        <item x="2432"/>
        <item x="2817"/>
        <item x="1832"/>
        <item x="981"/>
        <item x="714"/>
        <item x="182"/>
        <item x="417"/>
        <item x="509"/>
        <item x="1175"/>
        <item x="982"/>
        <item x="2361"/>
        <item x="1534"/>
        <item x="1154"/>
        <item x="602"/>
        <item x="1991"/>
        <item x="2073"/>
        <item x="2868"/>
        <item x="2010"/>
        <item x="822"/>
        <item x="1968"/>
        <item x="686"/>
        <item x="2257"/>
        <item x="655"/>
        <item x="261"/>
        <item x="2893"/>
        <item x="1564"/>
        <item x="2194"/>
        <item x="1903"/>
        <item x="747"/>
        <item x="352"/>
        <item x="1183"/>
        <item x="1469"/>
        <item x="1210"/>
        <item x="2635"/>
        <item x="918"/>
        <item x="72"/>
        <item x="2731"/>
        <item x="2492"/>
        <item x="638"/>
        <item x="2648"/>
        <item x="216"/>
        <item x="2606"/>
        <item x="1255"/>
        <item x="2522"/>
        <item x="972"/>
        <item x="1718"/>
        <item x="2484"/>
        <item x="76"/>
        <item x="2243"/>
        <item x="1841"/>
        <item x="463"/>
        <item x="2235"/>
        <item x="419"/>
        <item x="1978"/>
        <item x="920"/>
        <item x="2169"/>
        <item x="455"/>
        <item x="921"/>
        <item x="1166"/>
        <item x="505"/>
        <item x="514"/>
        <item x="1399"/>
        <item x="1662"/>
        <item x="721"/>
        <item x="601"/>
        <item x="1846"/>
        <item x="1031"/>
        <item x="2703"/>
        <item x="2353"/>
        <item x="2456"/>
        <item x="1595"/>
        <item x="1964"/>
        <item x="2805"/>
        <item x="64"/>
        <item x="310"/>
        <item x="319"/>
        <item x="1648"/>
        <item x="1722"/>
        <item x="2789"/>
        <item x="2756"/>
        <item x="1026"/>
        <item x="1097"/>
        <item x="1734"/>
        <item x="2577"/>
        <item x="1585"/>
        <item x="680"/>
        <item x="2354"/>
        <item x="2701"/>
        <item x="1645"/>
        <item x="1131"/>
        <item x="204"/>
        <item x="2234"/>
        <item x="1063"/>
        <item x="1451"/>
        <item x="2545"/>
        <item x="1271"/>
        <item x="1476"/>
        <item x="269"/>
        <item x="643"/>
        <item x="1587"/>
        <item x="2787"/>
        <item x="699"/>
        <item x="2843"/>
        <item x="2665"/>
        <item x="325"/>
        <item x="171"/>
        <item x="105"/>
        <item x="2239"/>
        <item x="1168"/>
        <item x="421"/>
        <item x="1751"/>
        <item x="44"/>
        <item x="2068"/>
        <item x="2774"/>
        <item x="2281"/>
        <item x="2182"/>
        <item x="2831"/>
        <item x="2705"/>
        <item x="2437"/>
        <item x="2575"/>
        <item x="1729"/>
        <item x="477"/>
        <item x="2267"/>
        <item x="2842"/>
        <item x="2771"/>
        <item x="2576"/>
        <item x="2519"/>
        <item x="2425"/>
        <item x="627"/>
        <item x="1774"/>
        <item x="2049"/>
        <item x="893"/>
        <item x="449"/>
        <item x="712"/>
        <item x="744"/>
        <item x="623"/>
        <item x="2158"/>
        <item x="1503"/>
        <item x="2350"/>
        <item x="2602"/>
        <item x="1714"/>
        <item x="869"/>
        <item x="29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12">
        <item x="24"/>
        <item x="15"/>
        <item x="100"/>
        <item x="8"/>
        <item x="5"/>
        <item x="60"/>
        <item x="39"/>
        <item x="14"/>
        <item x="71"/>
        <item x="3"/>
        <item x="87"/>
        <item x="40"/>
        <item x="94"/>
        <item x="51"/>
        <item x="6"/>
        <item x="57"/>
        <item x="98"/>
        <item x="103"/>
        <item x="45"/>
        <item x="56"/>
        <item x="80"/>
        <item x="82"/>
        <item x="97"/>
        <item x="13"/>
        <item x="11"/>
        <item x="9"/>
        <item x="47"/>
        <item x="43"/>
        <item x="72"/>
        <item x="52"/>
        <item x="81"/>
        <item x="2"/>
        <item x="95"/>
        <item x="102"/>
        <item x="44"/>
        <item x="42"/>
        <item x="89"/>
        <item x="22"/>
        <item x="76"/>
        <item x="27"/>
        <item x="16"/>
        <item x="53"/>
        <item x="21"/>
        <item x="55"/>
        <item x="63"/>
        <item x="75"/>
        <item x="78"/>
        <item x="83"/>
        <item x="46"/>
        <item x="17"/>
        <item x="7"/>
        <item x="31"/>
        <item x="67"/>
        <item x="84"/>
        <item x="54"/>
        <item x="10"/>
        <item x="93"/>
        <item x="23"/>
        <item x="26"/>
        <item x="108"/>
        <item x="1"/>
        <item x="58"/>
        <item x="104"/>
        <item x="99"/>
        <item x="62"/>
        <item x="49"/>
        <item x="101"/>
        <item x="91"/>
        <item x="70"/>
        <item x="18"/>
        <item x="106"/>
        <item x="90"/>
        <item x="29"/>
        <item x="37"/>
        <item x="88"/>
        <item x="85"/>
        <item x="105"/>
        <item x="28"/>
        <item x="109"/>
        <item x="74"/>
        <item x="107"/>
        <item x="50"/>
        <item x="32"/>
        <item x="38"/>
        <item x="4"/>
        <item x="12"/>
        <item x="69"/>
        <item x="20"/>
        <item x="66"/>
        <item x="36"/>
        <item x="59"/>
        <item x="34"/>
        <item x="48"/>
        <item x="64"/>
        <item x="25"/>
        <item x="33"/>
        <item x="30"/>
        <item x="92"/>
        <item x="73"/>
        <item x="35"/>
        <item x="86"/>
        <item x="61"/>
        <item x="19"/>
        <item x="41"/>
        <item x="77"/>
        <item x="96"/>
        <item x="65"/>
        <item x="0"/>
        <item x="68"/>
        <item x="79"/>
        <item x="110"/>
        <item t="default"/>
      </items>
    </pivotField>
    <pivotField showAll="0"/>
  </pivotFields>
  <rowFields count="1">
    <field x="6"/>
  </rowFields>
  <rowItems count="11">
    <i>
      <x v="2470"/>
    </i>
    <i>
      <x v="576"/>
    </i>
    <i>
      <x v="2308"/>
    </i>
    <i>
      <x v="173"/>
    </i>
    <i>
      <x v="2419"/>
    </i>
    <i>
      <x v="2601"/>
    </i>
    <i>
      <x v="861"/>
    </i>
    <i>
      <x v="2021"/>
    </i>
    <i>
      <x v="2611"/>
    </i>
    <i>
      <x v="2606"/>
    </i>
    <i t="grand">
      <x/>
    </i>
  </rowItems>
  <colItems count="1">
    <i/>
  </colItems>
  <dataFields count="1">
    <dataField name="Contagem de PAIS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546EF-AF96-4633-A311-84040A8C86FB}" name="Tabela dinâmica3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48:C59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12">
        <item x="24"/>
        <item x="15"/>
        <item x="100"/>
        <item x="8"/>
        <item x="5"/>
        <item x="60"/>
        <item x="39"/>
        <item x="14"/>
        <item x="71"/>
        <item x="3"/>
        <item x="87"/>
        <item x="40"/>
        <item x="94"/>
        <item x="51"/>
        <item x="6"/>
        <item x="57"/>
        <item x="98"/>
        <item x="103"/>
        <item x="45"/>
        <item x="56"/>
        <item x="80"/>
        <item x="82"/>
        <item x="97"/>
        <item x="13"/>
        <item x="11"/>
        <item x="9"/>
        <item x="47"/>
        <item x="43"/>
        <item x="72"/>
        <item x="52"/>
        <item x="81"/>
        <item x="2"/>
        <item x="95"/>
        <item x="102"/>
        <item x="44"/>
        <item x="42"/>
        <item x="89"/>
        <item x="22"/>
        <item x="76"/>
        <item x="27"/>
        <item x="16"/>
        <item x="53"/>
        <item x="21"/>
        <item x="55"/>
        <item x="63"/>
        <item x="75"/>
        <item x="78"/>
        <item x="83"/>
        <item x="46"/>
        <item x="17"/>
        <item x="7"/>
        <item x="31"/>
        <item x="67"/>
        <item x="84"/>
        <item x="54"/>
        <item x="10"/>
        <item x="93"/>
        <item x="23"/>
        <item x="26"/>
        <item x="108"/>
        <item x="1"/>
        <item x="58"/>
        <item x="104"/>
        <item x="99"/>
        <item x="62"/>
        <item x="49"/>
        <item x="101"/>
        <item x="91"/>
        <item x="70"/>
        <item x="18"/>
        <item x="106"/>
        <item x="90"/>
        <item x="29"/>
        <item x="37"/>
        <item x="88"/>
        <item x="85"/>
        <item x="105"/>
        <item x="28"/>
        <item x="109"/>
        <item x="74"/>
        <item x="107"/>
        <item x="50"/>
        <item x="32"/>
        <item x="38"/>
        <item x="4"/>
        <item x="12"/>
        <item x="69"/>
        <item x="20"/>
        <item x="66"/>
        <item x="36"/>
        <item x="59"/>
        <item x="34"/>
        <item x="48"/>
        <item x="64"/>
        <item x="25"/>
        <item x="33"/>
        <item x="30"/>
        <item x="92"/>
        <item x="73"/>
        <item x="35"/>
        <item x="86"/>
        <item x="61"/>
        <item x="19"/>
        <item x="41"/>
        <item x="77"/>
        <item x="96"/>
        <item x="65"/>
        <item x="0"/>
        <item x="68"/>
        <item x="79"/>
        <item x="1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7"/>
  </rowFields>
  <rowItems count="11">
    <i>
      <x v="14"/>
    </i>
    <i>
      <x v="107"/>
    </i>
    <i>
      <x v="50"/>
    </i>
    <i>
      <x v="4"/>
    </i>
    <i>
      <x v="84"/>
    </i>
    <i>
      <x v="7"/>
    </i>
    <i>
      <x v="25"/>
    </i>
    <i>
      <x v="85"/>
    </i>
    <i>
      <x v="60"/>
    </i>
    <i>
      <x v="31"/>
    </i>
    <i t="grand">
      <x/>
    </i>
  </rowItems>
  <colItems count="1">
    <i/>
  </colItems>
  <dataFields count="1">
    <dataField name="Soma de  Nº ALUNOS 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D8E3-82BC-4AD2-9EE5-F65137FCB106}">
  <dimension ref="A1:I5891"/>
  <sheetViews>
    <sheetView zoomScale="85" zoomScaleNormal="85" workbookViewId="0">
      <selection activeCell="D5" sqref="D5"/>
    </sheetView>
  </sheetViews>
  <sheetFormatPr defaultColWidth="14.7109375" defaultRowHeight="15" x14ac:dyDescent="0.25"/>
  <cols>
    <col min="1" max="1" width="16.85546875" bestFit="1" customWidth="1"/>
    <col min="2" max="2" width="28.7109375" bestFit="1" customWidth="1"/>
    <col min="3" max="3" width="36.7109375" bestFit="1" customWidth="1"/>
    <col min="4" max="4" width="14.7109375" style="1"/>
    <col min="7" max="7" width="25" customWidth="1"/>
  </cols>
  <sheetData>
    <row r="1" spans="1:9" x14ac:dyDescent="0.25">
      <c r="A1" t="s">
        <v>0</v>
      </c>
      <c r="B1" t="s">
        <v>3480</v>
      </c>
      <c r="C1" t="s">
        <v>3474</v>
      </c>
      <c r="D1" s="1" t="s">
        <v>3475</v>
      </c>
      <c r="E1" t="s">
        <v>3476</v>
      </c>
      <c r="F1" t="s">
        <v>3477</v>
      </c>
      <c r="G1" t="s">
        <v>3478</v>
      </c>
      <c r="H1" t="s">
        <v>3479</v>
      </c>
      <c r="I1" t="s">
        <v>1</v>
      </c>
    </row>
    <row r="2" spans="1:9" x14ac:dyDescent="0.25">
      <c r="A2" t="s">
        <v>2</v>
      </c>
      <c r="B2" t="s">
        <v>3</v>
      </c>
      <c r="C2" t="s">
        <v>3</v>
      </c>
      <c r="D2" s="1" t="s">
        <v>3</v>
      </c>
      <c r="E2">
        <v>8</v>
      </c>
      <c r="F2">
        <v>30806</v>
      </c>
      <c r="G2" t="s">
        <v>4</v>
      </c>
      <c r="H2" t="s">
        <v>5</v>
      </c>
      <c r="I2">
        <v>6</v>
      </c>
    </row>
    <row r="3" spans="1:9" x14ac:dyDescent="0.25">
      <c r="A3" t="s">
        <v>2</v>
      </c>
      <c r="B3" t="s">
        <v>3</v>
      </c>
      <c r="C3" t="s">
        <v>3</v>
      </c>
      <c r="D3" s="1" t="s">
        <v>3</v>
      </c>
      <c r="E3">
        <v>8</v>
      </c>
      <c r="F3">
        <v>31112</v>
      </c>
      <c r="G3" t="s">
        <v>6</v>
      </c>
      <c r="H3" t="s">
        <v>7</v>
      </c>
      <c r="I3">
        <v>1</v>
      </c>
    </row>
    <row r="4" spans="1:9" x14ac:dyDescent="0.25">
      <c r="A4" t="s">
        <v>2</v>
      </c>
      <c r="B4" t="s">
        <v>3</v>
      </c>
      <c r="C4" t="s">
        <v>3</v>
      </c>
      <c r="D4" s="1" t="s">
        <v>3</v>
      </c>
      <c r="E4">
        <v>8</v>
      </c>
      <c r="F4">
        <v>31112</v>
      </c>
      <c r="G4" t="s">
        <v>6</v>
      </c>
      <c r="H4" t="s">
        <v>5</v>
      </c>
      <c r="I4">
        <v>4</v>
      </c>
    </row>
    <row r="5" spans="1:9" x14ac:dyDescent="0.25">
      <c r="A5" t="s">
        <v>2</v>
      </c>
      <c r="B5" t="s">
        <v>2786</v>
      </c>
      <c r="C5" t="s">
        <v>2787</v>
      </c>
      <c r="D5" s="1" t="s">
        <v>2787</v>
      </c>
      <c r="E5">
        <v>8</v>
      </c>
      <c r="F5">
        <v>20527</v>
      </c>
      <c r="G5" t="s">
        <v>2788</v>
      </c>
      <c r="H5" t="s">
        <v>79</v>
      </c>
      <c r="I5">
        <v>1</v>
      </c>
    </row>
    <row r="6" spans="1:9" x14ac:dyDescent="0.25">
      <c r="A6" t="s">
        <v>2</v>
      </c>
      <c r="B6" t="s">
        <v>2176</v>
      </c>
      <c r="C6" t="s">
        <v>2177</v>
      </c>
      <c r="D6" s="1" t="s">
        <v>2177</v>
      </c>
      <c r="E6">
        <v>8</v>
      </c>
      <c r="F6">
        <v>17361</v>
      </c>
      <c r="G6" t="s">
        <v>2178</v>
      </c>
      <c r="H6" t="s">
        <v>358</v>
      </c>
      <c r="I6">
        <v>1</v>
      </c>
    </row>
    <row r="7" spans="1:9" x14ac:dyDescent="0.25">
      <c r="A7" t="s">
        <v>2</v>
      </c>
      <c r="B7" t="s">
        <v>200</v>
      </c>
      <c r="C7" t="s">
        <v>201</v>
      </c>
      <c r="D7" s="1" t="s">
        <v>201</v>
      </c>
      <c r="E7">
        <v>8</v>
      </c>
      <c r="F7">
        <v>14515</v>
      </c>
      <c r="G7" t="s">
        <v>202</v>
      </c>
      <c r="H7" t="s">
        <v>28</v>
      </c>
      <c r="I7">
        <v>1</v>
      </c>
    </row>
    <row r="8" spans="1:9" x14ac:dyDescent="0.25">
      <c r="A8" t="s">
        <v>2</v>
      </c>
      <c r="B8" t="s">
        <v>235</v>
      </c>
      <c r="C8" t="s">
        <v>236</v>
      </c>
      <c r="D8" s="1" t="s">
        <v>236</v>
      </c>
      <c r="E8">
        <v>8</v>
      </c>
      <c r="F8">
        <v>26037</v>
      </c>
      <c r="G8" t="s">
        <v>237</v>
      </c>
      <c r="H8" t="s">
        <v>5</v>
      </c>
      <c r="I8">
        <v>2</v>
      </c>
    </row>
    <row r="9" spans="1:9" x14ac:dyDescent="0.25">
      <c r="A9" t="s">
        <v>2</v>
      </c>
      <c r="B9" t="s">
        <v>235</v>
      </c>
      <c r="C9" t="s">
        <v>236</v>
      </c>
      <c r="D9" s="1" t="s">
        <v>236</v>
      </c>
      <c r="E9">
        <v>8</v>
      </c>
      <c r="F9">
        <v>49670</v>
      </c>
      <c r="G9" t="s">
        <v>238</v>
      </c>
      <c r="H9" t="s">
        <v>5</v>
      </c>
      <c r="I9">
        <v>1</v>
      </c>
    </row>
    <row r="10" spans="1:9" x14ac:dyDescent="0.25">
      <c r="A10" t="s">
        <v>2</v>
      </c>
      <c r="B10" t="s">
        <v>2557</v>
      </c>
      <c r="C10" t="s">
        <v>2558</v>
      </c>
      <c r="D10" s="1" t="s">
        <v>2558</v>
      </c>
      <c r="E10">
        <v>8</v>
      </c>
      <c r="F10">
        <v>22901</v>
      </c>
      <c r="G10" t="s">
        <v>2559</v>
      </c>
      <c r="H10" t="s">
        <v>23</v>
      </c>
      <c r="I10">
        <v>1</v>
      </c>
    </row>
    <row r="11" spans="1:9" x14ac:dyDescent="0.25">
      <c r="A11" t="s">
        <v>2</v>
      </c>
      <c r="B11" t="s">
        <v>3451</v>
      </c>
      <c r="C11" t="s">
        <v>3452</v>
      </c>
      <c r="D11" s="1" t="s">
        <v>3452</v>
      </c>
      <c r="E11">
        <v>8</v>
      </c>
      <c r="F11">
        <v>28952</v>
      </c>
      <c r="G11" t="s">
        <v>3453</v>
      </c>
      <c r="H11" t="s">
        <v>28</v>
      </c>
      <c r="I11">
        <v>1</v>
      </c>
    </row>
    <row r="12" spans="1:9" x14ac:dyDescent="0.25">
      <c r="A12" t="s">
        <v>2</v>
      </c>
      <c r="B12" t="s">
        <v>24</v>
      </c>
      <c r="C12" t="s">
        <v>24</v>
      </c>
      <c r="D12" s="1" t="s">
        <v>24</v>
      </c>
      <c r="E12">
        <v>3</v>
      </c>
      <c r="F12">
        <v>980055</v>
      </c>
      <c r="G12" t="s">
        <v>25</v>
      </c>
      <c r="H12" t="s">
        <v>26</v>
      </c>
      <c r="I12">
        <v>2</v>
      </c>
    </row>
    <row r="13" spans="1:9" x14ac:dyDescent="0.25">
      <c r="A13" t="s">
        <v>2</v>
      </c>
      <c r="B13" t="s">
        <v>24</v>
      </c>
      <c r="C13" t="s">
        <v>24</v>
      </c>
      <c r="D13" s="1" t="s">
        <v>24</v>
      </c>
      <c r="E13">
        <v>3</v>
      </c>
      <c r="F13">
        <v>980055</v>
      </c>
      <c r="G13" t="s">
        <v>25</v>
      </c>
      <c r="H13" t="s">
        <v>27</v>
      </c>
      <c r="I13">
        <v>46</v>
      </c>
    </row>
    <row r="14" spans="1:9" x14ac:dyDescent="0.25">
      <c r="A14" t="s">
        <v>2</v>
      </c>
      <c r="B14" t="s">
        <v>24</v>
      </c>
      <c r="C14" t="s">
        <v>24</v>
      </c>
      <c r="D14" s="1" t="s">
        <v>24</v>
      </c>
      <c r="E14">
        <v>3</v>
      </c>
      <c r="F14">
        <v>980055</v>
      </c>
      <c r="G14" t="s">
        <v>25</v>
      </c>
      <c r="H14" t="s">
        <v>7</v>
      </c>
      <c r="I14">
        <v>1</v>
      </c>
    </row>
    <row r="15" spans="1:9" x14ac:dyDescent="0.25">
      <c r="A15" t="s">
        <v>2</v>
      </c>
      <c r="B15" t="s">
        <v>24</v>
      </c>
      <c r="C15" t="s">
        <v>24</v>
      </c>
      <c r="D15" s="1" t="s">
        <v>24</v>
      </c>
      <c r="E15">
        <v>3</v>
      </c>
      <c r="F15">
        <v>980055</v>
      </c>
      <c r="G15" t="s">
        <v>25</v>
      </c>
      <c r="H15" t="s">
        <v>28</v>
      </c>
      <c r="I15">
        <v>2</v>
      </c>
    </row>
    <row r="16" spans="1:9" x14ac:dyDescent="0.25">
      <c r="A16" t="s">
        <v>2</v>
      </c>
      <c r="B16" t="s">
        <v>24</v>
      </c>
      <c r="C16" t="s">
        <v>24</v>
      </c>
      <c r="D16" s="1" t="s">
        <v>24</v>
      </c>
      <c r="E16">
        <v>8</v>
      </c>
      <c r="F16">
        <v>11873</v>
      </c>
      <c r="G16" t="s">
        <v>29</v>
      </c>
      <c r="H16" t="s">
        <v>26</v>
      </c>
      <c r="I16">
        <v>1</v>
      </c>
    </row>
    <row r="17" spans="1:9" x14ac:dyDescent="0.25">
      <c r="A17" t="s">
        <v>2</v>
      </c>
      <c r="B17" t="s">
        <v>24</v>
      </c>
      <c r="C17" t="s">
        <v>24</v>
      </c>
      <c r="D17" s="1" t="s">
        <v>24</v>
      </c>
      <c r="E17">
        <v>8</v>
      </c>
      <c r="F17">
        <v>16949</v>
      </c>
      <c r="G17" t="s">
        <v>30</v>
      </c>
      <c r="H17" t="s">
        <v>31</v>
      </c>
      <c r="I17">
        <v>1</v>
      </c>
    </row>
    <row r="18" spans="1:9" x14ac:dyDescent="0.25">
      <c r="A18" t="s">
        <v>2</v>
      </c>
      <c r="B18" t="s">
        <v>24</v>
      </c>
      <c r="C18" t="s">
        <v>24</v>
      </c>
      <c r="D18" s="1" t="s">
        <v>24</v>
      </c>
      <c r="E18">
        <v>8</v>
      </c>
      <c r="F18">
        <v>16950</v>
      </c>
      <c r="G18" t="s">
        <v>32</v>
      </c>
      <c r="H18" t="s">
        <v>26</v>
      </c>
      <c r="I18">
        <v>1</v>
      </c>
    </row>
    <row r="19" spans="1:9" x14ac:dyDescent="0.25">
      <c r="A19" t="s">
        <v>2</v>
      </c>
      <c r="B19" t="s">
        <v>24</v>
      </c>
      <c r="C19" t="s">
        <v>24</v>
      </c>
      <c r="D19" s="1" t="s">
        <v>24</v>
      </c>
      <c r="E19">
        <v>8</v>
      </c>
      <c r="F19">
        <v>16950</v>
      </c>
      <c r="G19" t="s">
        <v>32</v>
      </c>
      <c r="H19" t="s">
        <v>27</v>
      </c>
      <c r="I19">
        <v>1</v>
      </c>
    </row>
    <row r="20" spans="1:9" x14ac:dyDescent="0.25">
      <c r="A20" t="s">
        <v>2</v>
      </c>
      <c r="B20" t="s">
        <v>24</v>
      </c>
      <c r="C20" t="s">
        <v>24</v>
      </c>
      <c r="D20" s="1" t="s">
        <v>24</v>
      </c>
      <c r="E20">
        <v>8</v>
      </c>
      <c r="F20">
        <v>16962</v>
      </c>
      <c r="G20" t="s">
        <v>33</v>
      </c>
      <c r="H20" t="s">
        <v>26</v>
      </c>
      <c r="I20">
        <v>3</v>
      </c>
    </row>
    <row r="21" spans="1:9" x14ac:dyDescent="0.25">
      <c r="A21" t="s">
        <v>2</v>
      </c>
      <c r="B21" t="s">
        <v>24</v>
      </c>
      <c r="C21" t="s">
        <v>24</v>
      </c>
      <c r="D21" s="1" t="s">
        <v>24</v>
      </c>
      <c r="E21">
        <v>8</v>
      </c>
      <c r="F21">
        <v>16962</v>
      </c>
      <c r="G21" t="s">
        <v>33</v>
      </c>
      <c r="H21" t="s">
        <v>27</v>
      </c>
      <c r="I21">
        <v>1</v>
      </c>
    </row>
    <row r="22" spans="1:9" x14ac:dyDescent="0.25">
      <c r="A22" t="s">
        <v>2</v>
      </c>
      <c r="B22" t="s">
        <v>24</v>
      </c>
      <c r="C22" t="s">
        <v>24</v>
      </c>
      <c r="D22" s="1" t="s">
        <v>24</v>
      </c>
      <c r="E22">
        <v>8</v>
      </c>
      <c r="F22">
        <v>16962</v>
      </c>
      <c r="G22" t="s">
        <v>33</v>
      </c>
      <c r="H22" t="s">
        <v>5</v>
      </c>
      <c r="I22">
        <v>2</v>
      </c>
    </row>
    <row r="23" spans="1:9" x14ac:dyDescent="0.25">
      <c r="A23" t="s">
        <v>2</v>
      </c>
      <c r="B23" t="s">
        <v>24</v>
      </c>
      <c r="C23" t="s">
        <v>24</v>
      </c>
      <c r="D23" s="1" t="s">
        <v>24</v>
      </c>
      <c r="E23">
        <v>8</v>
      </c>
      <c r="F23">
        <v>16974</v>
      </c>
      <c r="G23" t="s">
        <v>34</v>
      </c>
      <c r="H23" t="s">
        <v>26</v>
      </c>
      <c r="I23">
        <v>1</v>
      </c>
    </row>
    <row r="24" spans="1:9" x14ac:dyDescent="0.25">
      <c r="A24" t="s">
        <v>2</v>
      </c>
      <c r="B24" t="s">
        <v>24</v>
      </c>
      <c r="C24" t="s">
        <v>24</v>
      </c>
      <c r="D24" s="1" t="s">
        <v>24</v>
      </c>
      <c r="E24">
        <v>8</v>
      </c>
      <c r="F24">
        <v>16974</v>
      </c>
      <c r="G24" t="s">
        <v>34</v>
      </c>
      <c r="H24" t="s">
        <v>27</v>
      </c>
      <c r="I24">
        <v>1</v>
      </c>
    </row>
    <row r="25" spans="1:9" x14ac:dyDescent="0.25">
      <c r="A25" t="s">
        <v>2</v>
      </c>
      <c r="B25" t="s">
        <v>24</v>
      </c>
      <c r="C25" t="s">
        <v>24</v>
      </c>
      <c r="D25" s="1" t="s">
        <v>24</v>
      </c>
      <c r="E25">
        <v>8</v>
      </c>
      <c r="F25">
        <v>16974</v>
      </c>
      <c r="G25" t="s">
        <v>34</v>
      </c>
      <c r="H25" t="s">
        <v>5</v>
      </c>
      <c r="I25">
        <v>2</v>
      </c>
    </row>
    <row r="26" spans="1:9" x14ac:dyDescent="0.25">
      <c r="A26" t="s">
        <v>2</v>
      </c>
      <c r="B26" t="s">
        <v>24</v>
      </c>
      <c r="C26" t="s">
        <v>24</v>
      </c>
      <c r="D26" s="1" t="s">
        <v>24</v>
      </c>
      <c r="E26">
        <v>8</v>
      </c>
      <c r="F26">
        <v>16998</v>
      </c>
      <c r="G26" t="s">
        <v>35</v>
      </c>
      <c r="H26" t="s">
        <v>27</v>
      </c>
      <c r="I26">
        <v>1</v>
      </c>
    </row>
    <row r="27" spans="1:9" x14ac:dyDescent="0.25">
      <c r="A27" t="s">
        <v>2</v>
      </c>
      <c r="B27" t="s">
        <v>24</v>
      </c>
      <c r="C27" t="s">
        <v>24</v>
      </c>
      <c r="D27" s="1" t="s">
        <v>24</v>
      </c>
      <c r="E27">
        <v>8</v>
      </c>
      <c r="F27">
        <v>16998</v>
      </c>
      <c r="G27" t="s">
        <v>35</v>
      </c>
      <c r="H27" t="s">
        <v>5</v>
      </c>
      <c r="I27">
        <v>2</v>
      </c>
    </row>
    <row r="28" spans="1:9" x14ac:dyDescent="0.25">
      <c r="A28" t="s">
        <v>2</v>
      </c>
      <c r="B28" t="s">
        <v>24</v>
      </c>
      <c r="C28" t="s">
        <v>24</v>
      </c>
      <c r="D28" s="1" t="s">
        <v>24</v>
      </c>
      <c r="E28">
        <v>8</v>
      </c>
      <c r="F28">
        <v>17139</v>
      </c>
      <c r="G28" t="s">
        <v>36</v>
      </c>
      <c r="H28" t="s">
        <v>26</v>
      </c>
      <c r="I28">
        <v>2</v>
      </c>
    </row>
    <row r="29" spans="1:9" x14ac:dyDescent="0.25">
      <c r="A29" t="s">
        <v>2</v>
      </c>
      <c r="B29" t="s">
        <v>24</v>
      </c>
      <c r="C29" t="s">
        <v>24</v>
      </c>
      <c r="D29" s="1" t="s">
        <v>24</v>
      </c>
      <c r="E29">
        <v>8</v>
      </c>
      <c r="F29">
        <v>17139</v>
      </c>
      <c r="G29" t="s">
        <v>36</v>
      </c>
      <c r="H29" t="s">
        <v>27</v>
      </c>
      <c r="I29">
        <v>1</v>
      </c>
    </row>
    <row r="30" spans="1:9" x14ac:dyDescent="0.25">
      <c r="A30" t="s">
        <v>2</v>
      </c>
      <c r="B30" t="s">
        <v>24</v>
      </c>
      <c r="C30" t="s">
        <v>24</v>
      </c>
      <c r="D30" s="1" t="s">
        <v>24</v>
      </c>
      <c r="E30">
        <v>8</v>
      </c>
      <c r="F30">
        <v>17139</v>
      </c>
      <c r="G30" t="s">
        <v>36</v>
      </c>
      <c r="H30" t="s">
        <v>5</v>
      </c>
      <c r="I30">
        <v>5</v>
      </c>
    </row>
    <row r="31" spans="1:9" x14ac:dyDescent="0.25">
      <c r="A31" t="s">
        <v>2</v>
      </c>
      <c r="B31" t="s">
        <v>24</v>
      </c>
      <c r="C31" t="s">
        <v>24</v>
      </c>
      <c r="D31" s="1" t="s">
        <v>24</v>
      </c>
      <c r="E31">
        <v>8</v>
      </c>
      <c r="F31">
        <v>17140</v>
      </c>
      <c r="G31" t="s">
        <v>37</v>
      </c>
      <c r="H31" t="s">
        <v>26</v>
      </c>
      <c r="I31">
        <v>2</v>
      </c>
    </row>
    <row r="32" spans="1:9" x14ac:dyDescent="0.25">
      <c r="A32" t="s">
        <v>2</v>
      </c>
      <c r="B32" t="s">
        <v>24</v>
      </c>
      <c r="C32" t="s">
        <v>24</v>
      </c>
      <c r="D32" s="1" t="s">
        <v>24</v>
      </c>
      <c r="E32">
        <v>8</v>
      </c>
      <c r="F32">
        <v>17140</v>
      </c>
      <c r="G32" t="s">
        <v>37</v>
      </c>
      <c r="H32" t="s">
        <v>38</v>
      </c>
      <c r="I32">
        <v>2</v>
      </c>
    </row>
    <row r="33" spans="1:9" x14ac:dyDescent="0.25">
      <c r="A33" t="s">
        <v>2</v>
      </c>
      <c r="B33" t="s">
        <v>24</v>
      </c>
      <c r="C33" t="s">
        <v>24</v>
      </c>
      <c r="D33" s="1" t="s">
        <v>24</v>
      </c>
      <c r="E33">
        <v>8</v>
      </c>
      <c r="F33">
        <v>17140</v>
      </c>
      <c r="G33" t="s">
        <v>37</v>
      </c>
      <c r="H33" t="s">
        <v>39</v>
      </c>
      <c r="I33">
        <v>2</v>
      </c>
    </row>
    <row r="34" spans="1:9" x14ac:dyDescent="0.25">
      <c r="A34" t="s">
        <v>2</v>
      </c>
      <c r="B34" t="s">
        <v>24</v>
      </c>
      <c r="C34" t="s">
        <v>24</v>
      </c>
      <c r="D34" s="1" t="s">
        <v>24</v>
      </c>
      <c r="E34">
        <v>8</v>
      </c>
      <c r="F34">
        <v>17140</v>
      </c>
      <c r="G34" t="s">
        <v>37</v>
      </c>
      <c r="H34" t="s">
        <v>5</v>
      </c>
      <c r="I34">
        <v>2</v>
      </c>
    </row>
    <row r="35" spans="1:9" x14ac:dyDescent="0.25">
      <c r="A35" t="s">
        <v>2</v>
      </c>
      <c r="B35" t="s">
        <v>24</v>
      </c>
      <c r="C35" t="s">
        <v>24</v>
      </c>
      <c r="D35" s="1" t="s">
        <v>24</v>
      </c>
      <c r="E35">
        <v>8</v>
      </c>
      <c r="F35">
        <v>17152</v>
      </c>
      <c r="G35" t="s">
        <v>40</v>
      </c>
      <c r="H35" t="s">
        <v>26</v>
      </c>
      <c r="I35">
        <v>1</v>
      </c>
    </row>
    <row r="36" spans="1:9" x14ac:dyDescent="0.25">
      <c r="A36" t="s">
        <v>2</v>
      </c>
      <c r="B36" t="s">
        <v>24</v>
      </c>
      <c r="C36" t="s">
        <v>24</v>
      </c>
      <c r="D36" s="1" t="s">
        <v>24</v>
      </c>
      <c r="E36">
        <v>8</v>
      </c>
      <c r="F36">
        <v>17152</v>
      </c>
      <c r="G36" t="s">
        <v>40</v>
      </c>
      <c r="H36" t="s">
        <v>27</v>
      </c>
      <c r="I36">
        <v>4</v>
      </c>
    </row>
    <row r="37" spans="1:9" x14ac:dyDescent="0.25">
      <c r="A37" t="s">
        <v>2</v>
      </c>
      <c r="B37" t="s">
        <v>24</v>
      </c>
      <c r="C37" t="s">
        <v>24</v>
      </c>
      <c r="D37" s="1" t="s">
        <v>24</v>
      </c>
      <c r="E37">
        <v>8</v>
      </c>
      <c r="F37">
        <v>17164</v>
      </c>
      <c r="G37" t="s">
        <v>41</v>
      </c>
      <c r="H37" t="s">
        <v>5</v>
      </c>
      <c r="I37">
        <v>3</v>
      </c>
    </row>
    <row r="38" spans="1:9" x14ac:dyDescent="0.25">
      <c r="A38" t="s">
        <v>2</v>
      </c>
      <c r="B38" t="s">
        <v>24</v>
      </c>
      <c r="C38" t="s">
        <v>24</v>
      </c>
      <c r="D38" s="1" t="s">
        <v>24</v>
      </c>
      <c r="E38">
        <v>8</v>
      </c>
      <c r="F38">
        <v>17176</v>
      </c>
      <c r="G38" t="s">
        <v>42</v>
      </c>
      <c r="H38" t="s">
        <v>26</v>
      </c>
      <c r="I38">
        <v>2</v>
      </c>
    </row>
    <row r="39" spans="1:9" x14ac:dyDescent="0.25">
      <c r="A39" t="s">
        <v>2</v>
      </c>
      <c r="B39" t="s">
        <v>24</v>
      </c>
      <c r="C39" t="s">
        <v>24</v>
      </c>
      <c r="D39" s="1" t="s">
        <v>24</v>
      </c>
      <c r="E39">
        <v>8</v>
      </c>
      <c r="F39">
        <v>17176</v>
      </c>
      <c r="G39" t="s">
        <v>42</v>
      </c>
      <c r="H39" t="s">
        <v>43</v>
      </c>
      <c r="I39">
        <v>1</v>
      </c>
    </row>
    <row r="40" spans="1:9" x14ac:dyDescent="0.25">
      <c r="A40" t="s">
        <v>2</v>
      </c>
      <c r="B40" t="s">
        <v>24</v>
      </c>
      <c r="C40" t="s">
        <v>24</v>
      </c>
      <c r="D40" s="1" t="s">
        <v>24</v>
      </c>
      <c r="E40">
        <v>8</v>
      </c>
      <c r="F40">
        <v>17176</v>
      </c>
      <c r="G40" t="s">
        <v>42</v>
      </c>
      <c r="H40" t="s">
        <v>44</v>
      </c>
      <c r="I40">
        <v>4</v>
      </c>
    </row>
    <row r="41" spans="1:9" x14ac:dyDescent="0.25">
      <c r="A41" t="s">
        <v>2</v>
      </c>
      <c r="B41" t="s">
        <v>24</v>
      </c>
      <c r="C41" t="s">
        <v>24</v>
      </c>
      <c r="D41" s="1" t="s">
        <v>24</v>
      </c>
      <c r="E41">
        <v>8</v>
      </c>
      <c r="F41">
        <v>17176</v>
      </c>
      <c r="G41" t="s">
        <v>42</v>
      </c>
      <c r="H41" t="s">
        <v>5</v>
      </c>
      <c r="I41">
        <v>10</v>
      </c>
    </row>
    <row r="42" spans="1:9" x14ac:dyDescent="0.25">
      <c r="A42" t="s">
        <v>2</v>
      </c>
      <c r="B42" t="s">
        <v>24</v>
      </c>
      <c r="C42" t="s">
        <v>24</v>
      </c>
      <c r="D42" s="1" t="s">
        <v>24</v>
      </c>
      <c r="E42">
        <v>8</v>
      </c>
      <c r="F42">
        <v>17188</v>
      </c>
      <c r="G42" t="s">
        <v>45</v>
      </c>
      <c r="H42" t="s">
        <v>26</v>
      </c>
      <c r="I42">
        <v>26</v>
      </c>
    </row>
    <row r="43" spans="1:9" x14ac:dyDescent="0.25">
      <c r="A43" t="s">
        <v>2</v>
      </c>
      <c r="B43" t="s">
        <v>24</v>
      </c>
      <c r="C43" t="s">
        <v>24</v>
      </c>
      <c r="D43" s="1" t="s">
        <v>24</v>
      </c>
      <c r="E43">
        <v>8</v>
      </c>
      <c r="F43">
        <v>17188</v>
      </c>
      <c r="G43" t="s">
        <v>45</v>
      </c>
      <c r="H43" t="s">
        <v>46</v>
      </c>
      <c r="I43">
        <v>1</v>
      </c>
    </row>
    <row r="44" spans="1:9" x14ac:dyDescent="0.25">
      <c r="A44" t="s">
        <v>2</v>
      </c>
      <c r="B44" t="s">
        <v>24</v>
      </c>
      <c r="C44" t="s">
        <v>24</v>
      </c>
      <c r="D44" s="1" t="s">
        <v>24</v>
      </c>
      <c r="E44">
        <v>8</v>
      </c>
      <c r="F44">
        <v>17188</v>
      </c>
      <c r="G44" t="s">
        <v>45</v>
      </c>
      <c r="H44" t="s">
        <v>27</v>
      </c>
      <c r="I44">
        <v>4</v>
      </c>
    </row>
    <row r="45" spans="1:9" x14ac:dyDescent="0.25">
      <c r="A45" t="s">
        <v>2</v>
      </c>
      <c r="B45" t="s">
        <v>24</v>
      </c>
      <c r="C45" t="s">
        <v>24</v>
      </c>
      <c r="D45" s="1" t="s">
        <v>24</v>
      </c>
      <c r="E45">
        <v>8</v>
      </c>
      <c r="F45">
        <v>17188</v>
      </c>
      <c r="G45" t="s">
        <v>45</v>
      </c>
      <c r="H45" t="s">
        <v>5</v>
      </c>
      <c r="I45">
        <v>3</v>
      </c>
    </row>
    <row r="46" spans="1:9" x14ac:dyDescent="0.25">
      <c r="A46" t="s">
        <v>2</v>
      </c>
      <c r="B46" t="s">
        <v>24</v>
      </c>
      <c r="C46" t="s">
        <v>24</v>
      </c>
      <c r="D46" s="1" t="s">
        <v>24</v>
      </c>
      <c r="E46">
        <v>8</v>
      </c>
      <c r="F46">
        <v>17197</v>
      </c>
      <c r="G46" t="s">
        <v>47</v>
      </c>
      <c r="H46" t="s">
        <v>26</v>
      </c>
      <c r="I46">
        <v>2</v>
      </c>
    </row>
    <row r="47" spans="1:9" x14ac:dyDescent="0.25">
      <c r="A47" t="s">
        <v>2</v>
      </c>
      <c r="B47" t="s">
        <v>24</v>
      </c>
      <c r="C47" t="s">
        <v>24</v>
      </c>
      <c r="D47" s="1" t="s">
        <v>24</v>
      </c>
      <c r="E47">
        <v>8</v>
      </c>
      <c r="F47">
        <v>17206</v>
      </c>
      <c r="G47" t="s">
        <v>48</v>
      </c>
      <c r="H47" t="s">
        <v>49</v>
      </c>
      <c r="I47">
        <v>1</v>
      </c>
    </row>
    <row r="48" spans="1:9" x14ac:dyDescent="0.25">
      <c r="A48" t="s">
        <v>2</v>
      </c>
      <c r="B48" t="s">
        <v>24</v>
      </c>
      <c r="C48" t="s">
        <v>24</v>
      </c>
      <c r="D48" s="1" t="s">
        <v>24</v>
      </c>
      <c r="E48">
        <v>8</v>
      </c>
      <c r="F48">
        <v>17206</v>
      </c>
      <c r="G48" t="s">
        <v>48</v>
      </c>
      <c r="H48" t="s">
        <v>26</v>
      </c>
      <c r="I48">
        <v>4</v>
      </c>
    </row>
    <row r="49" spans="1:9" x14ac:dyDescent="0.25">
      <c r="A49" t="s">
        <v>2</v>
      </c>
      <c r="B49" t="s">
        <v>24</v>
      </c>
      <c r="C49" t="s">
        <v>24</v>
      </c>
      <c r="D49" s="1" t="s">
        <v>24</v>
      </c>
      <c r="E49">
        <v>8</v>
      </c>
      <c r="F49">
        <v>17206</v>
      </c>
      <c r="G49" t="s">
        <v>48</v>
      </c>
      <c r="H49" t="s">
        <v>27</v>
      </c>
      <c r="I49">
        <v>1</v>
      </c>
    </row>
    <row r="50" spans="1:9" x14ac:dyDescent="0.25">
      <c r="A50" t="s">
        <v>2</v>
      </c>
      <c r="B50" t="s">
        <v>24</v>
      </c>
      <c r="C50" t="s">
        <v>24</v>
      </c>
      <c r="D50" s="1" t="s">
        <v>24</v>
      </c>
      <c r="E50">
        <v>8</v>
      </c>
      <c r="F50">
        <v>17206</v>
      </c>
      <c r="G50" t="s">
        <v>48</v>
      </c>
      <c r="H50" t="s">
        <v>5</v>
      </c>
      <c r="I50">
        <v>6</v>
      </c>
    </row>
    <row r="51" spans="1:9" x14ac:dyDescent="0.25">
      <c r="A51" t="s">
        <v>2</v>
      </c>
      <c r="B51" t="s">
        <v>24</v>
      </c>
      <c r="C51" t="s">
        <v>24</v>
      </c>
      <c r="D51" s="1" t="s">
        <v>24</v>
      </c>
      <c r="E51">
        <v>8</v>
      </c>
      <c r="F51">
        <v>17218</v>
      </c>
      <c r="G51" t="s">
        <v>50</v>
      </c>
      <c r="H51" t="s">
        <v>26</v>
      </c>
      <c r="I51">
        <v>2</v>
      </c>
    </row>
    <row r="52" spans="1:9" x14ac:dyDescent="0.25">
      <c r="A52" t="s">
        <v>2</v>
      </c>
      <c r="B52" t="s">
        <v>24</v>
      </c>
      <c r="C52" t="s">
        <v>24</v>
      </c>
      <c r="D52" s="1" t="s">
        <v>24</v>
      </c>
      <c r="E52">
        <v>8</v>
      </c>
      <c r="F52">
        <v>17218</v>
      </c>
      <c r="G52" t="s">
        <v>50</v>
      </c>
      <c r="H52" t="s">
        <v>5</v>
      </c>
      <c r="I52">
        <v>2</v>
      </c>
    </row>
    <row r="53" spans="1:9" x14ac:dyDescent="0.25">
      <c r="A53" t="s">
        <v>2</v>
      </c>
      <c r="B53" t="s">
        <v>24</v>
      </c>
      <c r="C53" t="s">
        <v>24</v>
      </c>
      <c r="D53" s="1" t="s">
        <v>24</v>
      </c>
      <c r="E53">
        <v>8</v>
      </c>
      <c r="F53">
        <v>17224</v>
      </c>
      <c r="G53" t="s">
        <v>51</v>
      </c>
      <c r="H53" t="s">
        <v>52</v>
      </c>
      <c r="I53">
        <v>1</v>
      </c>
    </row>
    <row r="54" spans="1:9" x14ac:dyDescent="0.25">
      <c r="A54" t="s">
        <v>2</v>
      </c>
      <c r="B54" t="s">
        <v>24</v>
      </c>
      <c r="C54" t="s">
        <v>24</v>
      </c>
      <c r="D54" s="1" t="s">
        <v>24</v>
      </c>
      <c r="E54">
        <v>8</v>
      </c>
      <c r="F54">
        <v>17224</v>
      </c>
      <c r="G54" t="s">
        <v>51</v>
      </c>
      <c r="H54" t="s">
        <v>26</v>
      </c>
      <c r="I54">
        <v>3</v>
      </c>
    </row>
    <row r="55" spans="1:9" x14ac:dyDescent="0.25">
      <c r="A55" t="s">
        <v>2</v>
      </c>
      <c r="B55" t="s">
        <v>24</v>
      </c>
      <c r="C55" t="s">
        <v>24</v>
      </c>
      <c r="D55" s="1" t="s">
        <v>24</v>
      </c>
      <c r="E55">
        <v>8</v>
      </c>
      <c r="F55">
        <v>17322</v>
      </c>
      <c r="G55" t="s">
        <v>53</v>
      </c>
      <c r="H55" t="s">
        <v>26</v>
      </c>
      <c r="I55">
        <v>2</v>
      </c>
    </row>
    <row r="56" spans="1:9" x14ac:dyDescent="0.25">
      <c r="A56" t="s">
        <v>2</v>
      </c>
      <c r="B56" t="s">
        <v>24</v>
      </c>
      <c r="C56" t="s">
        <v>24</v>
      </c>
      <c r="D56" s="1" t="s">
        <v>24</v>
      </c>
      <c r="E56">
        <v>8</v>
      </c>
      <c r="F56">
        <v>17322</v>
      </c>
      <c r="G56" t="s">
        <v>53</v>
      </c>
      <c r="H56" t="s">
        <v>5</v>
      </c>
      <c r="I56">
        <v>7</v>
      </c>
    </row>
    <row r="57" spans="1:9" x14ac:dyDescent="0.25">
      <c r="A57" t="s">
        <v>2</v>
      </c>
      <c r="B57" t="s">
        <v>24</v>
      </c>
      <c r="C57" t="s">
        <v>24</v>
      </c>
      <c r="D57" s="1" t="s">
        <v>24</v>
      </c>
      <c r="E57">
        <v>8</v>
      </c>
      <c r="F57">
        <v>17334</v>
      </c>
      <c r="G57" t="s">
        <v>54</v>
      </c>
      <c r="H57" t="s">
        <v>26</v>
      </c>
      <c r="I57">
        <v>7</v>
      </c>
    </row>
    <row r="58" spans="1:9" x14ac:dyDescent="0.25">
      <c r="A58" t="s">
        <v>2</v>
      </c>
      <c r="B58" t="s">
        <v>24</v>
      </c>
      <c r="C58" t="s">
        <v>24</v>
      </c>
      <c r="D58" s="1" t="s">
        <v>24</v>
      </c>
      <c r="E58">
        <v>8</v>
      </c>
      <c r="F58">
        <v>17334</v>
      </c>
      <c r="G58" t="s">
        <v>54</v>
      </c>
      <c r="H58" t="s">
        <v>27</v>
      </c>
      <c r="I58">
        <v>1</v>
      </c>
    </row>
    <row r="59" spans="1:9" x14ac:dyDescent="0.25">
      <c r="A59" t="s">
        <v>2</v>
      </c>
      <c r="B59" t="s">
        <v>24</v>
      </c>
      <c r="C59" t="s">
        <v>24</v>
      </c>
      <c r="D59" s="1" t="s">
        <v>24</v>
      </c>
      <c r="E59">
        <v>8</v>
      </c>
      <c r="F59">
        <v>17346</v>
      </c>
      <c r="G59" t="s">
        <v>55</v>
      </c>
      <c r="H59" t="s">
        <v>26</v>
      </c>
      <c r="I59">
        <v>4</v>
      </c>
    </row>
    <row r="60" spans="1:9" x14ac:dyDescent="0.25">
      <c r="A60" t="s">
        <v>2</v>
      </c>
      <c r="B60" t="s">
        <v>24</v>
      </c>
      <c r="C60" t="s">
        <v>24</v>
      </c>
      <c r="D60" s="1" t="s">
        <v>24</v>
      </c>
      <c r="E60">
        <v>8</v>
      </c>
      <c r="F60">
        <v>17346</v>
      </c>
      <c r="G60" t="s">
        <v>55</v>
      </c>
      <c r="H60" t="s">
        <v>38</v>
      </c>
      <c r="I60">
        <v>1</v>
      </c>
    </row>
    <row r="61" spans="1:9" x14ac:dyDescent="0.25">
      <c r="A61" t="s">
        <v>2</v>
      </c>
      <c r="B61" t="s">
        <v>24</v>
      </c>
      <c r="C61" t="s">
        <v>24</v>
      </c>
      <c r="D61" s="1" t="s">
        <v>24</v>
      </c>
      <c r="E61">
        <v>8</v>
      </c>
      <c r="F61">
        <v>17346</v>
      </c>
      <c r="G61" t="s">
        <v>55</v>
      </c>
      <c r="H61" t="s">
        <v>5</v>
      </c>
      <c r="I61">
        <v>2</v>
      </c>
    </row>
    <row r="62" spans="1:9" x14ac:dyDescent="0.25">
      <c r="A62" t="s">
        <v>2</v>
      </c>
      <c r="B62" t="s">
        <v>24</v>
      </c>
      <c r="C62" t="s">
        <v>24</v>
      </c>
      <c r="D62" s="1" t="s">
        <v>24</v>
      </c>
      <c r="E62">
        <v>8</v>
      </c>
      <c r="F62">
        <v>39846</v>
      </c>
      <c r="G62" t="s">
        <v>56</v>
      </c>
      <c r="H62" t="s">
        <v>49</v>
      </c>
      <c r="I62">
        <v>1</v>
      </c>
    </row>
    <row r="63" spans="1:9" x14ac:dyDescent="0.25">
      <c r="A63" t="s">
        <v>2</v>
      </c>
      <c r="B63" t="s">
        <v>24</v>
      </c>
      <c r="C63" t="s">
        <v>24</v>
      </c>
      <c r="D63" s="1" t="s">
        <v>24</v>
      </c>
      <c r="E63">
        <v>8</v>
      </c>
      <c r="F63">
        <v>39846</v>
      </c>
      <c r="G63" t="s">
        <v>56</v>
      </c>
      <c r="H63" t="s">
        <v>26</v>
      </c>
      <c r="I63">
        <v>1</v>
      </c>
    </row>
    <row r="64" spans="1:9" x14ac:dyDescent="0.25">
      <c r="A64" t="s">
        <v>2</v>
      </c>
      <c r="B64" t="s">
        <v>24</v>
      </c>
      <c r="C64" t="s">
        <v>24</v>
      </c>
      <c r="D64" s="1" t="s">
        <v>24</v>
      </c>
      <c r="E64">
        <v>8</v>
      </c>
      <c r="F64">
        <v>39846</v>
      </c>
      <c r="G64" t="s">
        <v>56</v>
      </c>
      <c r="H64" t="s">
        <v>27</v>
      </c>
      <c r="I64">
        <v>5</v>
      </c>
    </row>
    <row r="65" spans="1:9" x14ac:dyDescent="0.25">
      <c r="A65" t="s">
        <v>2</v>
      </c>
      <c r="B65" t="s">
        <v>24</v>
      </c>
      <c r="C65" t="s">
        <v>24</v>
      </c>
      <c r="D65" s="1" t="s">
        <v>24</v>
      </c>
      <c r="E65">
        <v>8</v>
      </c>
      <c r="F65">
        <v>42473</v>
      </c>
      <c r="G65" t="s">
        <v>57</v>
      </c>
      <c r="H65" t="s">
        <v>27</v>
      </c>
      <c r="I65">
        <v>4</v>
      </c>
    </row>
    <row r="66" spans="1:9" x14ac:dyDescent="0.25">
      <c r="A66" t="s">
        <v>2</v>
      </c>
      <c r="B66" t="s">
        <v>24</v>
      </c>
      <c r="C66" t="s">
        <v>24</v>
      </c>
      <c r="D66" s="1" t="s">
        <v>24</v>
      </c>
      <c r="E66">
        <v>8</v>
      </c>
      <c r="F66">
        <v>42473</v>
      </c>
      <c r="G66" t="s">
        <v>57</v>
      </c>
      <c r="H66" t="s">
        <v>5</v>
      </c>
      <c r="I66">
        <v>2</v>
      </c>
    </row>
    <row r="67" spans="1:9" x14ac:dyDescent="0.25">
      <c r="A67" t="s">
        <v>2</v>
      </c>
      <c r="B67" t="s">
        <v>24</v>
      </c>
      <c r="C67" t="s">
        <v>24</v>
      </c>
      <c r="D67" s="1" t="s">
        <v>24</v>
      </c>
      <c r="E67">
        <v>8</v>
      </c>
      <c r="F67">
        <v>42481</v>
      </c>
      <c r="G67" t="s">
        <v>58</v>
      </c>
      <c r="H67" t="s">
        <v>5</v>
      </c>
      <c r="I67">
        <v>3</v>
      </c>
    </row>
    <row r="68" spans="1:9" x14ac:dyDescent="0.25">
      <c r="A68" t="s">
        <v>2</v>
      </c>
      <c r="B68" t="s">
        <v>24</v>
      </c>
      <c r="C68" t="s">
        <v>24</v>
      </c>
      <c r="D68" s="1" t="s">
        <v>24</v>
      </c>
      <c r="E68">
        <v>8</v>
      </c>
      <c r="F68">
        <v>45500</v>
      </c>
      <c r="G68" t="s">
        <v>59</v>
      </c>
      <c r="H68" t="s">
        <v>26</v>
      </c>
      <c r="I68">
        <v>2</v>
      </c>
    </row>
    <row r="69" spans="1:9" x14ac:dyDescent="0.25">
      <c r="A69" t="s">
        <v>2</v>
      </c>
      <c r="B69" t="s">
        <v>24</v>
      </c>
      <c r="C69" t="s">
        <v>24</v>
      </c>
      <c r="D69" s="1" t="s">
        <v>24</v>
      </c>
      <c r="E69">
        <v>8</v>
      </c>
      <c r="F69">
        <v>47004</v>
      </c>
      <c r="G69" t="s">
        <v>60</v>
      </c>
      <c r="H69" t="s">
        <v>27</v>
      </c>
      <c r="I69">
        <v>1</v>
      </c>
    </row>
    <row r="70" spans="1:9" x14ac:dyDescent="0.25">
      <c r="A70" t="s">
        <v>2</v>
      </c>
      <c r="B70" t="s">
        <v>24</v>
      </c>
      <c r="C70" t="s">
        <v>24</v>
      </c>
      <c r="D70" s="1" t="s">
        <v>24</v>
      </c>
      <c r="E70">
        <v>8</v>
      </c>
      <c r="F70">
        <v>47004</v>
      </c>
      <c r="G70" t="s">
        <v>60</v>
      </c>
      <c r="H70" t="s">
        <v>5</v>
      </c>
      <c r="I70">
        <v>1</v>
      </c>
    </row>
    <row r="71" spans="1:9" x14ac:dyDescent="0.25">
      <c r="A71" t="s">
        <v>2</v>
      </c>
      <c r="B71" t="s">
        <v>24</v>
      </c>
      <c r="C71" t="s">
        <v>24</v>
      </c>
      <c r="D71" s="1" t="s">
        <v>24</v>
      </c>
      <c r="E71">
        <v>8</v>
      </c>
      <c r="F71">
        <v>49897</v>
      </c>
      <c r="G71" t="s">
        <v>61</v>
      </c>
      <c r="H71" t="s">
        <v>27</v>
      </c>
      <c r="I71">
        <v>1</v>
      </c>
    </row>
    <row r="72" spans="1:9" x14ac:dyDescent="0.25">
      <c r="A72" t="s">
        <v>2</v>
      </c>
      <c r="B72" t="s">
        <v>24</v>
      </c>
      <c r="C72" t="s">
        <v>24</v>
      </c>
      <c r="D72" s="1" t="s">
        <v>24</v>
      </c>
      <c r="E72">
        <v>8</v>
      </c>
      <c r="F72">
        <v>435442</v>
      </c>
      <c r="G72" t="s">
        <v>62</v>
      </c>
      <c r="H72" t="s">
        <v>5</v>
      </c>
      <c r="I72">
        <v>2</v>
      </c>
    </row>
    <row r="73" spans="1:9" x14ac:dyDescent="0.25">
      <c r="A73" t="s">
        <v>2</v>
      </c>
      <c r="B73" t="s">
        <v>24</v>
      </c>
      <c r="C73" t="s">
        <v>24</v>
      </c>
      <c r="D73" s="1" t="s">
        <v>24</v>
      </c>
      <c r="E73">
        <v>8</v>
      </c>
      <c r="F73">
        <v>435454</v>
      </c>
      <c r="G73" t="s">
        <v>63</v>
      </c>
      <c r="H73" t="s">
        <v>28</v>
      </c>
      <c r="I73">
        <v>1</v>
      </c>
    </row>
    <row r="74" spans="1:9" x14ac:dyDescent="0.25">
      <c r="A74" t="s">
        <v>2</v>
      </c>
      <c r="B74" t="s">
        <v>24</v>
      </c>
      <c r="C74" t="s">
        <v>24</v>
      </c>
      <c r="D74" s="1" t="s">
        <v>24</v>
      </c>
      <c r="E74">
        <v>8</v>
      </c>
      <c r="F74">
        <v>435454</v>
      </c>
      <c r="G74" t="s">
        <v>63</v>
      </c>
      <c r="H74" t="s">
        <v>5</v>
      </c>
      <c r="I74">
        <v>1</v>
      </c>
    </row>
    <row r="75" spans="1:9" x14ac:dyDescent="0.25">
      <c r="A75" t="s">
        <v>2</v>
      </c>
      <c r="B75" t="s">
        <v>24</v>
      </c>
      <c r="C75" t="s">
        <v>24</v>
      </c>
      <c r="D75" s="1" t="s">
        <v>24</v>
      </c>
      <c r="E75">
        <v>8</v>
      </c>
      <c r="F75">
        <v>578563</v>
      </c>
      <c r="G75" t="s">
        <v>64</v>
      </c>
      <c r="H75" t="s">
        <v>5</v>
      </c>
      <c r="I75">
        <v>2</v>
      </c>
    </row>
    <row r="76" spans="1:9" x14ac:dyDescent="0.25">
      <c r="A76" t="s">
        <v>2</v>
      </c>
      <c r="B76" t="s">
        <v>24</v>
      </c>
      <c r="C76" t="s">
        <v>24</v>
      </c>
      <c r="D76" s="1" t="s">
        <v>24</v>
      </c>
      <c r="E76">
        <v>8</v>
      </c>
      <c r="F76">
        <v>578575</v>
      </c>
      <c r="G76" t="s">
        <v>65</v>
      </c>
      <c r="H76" t="s">
        <v>26</v>
      </c>
      <c r="I76">
        <v>2</v>
      </c>
    </row>
    <row r="77" spans="1:9" x14ac:dyDescent="0.25">
      <c r="A77" t="s">
        <v>2</v>
      </c>
      <c r="B77" t="s">
        <v>24</v>
      </c>
      <c r="C77" t="s">
        <v>24</v>
      </c>
      <c r="D77" s="1" t="s">
        <v>24</v>
      </c>
      <c r="E77">
        <v>8</v>
      </c>
      <c r="F77">
        <v>578575</v>
      </c>
      <c r="G77" t="s">
        <v>65</v>
      </c>
      <c r="H77" t="s">
        <v>5</v>
      </c>
      <c r="I77">
        <v>4</v>
      </c>
    </row>
    <row r="78" spans="1:9" x14ac:dyDescent="0.25">
      <c r="A78" t="s">
        <v>2</v>
      </c>
      <c r="B78" t="s">
        <v>24</v>
      </c>
      <c r="C78" t="s">
        <v>24</v>
      </c>
      <c r="D78" s="1" t="s">
        <v>24</v>
      </c>
      <c r="E78">
        <v>8</v>
      </c>
      <c r="F78">
        <v>903760</v>
      </c>
      <c r="G78" t="s">
        <v>66</v>
      </c>
      <c r="H78" t="s">
        <v>26</v>
      </c>
      <c r="I78">
        <v>1</v>
      </c>
    </row>
    <row r="79" spans="1:9" x14ac:dyDescent="0.25">
      <c r="A79" t="s">
        <v>2</v>
      </c>
      <c r="B79" t="s">
        <v>24</v>
      </c>
      <c r="C79" t="s">
        <v>24</v>
      </c>
      <c r="D79" s="1" t="s">
        <v>24</v>
      </c>
      <c r="E79">
        <v>8</v>
      </c>
      <c r="F79">
        <v>903772</v>
      </c>
      <c r="G79" t="s">
        <v>67</v>
      </c>
      <c r="H79" t="s">
        <v>68</v>
      </c>
      <c r="I79">
        <v>1</v>
      </c>
    </row>
    <row r="80" spans="1:9" x14ac:dyDescent="0.25">
      <c r="A80" t="s">
        <v>2</v>
      </c>
      <c r="B80" t="s">
        <v>24</v>
      </c>
      <c r="C80" t="s">
        <v>24</v>
      </c>
      <c r="D80" s="1" t="s">
        <v>24</v>
      </c>
      <c r="E80">
        <v>8</v>
      </c>
      <c r="F80">
        <v>903772</v>
      </c>
      <c r="G80" t="s">
        <v>67</v>
      </c>
      <c r="H80" t="s">
        <v>28</v>
      </c>
      <c r="I80">
        <v>1</v>
      </c>
    </row>
    <row r="81" spans="1:9" x14ac:dyDescent="0.25">
      <c r="A81" t="s">
        <v>2</v>
      </c>
      <c r="B81" t="s">
        <v>24</v>
      </c>
      <c r="C81" t="s">
        <v>24</v>
      </c>
      <c r="D81" s="1" t="s">
        <v>24</v>
      </c>
      <c r="E81">
        <v>8</v>
      </c>
      <c r="F81">
        <v>903772</v>
      </c>
      <c r="G81" t="s">
        <v>67</v>
      </c>
      <c r="H81" t="s">
        <v>5</v>
      </c>
      <c r="I81">
        <v>1</v>
      </c>
    </row>
    <row r="82" spans="1:9" x14ac:dyDescent="0.25">
      <c r="A82" t="s">
        <v>2</v>
      </c>
      <c r="B82" t="s">
        <v>24</v>
      </c>
      <c r="C82" t="s">
        <v>24</v>
      </c>
      <c r="D82" s="1" t="s">
        <v>24</v>
      </c>
      <c r="E82">
        <v>8</v>
      </c>
      <c r="F82">
        <v>907285</v>
      </c>
      <c r="G82" t="s">
        <v>69</v>
      </c>
      <c r="H82" t="s">
        <v>27</v>
      </c>
      <c r="I82">
        <v>1</v>
      </c>
    </row>
    <row r="83" spans="1:9" x14ac:dyDescent="0.25">
      <c r="A83" t="s">
        <v>2</v>
      </c>
      <c r="B83" t="s">
        <v>24</v>
      </c>
      <c r="C83" t="s">
        <v>24</v>
      </c>
      <c r="D83" s="1" t="s">
        <v>24</v>
      </c>
      <c r="E83">
        <v>8</v>
      </c>
      <c r="F83">
        <v>907297</v>
      </c>
      <c r="G83" t="s">
        <v>70</v>
      </c>
      <c r="H83" t="s">
        <v>26</v>
      </c>
      <c r="I83">
        <v>2</v>
      </c>
    </row>
    <row r="84" spans="1:9" x14ac:dyDescent="0.25">
      <c r="A84" t="s">
        <v>2</v>
      </c>
      <c r="B84" t="s">
        <v>24</v>
      </c>
      <c r="C84" t="s">
        <v>24</v>
      </c>
      <c r="D84" s="1" t="s">
        <v>24</v>
      </c>
      <c r="E84">
        <v>8</v>
      </c>
      <c r="F84">
        <v>907297</v>
      </c>
      <c r="G84" t="s">
        <v>70</v>
      </c>
      <c r="H84" t="s">
        <v>46</v>
      </c>
      <c r="I84">
        <v>1</v>
      </c>
    </row>
    <row r="85" spans="1:9" x14ac:dyDescent="0.25">
      <c r="A85" t="s">
        <v>2</v>
      </c>
      <c r="B85" t="s">
        <v>24</v>
      </c>
      <c r="C85" t="s">
        <v>24</v>
      </c>
      <c r="D85" s="1" t="s">
        <v>24</v>
      </c>
      <c r="E85">
        <v>8</v>
      </c>
      <c r="F85">
        <v>907297</v>
      </c>
      <c r="G85" t="s">
        <v>70</v>
      </c>
      <c r="H85" t="s">
        <v>27</v>
      </c>
      <c r="I85">
        <v>1</v>
      </c>
    </row>
    <row r="86" spans="1:9" x14ac:dyDescent="0.25">
      <c r="A86" t="s">
        <v>2</v>
      </c>
      <c r="B86" t="s">
        <v>24</v>
      </c>
      <c r="C86" t="s">
        <v>24</v>
      </c>
      <c r="D86" s="1" t="s">
        <v>24</v>
      </c>
      <c r="E86">
        <v>8</v>
      </c>
      <c r="F86">
        <v>918854</v>
      </c>
      <c r="G86" t="s">
        <v>71</v>
      </c>
      <c r="H86" t="s">
        <v>5</v>
      </c>
      <c r="I86">
        <v>1</v>
      </c>
    </row>
    <row r="87" spans="1:9" x14ac:dyDescent="0.25">
      <c r="A87" t="s">
        <v>2</v>
      </c>
      <c r="B87" t="s">
        <v>24</v>
      </c>
      <c r="C87" t="s">
        <v>24</v>
      </c>
      <c r="D87" s="1" t="s">
        <v>24</v>
      </c>
      <c r="E87">
        <v>8</v>
      </c>
      <c r="F87">
        <v>921567</v>
      </c>
      <c r="G87" t="s">
        <v>72</v>
      </c>
      <c r="H87" t="s">
        <v>27</v>
      </c>
      <c r="I87">
        <v>1</v>
      </c>
    </row>
    <row r="88" spans="1:9" x14ac:dyDescent="0.25">
      <c r="A88" t="s">
        <v>2</v>
      </c>
      <c r="B88" t="s">
        <v>24</v>
      </c>
      <c r="C88" t="s">
        <v>24</v>
      </c>
      <c r="D88" s="1" t="s">
        <v>24</v>
      </c>
      <c r="E88">
        <v>8</v>
      </c>
      <c r="F88">
        <v>921567</v>
      </c>
      <c r="G88" t="s">
        <v>72</v>
      </c>
      <c r="H88" t="s">
        <v>5</v>
      </c>
      <c r="I88">
        <v>1</v>
      </c>
    </row>
    <row r="89" spans="1:9" x14ac:dyDescent="0.25">
      <c r="A89" t="s">
        <v>2</v>
      </c>
      <c r="B89" t="s">
        <v>24</v>
      </c>
      <c r="C89" t="s">
        <v>24</v>
      </c>
      <c r="D89" s="1" t="s">
        <v>24</v>
      </c>
      <c r="E89">
        <v>8</v>
      </c>
      <c r="F89">
        <v>922183</v>
      </c>
      <c r="G89" t="s">
        <v>73</v>
      </c>
      <c r="H89" t="s">
        <v>5</v>
      </c>
      <c r="I89">
        <v>3</v>
      </c>
    </row>
    <row r="90" spans="1:9" x14ac:dyDescent="0.25">
      <c r="A90" t="s">
        <v>2</v>
      </c>
      <c r="B90" t="s">
        <v>154</v>
      </c>
      <c r="C90" t="s">
        <v>155</v>
      </c>
      <c r="D90" s="1" t="s">
        <v>155</v>
      </c>
      <c r="E90">
        <v>8</v>
      </c>
      <c r="F90">
        <v>42778</v>
      </c>
      <c r="G90" t="s">
        <v>156</v>
      </c>
      <c r="H90" t="s">
        <v>5</v>
      </c>
      <c r="I90">
        <v>1</v>
      </c>
    </row>
    <row r="91" spans="1:9" x14ac:dyDescent="0.25">
      <c r="A91" t="s">
        <v>2</v>
      </c>
      <c r="B91" t="s">
        <v>154</v>
      </c>
      <c r="C91" t="s">
        <v>155</v>
      </c>
      <c r="D91" s="1" t="s">
        <v>155</v>
      </c>
      <c r="E91">
        <v>8</v>
      </c>
      <c r="F91">
        <v>907704</v>
      </c>
      <c r="G91" t="s">
        <v>157</v>
      </c>
      <c r="H91" t="s">
        <v>5</v>
      </c>
      <c r="I91">
        <v>1</v>
      </c>
    </row>
    <row r="92" spans="1:9" x14ac:dyDescent="0.25">
      <c r="A92" t="s">
        <v>2</v>
      </c>
      <c r="B92" t="s">
        <v>2176</v>
      </c>
      <c r="C92" t="s">
        <v>2179</v>
      </c>
      <c r="D92" s="1" t="s">
        <v>2179</v>
      </c>
      <c r="E92">
        <v>8</v>
      </c>
      <c r="F92">
        <v>17553</v>
      </c>
      <c r="G92" t="s">
        <v>2180</v>
      </c>
      <c r="H92" t="s">
        <v>621</v>
      </c>
      <c r="I92">
        <v>2</v>
      </c>
    </row>
    <row r="93" spans="1:9" x14ac:dyDescent="0.25">
      <c r="A93" t="s">
        <v>2</v>
      </c>
      <c r="B93" t="s">
        <v>2176</v>
      </c>
      <c r="C93" t="s">
        <v>2179</v>
      </c>
      <c r="D93" s="1" t="s">
        <v>2179</v>
      </c>
      <c r="E93">
        <v>8</v>
      </c>
      <c r="F93">
        <v>17553</v>
      </c>
      <c r="G93" t="s">
        <v>2180</v>
      </c>
      <c r="H93" t="s">
        <v>212</v>
      </c>
      <c r="I93">
        <v>2</v>
      </c>
    </row>
    <row r="94" spans="1:9" x14ac:dyDescent="0.25">
      <c r="A94" t="s">
        <v>2</v>
      </c>
      <c r="B94" t="s">
        <v>2176</v>
      </c>
      <c r="C94" t="s">
        <v>2179</v>
      </c>
      <c r="D94" s="1" t="s">
        <v>2179</v>
      </c>
      <c r="E94">
        <v>8</v>
      </c>
      <c r="F94">
        <v>17553</v>
      </c>
      <c r="G94" t="s">
        <v>2180</v>
      </c>
      <c r="H94" t="s">
        <v>833</v>
      </c>
      <c r="I94">
        <v>1</v>
      </c>
    </row>
    <row r="95" spans="1:9" x14ac:dyDescent="0.25">
      <c r="A95" t="s">
        <v>2</v>
      </c>
      <c r="B95" t="s">
        <v>2176</v>
      </c>
      <c r="C95" t="s">
        <v>2179</v>
      </c>
      <c r="D95" s="1" t="s">
        <v>2179</v>
      </c>
      <c r="E95">
        <v>8</v>
      </c>
      <c r="F95">
        <v>917151</v>
      </c>
      <c r="G95" t="s">
        <v>2181</v>
      </c>
      <c r="H95" t="s">
        <v>212</v>
      </c>
      <c r="I95">
        <v>1</v>
      </c>
    </row>
    <row r="96" spans="1:9" x14ac:dyDescent="0.25">
      <c r="A96" t="s">
        <v>2</v>
      </c>
      <c r="B96" t="s">
        <v>2176</v>
      </c>
      <c r="C96" t="s">
        <v>2179</v>
      </c>
      <c r="D96" s="1" t="s">
        <v>2179</v>
      </c>
      <c r="E96">
        <v>8</v>
      </c>
      <c r="F96">
        <v>917151</v>
      </c>
      <c r="G96" t="s">
        <v>2181</v>
      </c>
      <c r="H96" t="s">
        <v>833</v>
      </c>
      <c r="I96">
        <v>1</v>
      </c>
    </row>
    <row r="97" spans="1:9" x14ac:dyDescent="0.25">
      <c r="A97" t="s">
        <v>2</v>
      </c>
      <c r="B97" t="s">
        <v>2176</v>
      </c>
      <c r="C97" t="s">
        <v>2202</v>
      </c>
      <c r="D97" s="1" t="s">
        <v>2179</v>
      </c>
      <c r="E97">
        <v>8</v>
      </c>
      <c r="F97">
        <v>17565</v>
      </c>
      <c r="G97" t="s">
        <v>2203</v>
      </c>
      <c r="H97" t="s">
        <v>212</v>
      </c>
      <c r="I97">
        <v>1</v>
      </c>
    </row>
    <row r="98" spans="1:9" x14ac:dyDescent="0.25">
      <c r="A98" t="s">
        <v>2</v>
      </c>
      <c r="B98" t="s">
        <v>2176</v>
      </c>
      <c r="C98" t="s">
        <v>2202</v>
      </c>
      <c r="D98" s="1" t="s">
        <v>2179</v>
      </c>
      <c r="E98">
        <v>8</v>
      </c>
      <c r="F98">
        <v>17565</v>
      </c>
      <c r="G98" t="s">
        <v>2203</v>
      </c>
      <c r="H98" t="s">
        <v>5</v>
      </c>
      <c r="I98">
        <v>1</v>
      </c>
    </row>
    <row r="99" spans="1:9" x14ac:dyDescent="0.25">
      <c r="A99" t="s">
        <v>2</v>
      </c>
      <c r="B99" t="s">
        <v>112</v>
      </c>
      <c r="C99" t="s">
        <v>112</v>
      </c>
      <c r="D99" s="1" t="s">
        <v>112</v>
      </c>
      <c r="E99">
        <v>8</v>
      </c>
      <c r="F99">
        <v>29361</v>
      </c>
      <c r="G99" t="s">
        <v>113</v>
      </c>
      <c r="H99" t="s">
        <v>7</v>
      </c>
      <c r="I99">
        <v>1</v>
      </c>
    </row>
    <row r="100" spans="1:9" x14ac:dyDescent="0.25">
      <c r="A100" t="s">
        <v>2</v>
      </c>
      <c r="B100" t="s">
        <v>112</v>
      </c>
      <c r="C100" t="s">
        <v>112</v>
      </c>
      <c r="D100" s="1" t="s">
        <v>112</v>
      </c>
      <c r="E100">
        <v>8</v>
      </c>
      <c r="F100">
        <v>29373</v>
      </c>
      <c r="G100" t="s">
        <v>114</v>
      </c>
      <c r="H100" t="s">
        <v>79</v>
      </c>
      <c r="I100">
        <v>1</v>
      </c>
    </row>
    <row r="101" spans="1:9" x14ac:dyDescent="0.25">
      <c r="A101" t="s">
        <v>2</v>
      </c>
      <c r="B101" t="s">
        <v>112</v>
      </c>
      <c r="C101" t="s">
        <v>112</v>
      </c>
      <c r="D101" s="1" t="s">
        <v>112</v>
      </c>
      <c r="E101">
        <v>8</v>
      </c>
      <c r="F101">
        <v>29397</v>
      </c>
      <c r="G101" t="s">
        <v>115</v>
      </c>
      <c r="H101" t="s">
        <v>116</v>
      </c>
      <c r="I101">
        <v>1</v>
      </c>
    </row>
    <row r="102" spans="1:9" x14ac:dyDescent="0.25">
      <c r="A102" t="s">
        <v>2</v>
      </c>
      <c r="B102" t="s">
        <v>1198</v>
      </c>
      <c r="C102" t="s">
        <v>1199</v>
      </c>
      <c r="D102" s="1" t="s">
        <v>1199</v>
      </c>
      <c r="E102">
        <v>8</v>
      </c>
      <c r="F102">
        <v>14990</v>
      </c>
      <c r="G102" t="s">
        <v>1200</v>
      </c>
      <c r="H102" t="s">
        <v>28</v>
      </c>
      <c r="I102">
        <v>1</v>
      </c>
    </row>
    <row r="103" spans="1:9" x14ac:dyDescent="0.25">
      <c r="A103" t="s">
        <v>2</v>
      </c>
      <c r="B103" t="s">
        <v>1198</v>
      </c>
      <c r="C103" t="s">
        <v>1199</v>
      </c>
      <c r="D103" s="1" t="s">
        <v>1199</v>
      </c>
      <c r="E103">
        <v>8</v>
      </c>
      <c r="F103">
        <v>903197</v>
      </c>
      <c r="G103" t="s">
        <v>1201</v>
      </c>
      <c r="H103" t="s">
        <v>1202</v>
      </c>
      <c r="I103">
        <v>1</v>
      </c>
    </row>
    <row r="104" spans="1:9" x14ac:dyDescent="0.25">
      <c r="A104" t="s">
        <v>2</v>
      </c>
      <c r="B104" t="s">
        <v>1007</v>
      </c>
      <c r="C104" t="s">
        <v>1008</v>
      </c>
      <c r="D104" s="1" t="s">
        <v>1008</v>
      </c>
      <c r="E104">
        <v>8</v>
      </c>
      <c r="F104">
        <v>12580</v>
      </c>
      <c r="G104" t="s">
        <v>1009</v>
      </c>
      <c r="H104" t="s">
        <v>26</v>
      </c>
      <c r="I104">
        <v>1</v>
      </c>
    </row>
    <row r="105" spans="1:9" x14ac:dyDescent="0.25">
      <c r="A105" t="s">
        <v>2</v>
      </c>
      <c r="B105" t="s">
        <v>2900</v>
      </c>
      <c r="C105" t="s">
        <v>2901</v>
      </c>
      <c r="D105" s="1" t="s">
        <v>2901</v>
      </c>
      <c r="E105">
        <v>8</v>
      </c>
      <c r="F105">
        <v>15921</v>
      </c>
      <c r="G105" t="s">
        <v>2902</v>
      </c>
      <c r="H105" t="s">
        <v>5</v>
      </c>
      <c r="I105">
        <v>6</v>
      </c>
    </row>
    <row r="106" spans="1:9" x14ac:dyDescent="0.25">
      <c r="A106" t="s">
        <v>2</v>
      </c>
      <c r="B106" t="s">
        <v>138</v>
      </c>
      <c r="C106" t="s">
        <v>138</v>
      </c>
      <c r="D106" s="1" t="s">
        <v>138</v>
      </c>
      <c r="E106">
        <v>3</v>
      </c>
      <c r="F106">
        <v>565076</v>
      </c>
      <c r="G106" t="s">
        <v>139</v>
      </c>
      <c r="H106" t="s">
        <v>49</v>
      </c>
      <c r="I106">
        <v>1</v>
      </c>
    </row>
    <row r="107" spans="1:9" x14ac:dyDescent="0.25">
      <c r="A107" t="s">
        <v>2</v>
      </c>
      <c r="B107" t="s">
        <v>138</v>
      </c>
      <c r="C107" t="s">
        <v>138</v>
      </c>
      <c r="D107" s="1" t="s">
        <v>138</v>
      </c>
      <c r="E107">
        <v>3</v>
      </c>
      <c r="F107">
        <v>565076</v>
      </c>
      <c r="G107" t="s">
        <v>139</v>
      </c>
      <c r="H107" t="s">
        <v>79</v>
      </c>
      <c r="I107">
        <v>1</v>
      </c>
    </row>
    <row r="108" spans="1:9" x14ac:dyDescent="0.25">
      <c r="A108" t="s">
        <v>2</v>
      </c>
      <c r="B108" t="s">
        <v>138</v>
      </c>
      <c r="C108" t="s">
        <v>138</v>
      </c>
      <c r="D108" s="1" t="s">
        <v>138</v>
      </c>
      <c r="E108">
        <v>3</v>
      </c>
      <c r="F108">
        <v>565076</v>
      </c>
      <c r="G108" t="s">
        <v>139</v>
      </c>
      <c r="H108" t="s">
        <v>140</v>
      </c>
      <c r="I108">
        <v>2</v>
      </c>
    </row>
    <row r="109" spans="1:9" x14ac:dyDescent="0.25">
      <c r="A109" t="s">
        <v>2</v>
      </c>
      <c r="B109" t="s">
        <v>138</v>
      </c>
      <c r="C109" t="s">
        <v>138</v>
      </c>
      <c r="D109" s="1" t="s">
        <v>138</v>
      </c>
      <c r="E109">
        <v>3</v>
      </c>
      <c r="F109">
        <v>565076</v>
      </c>
      <c r="G109" t="s">
        <v>139</v>
      </c>
      <c r="H109" t="s">
        <v>27</v>
      </c>
      <c r="I109">
        <v>2</v>
      </c>
    </row>
    <row r="110" spans="1:9" x14ac:dyDescent="0.25">
      <c r="A110" t="s">
        <v>2</v>
      </c>
      <c r="B110" t="s">
        <v>138</v>
      </c>
      <c r="C110" t="s">
        <v>138</v>
      </c>
      <c r="D110" s="1" t="s">
        <v>138</v>
      </c>
      <c r="E110">
        <v>3</v>
      </c>
      <c r="F110">
        <v>565076</v>
      </c>
      <c r="G110" t="s">
        <v>139</v>
      </c>
      <c r="H110" t="s">
        <v>7</v>
      </c>
      <c r="I110">
        <v>1</v>
      </c>
    </row>
    <row r="111" spans="1:9" x14ac:dyDescent="0.25">
      <c r="A111" t="s">
        <v>2</v>
      </c>
      <c r="B111" t="s">
        <v>138</v>
      </c>
      <c r="C111" t="s">
        <v>138</v>
      </c>
      <c r="D111" s="1" t="s">
        <v>138</v>
      </c>
      <c r="E111">
        <v>3</v>
      </c>
      <c r="F111">
        <v>565076</v>
      </c>
      <c r="G111" t="s">
        <v>139</v>
      </c>
      <c r="H111" t="s">
        <v>5</v>
      </c>
      <c r="I111">
        <v>3</v>
      </c>
    </row>
    <row r="112" spans="1:9" x14ac:dyDescent="0.25">
      <c r="A112" t="s">
        <v>2</v>
      </c>
      <c r="B112" t="s">
        <v>138</v>
      </c>
      <c r="C112" t="s">
        <v>138</v>
      </c>
      <c r="D112" s="1" t="s">
        <v>138</v>
      </c>
      <c r="E112">
        <v>8</v>
      </c>
      <c r="F112">
        <v>29713</v>
      </c>
      <c r="G112" t="s">
        <v>141</v>
      </c>
      <c r="H112" t="s">
        <v>142</v>
      </c>
      <c r="I112">
        <v>1</v>
      </c>
    </row>
    <row r="113" spans="1:9" x14ac:dyDescent="0.25">
      <c r="A113" t="s">
        <v>2</v>
      </c>
      <c r="B113" t="s">
        <v>138</v>
      </c>
      <c r="C113" t="s">
        <v>138</v>
      </c>
      <c r="D113" s="1" t="s">
        <v>138</v>
      </c>
      <c r="E113">
        <v>8</v>
      </c>
      <c r="F113">
        <v>29713</v>
      </c>
      <c r="G113" t="s">
        <v>141</v>
      </c>
      <c r="H113" t="s">
        <v>5</v>
      </c>
      <c r="I113">
        <v>2</v>
      </c>
    </row>
    <row r="114" spans="1:9" x14ac:dyDescent="0.25">
      <c r="A114" t="s">
        <v>2</v>
      </c>
      <c r="B114" t="s">
        <v>138</v>
      </c>
      <c r="C114" t="s">
        <v>138</v>
      </c>
      <c r="D114" s="1" t="s">
        <v>138</v>
      </c>
      <c r="E114">
        <v>8</v>
      </c>
      <c r="F114">
        <v>29737</v>
      </c>
      <c r="G114" t="s">
        <v>143</v>
      </c>
      <c r="H114" t="s">
        <v>7</v>
      </c>
      <c r="I114">
        <v>1</v>
      </c>
    </row>
    <row r="115" spans="1:9" x14ac:dyDescent="0.25">
      <c r="A115" t="s">
        <v>2</v>
      </c>
      <c r="B115" t="s">
        <v>138</v>
      </c>
      <c r="C115" t="s">
        <v>138</v>
      </c>
      <c r="D115" s="1" t="s">
        <v>138</v>
      </c>
      <c r="E115">
        <v>8</v>
      </c>
      <c r="F115">
        <v>29737</v>
      </c>
      <c r="G115" t="s">
        <v>143</v>
      </c>
      <c r="H115" t="s">
        <v>116</v>
      </c>
      <c r="I115">
        <v>1</v>
      </c>
    </row>
    <row r="116" spans="1:9" x14ac:dyDescent="0.25">
      <c r="A116" t="s">
        <v>2</v>
      </c>
      <c r="B116" t="s">
        <v>138</v>
      </c>
      <c r="C116" t="s">
        <v>138</v>
      </c>
      <c r="D116" s="1" t="s">
        <v>138</v>
      </c>
      <c r="E116">
        <v>8</v>
      </c>
      <c r="F116">
        <v>29737</v>
      </c>
      <c r="G116" t="s">
        <v>143</v>
      </c>
      <c r="H116" t="s">
        <v>5</v>
      </c>
      <c r="I116">
        <v>2</v>
      </c>
    </row>
    <row r="117" spans="1:9" x14ac:dyDescent="0.25">
      <c r="A117" t="s">
        <v>2</v>
      </c>
      <c r="B117" t="s">
        <v>138</v>
      </c>
      <c r="C117" t="s">
        <v>138</v>
      </c>
      <c r="D117" s="1" t="s">
        <v>138</v>
      </c>
      <c r="E117">
        <v>8</v>
      </c>
      <c r="F117">
        <v>29749</v>
      </c>
      <c r="G117" t="s">
        <v>144</v>
      </c>
      <c r="H117" t="s">
        <v>140</v>
      </c>
      <c r="I117">
        <v>1</v>
      </c>
    </row>
    <row r="118" spans="1:9" x14ac:dyDescent="0.25">
      <c r="A118" t="s">
        <v>2</v>
      </c>
      <c r="B118" t="s">
        <v>138</v>
      </c>
      <c r="C118" t="s">
        <v>138</v>
      </c>
      <c r="D118" s="1" t="s">
        <v>138</v>
      </c>
      <c r="E118">
        <v>8</v>
      </c>
      <c r="F118">
        <v>29749</v>
      </c>
      <c r="G118" t="s">
        <v>144</v>
      </c>
      <c r="H118" t="s">
        <v>5</v>
      </c>
      <c r="I118">
        <v>2</v>
      </c>
    </row>
    <row r="119" spans="1:9" x14ac:dyDescent="0.25">
      <c r="A119" t="s">
        <v>2</v>
      </c>
      <c r="B119" t="s">
        <v>138</v>
      </c>
      <c r="C119" t="s">
        <v>138</v>
      </c>
      <c r="D119" s="1" t="s">
        <v>138</v>
      </c>
      <c r="E119">
        <v>8</v>
      </c>
      <c r="F119">
        <v>29762</v>
      </c>
      <c r="G119" t="s">
        <v>145</v>
      </c>
      <c r="H119" t="s">
        <v>5</v>
      </c>
      <c r="I119">
        <v>1</v>
      </c>
    </row>
    <row r="120" spans="1:9" x14ac:dyDescent="0.25">
      <c r="A120" t="s">
        <v>2</v>
      </c>
      <c r="B120" t="s">
        <v>138</v>
      </c>
      <c r="C120" t="s">
        <v>138</v>
      </c>
      <c r="D120" s="1" t="s">
        <v>138</v>
      </c>
      <c r="E120">
        <v>8</v>
      </c>
      <c r="F120">
        <v>29774</v>
      </c>
      <c r="G120" t="s">
        <v>146</v>
      </c>
      <c r="H120" t="s">
        <v>7</v>
      </c>
      <c r="I120">
        <v>1</v>
      </c>
    </row>
    <row r="121" spans="1:9" x14ac:dyDescent="0.25">
      <c r="A121" t="s">
        <v>2</v>
      </c>
      <c r="B121" t="s">
        <v>138</v>
      </c>
      <c r="C121" t="s">
        <v>138</v>
      </c>
      <c r="D121" s="1" t="s">
        <v>138</v>
      </c>
      <c r="E121">
        <v>8</v>
      </c>
      <c r="F121">
        <v>29804</v>
      </c>
      <c r="G121" t="s">
        <v>147</v>
      </c>
      <c r="H121" t="s">
        <v>38</v>
      </c>
      <c r="I121">
        <v>1</v>
      </c>
    </row>
    <row r="122" spans="1:9" x14ac:dyDescent="0.25">
      <c r="A122" t="s">
        <v>2</v>
      </c>
      <c r="B122" t="s">
        <v>138</v>
      </c>
      <c r="C122" t="s">
        <v>138</v>
      </c>
      <c r="D122" s="1" t="s">
        <v>138</v>
      </c>
      <c r="E122">
        <v>8</v>
      </c>
      <c r="F122">
        <v>29804</v>
      </c>
      <c r="G122" t="s">
        <v>147</v>
      </c>
      <c r="H122" t="s">
        <v>79</v>
      </c>
      <c r="I122">
        <v>2</v>
      </c>
    </row>
    <row r="123" spans="1:9" x14ac:dyDescent="0.25">
      <c r="A123" t="s">
        <v>2</v>
      </c>
      <c r="B123" t="s">
        <v>138</v>
      </c>
      <c r="C123" t="s">
        <v>138</v>
      </c>
      <c r="D123" s="1" t="s">
        <v>138</v>
      </c>
      <c r="E123">
        <v>8</v>
      </c>
      <c r="F123">
        <v>29804</v>
      </c>
      <c r="G123" t="s">
        <v>147</v>
      </c>
      <c r="H123" t="s">
        <v>140</v>
      </c>
      <c r="I123">
        <v>1</v>
      </c>
    </row>
    <row r="124" spans="1:9" x14ac:dyDescent="0.25">
      <c r="A124" t="s">
        <v>2</v>
      </c>
      <c r="B124" t="s">
        <v>138</v>
      </c>
      <c r="C124" t="s">
        <v>138</v>
      </c>
      <c r="D124" s="1" t="s">
        <v>138</v>
      </c>
      <c r="E124">
        <v>8</v>
      </c>
      <c r="F124">
        <v>29804</v>
      </c>
      <c r="G124" t="s">
        <v>147</v>
      </c>
      <c r="H124" t="s">
        <v>27</v>
      </c>
      <c r="I124">
        <v>1</v>
      </c>
    </row>
    <row r="125" spans="1:9" x14ac:dyDescent="0.25">
      <c r="A125" t="s">
        <v>2</v>
      </c>
      <c r="B125" t="s">
        <v>138</v>
      </c>
      <c r="C125" t="s">
        <v>138</v>
      </c>
      <c r="D125" s="1" t="s">
        <v>138</v>
      </c>
      <c r="E125">
        <v>8</v>
      </c>
      <c r="F125">
        <v>29804</v>
      </c>
      <c r="G125" t="s">
        <v>147</v>
      </c>
      <c r="H125" t="s">
        <v>5</v>
      </c>
      <c r="I125">
        <v>1</v>
      </c>
    </row>
    <row r="126" spans="1:9" x14ac:dyDescent="0.25">
      <c r="A126" t="s">
        <v>2</v>
      </c>
      <c r="B126" t="s">
        <v>138</v>
      </c>
      <c r="C126" t="s">
        <v>138</v>
      </c>
      <c r="D126" s="1" t="s">
        <v>138</v>
      </c>
      <c r="E126">
        <v>8</v>
      </c>
      <c r="F126">
        <v>29877</v>
      </c>
      <c r="G126" t="s">
        <v>148</v>
      </c>
      <c r="H126" t="s">
        <v>38</v>
      </c>
      <c r="I126">
        <v>1</v>
      </c>
    </row>
    <row r="127" spans="1:9" x14ac:dyDescent="0.25">
      <c r="A127" t="s">
        <v>2</v>
      </c>
      <c r="B127" t="s">
        <v>138</v>
      </c>
      <c r="C127" t="s">
        <v>138</v>
      </c>
      <c r="D127" s="1" t="s">
        <v>138</v>
      </c>
      <c r="E127">
        <v>8</v>
      </c>
      <c r="F127">
        <v>29877</v>
      </c>
      <c r="G127" t="s">
        <v>148</v>
      </c>
      <c r="H127" t="s">
        <v>7</v>
      </c>
      <c r="I127">
        <v>1</v>
      </c>
    </row>
    <row r="128" spans="1:9" x14ac:dyDescent="0.25">
      <c r="A128" t="s">
        <v>2</v>
      </c>
      <c r="B128" t="s">
        <v>138</v>
      </c>
      <c r="C128" t="s">
        <v>138</v>
      </c>
      <c r="D128" s="1" t="s">
        <v>138</v>
      </c>
      <c r="E128">
        <v>8</v>
      </c>
      <c r="F128">
        <v>29877</v>
      </c>
      <c r="G128" t="s">
        <v>148</v>
      </c>
      <c r="H128" t="s">
        <v>5</v>
      </c>
      <c r="I128">
        <v>3</v>
      </c>
    </row>
    <row r="129" spans="1:9" x14ac:dyDescent="0.25">
      <c r="A129" t="s">
        <v>2</v>
      </c>
      <c r="B129" t="s">
        <v>138</v>
      </c>
      <c r="C129" t="s">
        <v>138</v>
      </c>
      <c r="D129" s="1" t="s">
        <v>138</v>
      </c>
      <c r="E129">
        <v>8</v>
      </c>
      <c r="F129">
        <v>29889</v>
      </c>
      <c r="G129" t="s">
        <v>149</v>
      </c>
      <c r="H129" t="s">
        <v>79</v>
      </c>
      <c r="I129">
        <v>1</v>
      </c>
    </row>
    <row r="130" spans="1:9" x14ac:dyDescent="0.25">
      <c r="A130" t="s">
        <v>2</v>
      </c>
      <c r="B130" t="s">
        <v>138</v>
      </c>
      <c r="C130" t="s">
        <v>138</v>
      </c>
      <c r="D130" s="1" t="s">
        <v>138</v>
      </c>
      <c r="E130">
        <v>8</v>
      </c>
      <c r="F130">
        <v>29889</v>
      </c>
      <c r="G130" t="s">
        <v>149</v>
      </c>
      <c r="H130" t="s">
        <v>5</v>
      </c>
      <c r="I130">
        <v>2</v>
      </c>
    </row>
    <row r="131" spans="1:9" x14ac:dyDescent="0.25">
      <c r="A131" t="s">
        <v>2</v>
      </c>
      <c r="B131" t="s">
        <v>138</v>
      </c>
      <c r="C131" t="s">
        <v>138</v>
      </c>
      <c r="D131" s="1" t="s">
        <v>138</v>
      </c>
      <c r="E131">
        <v>8</v>
      </c>
      <c r="F131">
        <v>48513</v>
      </c>
      <c r="G131" t="s">
        <v>150</v>
      </c>
      <c r="H131" t="s">
        <v>7</v>
      </c>
      <c r="I131">
        <v>1</v>
      </c>
    </row>
    <row r="132" spans="1:9" x14ac:dyDescent="0.25">
      <c r="A132" t="s">
        <v>2</v>
      </c>
      <c r="B132" t="s">
        <v>138</v>
      </c>
      <c r="C132" t="s">
        <v>138</v>
      </c>
      <c r="D132" s="1" t="s">
        <v>138</v>
      </c>
      <c r="E132">
        <v>8</v>
      </c>
      <c r="F132">
        <v>48513</v>
      </c>
      <c r="G132" t="s">
        <v>150</v>
      </c>
      <c r="H132" t="s">
        <v>116</v>
      </c>
      <c r="I132">
        <v>1</v>
      </c>
    </row>
    <row r="133" spans="1:9" x14ac:dyDescent="0.25">
      <c r="A133" t="s">
        <v>2</v>
      </c>
      <c r="B133" t="s">
        <v>138</v>
      </c>
      <c r="C133" t="s">
        <v>138</v>
      </c>
      <c r="D133" s="1" t="s">
        <v>138</v>
      </c>
      <c r="E133">
        <v>8</v>
      </c>
      <c r="F133">
        <v>907224</v>
      </c>
      <c r="G133" t="s">
        <v>151</v>
      </c>
      <c r="H133" t="s">
        <v>26</v>
      </c>
      <c r="I133">
        <v>1</v>
      </c>
    </row>
    <row r="134" spans="1:9" x14ac:dyDescent="0.25">
      <c r="A134" t="s">
        <v>2</v>
      </c>
      <c r="B134" t="s">
        <v>138</v>
      </c>
      <c r="C134" t="s">
        <v>138</v>
      </c>
      <c r="D134" s="1" t="s">
        <v>138</v>
      </c>
      <c r="E134">
        <v>8</v>
      </c>
      <c r="F134">
        <v>907224</v>
      </c>
      <c r="G134" t="s">
        <v>151</v>
      </c>
      <c r="H134" t="s">
        <v>5</v>
      </c>
      <c r="I134">
        <v>2</v>
      </c>
    </row>
    <row r="135" spans="1:9" x14ac:dyDescent="0.25">
      <c r="A135" t="s">
        <v>2</v>
      </c>
      <c r="B135" t="s">
        <v>138</v>
      </c>
      <c r="C135" t="s">
        <v>138</v>
      </c>
      <c r="D135" s="1" t="s">
        <v>138</v>
      </c>
      <c r="E135">
        <v>8</v>
      </c>
      <c r="F135">
        <v>909257</v>
      </c>
      <c r="G135" t="s">
        <v>152</v>
      </c>
      <c r="H135" t="s">
        <v>79</v>
      </c>
      <c r="I135">
        <v>3</v>
      </c>
    </row>
    <row r="136" spans="1:9" x14ac:dyDescent="0.25">
      <c r="A136" t="s">
        <v>2</v>
      </c>
      <c r="B136" t="s">
        <v>138</v>
      </c>
      <c r="C136" t="s">
        <v>138</v>
      </c>
      <c r="D136" s="1" t="s">
        <v>138</v>
      </c>
      <c r="E136">
        <v>8</v>
      </c>
      <c r="F136">
        <v>924611</v>
      </c>
      <c r="G136" t="s">
        <v>153</v>
      </c>
      <c r="H136" t="s">
        <v>5</v>
      </c>
      <c r="I136">
        <v>3</v>
      </c>
    </row>
    <row r="137" spans="1:9" x14ac:dyDescent="0.25">
      <c r="A137" t="s">
        <v>2</v>
      </c>
      <c r="B137" t="s">
        <v>200</v>
      </c>
      <c r="C137" t="s">
        <v>203</v>
      </c>
      <c r="D137" s="1" t="s">
        <v>203</v>
      </c>
      <c r="E137">
        <v>8</v>
      </c>
      <c r="F137">
        <v>14503</v>
      </c>
      <c r="G137" t="s">
        <v>204</v>
      </c>
      <c r="H137" t="s">
        <v>28</v>
      </c>
      <c r="I137">
        <v>1</v>
      </c>
    </row>
    <row r="138" spans="1:9" x14ac:dyDescent="0.25">
      <c r="A138" t="s">
        <v>2</v>
      </c>
      <c r="B138" t="s">
        <v>200</v>
      </c>
      <c r="C138" t="s">
        <v>203</v>
      </c>
      <c r="D138" s="1" t="s">
        <v>203</v>
      </c>
      <c r="E138">
        <v>8</v>
      </c>
      <c r="F138">
        <v>14503</v>
      </c>
      <c r="G138" t="s">
        <v>204</v>
      </c>
      <c r="H138" t="s">
        <v>5</v>
      </c>
      <c r="I138">
        <v>1</v>
      </c>
    </row>
    <row r="139" spans="1:9" x14ac:dyDescent="0.25">
      <c r="A139" t="s">
        <v>2</v>
      </c>
      <c r="B139" t="s">
        <v>154</v>
      </c>
      <c r="C139" t="s">
        <v>154</v>
      </c>
      <c r="D139" s="1" t="s">
        <v>154</v>
      </c>
      <c r="E139">
        <v>8</v>
      </c>
      <c r="F139">
        <v>4714</v>
      </c>
      <c r="G139" t="s">
        <v>158</v>
      </c>
      <c r="H139" t="s">
        <v>5</v>
      </c>
      <c r="I139">
        <v>1</v>
      </c>
    </row>
    <row r="140" spans="1:9" x14ac:dyDescent="0.25">
      <c r="A140" t="s">
        <v>2</v>
      </c>
      <c r="B140" t="s">
        <v>154</v>
      </c>
      <c r="C140" t="s">
        <v>154</v>
      </c>
      <c r="D140" s="1" t="s">
        <v>154</v>
      </c>
      <c r="E140">
        <v>8</v>
      </c>
      <c r="F140">
        <v>21854</v>
      </c>
      <c r="G140" t="s">
        <v>159</v>
      </c>
      <c r="H140" t="s">
        <v>160</v>
      </c>
      <c r="I140">
        <v>1</v>
      </c>
    </row>
    <row r="141" spans="1:9" x14ac:dyDescent="0.25">
      <c r="A141" t="s">
        <v>2</v>
      </c>
      <c r="B141" t="s">
        <v>154</v>
      </c>
      <c r="C141" t="s">
        <v>154</v>
      </c>
      <c r="D141" s="1" t="s">
        <v>154</v>
      </c>
      <c r="E141">
        <v>8</v>
      </c>
      <c r="F141">
        <v>21854</v>
      </c>
      <c r="G141" t="s">
        <v>159</v>
      </c>
      <c r="H141" t="s">
        <v>38</v>
      </c>
      <c r="I141">
        <v>2</v>
      </c>
    </row>
    <row r="142" spans="1:9" x14ac:dyDescent="0.25">
      <c r="A142" t="s">
        <v>2</v>
      </c>
      <c r="B142" t="s">
        <v>154</v>
      </c>
      <c r="C142" t="s">
        <v>154</v>
      </c>
      <c r="D142" s="1" t="s">
        <v>154</v>
      </c>
      <c r="E142">
        <v>8</v>
      </c>
      <c r="F142">
        <v>21854</v>
      </c>
      <c r="G142" t="s">
        <v>159</v>
      </c>
      <c r="H142" t="s">
        <v>98</v>
      </c>
      <c r="I142">
        <v>2</v>
      </c>
    </row>
    <row r="143" spans="1:9" x14ac:dyDescent="0.25">
      <c r="A143" t="s">
        <v>2</v>
      </c>
      <c r="B143" t="s">
        <v>154</v>
      </c>
      <c r="C143" t="s">
        <v>154</v>
      </c>
      <c r="D143" s="1" t="s">
        <v>154</v>
      </c>
      <c r="E143">
        <v>8</v>
      </c>
      <c r="F143">
        <v>21854</v>
      </c>
      <c r="G143" t="s">
        <v>159</v>
      </c>
      <c r="H143" t="s">
        <v>5</v>
      </c>
      <c r="I143">
        <v>3</v>
      </c>
    </row>
    <row r="144" spans="1:9" x14ac:dyDescent="0.25">
      <c r="A144" t="s">
        <v>2</v>
      </c>
      <c r="B144" t="s">
        <v>154</v>
      </c>
      <c r="C144" t="s">
        <v>154</v>
      </c>
      <c r="D144" s="1" t="s">
        <v>154</v>
      </c>
      <c r="E144">
        <v>8</v>
      </c>
      <c r="F144">
        <v>21945</v>
      </c>
      <c r="G144" t="s">
        <v>161</v>
      </c>
      <c r="H144" t="s">
        <v>26</v>
      </c>
      <c r="I144">
        <v>1</v>
      </c>
    </row>
    <row r="145" spans="1:9" x14ac:dyDescent="0.25">
      <c r="A145" t="s">
        <v>2</v>
      </c>
      <c r="B145" t="s">
        <v>154</v>
      </c>
      <c r="C145" t="s">
        <v>154</v>
      </c>
      <c r="D145" s="1" t="s">
        <v>154</v>
      </c>
      <c r="E145">
        <v>8</v>
      </c>
      <c r="F145">
        <v>21945</v>
      </c>
      <c r="G145" t="s">
        <v>161</v>
      </c>
      <c r="H145" t="s">
        <v>5</v>
      </c>
      <c r="I145">
        <v>2</v>
      </c>
    </row>
    <row r="146" spans="1:9" x14ac:dyDescent="0.25">
      <c r="A146" t="s">
        <v>2</v>
      </c>
      <c r="B146" t="s">
        <v>154</v>
      </c>
      <c r="C146" t="s">
        <v>154</v>
      </c>
      <c r="D146" s="1" t="s">
        <v>154</v>
      </c>
      <c r="E146">
        <v>8</v>
      </c>
      <c r="F146">
        <v>21969</v>
      </c>
      <c r="G146" t="s">
        <v>162</v>
      </c>
      <c r="H146" t="s">
        <v>38</v>
      </c>
      <c r="I146">
        <v>1</v>
      </c>
    </row>
    <row r="147" spans="1:9" x14ac:dyDescent="0.25">
      <c r="A147" t="s">
        <v>2</v>
      </c>
      <c r="B147" t="s">
        <v>154</v>
      </c>
      <c r="C147" t="s">
        <v>154</v>
      </c>
      <c r="D147" s="1" t="s">
        <v>154</v>
      </c>
      <c r="E147">
        <v>8</v>
      </c>
      <c r="F147">
        <v>21969</v>
      </c>
      <c r="G147" t="s">
        <v>162</v>
      </c>
      <c r="H147" t="s">
        <v>79</v>
      </c>
      <c r="I147">
        <v>1</v>
      </c>
    </row>
    <row r="148" spans="1:9" x14ac:dyDescent="0.25">
      <c r="A148" t="s">
        <v>2</v>
      </c>
      <c r="B148" t="s">
        <v>154</v>
      </c>
      <c r="C148" t="s">
        <v>154</v>
      </c>
      <c r="D148" s="1" t="s">
        <v>154</v>
      </c>
      <c r="E148">
        <v>8</v>
      </c>
      <c r="F148">
        <v>21969</v>
      </c>
      <c r="G148" t="s">
        <v>162</v>
      </c>
      <c r="H148" t="s">
        <v>76</v>
      </c>
      <c r="I148">
        <v>1</v>
      </c>
    </row>
    <row r="149" spans="1:9" x14ac:dyDescent="0.25">
      <c r="A149" t="s">
        <v>2</v>
      </c>
      <c r="B149" t="s">
        <v>154</v>
      </c>
      <c r="C149" t="s">
        <v>154</v>
      </c>
      <c r="D149" s="1" t="s">
        <v>154</v>
      </c>
      <c r="E149">
        <v>8</v>
      </c>
      <c r="F149">
        <v>21969</v>
      </c>
      <c r="G149" t="s">
        <v>162</v>
      </c>
      <c r="H149" t="s">
        <v>5</v>
      </c>
      <c r="I149">
        <v>1</v>
      </c>
    </row>
    <row r="150" spans="1:9" x14ac:dyDescent="0.25">
      <c r="A150" t="s">
        <v>2</v>
      </c>
      <c r="B150" t="s">
        <v>154</v>
      </c>
      <c r="C150" t="s">
        <v>154</v>
      </c>
      <c r="D150" s="1" t="s">
        <v>154</v>
      </c>
      <c r="E150">
        <v>8</v>
      </c>
      <c r="F150">
        <v>21970</v>
      </c>
      <c r="G150" t="s">
        <v>163</v>
      </c>
      <c r="H150" t="s">
        <v>76</v>
      </c>
      <c r="I150">
        <v>1</v>
      </c>
    </row>
    <row r="151" spans="1:9" x14ac:dyDescent="0.25">
      <c r="A151" t="s">
        <v>2</v>
      </c>
      <c r="B151" t="s">
        <v>154</v>
      </c>
      <c r="C151" t="s">
        <v>154</v>
      </c>
      <c r="D151" s="1" t="s">
        <v>154</v>
      </c>
      <c r="E151">
        <v>8</v>
      </c>
      <c r="F151">
        <v>21970</v>
      </c>
      <c r="G151" t="s">
        <v>163</v>
      </c>
      <c r="H151" t="s">
        <v>5</v>
      </c>
      <c r="I151">
        <v>1</v>
      </c>
    </row>
    <row r="152" spans="1:9" x14ac:dyDescent="0.25">
      <c r="A152" t="s">
        <v>2</v>
      </c>
      <c r="B152" t="s">
        <v>154</v>
      </c>
      <c r="C152" t="s">
        <v>154</v>
      </c>
      <c r="D152" s="1" t="s">
        <v>154</v>
      </c>
      <c r="E152">
        <v>8</v>
      </c>
      <c r="F152">
        <v>22020</v>
      </c>
      <c r="G152" t="s">
        <v>164</v>
      </c>
      <c r="H152" t="s">
        <v>160</v>
      </c>
      <c r="I152">
        <v>1</v>
      </c>
    </row>
    <row r="153" spans="1:9" x14ac:dyDescent="0.25">
      <c r="A153" t="s">
        <v>2</v>
      </c>
      <c r="B153" t="s">
        <v>154</v>
      </c>
      <c r="C153" t="s">
        <v>154</v>
      </c>
      <c r="D153" s="1" t="s">
        <v>154</v>
      </c>
      <c r="E153">
        <v>8</v>
      </c>
      <c r="F153">
        <v>22020</v>
      </c>
      <c r="G153" t="s">
        <v>164</v>
      </c>
      <c r="H153" t="s">
        <v>79</v>
      </c>
      <c r="I153">
        <v>1</v>
      </c>
    </row>
    <row r="154" spans="1:9" x14ac:dyDescent="0.25">
      <c r="A154" t="s">
        <v>2</v>
      </c>
      <c r="B154" t="s">
        <v>154</v>
      </c>
      <c r="C154" t="s">
        <v>154</v>
      </c>
      <c r="D154" s="1" t="s">
        <v>154</v>
      </c>
      <c r="E154">
        <v>8</v>
      </c>
      <c r="F154">
        <v>22073</v>
      </c>
      <c r="G154" t="s">
        <v>165</v>
      </c>
      <c r="H154" t="s">
        <v>7</v>
      </c>
      <c r="I154">
        <v>1</v>
      </c>
    </row>
    <row r="155" spans="1:9" x14ac:dyDescent="0.25">
      <c r="A155" t="s">
        <v>2</v>
      </c>
      <c r="B155" t="s">
        <v>154</v>
      </c>
      <c r="C155" t="s">
        <v>154</v>
      </c>
      <c r="D155" s="1" t="s">
        <v>154</v>
      </c>
      <c r="E155">
        <v>8</v>
      </c>
      <c r="F155">
        <v>22123</v>
      </c>
      <c r="G155" t="s">
        <v>166</v>
      </c>
      <c r="H155" t="s">
        <v>5</v>
      </c>
      <c r="I155">
        <v>2</v>
      </c>
    </row>
    <row r="156" spans="1:9" x14ac:dyDescent="0.25">
      <c r="A156" t="s">
        <v>2</v>
      </c>
      <c r="B156" t="s">
        <v>154</v>
      </c>
      <c r="C156" t="s">
        <v>154</v>
      </c>
      <c r="D156" s="1" t="s">
        <v>154</v>
      </c>
      <c r="E156">
        <v>8</v>
      </c>
      <c r="F156">
        <v>22160</v>
      </c>
      <c r="G156" t="s">
        <v>167</v>
      </c>
      <c r="H156" t="s">
        <v>38</v>
      </c>
      <c r="I156">
        <v>2</v>
      </c>
    </row>
    <row r="157" spans="1:9" x14ac:dyDescent="0.25">
      <c r="A157" t="s">
        <v>2</v>
      </c>
      <c r="B157" t="s">
        <v>154</v>
      </c>
      <c r="C157" t="s">
        <v>154</v>
      </c>
      <c r="D157" s="1" t="s">
        <v>154</v>
      </c>
      <c r="E157">
        <v>8</v>
      </c>
      <c r="F157">
        <v>43540</v>
      </c>
      <c r="G157" t="s">
        <v>168</v>
      </c>
      <c r="H157" t="s">
        <v>5</v>
      </c>
      <c r="I157">
        <v>1</v>
      </c>
    </row>
    <row r="158" spans="1:9" x14ac:dyDescent="0.25">
      <c r="A158" t="s">
        <v>2</v>
      </c>
      <c r="B158" t="s">
        <v>154</v>
      </c>
      <c r="C158" t="s">
        <v>154</v>
      </c>
      <c r="D158" s="1" t="s">
        <v>154</v>
      </c>
      <c r="E158">
        <v>8</v>
      </c>
      <c r="F158">
        <v>462330</v>
      </c>
      <c r="G158" t="s">
        <v>169</v>
      </c>
      <c r="H158" t="s">
        <v>26</v>
      </c>
      <c r="I158">
        <v>2</v>
      </c>
    </row>
    <row r="159" spans="1:9" x14ac:dyDescent="0.25">
      <c r="A159" t="s">
        <v>2</v>
      </c>
      <c r="B159" t="s">
        <v>154</v>
      </c>
      <c r="C159" t="s">
        <v>154</v>
      </c>
      <c r="D159" s="1" t="s">
        <v>154</v>
      </c>
      <c r="E159">
        <v>8</v>
      </c>
      <c r="F159">
        <v>462330</v>
      </c>
      <c r="G159" t="s">
        <v>169</v>
      </c>
      <c r="H159" t="s">
        <v>44</v>
      </c>
      <c r="I159">
        <v>1</v>
      </c>
    </row>
    <row r="160" spans="1:9" x14ac:dyDescent="0.25">
      <c r="A160" t="s">
        <v>2</v>
      </c>
      <c r="B160" t="s">
        <v>154</v>
      </c>
      <c r="C160" t="s">
        <v>154</v>
      </c>
      <c r="D160" s="1" t="s">
        <v>154</v>
      </c>
      <c r="E160">
        <v>8</v>
      </c>
      <c r="F160">
        <v>462536</v>
      </c>
      <c r="G160" t="s">
        <v>170</v>
      </c>
      <c r="H160" t="s">
        <v>127</v>
      </c>
      <c r="I160">
        <v>1</v>
      </c>
    </row>
    <row r="161" spans="1:9" x14ac:dyDescent="0.25">
      <c r="A161" t="s">
        <v>2</v>
      </c>
      <c r="B161" t="s">
        <v>154</v>
      </c>
      <c r="C161" t="s">
        <v>154</v>
      </c>
      <c r="D161" s="1" t="s">
        <v>154</v>
      </c>
      <c r="E161">
        <v>8</v>
      </c>
      <c r="F161">
        <v>462536</v>
      </c>
      <c r="G161" t="s">
        <v>170</v>
      </c>
      <c r="H161" t="s">
        <v>5</v>
      </c>
      <c r="I161">
        <v>1</v>
      </c>
    </row>
    <row r="162" spans="1:9" x14ac:dyDescent="0.25">
      <c r="A162" t="s">
        <v>2</v>
      </c>
      <c r="B162" t="s">
        <v>154</v>
      </c>
      <c r="C162" t="s">
        <v>154</v>
      </c>
      <c r="D162" s="1" t="s">
        <v>154</v>
      </c>
      <c r="E162">
        <v>8</v>
      </c>
      <c r="F162">
        <v>907728</v>
      </c>
      <c r="G162" t="s">
        <v>171</v>
      </c>
      <c r="H162" t="s">
        <v>38</v>
      </c>
      <c r="I162">
        <v>2</v>
      </c>
    </row>
    <row r="163" spans="1:9" x14ac:dyDescent="0.25">
      <c r="A163" t="s">
        <v>2</v>
      </c>
      <c r="B163" t="s">
        <v>154</v>
      </c>
      <c r="C163" t="s">
        <v>154</v>
      </c>
      <c r="D163" s="1" t="s">
        <v>154</v>
      </c>
      <c r="E163">
        <v>8</v>
      </c>
      <c r="F163">
        <v>907728</v>
      </c>
      <c r="G163" t="s">
        <v>171</v>
      </c>
      <c r="H163" t="s">
        <v>5</v>
      </c>
      <c r="I163">
        <v>1</v>
      </c>
    </row>
    <row r="164" spans="1:9" x14ac:dyDescent="0.25">
      <c r="A164" t="s">
        <v>2</v>
      </c>
      <c r="B164" t="s">
        <v>154</v>
      </c>
      <c r="C164" t="s">
        <v>154</v>
      </c>
      <c r="D164" s="1" t="s">
        <v>154</v>
      </c>
      <c r="E164">
        <v>8</v>
      </c>
      <c r="F164">
        <v>914265</v>
      </c>
      <c r="G164" t="s">
        <v>172</v>
      </c>
      <c r="H164" t="s">
        <v>5</v>
      </c>
      <c r="I164">
        <v>6</v>
      </c>
    </row>
    <row r="165" spans="1:9" x14ac:dyDescent="0.25">
      <c r="A165" t="s">
        <v>2</v>
      </c>
      <c r="B165" t="s">
        <v>154</v>
      </c>
      <c r="C165" t="s">
        <v>180</v>
      </c>
      <c r="D165" s="1" t="s">
        <v>154</v>
      </c>
      <c r="E165">
        <v>8</v>
      </c>
      <c r="F165">
        <v>21994</v>
      </c>
      <c r="G165" t="s">
        <v>181</v>
      </c>
      <c r="H165" t="s">
        <v>5</v>
      </c>
      <c r="I165">
        <v>3</v>
      </c>
    </row>
    <row r="166" spans="1:9" x14ac:dyDescent="0.25">
      <c r="A166" t="s">
        <v>2</v>
      </c>
      <c r="B166" t="s">
        <v>154</v>
      </c>
      <c r="C166" t="s">
        <v>180</v>
      </c>
      <c r="D166" s="1" t="s">
        <v>154</v>
      </c>
      <c r="E166">
        <v>8</v>
      </c>
      <c r="F166">
        <v>22081</v>
      </c>
      <c r="G166" t="s">
        <v>182</v>
      </c>
      <c r="H166" t="s">
        <v>5</v>
      </c>
      <c r="I166">
        <v>3</v>
      </c>
    </row>
    <row r="167" spans="1:9" x14ac:dyDescent="0.25">
      <c r="A167" t="s">
        <v>2</v>
      </c>
      <c r="B167" t="s">
        <v>154</v>
      </c>
      <c r="C167" t="s">
        <v>180</v>
      </c>
      <c r="D167" s="1" t="s">
        <v>154</v>
      </c>
      <c r="E167">
        <v>8</v>
      </c>
      <c r="F167">
        <v>22159</v>
      </c>
      <c r="G167" t="s">
        <v>183</v>
      </c>
      <c r="H167" t="s">
        <v>49</v>
      </c>
      <c r="I167">
        <v>1</v>
      </c>
    </row>
    <row r="168" spans="1:9" x14ac:dyDescent="0.25">
      <c r="A168" t="s">
        <v>2</v>
      </c>
      <c r="B168" t="s">
        <v>154</v>
      </c>
      <c r="C168" t="s">
        <v>180</v>
      </c>
      <c r="D168" s="1" t="s">
        <v>154</v>
      </c>
      <c r="E168">
        <v>8</v>
      </c>
      <c r="F168">
        <v>22159</v>
      </c>
      <c r="G168" t="s">
        <v>183</v>
      </c>
      <c r="H168" t="s">
        <v>5</v>
      </c>
      <c r="I168">
        <v>1</v>
      </c>
    </row>
    <row r="169" spans="1:9" x14ac:dyDescent="0.25">
      <c r="A169" t="s">
        <v>2</v>
      </c>
      <c r="B169" t="s">
        <v>154</v>
      </c>
      <c r="C169" t="s">
        <v>180</v>
      </c>
      <c r="D169" s="1" t="s">
        <v>154</v>
      </c>
      <c r="E169">
        <v>8</v>
      </c>
      <c r="F169">
        <v>903334</v>
      </c>
      <c r="G169" t="s">
        <v>184</v>
      </c>
      <c r="H169" t="s">
        <v>38</v>
      </c>
      <c r="I169">
        <v>1</v>
      </c>
    </row>
    <row r="170" spans="1:9" x14ac:dyDescent="0.25">
      <c r="A170" t="s">
        <v>2</v>
      </c>
      <c r="B170" t="s">
        <v>154</v>
      </c>
      <c r="C170" t="s">
        <v>180</v>
      </c>
      <c r="D170" s="1" t="s">
        <v>154</v>
      </c>
      <c r="E170">
        <v>8</v>
      </c>
      <c r="F170">
        <v>903334</v>
      </c>
      <c r="G170" t="s">
        <v>184</v>
      </c>
      <c r="H170" t="s">
        <v>5</v>
      </c>
      <c r="I170">
        <v>1</v>
      </c>
    </row>
    <row r="171" spans="1:9" x14ac:dyDescent="0.25">
      <c r="A171" t="s">
        <v>2</v>
      </c>
      <c r="B171" t="s">
        <v>2488</v>
      </c>
      <c r="C171" t="s">
        <v>2489</v>
      </c>
      <c r="D171" s="1" t="s">
        <v>2489</v>
      </c>
      <c r="E171">
        <v>8</v>
      </c>
      <c r="F171">
        <v>19914</v>
      </c>
      <c r="G171" t="s">
        <v>2490</v>
      </c>
      <c r="H171" t="s">
        <v>38</v>
      </c>
      <c r="I171">
        <v>1</v>
      </c>
    </row>
    <row r="172" spans="1:9" x14ac:dyDescent="0.25">
      <c r="A172" t="s">
        <v>2</v>
      </c>
      <c r="B172" t="s">
        <v>2488</v>
      </c>
      <c r="C172" t="s">
        <v>2489</v>
      </c>
      <c r="D172" s="1" t="s">
        <v>2489</v>
      </c>
      <c r="E172">
        <v>8</v>
      </c>
      <c r="F172">
        <v>19914</v>
      </c>
      <c r="G172" t="s">
        <v>2490</v>
      </c>
      <c r="H172" t="s">
        <v>116</v>
      </c>
      <c r="I172">
        <v>1</v>
      </c>
    </row>
    <row r="173" spans="1:9" x14ac:dyDescent="0.25">
      <c r="A173" t="s">
        <v>2</v>
      </c>
      <c r="B173" t="s">
        <v>2488</v>
      </c>
      <c r="C173" t="s">
        <v>2489</v>
      </c>
      <c r="D173" s="1" t="s">
        <v>2489</v>
      </c>
      <c r="E173">
        <v>8</v>
      </c>
      <c r="F173">
        <v>19914</v>
      </c>
      <c r="G173" t="s">
        <v>2490</v>
      </c>
      <c r="H173" t="s">
        <v>5</v>
      </c>
      <c r="I173">
        <v>1</v>
      </c>
    </row>
    <row r="174" spans="1:9" x14ac:dyDescent="0.25">
      <c r="A174" t="s">
        <v>2</v>
      </c>
      <c r="B174" t="s">
        <v>2488</v>
      </c>
      <c r="C174" t="s">
        <v>2489</v>
      </c>
      <c r="D174" s="1" t="s">
        <v>2489</v>
      </c>
      <c r="E174">
        <v>8</v>
      </c>
      <c r="F174">
        <v>20059</v>
      </c>
      <c r="G174" t="s">
        <v>2491</v>
      </c>
      <c r="H174" t="s">
        <v>5</v>
      </c>
      <c r="I174">
        <v>1</v>
      </c>
    </row>
    <row r="175" spans="1:9" x14ac:dyDescent="0.25">
      <c r="A175" t="s">
        <v>2</v>
      </c>
      <c r="B175" t="s">
        <v>2488</v>
      </c>
      <c r="C175" t="s">
        <v>2489</v>
      </c>
      <c r="D175" s="1" t="s">
        <v>2489</v>
      </c>
      <c r="E175">
        <v>8</v>
      </c>
      <c r="F175">
        <v>20072</v>
      </c>
      <c r="G175" t="s">
        <v>2492</v>
      </c>
      <c r="H175" t="s">
        <v>5</v>
      </c>
      <c r="I175">
        <v>3</v>
      </c>
    </row>
    <row r="176" spans="1:9" x14ac:dyDescent="0.25">
      <c r="A176" t="s">
        <v>2</v>
      </c>
      <c r="B176" t="s">
        <v>2488</v>
      </c>
      <c r="C176" t="s">
        <v>2489</v>
      </c>
      <c r="D176" s="1" t="s">
        <v>2489</v>
      </c>
      <c r="E176">
        <v>8</v>
      </c>
      <c r="F176">
        <v>20084</v>
      </c>
      <c r="G176" t="s">
        <v>2493</v>
      </c>
      <c r="H176" t="s">
        <v>127</v>
      </c>
      <c r="I176">
        <v>2</v>
      </c>
    </row>
    <row r="177" spans="1:9" x14ac:dyDescent="0.25">
      <c r="A177" t="s">
        <v>2</v>
      </c>
      <c r="B177" t="s">
        <v>2488</v>
      </c>
      <c r="C177" t="s">
        <v>2489</v>
      </c>
      <c r="D177" s="1" t="s">
        <v>2489</v>
      </c>
      <c r="E177">
        <v>8</v>
      </c>
      <c r="F177">
        <v>47260</v>
      </c>
      <c r="G177" t="s">
        <v>2494</v>
      </c>
      <c r="H177" t="s">
        <v>38</v>
      </c>
      <c r="I177">
        <v>1</v>
      </c>
    </row>
    <row r="178" spans="1:9" x14ac:dyDescent="0.25">
      <c r="A178" t="s">
        <v>2</v>
      </c>
      <c r="B178" t="s">
        <v>2488</v>
      </c>
      <c r="C178" t="s">
        <v>2489</v>
      </c>
      <c r="D178" s="1" t="s">
        <v>2489</v>
      </c>
      <c r="E178">
        <v>8</v>
      </c>
      <c r="F178">
        <v>901064</v>
      </c>
      <c r="G178" t="s">
        <v>2495</v>
      </c>
      <c r="H178" t="s">
        <v>5</v>
      </c>
      <c r="I178">
        <v>1</v>
      </c>
    </row>
    <row r="179" spans="1:9" x14ac:dyDescent="0.25">
      <c r="A179" t="s">
        <v>2</v>
      </c>
      <c r="B179" t="s">
        <v>2488</v>
      </c>
      <c r="C179" t="s">
        <v>2489</v>
      </c>
      <c r="D179" s="1" t="s">
        <v>2489</v>
      </c>
      <c r="E179">
        <v>8</v>
      </c>
      <c r="F179">
        <v>903985</v>
      </c>
      <c r="G179" t="s">
        <v>2496</v>
      </c>
      <c r="H179" t="s">
        <v>49</v>
      </c>
      <c r="I179">
        <v>1</v>
      </c>
    </row>
    <row r="180" spans="1:9" x14ac:dyDescent="0.25">
      <c r="A180" t="s">
        <v>2</v>
      </c>
      <c r="B180" t="s">
        <v>2488</v>
      </c>
      <c r="C180" t="s">
        <v>2489</v>
      </c>
      <c r="D180" s="1" t="s">
        <v>2489</v>
      </c>
      <c r="E180">
        <v>8</v>
      </c>
      <c r="F180">
        <v>905409</v>
      </c>
      <c r="G180" t="s">
        <v>2497</v>
      </c>
      <c r="H180" t="s">
        <v>38</v>
      </c>
      <c r="I180">
        <v>1</v>
      </c>
    </row>
    <row r="181" spans="1:9" x14ac:dyDescent="0.25">
      <c r="A181" t="s">
        <v>2</v>
      </c>
      <c r="B181" t="s">
        <v>2488</v>
      </c>
      <c r="C181" t="s">
        <v>2489</v>
      </c>
      <c r="D181" s="1" t="s">
        <v>2489</v>
      </c>
      <c r="E181">
        <v>8</v>
      </c>
      <c r="F181">
        <v>905409</v>
      </c>
      <c r="G181" t="s">
        <v>2497</v>
      </c>
      <c r="H181" t="s">
        <v>127</v>
      </c>
      <c r="I181">
        <v>1</v>
      </c>
    </row>
    <row r="182" spans="1:9" x14ac:dyDescent="0.25">
      <c r="A182" t="s">
        <v>2</v>
      </c>
      <c r="B182" t="s">
        <v>2488</v>
      </c>
      <c r="C182" t="s">
        <v>2489</v>
      </c>
      <c r="D182" s="1" t="s">
        <v>2489</v>
      </c>
      <c r="E182">
        <v>8</v>
      </c>
      <c r="F182">
        <v>918866</v>
      </c>
      <c r="G182" t="s">
        <v>2498</v>
      </c>
      <c r="H182" t="s">
        <v>5</v>
      </c>
      <c r="I182">
        <v>1</v>
      </c>
    </row>
    <row r="183" spans="1:9" x14ac:dyDescent="0.25">
      <c r="A183" t="s">
        <v>2</v>
      </c>
      <c r="B183" t="s">
        <v>1952</v>
      </c>
      <c r="C183" t="s">
        <v>1953</v>
      </c>
      <c r="D183" s="1" t="s">
        <v>1953</v>
      </c>
      <c r="E183">
        <v>8</v>
      </c>
      <c r="F183">
        <v>20230</v>
      </c>
      <c r="G183" t="s">
        <v>1954</v>
      </c>
      <c r="H183" t="s">
        <v>23</v>
      </c>
      <c r="I183">
        <v>1</v>
      </c>
    </row>
    <row r="184" spans="1:9" x14ac:dyDescent="0.25">
      <c r="A184" t="s">
        <v>2</v>
      </c>
      <c r="B184" t="s">
        <v>1952</v>
      </c>
      <c r="C184" t="s">
        <v>1953</v>
      </c>
      <c r="D184" s="1" t="s">
        <v>1953</v>
      </c>
      <c r="E184">
        <v>8</v>
      </c>
      <c r="F184">
        <v>20230</v>
      </c>
      <c r="G184" t="s">
        <v>1954</v>
      </c>
      <c r="H184" t="s">
        <v>28</v>
      </c>
      <c r="I184">
        <v>1</v>
      </c>
    </row>
    <row r="185" spans="1:9" x14ac:dyDescent="0.25">
      <c r="A185" t="s">
        <v>2</v>
      </c>
      <c r="B185" t="s">
        <v>1952</v>
      </c>
      <c r="C185" t="s">
        <v>1953</v>
      </c>
      <c r="D185" s="1" t="s">
        <v>1953</v>
      </c>
      <c r="E185">
        <v>8</v>
      </c>
      <c r="F185">
        <v>20230</v>
      </c>
      <c r="G185" t="s">
        <v>1954</v>
      </c>
      <c r="H185" t="s">
        <v>5</v>
      </c>
      <c r="I185">
        <v>6</v>
      </c>
    </row>
    <row r="186" spans="1:9" x14ac:dyDescent="0.25">
      <c r="A186" t="s">
        <v>2</v>
      </c>
      <c r="B186" t="s">
        <v>1952</v>
      </c>
      <c r="C186" t="s">
        <v>1953</v>
      </c>
      <c r="D186" s="1" t="s">
        <v>1953</v>
      </c>
      <c r="E186">
        <v>8</v>
      </c>
      <c r="F186">
        <v>478209</v>
      </c>
      <c r="G186" t="s">
        <v>1955</v>
      </c>
      <c r="H186" t="s">
        <v>5</v>
      </c>
      <c r="I186">
        <v>2</v>
      </c>
    </row>
    <row r="187" spans="1:9" x14ac:dyDescent="0.25">
      <c r="A187" t="s">
        <v>2</v>
      </c>
      <c r="B187" t="s">
        <v>1952</v>
      </c>
      <c r="C187" t="s">
        <v>1953</v>
      </c>
      <c r="D187" s="1" t="s">
        <v>1953</v>
      </c>
      <c r="E187">
        <v>8</v>
      </c>
      <c r="F187">
        <v>919317</v>
      </c>
      <c r="G187" t="s">
        <v>1956</v>
      </c>
      <c r="H187" t="s">
        <v>116</v>
      </c>
      <c r="I187">
        <v>1</v>
      </c>
    </row>
    <row r="188" spans="1:9" x14ac:dyDescent="0.25">
      <c r="A188" t="s">
        <v>2</v>
      </c>
      <c r="B188" t="s">
        <v>1952</v>
      </c>
      <c r="C188" t="s">
        <v>1953</v>
      </c>
      <c r="D188" s="1" t="s">
        <v>1953</v>
      </c>
      <c r="E188">
        <v>8</v>
      </c>
      <c r="F188">
        <v>924854</v>
      </c>
      <c r="G188" t="s">
        <v>1957</v>
      </c>
      <c r="H188" t="s">
        <v>5</v>
      </c>
      <c r="I188">
        <v>4</v>
      </c>
    </row>
    <row r="189" spans="1:9" x14ac:dyDescent="0.25">
      <c r="A189" t="s">
        <v>2</v>
      </c>
      <c r="B189" t="s">
        <v>1952</v>
      </c>
      <c r="C189" t="s">
        <v>1953</v>
      </c>
      <c r="D189" s="1" t="s">
        <v>1953</v>
      </c>
      <c r="E189">
        <v>8</v>
      </c>
      <c r="F189">
        <v>924866</v>
      </c>
      <c r="G189" t="s">
        <v>1958</v>
      </c>
      <c r="H189" t="s">
        <v>79</v>
      </c>
      <c r="I189">
        <v>1</v>
      </c>
    </row>
    <row r="190" spans="1:9" x14ac:dyDescent="0.25">
      <c r="A190" t="s">
        <v>2</v>
      </c>
      <c r="B190" t="s">
        <v>1952</v>
      </c>
      <c r="C190" t="s">
        <v>1953</v>
      </c>
      <c r="D190" s="1" t="s">
        <v>1953</v>
      </c>
      <c r="E190">
        <v>8</v>
      </c>
      <c r="F190">
        <v>924866</v>
      </c>
      <c r="G190" t="s">
        <v>1958</v>
      </c>
      <c r="H190" t="s">
        <v>5</v>
      </c>
      <c r="I190">
        <v>1</v>
      </c>
    </row>
    <row r="191" spans="1:9" x14ac:dyDescent="0.25">
      <c r="A191" t="s">
        <v>2</v>
      </c>
      <c r="B191" t="s">
        <v>1384</v>
      </c>
      <c r="C191" t="s">
        <v>1385</v>
      </c>
      <c r="D191" s="1" t="s">
        <v>1385</v>
      </c>
      <c r="E191">
        <v>6</v>
      </c>
      <c r="F191">
        <v>9455</v>
      </c>
      <c r="G191" t="s">
        <v>1386</v>
      </c>
      <c r="H191" t="s">
        <v>5</v>
      </c>
      <c r="I191">
        <v>2</v>
      </c>
    </row>
    <row r="192" spans="1:9" x14ac:dyDescent="0.25">
      <c r="A192" t="s">
        <v>2</v>
      </c>
      <c r="B192" t="s">
        <v>1384</v>
      </c>
      <c r="C192" t="s">
        <v>1385</v>
      </c>
      <c r="D192" s="1" t="s">
        <v>1385</v>
      </c>
      <c r="E192">
        <v>8</v>
      </c>
      <c r="F192">
        <v>6385</v>
      </c>
      <c r="G192" t="s">
        <v>1387</v>
      </c>
      <c r="H192" t="s">
        <v>26</v>
      </c>
      <c r="I192">
        <v>2</v>
      </c>
    </row>
    <row r="193" spans="1:9" x14ac:dyDescent="0.25">
      <c r="A193" t="s">
        <v>2</v>
      </c>
      <c r="B193" t="s">
        <v>1384</v>
      </c>
      <c r="C193" t="s">
        <v>1385</v>
      </c>
      <c r="D193" s="1" t="s">
        <v>1385</v>
      </c>
      <c r="E193">
        <v>8</v>
      </c>
      <c r="F193">
        <v>6385</v>
      </c>
      <c r="G193" t="s">
        <v>1387</v>
      </c>
      <c r="H193" t="s">
        <v>5</v>
      </c>
      <c r="I193">
        <v>8</v>
      </c>
    </row>
    <row r="194" spans="1:9" x14ac:dyDescent="0.25">
      <c r="A194" t="s">
        <v>2</v>
      </c>
      <c r="B194" t="s">
        <v>1384</v>
      </c>
      <c r="C194" t="s">
        <v>1385</v>
      </c>
      <c r="D194" s="1" t="s">
        <v>1385</v>
      </c>
      <c r="E194">
        <v>8</v>
      </c>
      <c r="F194">
        <v>6403</v>
      </c>
      <c r="G194" t="s">
        <v>1388</v>
      </c>
      <c r="H194" t="s">
        <v>26</v>
      </c>
      <c r="I194">
        <v>1</v>
      </c>
    </row>
    <row r="195" spans="1:9" x14ac:dyDescent="0.25">
      <c r="A195" t="s">
        <v>2</v>
      </c>
      <c r="B195" t="s">
        <v>1384</v>
      </c>
      <c r="C195" t="s">
        <v>1385</v>
      </c>
      <c r="D195" s="1" t="s">
        <v>1385</v>
      </c>
      <c r="E195">
        <v>8</v>
      </c>
      <c r="F195">
        <v>6403</v>
      </c>
      <c r="G195" t="s">
        <v>1388</v>
      </c>
      <c r="H195" t="s">
        <v>7</v>
      </c>
      <c r="I195">
        <v>1</v>
      </c>
    </row>
    <row r="196" spans="1:9" x14ac:dyDescent="0.25">
      <c r="A196" t="s">
        <v>2</v>
      </c>
      <c r="B196" t="s">
        <v>1384</v>
      </c>
      <c r="C196" t="s">
        <v>1385</v>
      </c>
      <c r="D196" s="1" t="s">
        <v>1385</v>
      </c>
      <c r="E196">
        <v>8</v>
      </c>
      <c r="F196">
        <v>6403</v>
      </c>
      <c r="G196" t="s">
        <v>1388</v>
      </c>
      <c r="H196" t="s">
        <v>5</v>
      </c>
      <c r="I196">
        <v>1</v>
      </c>
    </row>
    <row r="197" spans="1:9" x14ac:dyDescent="0.25">
      <c r="A197" t="s">
        <v>2</v>
      </c>
      <c r="B197" t="s">
        <v>1384</v>
      </c>
      <c r="C197" t="s">
        <v>1385</v>
      </c>
      <c r="D197" s="1" t="s">
        <v>1385</v>
      </c>
      <c r="E197">
        <v>8</v>
      </c>
      <c r="F197">
        <v>6415</v>
      </c>
      <c r="G197" t="s">
        <v>1389</v>
      </c>
      <c r="H197" t="s">
        <v>26</v>
      </c>
      <c r="I197">
        <v>1</v>
      </c>
    </row>
    <row r="198" spans="1:9" x14ac:dyDescent="0.25">
      <c r="A198" t="s">
        <v>2</v>
      </c>
      <c r="B198" t="s">
        <v>1384</v>
      </c>
      <c r="C198" t="s">
        <v>1385</v>
      </c>
      <c r="D198" s="1" t="s">
        <v>1385</v>
      </c>
      <c r="E198">
        <v>8</v>
      </c>
      <c r="F198">
        <v>6415</v>
      </c>
      <c r="G198" t="s">
        <v>1389</v>
      </c>
      <c r="H198" t="s">
        <v>7</v>
      </c>
      <c r="I198">
        <v>1</v>
      </c>
    </row>
    <row r="199" spans="1:9" x14ac:dyDescent="0.25">
      <c r="A199" t="s">
        <v>2</v>
      </c>
      <c r="B199" t="s">
        <v>1384</v>
      </c>
      <c r="C199" t="s">
        <v>1385</v>
      </c>
      <c r="D199" s="1" t="s">
        <v>1385</v>
      </c>
      <c r="E199">
        <v>8</v>
      </c>
      <c r="F199">
        <v>39457</v>
      </c>
      <c r="G199" t="s">
        <v>1390</v>
      </c>
      <c r="H199" t="s">
        <v>5</v>
      </c>
      <c r="I199">
        <v>1</v>
      </c>
    </row>
    <row r="200" spans="1:9" x14ac:dyDescent="0.25">
      <c r="A200" t="s">
        <v>2</v>
      </c>
      <c r="B200" t="s">
        <v>1384</v>
      </c>
      <c r="C200" t="s">
        <v>1385</v>
      </c>
      <c r="D200" s="1" t="s">
        <v>1385</v>
      </c>
      <c r="E200">
        <v>8</v>
      </c>
      <c r="F200">
        <v>46401</v>
      </c>
      <c r="G200" t="s">
        <v>1391</v>
      </c>
      <c r="H200" t="s">
        <v>7</v>
      </c>
      <c r="I200">
        <v>1</v>
      </c>
    </row>
    <row r="201" spans="1:9" x14ac:dyDescent="0.25">
      <c r="A201" t="s">
        <v>2</v>
      </c>
      <c r="B201" t="s">
        <v>1384</v>
      </c>
      <c r="C201" t="s">
        <v>1385</v>
      </c>
      <c r="D201" s="1" t="s">
        <v>1385</v>
      </c>
      <c r="E201">
        <v>8</v>
      </c>
      <c r="F201">
        <v>46401</v>
      </c>
      <c r="G201" t="s">
        <v>1391</v>
      </c>
      <c r="H201" t="s">
        <v>5</v>
      </c>
      <c r="I201">
        <v>1</v>
      </c>
    </row>
    <row r="202" spans="1:9" x14ac:dyDescent="0.25">
      <c r="A202" t="s">
        <v>2</v>
      </c>
      <c r="B202" t="s">
        <v>1384</v>
      </c>
      <c r="C202" t="s">
        <v>1385</v>
      </c>
      <c r="D202" s="1" t="s">
        <v>1385</v>
      </c>
      <c r="E202">
        <v>8</v>
      </c>
      <c r="F202">
        <v>901854</v>
      </c>
      <c r="G202" t="s">
        <v>1392</v>
      </c>
      <c r="H202" t="s">
        <v>5</v>
      </c>
      <c r="I202">
        <v>4</v>
      </c>
    </row>
    <row r="203" spans="1:9" x14ac:dyDescent="0.25">
      <c r="A203" t="s">
        <v>2</v>
      </c>
      <c r="B203" t="s">
        <v>1384</v>
      </c>
      <c r="C203" t="s">
        <v>1385</v>
      </c>
      <c r="D203" s="1" t="s">
        <v>1385</v>
      </c>
      <c r="E203">
        <v>8</v>
      </c>
      <c r="F203">
        <v>908903</v>
      </c>
      <c r="G203" t="s">
        <v>1393</v>
      </c>
      <c r="H203" t="s">
        <v>26</v>
      </c>
      <c r="I203">
        <v>4</v>
      </c>
    </row>
    <row r="204" spans="1:9" x14ac:dyDescent="0.25">
      <c r="A204" t="s">
        <v>2</v>
      </c>
      <c r="B204" t="s">
        <v>1384</v>
      </c>
      <c r="C204" t="s">
        <v>1385</v>
      </c>
      <c r="D204" s="1" t="s">
        <v>1385</v>
      </c>
      <c r="E204">
        <v>8</v>
      </c>
      <c r="F204">
        <v>910375</v>
      </c>
      <c r="G204" t="s">
        <v>1394</v>
      </c>
      <c r="H204" t="s">
        <v>5</v>
      </c>
      <c r="I204">
        <v>5</v>
      </c>
    </row>
    <row r="205" spans="1:9" x14ac:dyDescent="0.25">
      <c r="A205" t="s">
        <v>2</v>
      </c>
      <c r="B205" t="s">
        <v>1384</v>
      </c>
      <c r="C205" t="s">
        <v>1385</v>
      </c>
      <c r="D205" s="1" t="s">
        <v>1385</v>
      </c>
      <c r="E205">
        <v>8</v>
      </c>
      <c r="F205">
        <v>921051</v>
      </c>
      <c r="G205" t="s">
        <v>1395</v>
      </c>
      <c r="H205" t="s">
        <v>213</v>
      </c>
      <c r="I205">
        <v>2</v>
      </c>
    </row>
    <row r="206" spans="1:9" x14ac:dyDescent="0.25">
      <c r="A206" t="s">
        <v>2</v>
      </c>
      <c r="B206" t="s">
        <v>1384</v>
      </c>
      <c r="C206" t="s">
        <v>1385</v>
      </c>
      <c r="D206" s="1" t="s">
        <v>1385</v>
      </c>
      <c r="E206">
        <v>8</v>
      </c>
      <c r="F206">
        <v>923205</v>
      </c>
      <c r="G206" t="s">
        <v>1396</v>
      </c>
      <c r="H206" t="s">
        <v>26</v>
      </c>
      <c r="I206">
        <v>2</v>
      </c>
    </row>
    <row r="207" spans="1:9" x14ac:dyDescent="0.25">
      <c r="A207" t="s">
        <v>2</v>
      </c>
      <c r="B207" t="s">
        <v>1384</v>
      </c>
      <c r="C207" t="s">
        <v>1385</v>
      </c>
      <c r="D207" s="1" t="s">
        <v>1385</v>
      </c>
      <c r="E207">
        <v>8</v>
      </c>
      <c r="F207">
        <v>923205</v>
      </c>
      <c r="G207" t="s">
        <v>1396</v>
      </c>
      <c r="H207" t="s">
        <v>5</v>
      </c>
      <c r="I207">
        <v>2</v>
      </c>
    </row>
    <row r="208" spans="1:9" x14ac:dyDescent="0.25">
      <c r="A208" t="s">
        <v>2</v>
      </c>
      <c r="B208" t="s">
        <v>185</v>
      </c>
      <c r="C208" t="s">
        <v>185</v>
      </c>
      <c r="D208" s="1" t="s">
        <v>185</v>
      </c>
      <c r="E208">
        <v>6</v>
      </c>
      <c r="F208">
        <v>428760</v>
      </c>
      <c r="G208" t="s">
        <v>186</v>
      </c>
      <c r="H208" t="s">
        <v>5</v>
      </c>
      <c r="I208">
        <v>1</v>
      </c>
    </row>
    <row r="209" spans="1:9" x14ac:dyDescent="0.25">
      <c r="A209" t="s">
        <v>2</v>
      </c>
      <c r="B209" t="s">
        <v>185</v>
      </c>
      <c r="C209" t="s">
        <v>185</v>
      </c>
      <c r="D209" s="1" t="s">
        <v>185</v>
      </c>
      <c r="E209">
        <v>8</v>
      </c>
      <c r="F209">
        <v>33108</v>
      </c>
      <c r="G209" t="s">
        <v>187</v>
      </c>
      <c r="H209" t="s">
        <v>5</v>
      </c>
      <c r="I209">
        <v>1</v>
      </c>
    </row>
    <row r="210" spans="1:9" x14ac:dyDescent="0.25">
      <c r="A210" t="s">
        <v>2</v>
      </c>
      <c r="B210" t="s">
        <v>185</v>
      </c>
      <c r="C210" t="s">
        <v>185</v>
      </c>
      <c r="D210" s="1" t="s">
        <v>185</v>
      </c>
      <c r="E210">
        <v>8</v>
      </c>
      <c r="F210">
        <v>33145</v>
      </c>
      <c r="G210" t="s">
        <v>188</v>
      </c>
      <c r="H210" t="s">
        <v>38</v>
      </c>
      <c r="I210">
        <v>1</v>
      </c>
    </row>
    <row r="211" spans="1:9" x14ac:dyDescent="0.25">
      <c r="A211" t="s">
        <v>2</v>
      </c>
      <c r="B211" t="s">
        <v>185</v>
      </c>
      <c r="C211" t="s">
        <v>185</v>
      </c>
      <c r="D211" s="1" t="s">
        <v>185</v>
      </c>
      <c r="E211">
        <v>8</v>
      </c>
      <c r="F211">
        <v>33145</v>
      </c>
      <c r="G211" t="s">
        <v>188</v>
      </c>
      <c r="H211" t="s">
        <v>189</v>
      </c>
      <c r="I211">
        <v>1</v>
      </c>
    </row>
    <row r="212" spans="1:9" x14ac:dyDescent="0.25">
      <c r="A212" t="s">
        <v>2</v>
      </c>
      <c r="B212" t="s">
        <v>185</v>
      </c>
      <c r="C212" t="s">
        <v>185</v>
      </c>
      <c r="D212" s="1" t="s">
        <v>185</v>
      </c>
      <c r="E212">
        <v>8</v>
      </c>
      <c r="F212">
        <v>33145</v>
      </c>
      <c r="G212" t="s">
        <v>188</v>
      </c>
      <c r="H212" t="s">
        <v>5</v>
      </c>
      <c r="I212">
        <v>1</v>
      </c>
    </row>
    <row r="213" spans="1:9" x14ac:dyDescent="0.25">
      <c r="A213" t="s">
        <v>2</v>
      </c>
      <c r="B213" t="s">
        <v>185</v>
      </c>
      <c r="C213" t="s">
        <v>185</v>
      </c>
      <c r="D213" s="1" t="s">
        <v>185</v>
      </c>
      <c r="E213">
        <v>8</v>
      </c>
      <c r="F213">
        <v>33212</v>
      </c>
      <c r="G213" t="s">
        <v>190</v>
      </c>
      <c r="H213" t="s">
        <v>28</v>
      </c>
      <c r="I213">
        <v>1</v>
      </c>
    </row>
    <row r="214" spans="1:9" x14ac:dyDescent="0.25">
      <c r="A214" t="s">
        <v>2</v>
      </c>
      <c r="B214" t="s">
        <v>185</v>
      </c>
      <c r="C214" t="s">
        <v>185</v>
      </c>
      <c r="D214" s="1" t="s">
        <v>185</v>
      </c>
      <c r="E214">
        <v>8</v>
      </c>
      <c r="F214">
        <v>33261</v>
      </c>
      <c r="G214" t="s">
        <v>191</v>
      </c>
      <c r="H214" t="s">
        <v>38</v>
      </c>
      <c r="I214">
        <v>2</v>
      </c>
    </row>
    <row r="215" spans="1:9" x14ac:dyDescent="0.25">
      <c r="A215" t="s">
        <v>2</v>
      </c>
      <c r="B215" t="s">
        <v>185</v>
      </c>
      <c r="C215" t="s">
        <v>185</v>
      </c>
      <c r="D215" s="1" t="s">
        <v>185</v>
      </c>
      <c r="E215">
        <v>8</v>
      </c>
      <c r="F215">
        <v>33285</v>
      </c>
      <c r="G215" t="s">
        <v>192</v>
      </c>
      <c r="H215" t="s">
        <v>68</v>
      </c>
      <c r="I215">
        <v>1</v>
      </c>
    </row>
    <row r="216" spans="1:9" x14ac:dyDescent="0.25">
      <c r="A216" t="s">
        <v>2</v>
      </c>
      <c r="B216" t="s">
        <v>185</v>
      </c>
      <c r="C216" t="s">
        <v>185</v>
      </c>
      <c r="D216" s="1" t="s">
        <v>185</v>
      </c>
      <c r="E216">
        <v>8</v>
      </c>
      <c r="F216">
        <v>917977</v>
      </c>
      <c r="G216" t="s">
        <v>193</v>
      </c>
      <c r="H216" t="s">
        <v>38</v>
      </c>
      <c r="I216">
        <v>1</v>
      </c>
    </row>
    <row r="217" spans="1:9" x14ac:dyDescent="0.25">
      <c r="A217" t="s">
        <v>2</v>
      </c>
      <c r="B217" t="s">
        <v>315</v>
      </c>
      <c r="C217" t="s">
        <v>316</v>
      </c>
      <c r="D217" s="1" t="s">
        <v>316</v>
      </c>
      <c r="E217">
        <v>8</v>
      </c>
      <c r="F217">
        <v>17887</v>
      </c>
      <c r="G217" t="s">
        <v>317</v>
      </c>
      <c r="H217" t="s">
        <v>7</v>
      </c>
      <c r="I217">
        <v>1</v>
      </c>
    </row>
    <row r="218" spans="1:9" x14ac:dyDescent="0.25">
      <c r="A218" t="s">
        <v>2</v>
      </c>
      <c r="B218" t="s">
        <v>315</v>
      </c>
      <c r="C218" t="s">
        <v>316</v>
      </c>
      <c r="D218" s="1" t="s">
        <v>316</v>
      </c>
      <c r="E218">
        <v>8</v>
      </c>
      <c r="F218">
        <v>17887</v>
      </c>
      <c r="G218" t="s">
        <v>317</v>
      </c>
      <c r="H218" t="s">
        <v>28</v>
      </c>
      <c r="I218">
        <v>1</v>
      </c>
    </row>
    <row r="219" spans="1:9" x14ac:dyDescent="0.25">
      <c r="A219" t="s">
        <v>2</v>
      </c>
      <c r="B219" t="s">
        <v>315</v>
      </c>
      <c r="C219" t="s">
        <v>316</v>
      </c>
      <c r="D219" s="1" t="s">
        <v>316</v>
      </c>
      <c r="E219">
        <v>8</v>
      </c>
      <c r="F219">
        <v>17887</v>
      </c>
      <c r="G219" t="s">
        <v>317</v>
      </c>
      <c r="H219" t="s">
        <v>5</v>
      </c>
      <c r="I219">
        <v>5</v>
      </c>
    </row>
    <row r="220" spans="1:9" x14ac:dyDescent="0.25">
      <c r="A220" t="s">
        <v>2</v>
      </c>
      <c r="B220" t="s">
        <v>315</v>
      </c>
      <c r="C220" t="s">
        <v>316</v>
      </c>
      <c r="D220" s="1" t="s">
        <v>316</v>
      </c>
      <c r="E220">
        <v>8</v>
      </c>
      <c r="F220">
        <v>17917</v>
      </c>
      <c r="G220" t="s">
        <v>318</v>
      </c>
      <c r="H220" t="s">
        <v>5</v>
      </c>
      <c r="I220">
        <v>1</v>
      </c>
    </row>
    <row r="221" spans="1:9" x14ac:dyDescent="0.25">
      <c r="A221" t="s">
        <v>2</v>
      </c>
      <c r="B221" t="s">
        <v>315</v>
      </c>
      <c r="C221" t="s">
        <v>316</v>
      </c>
      <c r="D221" s="1" t="s">
        <v>316</v>
      </c>
      <c r="E221">
        <v>8</v>
      </c>
      <c r="F221">
        <v>17954</v>
      </c>
      <c r="G221" t="s">
        <v>319</v>
      </c>
      <c r="H221" t="s">
        <v>76</v>
      </c>
      <c r="I221">
        <v>1</v>
      </c>
    </row>
    <row r="222" spans="1:9" x14ac:dyDescent="0.25">
      <c r="A222" t="s">
        <v>2</v>
      </c>
      <c r="B222" t="s">
        <v>315</v>
      </c>
      <c r="C222" t="s">
        <v>316</v>
      </c>
      <c r="D222" s="1" t="s">
        <v>316</v>
      </c>
      <c r="E222">
        <v>8</v>
      </c>
      <c r="F222">
        <v>17954</v>
      </c>
      <c r="G222" t="s">
        <v>319</v>
      </c>
      <c r="H222" t="s">
        <v>7</v>
      </c>
      <c r="I222">
        <v>1</v>
      </c>
    </row>
    <row r="223" spans="1:9" x14ac:dyDescent="0.25">
      <c r="A223" t="s">
        <v>2</v>
      </c>
      <c r="B223" t="s">
        <v>315</v>
      </c>
      <c r="C223" t="s">
        <v>316</v>
      </c>
      <c r="D223" s="1" t="s">
        <v>316</v>
      </c>
      <c r="E223">
        <v>8</v>
      </c>
      <c r="F223">
        <v>17954</v>
      </c>
      <c r="G223" t="s">
        <v>319</v>
      </c>
      <c r="H223" t="s">
        <v>116</v>
      </c>
      <c r="I223">
        <v>1</v>
      </c>
    </row>
    <row r="224" spans="1:9" x14ac:dyDescent="0.25">
      <c r="A224" t="s">
        <v>2</v>
      </c>
      <c r="B224" t="s">
        <v>315</v>
      </c>
      <c r="C224" t="s">
        <v>316</v>
      </c>
      <c r="D224" s="1" t="s">
        <v>316</v>
      </c>
      <c r="E224">
        <v>8</v>
      </c>
      <c r="F224">
        <v>18004</v>
      </c>
      <c r="G224" t="s">
        <v>320</v>
      </c>
      <c r="H224" t="s">
        <v>212</v>
      </c>
      <c r="I224">
        <v>1</v>
      </c>
    </row>
    <row r="225" spans="1:9" x14ac:dyDescent="0.25">
      <c r="A225" t="s">
        <v>2</v>
      </c>
      <c r="B225" t="s">
        <v>315</v>
      </c>
      <c r="C225" t="s">
        <v>316</v>
      </c>
      <c r="D225" s="1" t="s">
        <v>316</v>
      </c>
      <c r="E225">
        <v>8</v>
      </c>
      <c r="F225">
        <v>18004</v>
      </c>
      <c r="G225" t="s">
        <v>320</v>
      </c>
      <c r="H225" t="s">
        <v>5</v>
      </c>
      <c r="I225">
        <v>1</v>
      </c>
    </row>
    <row r="226" spans="1:9" x14ac:dyDescent="0.25">
      <c r="A226" t="s">
        <v>2</v>
      </c>
      <c r="B226" t="s">
        <v>315</v>
      </c>
      <c r="C226" t="s">
        <v>316</v>
      </c>
      <c r="D226" s="1" t="s">
        <v>316</v>
      </c>
      <c r="E226">
        <v>8</v>
      </c>
      <c r="F226">
        <v>18053</v>
      </c>
      <c r="G226" t="s">
        <v>321</v>
      </c>
      <c r="H226" t="s">
        <v>43</v>
      </c>
      <c r="I226">
        <v>1</v>
      </c>
    </row>
    <row r="227" spans="1:9" x14ac:dyDescent="0.25">
      <c r="A227" t="s">
        <v>2</v>
      </c>
      <c r="B227" t="s">
        <v>315</v>
      </c>
      <c r="C227" t="s">
        <v>316</v>
      </c>
      <c r="D227" s="1" t="s">
        <v>316</v>
      </c>
      <c r="E227">
        <v>8</v>
      </c>
      <c r="F227">
        <v>18053</v>
      </c>
      <c r="G227" t="s">
        <v>321</v>
      </c>
      <c r="H227" t="s">
        <v>44</v>
      </c>
      <c r="I227">
        <v>1</v>
      </c>
    </row>
    <row r="228" spans="1:9" x14ac:dyDescent="0.25">
      <c r="A228" t="s">
        <v>2</v>
      </c>
      <c r="B228" t="s">
        <v>315</v>
      </c>
      <c r="C228" t="s">
        <v>316</v>
      </c>
      <c r="D228" s="1" t="s">
        <v>316</v>
      </c>
      <c r="E228">
        <v>8</v>
      </c>
      <c r="F228">
        <v>18053</v>
      </c>
      <c r="G228" t="s">
        <v>321</v>
      </c>
      <c r="H228" t="s">
        <v>5</v>
      </c>
      <c r="I228">
        <v>1</v>
      </c>
    </row>
    <row r="229" spans="1:9" x14ac:dyDescent="0.25">
      <c r="A229" t="s">
        <v>2</v>
      </c>
      <c r="B229" t="s">
        <v>315</v>
      </c>
      <c r="C229" t="s">
        <v>316</v>
      </c>
      <c r="D229" s="1" t="s">
        <v>316</v>
      </c>
      <c r="E229">
        <v>8</v>
      </c>
      <c r="F229">
        <v>42584</v>
      </c>
      <c r="G229" t="s">
        <v>322</v>
      </c>
      <c r="H229" t="s">
        <v>38</v>
      </c>
      <c r="I229">
        <v>1</v>
      </c>
    </row>
    <row r="230" spans="1:9" x14ac:dyDescent="0.25">
      <c r="A230" t="s">
        <v>2</v>
      </c>
      <c r="B230" t="s">
        <v>315</v>
      </c>
      <c r="C230" t="s">
        <v>316</v>
      </c>
      <c r="D230" s="1" t="s">
        <v>316</v>
      </c>
      <c r="E230">
        <v>8</v>
      </c>
      <c r="F230">
        <v>42584</v>
      </c>
      <c r="G230" t="s">
        <v>322</v>
      </c>
      <c r="H230" t="s">
        <v>44</v>
      </c>
      <c r="I230">
        <v>2</v>
      </c>
    </row>
    <row r="231" spans="1:9" x14ac:dyDescent="0.25">
      <c r="A231" t="s">
        <v>2</v>
      </c>
      <c r="B231" t="s">
        <v>315</v>
      </c>
      <c r="C231" t="s">
        <v>316</v>
      </c>
      <c r="D231" s="1" t="s">
        <v>316</v>
      </c>
      <c r="E231">
        <v>8</v>
      </c>
      <c r="F231">
        <v>47089</v>
      </c>
      <c r="G231" t="s">
        <v>323</v>
      </c>
      <c r="H231" t="s">
        <v>5</v>
      </c>
      <c r="I231">
        <v>2</v>
      </c>
    </row>
    <row r="232" spans="1:9" x14ac:dyDescent="0.25">
      <c r="A232" t="s">
        <v>2</v>
      </c>
      <c r="B232" t="s">
        <v>315</v>
      </c>
      <c r="C232" t="s">
        <v>316</v>
      </c>
      <c r="D232" s="1" t="s">
        <v>316</v>
      </c>
      <c r="E232">
        <v>8</v>
      </c>
      <c r="F232">
        <v>49448</v>
      </c>
      <c r="G232" t="s">
        <v>324</v>
      </c>
      <c r="H232" t="s">
        <v>127</v>
      </c>
      <c r="I232">
        <v>1</v>
      </c>
    </row>
    <row r="233" spans="1:9" x14ac:dyDescent="0.25">
      <c r="A233" t="s">
        <v>2</v>
      </c>
      <c r="B233" t="s">
        <v>315</v>
      </c>
      <c r="C233" t="s">
        <v>316</v>
      </c>
      <c r="D233" s="1" t="s">
        <v>316</v>
      </c>
      <c r="E233">
        <v>8</v>
      </c>
      <c r="F233">
        <v>49448</v>
      </c>
      <c r="G233" t="s">
        <v>324</v>
      </c>
      <c r="H233" t="s">
        <v>5</v>
      </c>
      <c r="I233">
        <v>1</v>
      </c>
    </row>
    <row r="234" spans="1:9" x14ac:dyDescent="0.25">
      <c r="A234" t="s">
        <v>2</v>
      </c>
      <c r="B234" t="s">
        <v>315</v>
      </c>
      <c r="C234" t="s">
        <v>316</v>
      </c>
      <c r="D234" s="1" t="s">
        <v>316</v>
      </c>
      <c r="E234">
        <v>8</v>
      </c>
      <c r="F234">
        <v>49924</v>
      </c>
      <c r="G234" t="s">
        <v>325</v>
      </c>
      <c r="H234" t="s">
        <v>5</v>
      </c>
      <c r="I234">
        <v>1</v>
      </c>
    </row>
    <row r="235" spans="1:9" x14ac:dyDescent="0.25">
      <c r="A235" t="s">
        <v>2</v>
      </c>
      <c r="B235" t="s">
        <v>315</v>
      </c>
      <c r="C235" t="s">
        <v>316</v>
      </c>
      <c r="D235" s="1" t="s">
        <v>316</v>
      </c>
      <c r="E235">
        <v>8</v>
      </c>
      <c r="F235">
        <v>498452</v>
      </c>
      <c r="G235" t="s">
        <v>326</v>
      </c>
      <c r="H235" t="s">
        <v>27</v>
      </c>
      <c r="I235">
        <v>2</v>
      </c>
    </row>
    <row r="236" spans="1:9" x14ac:dyDescent="0.25">
      <c r="A236" t="s">
        <v>2</v>
      </c>
      <c r="B236" t="s">
        <v>315</v>
      </c>
      <c r="C236" t="s">
        <v>316</v>
      </c>
      <c r="D236" s="1" t="s">
        <v>316</v>
      </c>
      <c r="E236">
        <v>8</v>
      </c>
      <c r="F236">
        <v>498452</v>
      </c>
      <c r="G236" t="s">
        <v>326</v>
      </c>
      <c r="H236" t="s">
        <v>5</v>
      </c>
      <c r="I236">
        <v>1</v>
      </c>
    </row>
    <row r="237" spans="1:9" x14ac:dyDescent="0.25">
      <c r="A237" t="s">
        <v>2</v>
      </c>
      <c r="B237" t="s">
        <v>315</v>
      </c>
      <c r="C237" t="s">
        <v>316</v>
      </c>
      <c r="D237" s="1" t="s">
        <v>316</v>
      </c>
      <c r="E237">
        <v>8</v>
      </c>
      <c r="F237">
        <v>903838</v>
      </c>
      <c r="G237" t="s">
        <v>327</v>
      </c>
      <c r="H237" t="s">
        <v>27</v>
      </c>
      <c r="I237">
        <v>2</v>
      </c>
    </row>
    <row r="238" spans="1:9" x14ac:dyDescent="0.25">
      <c r="A238" t="s">
        <v>2</v>
      </c>
      <c r="B238" t="s">
        <v>315</v>
      </c>
      <c r="C238" t="s">
        <v>316</v>
      </c>
      <c r="D238" s="1" t="s">
        <v>316</v>
      </c>
      <c r="E238">
        <v>8</v>
      </c>
      <c r="F238">
        <v>903838</v>
      </c>
      <c r="G238" t="s">
        <v>327</v>
      </c>
      <c r="H238" t="s">
        <v>28</v>
      </c>
      <c r="I238">
        <v>1</v>
      </c>
    </row>
    <row r="239" spans="1:9" x14ac:dyDescent="0.25">
      <c r="A239" t="s">
        <v>2</v>
      </c>
      <c r="B239" t="s">
        <v>315</v>
      </c>
      <c r="C239" t="s">
        <v>316</v>
      </c>
      <c r="D239" s="1" t="s">
        <v>316</v>
      </c>
      <c r="E239">
        <v>8</v>
      </c>
      <c r="F239">
        <v>903848</v>
      </c>
      <c r="G239" t="s">
        <v>328</v>
      </c>
      <c r="H239" t="s">
        <v>5</v>
      </c>
      <c r="I239">
        <v>1</v>
      </c>
    </row>
    <row r="240" spans="1:9" x14ac:dyDescent="0.25">
      <c r="A240" t="s">
        <v>2</v>
      </c>
      <c r="B240" t="s">
        <v>315</v>
      </c>
      <c r="C240" t="s">
        <v>316</v>
      </c>
      <c r="D240" s="1" t="s">
        <v>316</v>
      </c>
      <c r="E240">
        <v>8</v>
      </c>
      <c r="F240">
        <v>905410</v>
      </c>
      <c r="G240" t="s">
        <v>329</v>
      </c>
      <c r="H240" t="s">
        <v>27</v>
      </c>
      <c r="I240">
        <v>1</v>
      </c>
    </row>
    <row r="241" spans="1:9" x14ac:dyDescent="0.25">
      <c r="A241" t="s">
        <v>2</v>
      </c>
      <c r="B241" t="s">
        <v>315</v>
      </c>
      <c r="C241" t="s">
        <v>316</v>
      </c>
      <c r="D241" s="1" t="s">
        <v>316</v>
      </c>
      <c r="E241">
        <v>8</v>
      </c>
      <c r="F241">
        <v>905410</v>
      </c>
      <c r="G241" t="s">
        <v>329</v>
      </c>
      <c r="H241" t="s">
        <v>7</v>
      </c>
      <c r="I241">
        <v>1</v>
      </c>
    </row>
    <row r="242" spans="1:9" x14ac:dyDescent="0.25">
      <c r="A242" t="s">
        <v>2</v>
      </c>
      <c r="B242" t="s">
        <v>315</v>
      </c>
      <c r="C242" t="s">
        <v>316</v>
      </c>
      <c r="D242" s="1" t="s">
        <v>316</v>
      </c>
      <c r="E242">
        <v>8</v>
      </c>
      <c r="F242">
        <v>905410</v>
      </c>
      <c r="G242" t="s">
        <v>329</v>
      </c>
      <c r="H242" t="s">
        <v>5</v>
      </c>
      <c r="I242">
        <v>1</v>
      </c>
    </row>
    <row r="243" spans="1:9" x14ac:dyDescent="0.25">
      <c r="A243" t="s">
        <v>2</v>
      </c>
      <c r="B243" t="s">
        <v>315</v>
      </c>
      <c r="C243" t="s">
        <v>316</v>
      </c>
      <c r="D243" s="1" t="s">
        <v>316</v>
      </c>
      <c r="E243">
        <v>8</v>
      </c>
      <c r="F243">
        <v>907315</v>
      </c>
      <c r="G243" t="s">
        <v>330</v>
      </c>
      <c r="H243" t="s">
        <v>7</v>
      </c>
      <c r="I243">
        <v>1</v>
      </c>
    </row>
    <row r="244" spans="1:9" x14ac:dyDescent="0.25">
      <c r="A244" t="s">
        <v>2</v>
      </c>
      <c r="B244" t="s">
        <v>315</v>
      </c>
      <c r="C244" t="s">
        <v>316</v>
      </c>
      <c r="D244" s="1" t="s">
        <v>316</v>
      </c>
      <c r="E244">
        <v>8</v>
      </c>
      <c r="F244">
        <v>907315</v>
      </c>
      <c r="G244" t="s">
        <v>330</v>
      </c>
      <c r="H244" t="s">
        <v>5</v>
      </c>
      <c r="I244">
        <v>3</v>
      </c>
    </row>
    <row r="245" spans="1:9" x14ac:dyDescent="0.25">
      <c r="A245" t="s">
        <v>2</v>
      </c>
      <c r="B245" t="s">
        <v>235</v>
      </c>
      <c r="C245" t="s">
        <v>239</v>
      </c>
      <c r="D245" s="1" t="s">
        <v>239</v>
      </c>
      <c r="E245">
        <v>8</v>
      </c>
      <c r="F245">
        <v>25264</v>
      </c>
      <c r="G245" t="s">
        <v>240</v>
      </c>
      <c r="H245" t="s">
        <v>79</v>
      </c>
      <c r="I245">
        <v>1</v>
      </c>
    </row>
    <row r="246" spans="1:9" x14ac:dyDescent="0.25">
      <c r="A246" t="s">
        <v>2</v>
      </c>
      <c r="B246" t="s">
        <v>200</v>
      </c>
      <c r="C246" t="s">
        <v>200</v>
      </c>
      <c r="D246" s="1" t="s">
        <v>200</v>
      </c>
      <c r="E246">
        <v>8</v>
      </c>
      <c r="F246">
        <v>14679</v>
      </c>
      <c r="G246" t="s">
        <v>205</v>
      </c>
      <c r="H246" t="s">
        <v>28</v>
      </c>
      <c r="I246">
        <v>1</v>
      </c>
    </row>
    <row r="247" spans="1:9" x14ac:dyDescent="0.25">
      <c r="A247" t="s">
        <v>2</v>
      </c>
      <c r="B247" t="s">
        <v>200</v>
      </c>
      <c r="C247" t="s">
        <v>200</v>
      </c>
      <c r="D247" s="1" t="s">
        <v>200</v>
      </c>
      <c r="E247">
        <v>8</v>
      </c>
      <c r="F247">
        <v>45226</v>
      </c>
      <c r="G247" t="s">
        <v>206</v>
      </c>
      <c r="H247" t="s">
        <v>38</v>
      </c>
      <c r="I247">
        <v>1</v>
      </c>
    </row>
    <row r="248" spans="1:9" x14ac:dyDescent="0.25">
      <c r="A248" t="s">
        <v>2</v>
      </c>
      <c r="B248" t="s">
        <v>200</v>
      </c>
      <c r="C248" t="s">
        <v>200</v>
      </c>
      <c r="D248" s="1" t="s">
        <v>200</v>
      </c>
      <c r="E248">
        <v>8</v>
      </c>
      <c r="F248">
        <v>918489</v>
      </c>
      <c r="G248" t="s">
        <v>207</v>
      </c>
      <c r="H248" t="s">
        <v>5</v>
      </c>
      <c r="I248">
        <v>1</v>
      </c>
    </row>
    <row r="249" spans="1:9" x14ac:dyDescent="0.25">
      <c r="A249" t="s">
        <v>2</v>
      </c>
      <c r="B249" t="s">
        <v>2820</v>
      </c>
      <c r="C249" t="s">
        <v>2821</v>
      </c>
      <c r="D249" s="1" t="s">
        <v>2821</v>
      </c>
      <c r="E249">
        <v>8</v>
      </c>
      <c r="F249">
        <v>28666</v>
      </c>
      <c r="G249" t="s">
        <v>2822</v>
      </c>
      <c r="H249" t="s">
        <v>26</v>
      </c>
      <c r="I249">
        <v>24</v>
      </c>
    </row>
    <row r="250" spans="1:9" x14ac:dyDescent="0.25">
      <c r="A250" t="s">
        <v>2</v>
      </c>
      <c r="B250" t="s">
        <v>1321</v>
      </c>
      <c r="C250" t="s">
        <v>1322</v>
      </c>
      <c r="D250" s="1" t="s">
        <v>1322</v>
      </c>
      <c r="E250">
        <v>8</v>
      </c>
      <c r="F250">
        <v>15581</v>
      </c>
      <c r="G250" t="s">
        <v>1323</v>
      </c>
      <c r="H250" t="s">
        <v>7</v>
      </c>
      <c r="I250">
        <v>2</v>
      </c>
    </row>
    <row r="251" spans="1:9" x14ac:dyDescent="0.25">
      <c r="A251" t="s">
        <v>2</v>
      </c>
      <c r="B251" t="s">
        <v>1427</v>
      </c>
      <c r="C251" t="s">
        <v>1428</v>
      </c>
      <c r="D251" s="1" t="s">
        <v>1428</v>
      </c>
      <c r="E251">
        <v>8</v>
      </c>
      <c r="F251">
        <v>25719</v>
      </c>
      <c r="G251" t="s">
        <v>1429</v>
      </c>
      <c r="H251" t="s">
        <v>28</v>
      </c>
      <c r="I251">
        <v>1</v>
      </c>
    </row>
    <row r="252" spans="1:9" x14ac:dyDescent="0.25">
      <c r="A252" t="s">
        <v>2</v>
      </c>
      <c r="B252" t="s">
        <v>1427</v>
      </c>
      <c r="C252" t="s">
        <v>1430</v>
      </c>
      <c r="D252" s="1" t="s">
        <v>1430</v>
      </c>
      <c r="E252">
        <v>8</v>
      </c>
      <c r="F252">
        <v>25975</v>
      </c>
      <c r="G252" t="s">
        <v>1431</v>
      </c>
      <c r="H252" t="s">
        <v>31</v>
      </c>
      <c r="I252">
        <v>1</v>
      </c>
    </row>
    <row r="253" spans="1:9" x14ac:dyDescent="0.25">
      <c r="A253" t="s">
        <v>2</v>
      </c>
      <c r="B253" t="s">
        <v>1427</v>
      </c>
      <c r="C253" t="s">
        <v>1430</v>
      </c>
      <c r="D253" s="1" t="s">
        <v>1430</v>
      </c>
      <c r="E253">
        <v>8</v>
      </c>
      <c r="F253">
        <v>25975</v>
      </c>
      <c r="G253" t="s">
        <v>1431</v>
      </c>
      <c r="H253" t="s">
        <v>1202</v>
      </c>
      <c r="I253">
        <v>1</v>
      </c>
    </row>
    <row r="254" spans="1:9" x14ac:dyDescent="0.25">
      <c r="A254" t="s">
        <v>2</v>
      </c>
      <c r="B254" t="s">
        <v>1427</v>
      </c>
      <c r="C254" t="s">
        <v>1430</v>
      </c>
      <c r="D254" s="1" t="s">
        <v>1430</v>
      </c>
      <c r="E254">
        <v>8</v>
      </c>
      <c r="F254">
        <v>25975</v>
      </c>
      <c r="G254" t="s">
        <v>1431</v>
      </c>
      <c r="H254" t="s">
        <v>76</v>
      </c>
      <c r="I254">
        <v>3</v>
      </c>
    </row>
    <row r="255" spans="1:9" x14ac:dyDescent="0.25">
      <c r="A255" t="s">
        <v>2</v>
      </c>
      <c r="B255" t="s">
        <v>1427</v>
      </c>
      <c r="C255" t="s">
        <v>1430</v>
      </c>
      <c r="D255" s="1" t="s">
        <v>1430</v>
      </c>
      <c r="E255">
        <v>8</v>
      </c>
      <c r="F255">
        <v>25975</v>
      </c>
      <c r="G255" t="s">
        <v>1431</v>
      </c>
      <c r="H255" t="s">
        <v>7</v>
      </c>
      <c r="I255">
        <v>1</v>
      </c>
    </row>
    <row r="256" spans="1:9" x14ac:dyDescent="0.25">
      <c r="A256" t="s">
        <v>2</v>
      </c>
      <c r="B256" t="s">
        <v>128</v>
      </c>
      <c r="C256" t="s">
        <v>129</v>
      </c>
      <c r="D256" s="1" t="s">
        <v>129</v>
      </c>
      <c r="E256">
        <v>8</v>
      </c>
      <c r="F256">
        <v>14412</v>
      </c>
      <c r="G256" t="s">
        <v>130</v>
      </c>
      <c r="H256" t="s">
        <v>127</v>
      </c>
      <c r="I256">
        <v>1</v>
      </c>
    </row>
    <row r="257" spans="1:9" x14ac:dyDescent="0.25">
      <c r="A257" t="s">
        <v>2</v>
      </c>
      <c r="B257" t="s">
        <v>2537</v>
      </c>
      <c r="C257" t="s">
        <v>2538</v>
      </c>
      <c r="D257" s="1" t="s">
        <v>2538</v>
      </c>
      <c r="E257">
        <v>8</v>
      </c>
      <c r="F257">
        <v>924362</v>
      </c>
      <c r="G257" t="s">
        <v>2539</v>
      </c>
      <c r="H257" t="s">
        <v>116</v>
      </c>
      <c r="I257">
        <v>1</v>
      </c>
    </row>
    <row r="258" spans="1:9" x14ac:dyDescent="0.25">
      <c r="A258" t="s">
        <v>2</v>
      </c>
      <c r="B258" t="s">
        <v>220</v>
      </c>
      <c r="C258" t="s">
        <v>220</v>
      </c>
      <c r="D258" s="1" t="s">
        <v>220</v>
      </c>
      <c r="E258">
        <v>3</v>
      </c>
      <c r="F258">
        <v>498166</v>
      </c>
      <c r="G258" t="s">
        <v>221</v>
      </c>
      <c r="H258" t="s">
        <v>5</v>
      </c>
      <c r="I258">
        <v>2</v>
      </c>
    </row>
    <row r="259" spans="1:9" x14ac:dyDescent="0.25">
      <c r="A259" t="s">
        <v>2</v>
      </c>
      <c r="B259" t="s">
        <v>220</v>
      </c>
      <c r="C259" t="s">
        <v>220</v>
      </c>
      <c r="D259" s="1" t="s">
        <v>220</v>
      </c>
      <c r="E259">
        <v>8</v>
      </c>
      <c r="F259">
        <v>22214</v>
      </c>
      <c r="G259" t="s">
        <v>222</v>
      </c>
      <c r="H259" t="s">
        <v>5</v>
      </c>
      <c r="I259">
        <v>2</v>
      </c>
    </row>
    <row r="260" spans="1:9" x14ac:dyDescent="0.25">
      <c r="A260" t="s">
        <v>2</v>
      </c>
      <c r="B260" t="s">
        <v>220</v>
      </c>
      <c r="C260" t="s">
        <v>220</v>
      </c>
      <c r="D260" s="1" t="s">
        <v>220</v>
      </c>
      <c r="E260">
        <v>8</v>
      </c>
      <c r="F260">
        <v>22263</v>
      </c>
      <c r="G260" t="s">
        <v>223</v>
      </c>
      <c r="H260" t="s">
        <v>43</v>
      </c>
      <c r="I260">
        <v>1</v>
      </c>
    </row>
    <row r="261" spans="1:9" x14ac:dyDescent="0.25">
      <c r="A261" t="s">
        <v>2</v>
      </c>
      <c r="B261" t="s">
        <v>220</v>
      </c>
      <c r="C261" t="s">
        <v>220</v>
      </c>
      <c r="D261" s="1" t="s">
        <v>220</v>
      </c>
      <c r="E261">
        <v>8</v>
      </c>
      <c r="F261">
        <v>22263</v>
      </c>
      <c r="G261" t="s">
        <v>223</v>
      </c>
      <c r="H261" t="s">
        <v>38</v>
      </c>
      <c r="I261">
        <v>1</v>
      </c>
    </row>
    <row r="262" spans="1:9" x14ac:dyDescent="0.25">
      <c r="A262" t="s">
        <v>2</v>
      </c>
      <c r="B262" t="s">
        <v>220</v>
      </c>
      <c r="C262" t="s">
        <v>220</v>
      </c>
      <c r="D262" s="1" t="s">
        <v>220</v>
      </c>
      <c r="E262">
        <v>8</v>
      </c>
      <c r="F262">
        <v>22329</v>
      </c>
      <c r="G262" t="s">
        <v>224</v>
      </c>
      <c r="H262" t="s">
        <v>26</v>
      </c>
      <c r="I262">
        <v>3</v>
      </c>
    </row>
    <row r="263" spans="1:9" x14ac:dyDescent="0.25">
      <c r="A263" t="s">
        <v>2</v>
      </c>
      <c r="B263" t="s">
        <v>220</v>
      </c>
      <c r="C263" t="s">
        <v>220</v>
      </c>
      <c r="D263" s="1" t="s">
        <v>220</v>
      </c>
      <c r="E263">
        <v>8</v>
      </c>
      <c r="F263">
        <v>22329</v>
      </c>
      <c r="G263" t="s">
        <v>224</v>
      </c>
      <c r="H263" t="s">
        <v>5</v>
      </c>
      <c r="I263">
        <v>7</v>
      </c>
    </row>
    <row r="264" spans="1:9" x14ac:dyDescent="0.25">
      <c r="A264" t="s">
        <v>2</v>
      </c>
      <c r="B264" t="s">
        <v>220</v>
      </c>
      <c r="C264" t="s">
        <v>220</v>
      </c>
      <c r="D264" s="1" t="s">
        <v>220</v>
      </c>
      <c r="E264">
        <v>8</v>
      </c>
      <c r="F264">
        <v>22391</v>
      </c>
      <c r="G264" t="s">
        <v>225</v>
      </c>
      <c r="H264" t="s">
        <v>5</v>
      </c>
      <c r="I264">
        <v>1</v>
      </c>
    </row>
    <row r="265" spans="1:9" x14ac:dyDescent="0.25">
      <c r="A265" t="s">
        <v>2</v>
      </c>
      <c r="B265" t="s">
        <v>220</v>
      </c>
      <c r="C265" t="s">
        <v>220</v>
      </c>
      <c r="D265" s="1" t="s">
        <v>220</v>
      </c>
      <c r="E265">
        <v>8</v>
      </c>
      <c r="F265">
        <v>22457</v>
      </c>
      <c r="G265" t="s">
        <v>226</v>
      </c>
      <c r="H265" t="s">
        <v>7</v>
      </c>
      <c r="I265">
        <v>1</v>
      </c>
    </row>
    <row r="266" spans="1:9" x14ac:dyDescent="0.25">
      <c r="A266" t="s">
        <v>2</v>
      </c>
      <c r="B266" t="s">
        <v>220</v>
      </c>
      <c r="C266" t="s">
        <v>220</v>
      </c>
      <c r="D266" s="1" t="s">
        <v>220</v>
      </c>
      <c r="E266">
        <v>8</v>
      </c>
      <c r="F266">
        <v>22457</v>
      </c>
      <c r="G266" t="s">
        <v>226</v>
      </c>
      <c r="H266" t="s">
        <v>5</v>
      </c>
      <c r="I266">
        <v>1</v>
      </c>
    </row>
    <row r="267" spans="1:9" x14ac:dyDescent="0.25">
      <c r="A267" t="s">
        <v>2</v>
      </c>
      <c r="B267" t="s">
        <v>220</v>
      </c>
      <c r="C267" t="s">
        <v>220</v>
      </c>
      <c r="D267" s="1" t="s">
        <v>220</v>
      </c>
      <c r="E267">
        <v>8</v>
      </c>
      <c r="F267">
        <v>22469</v>
      </c>
      <c r="G267" t="s">
        <v>227</v>
      </c>
      <c r="H267" t="s">
        <v>44</v>
      </c>
      <c r="I267">
        <v>1</v>
      </c>
    </row>
    <row r="268" spans="1:9" x14ac:dyDescent="0.25">
      <c r="A268" t="s">
        <v>2</v>
      </c>
      <c r="B268" t="s">
        <v>220</v>
      </c>
      <c r="C268" t="s">
        <v>220</v>
      </c>
      <c r="D268" s="1" t="s">
        <v>220</v>
      </c>
      <c r="E268">
        <v>8</v>
      </c>
      <c r="F268">
        <v>22469</v>
      </c>
      <c r="G268" t="s">
        <v>227</v>
      </c>
      <c r="H268" t="s">
        <v>98</v>
      </c>
      <c r="I268">
        <v>2</v>
      </c>
    </row>
    <row r="269" spans="1:9" x14ac:dyDescent="0.25">
      <c r="A269" t="s">
        <v>2</v>
      </c>
      <c r="B269" t="s">
        <v>220</v>
      </c>
      <c r="C269" t="s">
        <v>220</v>
      </c>
      <c r="D269" s="1" t="s">
        <v>220</v>
      </c>
      <c r="E269">
        <v>8</v>
      </c>
      <c r="F269">
        <v>22469</v>
      </c>
      <c r="G269" t="s">
        <v>227</v>
      </c>
      <c r="H269" t="s">
        <v>5</v>
      </c>
      <c r="I269">
        <v>8</v>
      </c>
    </row>
    <row r="270" spans="1:9" x14ac:dyDescent="0.25">
      <c r="A270" t="s">
        <v>2</v>
      </c>
      <c r="B270" t="s">
        <v>220</v>
      </c>
      <c r="C270" t="s">
        <v>220</v>
      </c>
      <c r="D270" s="1" t="s">
        <v>220</v>
      </c>
      <c r="E270">
        <v>8</v>
      </c>
      <c r="F270">
        <v>579889</v>
      </c>
      <c r="G270" t="s">
        <v>228</v>
      </c>
      <c r="H270" t="s">
        <v>5</v>
      </c>
      <c r="I270">
        <v>2</v>
      </c>
    </row>
    <row r="271" spans="1:9" x14ac:dyDescent="0.25">
      <c r="A271" t="s">
        <v>2</v>
      </c>
      <c r="B271" t="s">
        <v>1223</v>
      </c>
      <c r="C271" t="s">
        <v>1224</v>
      </c>
      <c r="D271" s="1" t="s">
        <v>1225</v>
      </c>
      <c r="E271">
        <v>8</v>
      </c>
      <c r="F271">
        <v>40548</v>
      </c>
      <c r="G271" t="s">
        <v>1226</v>
      </c>
      <c r="H271" t="s">
        <v>26</v>
      </c>
      <c r="I271">
        <v>1</v>
      </c>
    </row>
    <row r="272" spans="1:9" x14ac:dyDescent="0.25">
      <c r="A272" t="s">
        <v>2</v>
      </c>
      <c r="B272" t="s">
        <v>1223</v>
      </c>
      <c r="C272" t="s">
        <v>1225</v>
      </c>
      <c r="D272" s="1" t="s">
        <v>1225</v>
      </c>
      <c r="E272">
        <v>8</v>
      </c>
      <c r="F272">
        <v>9787</v>
      </c>
      <c r="G272" t="s">
        <v>1227</v>
      </c>
      <c r="H272" t="s">
        <v>5</v>
      </c>
      <c r="I272">
        <v>2</v>
      </c>
    </row>
    <row r="273" spans="1:9" x14ac:dyDescent="0.25">
      <c r="A273" t="s">
        <v>2</v>
      </c>
      <c r="B273" t="s">
        <v>1223</v>
      </c>
      <c r="C273" t="s">
        <v>1225</v>
      </c>
      <c r="D273" s="1" t="s">
        <v>1225</v>
      </c>
      <c r="E273">
        <v>8</v>
      </c>
      <c r="F273">
        <v>9799</v>
      </c>
      <c r="G273" t="s">
        <v>1228</v>
      </c>
      <c r="H273" t="s">
        <v>27</v>
      </c>
      <c r="I273">
        <v>1</v>
      </c>
    </row>
    <row r="274" spans="1:9" x14ac:dyDescent="0.25">
      <c r="A274" t="s">
        <v>2</v>
      </c>
      <c r="B274" t="s">
        <v>1223</v>
      </c>
      <c r="C274" t="s">
        <v>1225</v>
      </c>
      <c r="D274" s="1" t="s">
        <v>1225</v>
      </c>
      <c r="E274">
        <v>8</v>
      </c>
      <c r="F274">
        <v>9830</v>
      </c>
      <c r="G274" t="s">
        <v>1229</v>
      </c>
      <c r="H274" t="s">
        <v>27</v>
      </c>
      <c r="I274">
        <v>8</v>
      </c>
    </row>
    <row r="275" spans="1:9" x14ac:dyDescent="0.25">
      <c r="A275" t="s">
        <v>2</v>
      </c>
      <c r="B275" t="s">
        <v>1223</v>
      </c>
      <c r="C275" t="s">
        <v>1225</v>
      </c>
      <c r="D275" s="1" t="s">
        <v>1225</v>
      </c>
      <c r="E275">
        <v>8</v>
      </c>
      <c r="F275">
        <v>9830</v>
      </c>
      <c r="G275" t="s">
        <v>1229</v>
      </c>
      <c r="H275" t="s">
        <v>1230</v>
      </c>
      <c r="I275">
        <v>1</v>
      </c>
    </row>
    <row r="276" spans="1:9" x14ac:dyDescent="0.25">
      <c r="A276" t="s">
        <v>2</v>
      </c>
      <c r="B276" t="s">
        <v>1223</v>
      </c>
      <c r="C276" t="s">
        <v>1225</v>
      </c>
      <c r="D276" s="1" t="s">
        <v>1225</v>
      </c>
      <c r="E276">
        <v>8</v>
      </c>
      <c r="F276">
        <v>9830</v>
      </c>
      <c r="G276" t="s">
        <v>1229</v>
      </c>
      <c r="H276" t="s">
        <v>5</v>
      </c>
      <c r="I276">
        <v>2</v>
      </c>
    </row>
    <row r="277" spans="1:9" x14ac:dyDescent="0.25">
      <c r="A277" t="s">
        <v>2</v>
      </c>
      <c r="B277" t="s">
        <v>1223</v>
      </c>
      <c r="C277" t="s">
        <v>1225</v>
      </c>
      <c r="D277" s="1" t="s">
        <v>1225</v>
      </c>
      <c r="E277">
        <v>8</v>
      </c>
      <c r="F277">
        <v>9878</v>
      </c>
      <c r="G277" t="s">
        <v>1231</v>
      </c>
      <c r="H277" t="s">
        <v>26</v>
      </c>
      <c r="I277">
        <v>1</v>
      </c>
    </row>
    <row r="278" spans="1:9" x14ac:dyDescent="0.25">
      <c r="A278" t="s">
        <v>2</v>
      </c>
      <c r="B278" t="s">
        <v>1223</v>
      </c>
      <c r="C278" t="s">
        <v>1225</v>
      </c>
      <c r="D278" s="1" t="s">
        <v>1225</v>
      </c>
      <c r="E278">
        <v>8</v>
      </c>
      <c r="F278">
        <v>9891</v>
      </c>
      <c r="G278" t="s">
        <v>1232</v>
      </c>
      <c r="H278" t="s">
        <v>26</v>
      </c>
      <c r="I278">
        <v>2</v>
      </c>
    </row>
    <row r="279" spans="1:9" x14ac:dyDescent="0.25">
      <c r="A279" t="s">
        <v>2</v>
      </c>
      <c r="B279" t="s">
        <v>1223</v>
      </c>
      <c r="C279" t="s">
        <v>1225</v>
      </c>
      <c r="D279" s="1" t="s">
        <v>1225</v>
      </c>
      <c r="E279">
        <v>8</v>
      </c>
      <c r="F279">
        <v>9912</v>
      </c>
      <c r="G279" t="s">
        <v>1233</v>
      </c>
      <c r="H279" t="s">
        <v>79</v>
      </c>
      <c r="I279">
        <v>1</v>
      </c>
    </row>
    <row r="280" spans="1:9" x14ac:dyDescent="0.25">
      <c r="A280" t="s">
        <v>2</v>
      </c>
      <c r="B280" t="s">
        <v>1223</v>
      </c>
      <c r="C280" t="s">
        <v>1225</v>
      </c>
      <c r="D280" s="1" t="s">
        <v>1225</v>
      </c>
      <c r="E280">
        <v>8</v>
      </c>
      <c r="F280">
        <v>44921</v>
      </c>
      <c r="G280" t="s">
        <v>1234</v>
      </c>
      <c r="H280" t="s">
        <v>26</v>
      </c>
      <c r="I280">
        <v>2</v>
      </c>
    </row>
    <row r="281" spans="1:9" x14ac:dyDescent="0.25">
      <c r="A281" t="s">
        <v>2</v>
      </c>
      <c r="B281" t="s">
        <v>1223</v>
      </c>
      <c r="C281" t="s">
        <v>1225</v>
      </c>
      <c r="D281" s="1" t="s">
        <v>1225</v>
      </c>
      <c r="E281">
        <v>8</v>
      </c>
      <c r="F281">
        <v>44921</v>
      </c>
      <c r="G281" t="s">
        <v>1234</v>
      </c>
      <c r="H281" t="s">
        <v>79</v>
      </c>
      <c r="I281">
        <v>2</v>
      </c>
    </row>
    <row r="282" spans="1:9" x14ac:dyDescent="0.25">
      <c r="A282" t="s">
        <v>2</v>
      </c>
      <c r="B282" t="s">
        <v>1223</v>
      </c>
      <c r="C282" t="s">
        <v>1225</v>
      </c>
      <c r="D282" s="1" t="s">
        <v>1225</v>
      </c>
      <c r="E282">
        <v>8</v>
      </c>
      <c r="F282">
        <v>44933</v>
      </c>
      <c r="G282" t="s">
        <v>1235</v>
      </c>
      <c r="H282" t="s">
        <v>5</v>
      </c>
      <c r="I282">
        <v>2</v>
      </c>
    </row>
    <row r="283" spans="1:9" x14ac:dyDescent="0.25">
      <c r="A283" t="s">
        <v>2</v>
      </c>
      <c r="B283" t="s">
        <v>1223</v>
      </c>
      <c r="C283" t="s">
        <v>1225</v>
      </c>
      <c r="D283" s="1" t="s">
        <v>1225</v>
      </c>
      <c r="E283">
        <v>8</v>
      </c>
      <c r="F283">
        <v>49025</v>
      </c>
      <c r="G283" t="s">
        <v>1236</v>
      </c>
      <c r="H283" t="s">
        <v>26</v>
      </c>
      <c r="I283">
        <v>1</v>
      </c>
    </row>
    <row r="284" spans="1:9" x14ac:dyDescent="0.25">
      <c r="A284" t="s">
        <v>2</v>
      </c>
      <c r="B284" t="s">
        <v>1223</v>
      </c>
      <c r="C284" t="s">
        <v>1225</v>
      </c>
      <c r="D284" s="1" t="s">
        <v>1225</v>
      </c>
      <c r="E284">
        <v>8</v>
      </c>
      <c r="F284">
        <v>49025</v>
      </c>
      <c r="G284" t="s">
        <v>1236</v>
      </c>
      <c r="H284" t="s">
        <v>27</v>
      </c>
      <c r="I284">
        <v>1</v>
      </c>
    </row>
    <row r="285" spans="1:9" x14ac:dyDescent="0.25">
      <c r="A285" t="s">
        <v>2</v>
      </c>
      <c r="B285" t="s">
        <v>1223</v>
      </c>
      <c r="C285" t="s">
        <v>1225</v>
      </c>
      <c r="D285" s="1" t="s">
        <v>1225</v>
      </c>
      <c r="E285">
        <v>8</v>
      </c>
      <c r="F285">
        <v>49025</v>
      </c>
      <c r="G285" t="s">
        <v>1236</v>
      </c>
      <c r="H285" t="s">
        <v>5</v>
      </c>
      <c r="I285">
        <v>1</v>
      </c>
    </row>
    <row r="286" spans="1:9" x14ac:dyDescent="0.25">
      <c r="A286" t="s">
        <v>2</v>
      </c>
      <c r="B286" t="s">
        <v>1223</v>
      </c>
      <c r="C286" t="s">
        <v>1225</v>
      </c>
      <c r="D286" s="1" t="s">
        <v>1225</v>
      </c>
      <c r="E286">
        <v>8</v>
      </c>
      <c r="F286">
        <v>908617</v>
      </c>
      <c r="G286" t="s">
        <v>810</v>
      </c>
      <c r="H286" t="s">
        <v>26</v>
      </c>
      <c r="I286">
        <v>1</v>
      </c>
    </row>
    <row r="287" spans="1:9" x14ac:dyDescent="0.25">
      <c r="A287" t="s">
        <v>2</v>
      </c>
      <c r="B287" t="s">
        <v>1223</v>
      </c>
      <c r="C287" t="s">
        <v>1225</v>
      </c>
      <c r="D287" s="1" t="s">
        <v>1225</v>
      </c>
      <c r="E287">
        <v>8</v>
      </c>
      <c r="F287">
        <v>908836</v>
      </c>
      <c r="G287" t="s">
        <v>1237</v>
      </c>
      <c r="H287" t="s">
        <v>26</v>
      </c>
      <c r="I287">
        <v>1</v>
      </c>
    </row>
    <row r="288" spans="1:9" x14ac:dyDescent="0.25">
      <c r="A288" t="s">
        <v>2</v>
      </c>
      <c r="B288" t="s">
        <v>1223</v>
      </c>
      <c r="C288" t="s">
        <v>1225</v>
      </c>
      <c r="D288" s="1" t="s">
        <v>1225</v>
      </c>
      <c r="E288">
        <v>8</v>
      </c>
      <c r="F288">
        <v>910485</v>
      </c>
      <c r="G288" t="s">
        <v>1238</v>
      </c>
      <c r="H288" t="s">
        <v>26</v>
      </c>
      <c r="I288">
        <v>1</v>
      </c>
    </row>
    <row r="289" spans="1:9" x14ac:dyDescent="0.25">
      <c r="A289" t="s">
        <v>2</v>
      </c>
      <c r="B289" t="s">
        <v>1223</v>
      </c>
      <c r="C289" t="s">
        <v>1225</v>
      </c>
      <c r="D289" s="1" t="s">
        <v>1225</v>
      </c>
      <c r="E289">
        <v>8</v>
      </c>
      <c r="F289">
        <v>910485</v>
      </c>
      <c r="G289" t="s">
        <v>1238</v>
      </c>
      <c r="H289" t="s">
        <v>5</v>
      </c>
      <c r="I289">
        <v>1</v>
      </c>
    </row>
    <row r="290" spans="1:9" x14ac:dyDescent="0.25">
      <c r="A290" t="s">
        <v>2</v>
      </c>
      <c r="B290" t="s">
        <v>1223</v>
      </c>
      <c r="C290" t="s">
        <v>1225</v>
      </c>
      <c r="D290" s="1" t="s">
        <v>1225</v>
      </c>
      <c r="E290">
        <v>8</v>
      </c>
      <c r="F290">
        <v>920241</v>
      </c>
      <c r="G290" t="s">
        <v>1239</v>
      </c>
      <c r="H290" t="s">
        <v>26</v>
      </c>
      <c r="I290">
        <v>1</v>
      </c>
    </row>
    <row r="291" spans="1:9" x14ac:dyDescent="0.25">
      <c r="A291" t="s">
        <v>2</v>
      </c>
      <c r="B291" t="s">
        <v>1223</v>
      </c>
      <c r="C291" t="s">
        <v>1225</v>
      </c>
      <c r="D291" s="1" t="s">
        <v>1225</v>
      </c>
      <c r="E291">
        <v>8</v>
      </c>
      <c r="F291">
        <v>920241</v>
      </c>
      <c r="G291" t="s">
        <v>1239</v>
      </c>
      <c r="H291" t="s">
        <v>5</v>
      </c>
      <c r="I291">
        <v>1</v>
      </c>
    </row>
    <row r="292" spans="1:9" x14ac:dyDescent="0.25">
      <c r="A292" t="s">
        <v>2</v>
      </c>
      <c r="B292" t="s">
        <v>1223</v>
      </c>
      <c r="C292" t="s">
        <v>1266</v>
      </c>
      <c r="D292" s="1" t="s">
        <v>1225</v>
      </c>
      <c r="E292">
        <v>8</v>
      </c>
      <c r="F292">
        <v>35440</v>
      </c>
      <c r="G292" t="s">
        <v>1267</v>
      </c>
      <c r="H292" t="s">
        <v>26</v>
      </c>
      <c r="I292">
        <v>1</v>
      </c>
    </row>
    <row r="293" spans="1:9" x14ac:dyDescent="0.25">
      <c r="A293" t="s">
        <v>2</v>
      </c>
      <c r="B293" t="s">
        <v>1223</v>
      </c>
      <c r="C293" t="s">
        <v>1266</v>
      </c>
      <c r="D293" s="1" t="s">
        <v>1225</v>
      </c>
      <c r="E293">
        <v>8</v>
      </c>
      <c r="F293">
        <v>35440</v>
      </c>
      <c r="G293" t="s">
        <v>1267</v>
      </c>
      <c r="H293" t="s">
        <v>839</v>
      </c>
      <c r="I293">
        <v>1</v>
      </c>
    </row>
    <row r="294" spans="1:9" x14ac:dyDescent="0.25">
      <c r="A294" t="s">
        <v>2</v>
      </c>
      <c r="B294" t="s">
        <v>1223</v>
      </c>
      <c r="C294" t="s">
        <v>1266</v>
      </c>
      <c r="D294" s="1" t="s">
        <v>1225</v>
      </c>
      <c r="E294">
        <v>8</v>
      </c>
      <c r="F294">
        <v>35440</v>
      </c>
      <c r="G294" t="s">
        <v>1267</v>
      </c>
      <c r="H294" t="s">
        <v>28</v>
      </c>
      <c r="I294">
        <v>1</v>
      </c>
    </row>
    <row r="295" spans="1:9" x14ac:dyDescent="0.25">
      <c r="A295" t="s">
        <v>2</v>
      </c>
      <c r="B295" t="s">
        <v>1223</v>
      </c>
      <c r="C295" t="s">
        <v>1268</v>
      </c>
      <c r="D295" s="1" t="s">
        <v>1225</v>
      </c>
      <c r="E295">
        <v>8</v>
      </c>
      <c r="F295">
        <v>40551</v>
      </c>
      <c r="G295" t="s">
        <v>1269</v>
      </c>
      <c r="H295" t="s">
        <v>26</v>
      </c>
      <c r="I295">
        <v>1</v>
      </c>
    </row>
    <row r="296" spans="1:9" x14ac:dyDescent="0.25">
      <c r="A296" t="s">
        <v>2</v>
      </c>
      <c r="B296" t="s">
        <v>3418</v>
      </c>
      <c r="C296" t="s">
        <v>3419</v>
      </c>
      <c r="D296" s="1" t="s">
        <v>3419</v>
      </c>
      <c r="E296">
        <v>8</v>
      </c>
      <c r="F296">
        <v>925007</v>
      </c>
      <c r="G296" t="s">
        <v>3420</v>
      </c>
      <c r="H296" t="s">
        <v>38</v>
      </c>
      <c r="I296">
        <v>2</v>
      </c>
    </row>
    <row r="297" spans="1:9" x14ac:dyDescent="0.25">
      <c r="A297" t="s">
        <v>2</v>
      </c>
      <c r="B297" t="s">
        <v>3418</v>
      </c>
      <c r="C297" t="s">
        <v>3419</v>
      </c>
      <c r="D297" s="1" t="s">
        <v>3419</v>
      </c>
      <c r="E297">
        <v>8</v>
      </c>
      <c r="F297">
        <v>925007</v>
      </c>
      <c r="G297" t="s">
        <v>3420</v>
      </c>
      <c r="H297" t="s">
        <v>7</v>
      </c>
      <c r="I297">
        <v>1</v>
      </c>
    </row>
    <row r="298" spans="1:9" x14ac:dyDescent="0.25">
      <c r="A298" t="s">
        <v>2</v>
      </c>
      <c r="B298" t="s">
        <v>2557</v>
      </c>
      <c r="C298" t="s">
        <v>2560</v>
      </c>
      <c r="D298" s="1" t="s">
        <v>2560</v>
      </c>
      <c r="E298">
        <v>8</v>
      </c>
      <c r="F298">
        <v>22949</v>
      </c>
      <c r="G298" t="s">
        <v>2163</v>
      </c>
      <c r="H298" t="s">
        <v>5</v>
      </c>
      <c r="I298">
        <v>1</v>
      </c>
    </row>
    <row r="299" spans="1:9" x14ac:dyDescent="0.25">
      <c r="A299" t="s">
        <v>2</v>
      </c>
      <c r="B299" t="s">
        <v>2557</v>
      </c>
      <c r="C299" t="s">
        <v>2560</v>
      </c>
      <c r="D299" s="1" t="s">
        <v>2560</v>
      </c>
      <c r="E299">
        <v>8</v>
      </c>
      <c r="F299">
        <v>49566</v>
      </c>
      <c r="G299" t="s">
        <v>2561</v>
      </c>
      <c r="H299" t="s">
        <v>5</v>
      </c>
      <c r="I299">
        <v>2</v>
      </c>
    </row>
    <row r="300" spans="1:9" x14ac:dyDescent="0.25">
      <c r="A300" t="s">
        <v>2</v>
      </c>
      <c r="B300" t="s">
        <v>235</v>
      </c>
      <c r="C300" t="s">
        <v>235</v>
      </c>
      <c r="D300" s="1" t="s">
        <v>235</v>
      </c>
      <c r="E300">
        <v>3</v>
      </c>
      <c r="F300">
        <v>980067</v>
      </c>
      <c r="G300" t="s">
        <v>241</v>
      </c>
      <c r="H300" t="s">
        <v>7</v>
      </c>
      <c r="I300">
        <v>1</v>
      </c>
    </row>
    <row r="301" spans="1:9" x14ac:dyDescent="0.25">
      <c r="A301" t="s">
        <v>2</v>
      </c>
      <c r="B301" t="s">
        <v>235</v>
      </c>
      <c r="C301" t="s">
        <v>235</v>
      </c>
      <c r="D301" s="1" t="s">
        <v>235</v>
      </c>
      <c r="E301">
        <v>3</v>
      </c>
      <c r="F301">
        <v>980067</v>
      </c>
      <c r="G301" t="s">
        <v>241</v>
      </c>
      <c r="H301" t="s">
        <v>116</v>
      </c>
      <c r="I301">
        <v>1</v>
      </c>
    </row>
    <row r="302" spans="1:9" x14ac:dyDescent="0.25">
      <c r="A302" t="s">
        <v>2</v>
      </c>
      <c r="B302" t="s">
        <v>235</v>
      </c>
      <c r="C302" t="s">
        <v>235</v>
      </c>
      <c r="D302" s="1" t="s">
        <v>235</v>
      </c>
      <c r="E302">
        <v>6</v>
      </c>
      <c r="F302">
        <v>985582</v>
      </c>
      <c r="G302" t="s">
        <v>242</v>
      </c>
      <c r="H302" t="s">
        <v>27</v>
      </c>
      <c r="I302">
        <v>1</v>
      </c>
    </row>
    <row r="303" spans="1:9" x14ac:dyDescent="0.25">
      <c r="A303" t="s">
        <v>2</v>
      </c>
      <c r="B303" t="s">
        <v>235</v>
      </c>
      <c r="C303" t="s">
        <v>235</v>
      </c>
      <c r="D303" s="1" t="s">
        <v>235</v>
      </c>
      <c r="E303">
        <v>8</v>
      </c>
      <c r="F303">
        <v>25173</v>
      </c>
      <c r="G303" t="s">
        <v>243</v>
      </c>
      <c r="H303" t="s">
        <v>38</v>
      </c>
      <c r="I303">
        <v>2</v>
      </c>
    </row>
    <row r="304" spans="1:9" x14ac:dyDescent="0.25">
      <c r="A304" t="s">
        <v>2</v>
      </c>
      <c r="B304" t="s">
        <v>235</v>
      </c>
      <c r="C304" t="s">
        <v>235</v>
      </c>
      <c r="D304" s="1" t="s">
        <v>235</v>
      </c>
      <c r="E304">
        <v>8</v>
      </c>
      <c r="F304">
        <v>25215</v>
      </c>
      <c r="G304" t="s">
        <v>244</v>
      </c>
      <c r="H304" t="s">
        <v>49</v>
      </c>
      <c r="I304">
        <v>1</v>
      </c>
    </row>
    <row r="305" spans="1:9" x14ac:dyDescent="0.25">
      <c r="A305" t="s">
        <v>2</v>
      </c>
      <c r="B305" t="s">
        <v>235</v>
      </c>
      <c r="C305" t="s">
        <v>235</v>
      </c>
      <c r="D305" s="1" t="s">
        <v>235</v>
      </c>
      <c r="E305">
        <v>8</v>
      </c>
      <c r="F305">
        <v>25215</v>
      </c>
      <c r="G305" t="s">
        <v>244</v>
      </c>
      <c r="H305" t="s">
        <v>38</v>
      </c>
      <c r="I305">
        <v>1</v>
      </c>
    </row>
    <row r="306" spans="1:9" x14ac:dyDescent="0.25">
      <c r="A306" t="s">
        <v>2</v>
      </c>
      <c r="B306" t="s">
        <v>235</v>
      </c>
      <c r="C306" t="s">
        <v>235</v>
      </c>
      <c r="D306" s="1" t="s">
        <v>235</v>
      </c>
      <c r="E306">
        <v>8</v>
      </c>
      <c r="F306">
        <v>25215</v>
      </c>
      <c r="G306" t="s">
        <v>244</v>
      </c>
      <c r="H306" t="s">
        <v>5</v>
      </c>
      <c r="I306">
        <v>2</v>
      </c>
    </row>
    <row r="307" spans="1:9" x14ac:dyDescent="0.25">
      <c r="A307" t="s">
        <v>2</v>
      </c>
      <c r="B307" t="s">
        <v>235</v>
      </c>
      <c r="C307" t="s">
        <v>235</v>
      </c>
      <c r="D307" s="1" t="s">
        <v>235</v>
      </c>
      <c r="E307">
        <v>8</v>
      </c>
      <c r="F307">
        <v>25239</v>
      </c>
      <c r="G307" t="s">
        <v>245</v>
      </c>
      <c r="H307" t="s">
        <v>44</v>
      </c>
      <c r="I307">
        <v>1</v>
      </c>
    </row>
    <row r="308" spans="1:9" x14ac:dyDescent="0.25">
      <c r="A308" t="s">
        <v>2</v>
      </c>
      <c r="B308" t="s">
        <v>235</v>
      </c>
      <c r="C308" t="s">
        <v>235</v>
      </c>
      <c r="D308" s="1" t="s">
        <v>235</v>
      </c>
      <c r="E308">
        <v>8</v>
      </c>
      <c r="F308">
        <v>25240</v>
      </c>
      <c r="G308" t="s">
        <v>246</v>
      </c>
      <c r="H308" t="s">
        <v>38</v>
      </c>
      <c r="I308">
        <v>3</v>
      </c>
    </row>
    <row r="309" spans="1:9" x14ac:dyDescent="0.25">
      <c r="A309" t="s">
        <v>2</v>
      </c>
      <c r="B309" t="s">
        <v>235</v>
      </c>
      <c r="C309" t="s">
        <v>235</v>
      </c>
      <c r="D309" s="1" t="s">
        <v>235</v>
      </c>
      <c r="E309">
        <v>8</v>
      </c>
      <c r="F309">
        <v>25240</v>
      </c>
      <c r="G309" t="s">
        <v>246</v>
      </c>
      <c r="H309" t="s">
        <v>7</v>
      </c>
      <c r="I309">
        <v>2</v>
      </c>
    </row>
    <row r="310" spans="1:9" x14ac:dyDescent="0.25">
      <c r="A310" t="s">
        <v>2</v>
      </c>
      <c r="B310" t="s">
        <v>235</v>
      </c>
      <c r="C310" t="s">
        <v>235</v>
      </c>
      <c r="D310" s="1" t="s">
        <v>235</v>
      </c>
      <c r="E310">
        <v>8</v>
      </c>
      <c r="F310">
        <v>25240</v>
      </c>
      <c r="G310" t="s">
        <v>246</v>
      </c>
      <c r="H310" t="s">
        <v>5</v>
      </c>
      <c r="I310">
        <v>1</v>
      </c>
    </row>
    <row r="311" spans="1:9" x14ac:dyDescent="0.25">
      <c r="A311" t="s">
        <v>2</v>
      </c>
      <c r="B311" t="s">
        <v>235</v>
      </c>
      <c r="C311" t="s">
        <v>235</v>
      </c>
      <c r="D311" s="1" t="s">
        <v>235</v>
      </c>
      <c r="E311">
        <v>8</v>
      </c>
      <c r="F311">
        <v>25276</v>
      </c>
      <c r="G311" t="s">
        <v>247</v>
      </c>
      <c r="H311" t="s">
        <v>23</v>
      </c>
      <c r="I311">
        <v>1</v>
      </c>
    </row>
    <row r="312" spans="1:9" x14ac:dyDescent="0.25">
      <c r="A312" t="s">
        <v>2</v>
      </c>
      <c r="B312" t="s">
        <v>235</v>
      </c>
      <c r="C312" t="s">
        <v>235</v>
      </c>
      <c r="D312" s="1" t="s">
        <v>235</v>
      </c>
      <c r="E312">
        <v>8</v>
      </c>
      <c r="F312">
        <v>25276</v>
      </c>
      <c r="G312" t="s">
        <v>247</v>
      </c>
      <c r="H312" t="s">
        <v>38</v>
      </c>
      <c r="I312">
        <v>1</v>
      </c>
    </row>
    <row r="313" spans="1:9" x14ac:dyDescent="0.25">
      <c r="A313" t="s">
        <v>2</v>
      </c>
      <c r="B313" t="s">
        <v>235</v>
      </c>
      <c r="C313" t="s">
        <v>235</v>
      </c>
      <c r="D313" s="1" t="s">
        <v>235</v>
      </c>
      <c r="E313">
        <v>8</v>
      </c>
      <c r="F313">
        <v>25288</v>
      </c>
      <c r="G313" t="s">
        <v>248</v>
      </c>
      <c r="H313" t="s">
        <v>5</v>
      </c>
      <c r="I313">
        <v>2</v>
      </c>
    </row>
    <row r="314" spans="1:9" x14ac:dyDescent="0.25">
      <c r="A314" t="s">
        <v>2</v>
      </c>
      <c r="B314" t="s">
        <v>235</v>
      </c>
      <c r="C314" t="s">
        <v>235</v>
      </c>
      <c r="D314" s="1" t="s">
        <v>235</v>
      </c>
      <c r="E314">
        <v>8</v>
      </c>
      <c r="F314">
        <v>25297</v>
      </c>
      <c r="G314" t="s">
        <v>249</v>
      </c>
      <c r="H314" t="s">
        <v>7</v>
      </c>
      <c r="I314">
        <v>1</v>
      </c>
    </row>
    <row r="315" spans="1:9" x14ac:dyDescent="0.25">
      <c r="A315" t="s">
        <v>2</v>
      </c>
      <c r="B315" t="s">
        <v>235</v>
      </c>
      <c r="C315" t="s">
        <v>235</v>
      </c>
      <c r="D315" s="1" t="s">
        <v>235</v>
      </c>
      <c r="E315">
        <v>8</v>
      </c>
      <c r="F315">
        <v>25297</v>
      </c>
      <c r="G315" t="s">
        <v>249</v>
      </c>
      <c r="H315" t="s">
        <v>5</v>
      </c>
      <c r="I315">
        <v>4</v>
      </c>
    </row>
    <row r="316" spans="1:9" x14ac:dyDescent="0.25">
      <c r="A316" t="s">
        <v>2</v>
      </c>
      <c r="B316" t="s">
        <v>235</v>
      </c>
      <c r="C316" t="s">
        <v>235</v>
      </c>
      <c r="D316" s="1" t="s">
        <v>235</v>
      </c>
      <c r="E316">
        <v>8</v>
      </c>
      <c r="F316">
        <v>25306</v>
      </c>
      <c r="G316" t="s">
        <v>250</v>
      </c>
      <c r="H316" t="s">
        <v>5</v>
      </c>
      <c r="I316">
        <v>3</v>
      </c>
    </row>
    <row r="317" spans="1:9" x14ac:dyDescent="0.25">
      <c r="A317" t="s">
        <v>2</v>
      </c>
      <c r="B317" t="s">
        <v>235</v>
      </c>
      <c r="C317" t="s">
        <v>235</v>
      </c>
      <c r="D317" s="1" t="s">
        <v>235</v>
      </c>
      <c r="E317">
        <v>8</v>
      </c>
      <c r="F317">
        <v>25318</v>
      </c>
      <c r="G317" t="s">
        <v>251</v>
      </c>
      <c r="H317" t="s">
        <v>140</v>
      </c>
      <c r="I317">
        <v>2</v>
      </c>
    </row>
    <row r="318" spans="1:9" x14ac:dyDescent="0.25">
      <c r="A318" t="s">
        <v>2</v>
      </c>
      <c r="B318" t="s">
        <v>235</v>
      </c>
      <c r="C318" t="s">
        <v>235</v>
      </c>
      <c r="D318" s="1" t="s">
        <v>235</v>
      </c>
      <c r="E318">
        <v>8</v>
      </c>
      <c r="F318">
        <v>25410</v>
      </c>
      <c r="G318" t="s">
        <v>252</v>
      </c>
      <c r="H318" t="s">
        <v>23</v>
      </c>
      <c r="I318">
        <v>2</v>
      </c>
    </row>
    <row r="319" spans="1:9" x14ac:dyDescent="0.25">
      <c r="A319" t="s">
        <v>2</v>
      </c>
      <c r="B319" t="s">
        <v>235</v>
      </c>
      <c r="C319" t="s">
        <v>235</v>
      </c>
      <c r="D319" s="1" t="s">
        <v>235</v>
      </c>
      <c r="E319">
        <v>8</v>
      </c>
      <c r="F319">
        <v>25434</v>
      </c>
      <c r="G319" t="s">
        <v>253</v>
      </c>
      <c r="H319" t="s">
        <v>38</v>
      </c>
      <c r="I319">
        <v>1</v>
      </c>
    </row>
    <row r="320" spans="1:9" x14ac:dyDescent="0.25">
      <c r="A320" t="s">
        <v>2</v>
      </c>
      <c r="B320" t="s">
        <v>235</v>
      </c>
      <c r="C320" t="s">
        <v>235</v>
      </c>
      <c r="D320" s="1" t="s">
        <v>235</v>
      </c>
      <c r="E320">
        <v>8</v>
      </c>
      <c r="F320">
        <v>25434</v>
      </c>
      <c r="G320" t="s">
        <v>253</v>
      </c>
      <c r="H320" t="s">
        <v>5</v>
      </c>
      <c r="I320">
        <v>2</v>
      </c>
    </row>
    <row r="321" spans="1:9" x14ac:dyDescent="0.25">
      <c r="A321" t="s">
        <v>2</v>
      </c>
      <c r="B321" t="s">
        <v>235</v>
      </c>
      <c r="C321" t="s">
        <v>235</v>
      </c>
      <c r="D321" s="1" t="s">
        <v>235</v>
      </c>
      <c r="E321">
        <v>8</v>
      </c>
      <c r="F321">
        <v>25446</v>
      </c>
      <c r="G321" t="s">
        <v>254</v>
      </c>
      <c r="H321" t="s">
        <v>49</v>
      </c>
      <c r="I321">
        <v>1</v>
      </c>
    </row>
    <row r="322" spans="1:9" x14ac:dyDescent="0.25">
      <c r="A322" t="s">
        <v>2</v>
      </c>
      <c r="B322" t="s">
        <v>235</v>
      </c>
      <c r="C322" t="s">
        <v>235</v>
      </c>
      <c r="D322" s="1" t="s">
        <v>235</v>
      </c>
      <c r="E322">
        <v>8</v>
      </c>
      <c r="F322">
        <v>25458</v>
      </c>
      <c r="G322" t="s">
        <v>255</v>
      </c>
      <c r="H322" t="s">
        <v>5</v>
      </c>
      <c r="I322">
        <v>4</v>
      </c>
    </row>
    <row r="323" spans="1:9" x14ac:dyDescent="0.25">
      <c r="A323" t="s">
        <v>2</v>
      </c>
      <c r="B323" t="s">
        <v>235</v>
      </c>
      <c r="C323" t="s">
        <v>235</v>
      </c>
      <c r="D323" s="1" t="s">
        <v>235</v>
      </c>
      <c r="E323">
        <v>8</v>
      </c>
      <c r="F323">
        <v>25461</v>
      </c>
      <c r="G323" t="s">
        <v>256</v>
      </c>
      <c r="H323" t="s">
        <v>5</v>
      </c>
      <c r="I323">
        <v>1</v>
      </c>
    </row>
    <row r="324" spans="1:9" x14ac:dyDescent="0.25">
      <c r="A324" t="s">
        <v>2</v>
      </c>
      <c r="B324" t="s">
        <v>235</v>
      </c>
      <c r="C324" t="s">
        <v>235</v>
      </c>
      <c r="D324" s="1" t="s">
        <v>235</v>
      </c>
      <c r="E324">
        <v>8</v>
      </c>
      <c r="F324">
        <v>25471</v>
      </c>
      <c r="G324" t="s">
        <v>257</v>
      </c>
      <c r="H324" t="s">
        <v>258</v>
      </c>
      <c r="I324">
        <v>1</v>
      </c>
    </row>
    <row r="325" spans="1:9" x14ac:dyDescent="0.25">
      <c r="A325" t="s">
        <v>2</v>
      </c>
      <c r="B325" t="s">
        <v>235</v>
      </c>
      <c r="C325" t="s">
        <v>235</v>
      </c>
      <c r="D325" s="1" t="s">
        <v>235</v>
      </c>
      <c r="E325">
        <v>8</v>
      </c>
      <c r="F325">
        <v>25483</v>
      </c>
      <c r="G325" t="s">
        <v>259</v>
      </c>
      <c r="H325" t="s">
        <v>5</v>
      </c>
      <c r="I325">
        <v>1</v>
      </c>
    </row>
    <row r="326" spans="1:9" x14ac:dyDescent="0.25">
      <c r="A326" t="s">
        <v>2</v>
      </c>
      <c r="B326" t="s">
        <v>235</v>
      </c>
      <c r="C326" t="s">
        <v>235</v>
      </c>
      <c r="D326" s="1" t="s">
        <v>235</v>
      </c>
      <c r="E326">
        <v>8</v>
      </c>
      <c r="F326">
        <v>25495</v>
      </c>
      <c r="G326" t="s">
        <v>260</v>
      </c>
      <c r="H326" t="s">
        <v>52</v>
      </c>
      <c r="I326">
        <v>1</v>
      </c>
    </row>
    <row r="327" spans="1:9" x14ac:dyDescent="0.25">
      <c r="A327" t="s">
        <v>2</v>
      </c>
      <c r="B327" t="s">
        <v>235</v>
      </c>
      <c r="C327" t="s">
        <v>235</v>
      </c>
      <c r="D327" s="1" t="s">
        <v>235</v>
      </c>
      <c r="E327">
        <v>8</v>
      </c>
      <c r="F327">
        <v>25495</v>
      </c>
      <c r="G327" t="s">
        <v>260</v>
      </c>
      <c r="H327" t="s">
        <v>38</v>
      </c>
      <c r="I327">
        <v>1</v>
      </c>
    </row>
    <row r="328" spans="1:9" x14ac:dyDescent="0.25">
      <c r="A328" t="s">
        <v>2</v>
      </c>
      <c r="B328" t="s">
        <v>235</v>
      </c>
      <c r="C328" t="s">
        <v>235</v>
      </c>
      <c r="D328" s="1" t="s">
        <v>235</v>
      </c>
      <c r="E328">
        <v>8</v>
      </c>
      <c r="F328">
        <v>25495</v>
      </c>
      <c r="G328" t="s">
        <v>260</v>
      </c>
      <c r="H328" t="s">
        <v>68</v>
      </c>
      <c r="I328">
        <v>1</v>
      </c>
    </row>
    <row r="329" spans="1:9" x14ac:dyDescent="0.25">
      <c r="A329" t="s">
        <v>2</v>
      </c>
      <c r="B329" t="s">
        <v>235</v>
      </c>
      <c r="C329" t="s">
        <v>235</v>
      </c>
      <c r="D329" s="1" t="s">
        <v>235</v>
      </c>
      <c r="E329">
        <v>8</v>
      </c>
      <c r="F329">
        <v>25495</v>
      </c>
      <c r="G329" t="s">
        <v>260</v>
      </c>
      <c r="H329" t="s">
        <v>5</v>
      </c>
      <c r="I329">
        <v>1</v>
      </c>
    </row>
    <row r="330" spans="1:9" x14ac:dyDescent="0.25">
      <c r="A330" t="s">
        <v>2</v>
      </c>
      <c r="B330" t="s">
        <v>235</v>
      </c>
      <c r="C330" t="s">
        <v>235</v>
      </c>
      <c r="D330" s="1" t="s">
        <v>235</v>
      </c>
      <c r="E330">
        <v>8</v>
      </c>
      <c r="F330">
        <v>25513</v>
      </c>
      <c r="G330" t="s">
        <v>261</v>
      </c>
      <c r="H330" t="s">
        <v>49</v>
      </c>
      <c r="I330">
        <v>1</v>
      </c>
    </row>
    <row r="331" spans="1:9" x14ac:dyDescent="0.25">
      <c r="A331" t="s">
        <v>2</v>
      </c>
      <c r="B331" t="s">
        <v>235</v>
      </c>
      <c r="C331" t="s">
        <v>235</v>
      </c>
      <c r="D331" s="1" t="s">
        <v>235</v>
      </c>
      <c r="E331">
        <v>8</v>
      </c>
      <c r="F331">
        <v>25513</v>
      </c>
      <c r="G331" t="s">
        <v>261</v>
      </c>
      <c r="H331" t="s">
        <v>38</v>
      </c>
      <c r="I331">
        <v>2</v>
      </c>
    </row>
    <row r="332" spans="1:9" x14ac:dyDescent="0.25">
      <c r="A332" t="s">
        <v>2</v>
      </c>
      <c r="B332" t="s">
        <v>235</v>
      </c>
      <c r="C332" t="s">
        <v>235</v>
      </c>
      <c r="D332" s="1" t="s">
        <v>235</v>
      </c>
      <c r="E332">
        <v>8</v>
      </c>
      <c r="F332">
        <v>25513</v>
      </c>
      <c r="G332" t="s">
        <v>261</v>
      </c>
      <c r="H332" t="s">
        <v>68</v>
      </c>
      <c r="I332">
        <v>1</v>
      </c>
    </row>
    <row r="333" spans="1:9" x14ac:dyDescent="0.25">
      <c r="A333" t="s">
        <v>2</v>
      </c>
      <c r="B333" t="s">
        <v>235</v>
      </c>
      <c r="C333" t="s">
        <v>235</v>
      </c>
      <c r="D333" s="1" t="s">
        <v>235</v>
      </c>
      <c r="E333">
        <v>8</v>
      </c>
      <c r="F333">
        <v>25525</v>
      </c>
      <c r="G333" t="s">
        <v>262</v>
      </c>
      <c r="H333" t="s">
        <v>44</v>
      </c>
      <c r="I333">
        <v>2</v>
      </c>
    </row>
    <row r="334" spans="1:9" x14ac:dyDescent="0.25">
      <c r="A334" t="s">
        <v>2</v>
      </c>
      <c r="B334" t="s">
        <v>235</v>
      </c>
      <c r="C334" t="s">
        <v>235</v>
      </c>
      <c r="D334" s="1" t="s">
        <v>235</v>
      </c>
      <c r="E334">
        <v>8</v>
      </c>
      <c r="F334">
        <v>25525</v>
      </c>
      <c r="G334" t="s">
        <v>262</v>
      </c>
      <c r="H334" t="s">
        <v>5</v>
      </c>
      <c r="I334">
        <v>1</v>
      </c>
    </row>
    <row r="335" spans="1:9" x14ac:dyDescent="0.25">
      <c r="A335" t="s">
        <v>2</v>
      </c>
      <c r="B335" t="s">
        <v>235</v>
      </c>
      <c r="C335" t="s">
        <v>235</v>
      </c>
      <c r="D335" s="1" t="s">
        <v>235</v>
      </c>
      <c r="E335">
        <v>8</v>
      </c>
      <c r="F335">
        <v>25537</v>
      </c>
      <c r="G335" t="s">
        <v>263</v>
      </c>
      <c r="H335" t="s">
        <v>23</v>
      </c>
      <c r="I335">
        <v>2</v>
      </c>
    </row>
    <row r="336" spans="1:9" x14ac:dyDescent="0.25">
      <c r="A336" t="s">
        <v>2</v>
      </c>
      <c r="B336" t="s">
        <v>235</v>
      </c>
      <c r="C336" t="s">
        <v>235</v>
      </c>
      <c r="D336" s="1" t="s">
        <v>235</v>
      </c>
      <c r="E336">
        <v>8</v>
      </c>
      <c r="F336">
        <v>25537</v>
      </c>
      <c r="G336" t="s">
        <v>263</v>
      </c>
      <c r="H336" t="s">
        <v>49</v>
      </c>
      <c r="I336">
        <v>1</v>
      </c>
    </row>
    <row r="337" spans="1:9" x14ac:dyDescent="0.25">
      <c r="A337" t="s">
        <v>2</v>
      </c>
      <c r="B337" t="s">
        <v>235</v>
      </c>
      <c r="C337" t="s">
        <v>235</v>
      </c>
      <c r="D337" s="1" t="s">
        <v>235</v>
      </c>
      <c r="E337">
        <v>8</v>
      </c>
      <c r="F337">
        <v>25537</v>
      </c>
      <c r="G337" t="s">
        <v>263</v>
      </c>
      <c r="H337" t="s">
        <v>7</v>
      </c>
      <c r="I337">
        <v>2</v>
      </c>
    </row>
    <row r="338" spans="1:9" x14ac:dyDescent="0.25">
      <c r="A338" t="s">
        <v>2</v>
      </c>
      <c r="B338" t="s">
        <v>235</v>
      </c>
      <c r="C338" t="s">
        <v>235</v>
      </c>
      <c r="D338" s="1" t="s">
        <v>235</v>
      </c>
      <c r="E338">
        <v>8</v>
      </c>
      <c r="F338">
        <v>25537</v>
      </c>
      <c r="G338" t="s">
        <v>263</v>
      </c>
      <c r="H338" t="s">
        <v>5</v>
      </c>
      <c r="I338">
        <v>2</v>
      </c>
    </row>
    <row r="339" spans="1:9" x14ac:dyDescent="0.25">
      <c r="A339" t="s">
        <v>2</v>
      </c>
      <c r="B339" t="s">
        <v>235</v>
      </c>
      <c r="C339" t="s">
        <v>235</v>
      </c>
      <c r="D339" s="1" t="s">
        <v>235</v>
      </c>
      <c r="E339">
        <v>8</v>
      </c>
      <c r="F339">
        <v>25562</v>
      </c>
      <c r="G339" t="s">
        <v>264</v>
      </c>
      <c r="H339" t="s">
        <v>79</v>
      </c>
      <c r="I339">
        <v>2</v>
      </c>
    </row>
    <row r="340" spans="1:9" x14ac:dyDescent="0.25">
      <c r="A340" t="s">
        <v>2</v>
      </c>
      <c r="B340" t="s">
        <v>235</v>
      </c>
      <c r="C340" t="s">
        <v>235</v>
      </c>
      <c r="D340" s="1" t="s">
        <v>235</v>
      </c>
      <c r="E340">
        <v>8</v>
      </c>
      <c r="F340">
        <v>25562</v>
      </c>
      <c r="G340" t="s">
        <v>264</v>
      </c>
      <c r="H340" t="s">
        <v>7</v>
      </c>
      <c r="I340">
        <v>1</v>
      </c>
    </row>
    <row r="341" spans="1:9" x14ac:dyDescent="0.25">
      <c r="A341" t="s">
        <v>2</v>
      </c>
      <c r="B341" t="s">
        <v>235</v>
      </c>
      <c r="C341" t="s">
        <v>235</v>
      </c>
      <c r="D341" s="1" t="s">
        <v>235</v>
      </c>
      <c r="E341">
        <v>8</v>
      </c>
      <c r="F341">
        <v>25562</v>
      </c>
      <c r="G341" t="s">
        <v>264</v>
      </c>
      <c r="H341" t="s">
        <v>5</v>
      </c>
      <c r="I341">
        <v>1</v>
      </c>
    </row>
    <row r="342" spans="1:9" x14ac:dyDescent="0.25">
      <c r="A342" t="s">
        <v>2</v>
      </c>
      <c r="B342" t="s">
        <v>235</v>
      </c>
      <c r="C342" t="s">
        <v>235</v>
      </c>
      <c r="D342" s="1" t="s">
        <v>235</v>
      </c>
      <c r="E342">
        <v>8</v>
      </c>
      <c r="F342">
        <v>25574</v>
      </c>
      <c r="G342" t="s">
        <v>265</v>
      </c>
      <c r="H342" t="s">
        <v>5</v>
      </c>
      <c r="I342">
        <v>4</v>
      </c>
    </row>
    <row r="343" spans="1:9" x14ac:dyDescent="0.25">
      <c r="A343" t="s">
        <v>2</v>
      </c>
      <c r="B343" t="s">
        <v>235</v>
      </c>
      <c r="C343" t="s">
        <v>235</v>
      </c>
      <c r="D343" s="1" t="s">
        <v>235</v>
      </c>
      <c r="E343">
        <v>8</v>
      </c>
      <c r="F343">
        <v>25598</v>
      </c>
      <c r="G343" t="s">
        <v>266</v>
      </c>
      <c r="H343" t="s">
        <v>23</v>
      </c>
      <c r="I343">
        <v>1</v>
      </c>
    </row>
    <row r="344" spans="1:9" x14ac:dyDescent="0.25">
      <c r="A344" t="s">
        <v>2</v>
      </c>
      <c r="B344" t="s">
        <v>235</v>
      </c>
      <c r="C344" t="s">
        <v>235</v>
      </c>
      <c r="D344" s="1" t="s">
        <v>235</v>
      </c>
      <c r="E344">
        <v>8</v>
      </c>
      <c r="F344">
        <v>25598</v>
      </c>
      <c r="G344" t="s">
        <v>266</v>
      </c>
      <c r="H344" t="s">
        <v>27</v>
      </c>
      <c r="I344">
        <v>1</v>
      </c>
    </row>
    <row r="345" spans="1:9" x14ac:dyDescent="0.25">
      <c r="A345" t="s">
        <v>2</v>
      </c>
      <c r="B345" t="s">
        <v>235</v>
      </c>
      <c r="C345" t="s">
        <v>235</v>
      </c>
      <c r="D345" s="1" t="s">
        <v>235</v>
      </c>
      <c r="E345">
        <v>8</v>
      </c>
      <c r="F345">
        <v>40939</v>
      </c>
      <c r="G345" t="s">
        <v>267</v>
      </c>
      <c r="H345" t="s">
        <v>27</v>
      </c>
      <c r="I345">
        <v>5</v>
      </c>
    </row>
    <row r="346" spans="1:9" x14ac:dyDescent="0.25">
      <c r="A346" t="s">
        <v>2</v>
      </c>
      <c r="B346" t="s">
        <v>235</v>
      </c>
      <c r="C346" t="s">
        <v>235</v>
      </c>
      <c r="D346" s="1" t="s">
        <v>235</v>
      </c>
      <c r="E346">
        <v>8</v>
      </c>
      <c r="F346">
        <v>40939</v>
      </c>
      <c r="G346" t="s">
        <v>267</v>
      </c>
      <c r="H346" t="s">
        <v>5</v>
      </c>
      <c r="I346">
        <v>2</v>
      </c>
    </row>
    <row r="347" spans="1:9" x14ac:dyDescent="0.25">
      <c r="A347" t="s">
        <v>2</v>
      </c>
      <c r="B347" t="s">
        <v>235</v>
      </c>
      <c r="C347" t="s">
        <v>235</v>
      </c>
      <c r="D347" s="1" t="s">
        <v>235</v>
      </c>
      <c r="E347">
        <v>8</v>
      </c>
      <c r="F347">
        <v>42936</v>
      </c>
      <c r="G347" t="s">
        <v>268</v>
      </c>
      <c r="H347" t="s">
        <v>5</v>
      </c>
      <c r="I347">
        <v>1</v>
      </c>
    </row>
    <row r="348" spans="1:9" x14ac:dyDescent="0.25">
      <c r="A348" t="s">
        <v>2</v>
      </c>
      <c r="B348" t="s">
        <v>235</v>
      </c>
      <c r="C348" t="s">
        <v>235</v>
      </c>
      <c r="D348" s="1" t="s">
        <v>235</v>
      </c>
      <c r="E348">
        <v>8</v>
      </c>
      <c r="F348">
        <v>43597</v>
      </c>
      <c r="G348" t="s">
        <v>269</v>
      </c>
      <c r="H348" t="s">
        <v>38</v>
      </c>
      <c r="I348">
        <v>1</v>
      </c>
    </row>
    <row r="349" spans="1:9" x14ac:dyDescent="0.25">
      <c r="A349" t="s">
        <v>2</v>
      </c>
      <c r="B349" t="s">
        <v>235</v>
      </c>
      <c r="C349" t="s">
        <v>235</v>
      </c>
      <c r="D349" s="1" t="s">
        <v>235</v>
      </c>
      <c r="E349">
        <v>8</v>
      </c>
      <c r="F349">
        <v>43597</v>
      </c>
      <c r="G349" t="s">
        <v>269</v>
      </c>
      <c r="H349" t="s">
        <v>7</v>
      </c>
      <c r="I349">
        <v>1</v>
      </c>
    </row>
    <row r="350" spans="1:9" x14ac:dyDescent="0.25">
      <c r="A350" t="s">
        <v>2</v>
      </c>
      <c r="B350" t="s">
        <v>235</v>
      </c>
      <c r="C350" t="s">
        <v>235</v>
      </c>
      <c r="D350" s="1" t="s">
        <v>235</v>
      </c>
      <c r="E350">
        <v>8</v>
      </c>
      <c r="F350">
        <v>49657</v>
      </c>
      <c r="G350" t="s">
        <v>270</v>
      </c>
      <c r="H350" t="s">
        <v>23</v>
      </c>
      <c r="I350">
        <v>1</v>
      </c>
    </row>
    <row r="351" spans="1:9" x14ac:dyDescent="0.25">
      <c r="A351" t="s">
        <v>2</v>
      </c>
      <c r="B351" t="s">
        <v>235</v>
      </c>
      <c r="C351" t="s">
        <v>235</v>
      </c>
      <c r="D351" s="1" t="s">
        <v>235</v>
      </c>
      <c r="E351">
        <v>8</v>
      </c>
      <c r="F351">
        <v>70634</v>
      </c>
      <c r="G351" t="s">
        <v>271</v>
      </c>
      <c r="H351" t="s">
        <v>38</v>
      </c>
      <c r="I351">
        <v>1</v>
      </c>
    </row>
    <row r="352" spans="1:9" x14ac:dyDescent="0.25">
      <c r="A352" t="s">
        <v>2</v>
      </c>
      <c r="B352" t="s">
        <v>235</v>
      </c>
      <c r="C352" t="s">
        <v>235</v>
      </c>
      <c r="D352" s="1" t="s">
        <v>235</v>
      </c>
      <c r="E352">
        <v>8</v>
      </c>
      <c r="F352">
        <v>70634</v>
      </c>
      <c r="G352" t="s">
        <v>271</v>
      </c>
      <c r="H352" t="s">
        <v>5</v>
      </c>
      <c r="I352">
        <v>3</v>
      </c>
    </row>
    <row r="353" spans="1:9" x14ac:dyDescent="0.25">
      <c r="A353" t="s">
        <v>2</v>
      </c>
      <c r="B353" t="s">
        <v>235</v>
      </c>
      <c r="C353" t="s">
        <v>235</v>
      </c>
      <c r="D353" s="1" t="s">
        <v>235</v>
      </c>
      <c r="E353">
        <v>8</v>
      </c>
      <c r="F353">
        <v>565696</v>
      </c>
      <c r="G353" t="s">
        <v>272</v>
      </c>
      <c r="H353" t="s">
        <v>5</v>
      </c>
      <c r="I353">
        <v>1</v>
      </c>
    </row>
    <row r="354" spans="1:9" x14ac:dyDescent="0.25">
      <c r="A354" t="s">
        <v>2</v>
      </c>
      <c r="B354" t="s">
        <v>235</v>
      </c>
      <c r="C354" t="s">
        <v>235</v>
      </c>
      <c r="D354" s="1" t="s">
        <v>235</v>
      </c>
      <c r="E354">
        <v>8</v>
      </c>
      <c r="F354">
        <v>900217</v>
      </c>
      <c r="G354" t="s">
        <v>273</v>
      </c>
      <c r="H354" t="s">
        <v>7</v>
      </c>
      <c r="I354">
        <v>1</v>
      </c>
    </row>
    <row r="355" spans="1:9" x14ac:dyDescent="0.25">
      <c r="A355" t="s">
        <v>2</v>
      </c>
      <c r="B355" t="s">
        <v>235</v>
      </c>
      <c r="C355" t="s">
        <v>235</v>
      </c>
      <c r="D355" s="1" t="s">
        <v>235</v>
      </c>
      <c r="E355">
        <v>8</v>
      </c>
      <c r="F355">
        <v>900229</v>
      </c>
      <c r="G355" t="s">
        <v>274</v>
      </c>
      <c r="H355" t="s">
        <v>5</v>
      </c>
      <c r="I355">
        <v>1</v>
      </c>
    </row>
    <row r="356" spans="1:9" x14ac:dyDescent="0.25">
      <c r="A356" t="s">
        <v>2</v>
      </c>
      <c r="B356" t="s">
        <v>235</v>
      </c>
      <c r="C356" t="s">
        <v>235</v>
      </c>
      <c r="D356" s="1" t="s">
        <v>235</v>
      </c>
      <c r="E356">
        <v>8</v>
      </c>
      <c r="F356">
        <v>901003</v>
      </c>
      <c r="G356" t="s">
        <v>275</v>
      </c>
      <c r="H356" t="s">
        <v>5</v>
      </c>
      <c r="I356">
        <v>1</v>
      </c>
    </row>
    <row r="357" spans="1:9" x14ac:dyDescent="0.25">
      <c r="A357" t="s">
        <v>2</v>
      </c>
      <c r="B357" t="s">
        <v>235</v>
      </c>
      <c r="C357" t="s">
        <v>235</v>
      </c>
      <c r="D357" s="1" t="s">
        <v>235</v>
      </c>
      <c r="E357">
        <v>8</v>
      </c>
      <c r="F357">
        <v>919019</v>
      </c>
      <c r="G357" t="s">
        <v>276</v>
      </c>
      <c r="H357" t="s">
        <v>38</v>
      </c>
      <c r="I357">
        <v>1</v>
      </c>
    </row>
    <row r="358" spans="1:9" x14ac:dyDescent="0.25">
      <c r="A358" t="s">
        <v>2</v>
      </c>
      <c r="B358" t="s">
        <v>235</v>
      </c>
      <c r="C358" t="s">
        <v>235</v>
      </c>
      <c r="D358" s="1" t="s">
        <v>235</v>
      </c>
      <c r="E358">
        <v>8</v>
      </c>
      <c r="F358">
        <v>919123</v>
      </c>
      <c r="G358" t="s">
        <v>277</v>
      </c>
      <c r="H358" t="s">
        <v>278</v>
      </c>
      <c r="I358">
        <v>1</v>
      </c>
    </row>
    <row r="359" spans="1:9" x14ac:dyDescent="0.25">
      <c r="A359" t="s">
        <v>2</v>
      </c>
      <c r="B359" t="s">
        <v>1372</v>
      </c>
      <c r="C359" t="s">
        <v>1373</v>
      </c>
      <c r="D359" s="1" t="s">
        <v>1373</v>
      </c>
      <c r="E359">
        <v>8</v>
      </c>
      <c r="F359">
        <v>22724</v>
      </c>
      <c r="G359" t="s">
        <v>1374</v>
      </c>
      <c r="H359" t="s">
        <v>38</v>
      </c>
      <c r="I359">
        <v>1</v>
      </c>
    </row>
    <row r="360" spans="1:9" x14ac:dyDescent="0.25">
      <c r="A360" t="s">
        <v>2</v>
      </c>
      <c r="B360" t="s">
        <v>1372</v>
      </c>
      <c r="C360" t="s">
        <v>1373</v>
      </c>
      <c r="D360" s="1" t="s">
        <v>1373</v>
      </c>
      <c r="E360">
        <v>8</v>
      </c>
      <c r="F360">
        <v>22724</v>
      </c>
      <c r="G360" t="s">
        <v>1374</v>
      </c>
      <c r="H360" t="s">
        <v>5</v>
      </c>
      <c r="I360">
        <v>3</v>
      </c>
    </row>
    <row r="361" spans="1:9" x14ac:dyDescent="0.25">
      <c r="A361" t="s">
        <v>2</v>
      </c>
      <c r="B361" t="s">
        <v>1372</v>
      </c>
      <c r="C361" t="s">
        <v>1373</v>
      </c>
      <c r="D361" s="1" t="s">
        <v>1373</v>
      </c>
      <c r="E361">
        <v>8</v>
      </c>
      <c r="F361">
        <v>22767</v>
      </c>
      <c r="G361" t="s">
        <v>1375</v>
      </c>
      <c r="H361" t="s">
        <v>116</v>
      </c>
      <c r="I361">
        <v>1</v>
      </c>
    </row>
    <row r="362" spans="1:9" x14ac:dyDescent="0.25">
      <c r="A362" t="s">
        <v>2</v>
      </c>
      <c r="B362" t="s">
        <v>1372</v>
      </c>
      <c r="C362" t="s">
        <v>1373</v>
      </c>
      <c r="D362" s="1" t="s">
        <v>1373</v>
      </c>
      <c r="E362">
        <v>8</v>
      </c>
      <c r="F362">
        <v>43552</v>
      </c>
      <c r="G362" t="s">
        <v>1376</v>
      </c>
      <c r="H362" t="s">
        <v>5</v>
      </c>
      <c r="I362">
        <v>1</v>
      </c>
    </row>
    <row r="363" spans="1:9" x14ac:dyDescent="0.25">
      <c r="A363" t="s">
        <v>2</v>
      </c>
      <c r="B363" t="s">
        <v>2677</v>
      </c>
      <c r="C363" t="s">
        <v>2678</v>
      </c>
      <c r="D363" s="1" t="s">
        <v>2678</v>
      </c>
      <c r="E363">
        <v>8</v>
      </c>
      <c r="F363">
        <v>11605</v>
      </c>
      <c r="G363" t="s">
        <v>2679</v>
      </c>
      <c r="H363" t="s">
        <v>7</v>
      </c>
      <c r="I363">
        <v>1</v>
      </c>
    </row>
    <row r="364" spans="1:9" x14ac:dyDescent="0.25">
      <c r="A364" t="s">
        <v>2</v>
      </c>
      <c r="B364" t="s">
        <v>2677</v>
      </c>
      <c r="C364" t="s">
        <v>2678</v>
      </c>
      <c r="D364" s="1" t="s">
        <v>2678</v>
      </c>
      <c r="E364">
        <v>8</v>
      </c>
      <c r="F364">
        <v>909798</v>
      </c>
      <c r="G364" t="s">
        <v>2680</v>
      </c>
      <c r="H364" t="s">
        <v>7</v>
      </c>
      <c r="I364">
        <v>1</v>
      </c>
    </row>
    <row r="365" spans="1:9" x14ac:dyDescent="0.25">
      <c r="A365" t="s">
        <v>2</v>
      </c>
      <c r="B365" t="s">
        <v>2677</v>
      </c>
      <c r="C365" t="s">
        <v>2678</v>
      </c>
      <c r="D365" s="1" t="s">
        <v>2678</v>
      </c>
      <c r="E365">
        <v>8</v>
      </c>
      <c r="F365">
        <v>921749</v>
      </c>
      <c r="G365" t="s">
        <v>2681</v>
      </c>
      <c r="H365" t="s">
        <v>5</v>
      </c>
      <c r="I365">
        <v>3</v>
      </c>
    </row>
    <row r="366" spans="1:9" x14ac:dyDescent="0.25">
      <c r="A366" t="s">
        <v>2</v>
      </c>
      <c r="B366" t="s">
        <v>287</v>
      </c>
      <c r="C366" t="s">
        <v>287</v>
      </c>
      <c r="D366" s="1" t="s">
        <v>287</v>
      </c>
      <c r="E366">
        <v>8</v>
      </c>
      <c r="F366">
        <v>30119</v>
      </c>
      <c r="G366" t="s">
        <v>288</v>
      </c>
      <c r="H366" t="s">
        <v>49</v>
      </c>
      <c r="I366">
        <v>1</v>
      </c>
    </row>
    <row r="367" spans="1:9" x14ac:dyDescent="0.25">
      <c r="A367" t="s">
        <v>2</v>
      </c>
      <c r="B367" t="s">
        <v>287</v>
      </c>
      <c r="C367" t="s">
        <v>287</v>
      </c>
      <c r="D367" s="1" t="s">
        <v>287</v>
      </c>
      <c r="E367">
        <v>8</v>
      </c>
      <c r="F367">
        <v>30119</v>
      </c>
      <c r="G367" t="s">
        <v>288</v>
      </c>
      <c r="H367" t="s">
        <v>27</v>
      </c>
      <c r="I367">
        <v>3</v>
      </c>
    </row>
    <row r="368" spans="1:9" x14ac:dyDescent="0.25">
      <c r="A368" t="s">
        <v>2</v>
      </c>
      <c r="B368" t="s">
        <v>287</v>
      </c>
      <c r="C368" t="s">
        <v>287</v>
      </c>
      <c r="D368" s="1" t="s">
        <v>287</v>
      </c>
      <c r="E368">
        <v>8</v>
      </c>
      <c r="F368">
        <v>30119</v>
      </c>
      <c r="G368" t="s">
        <v>288</v>
      </c>
      <c r="H368" t="s">
        <v>116</v>
      </c>
      <c r="I368">
        <v>1</v>
      </c>
    </row>
    <row r="369" spans="1:9" x14ac:dyDescent="0.25">
      <c r="A369" t="s">
        <v>2</v>
      </c>
      <c r="B369" t="s">
        <v>287</v>
      </c>
      <c r="C369" t="s">
        <v>287</v>
      </c>
      <c r="D369" s="1" t="s">
        <v>287</v>
      </c>
      <c r="E369">
        <v>8</v>
      </c>
      <c r="F369">
        <v>30119</v>
      </c>
      <c r="G369" t="s">
        <v>288</v>
      </c>
      <c r="H369" t="s">
        <v>5</v>
      </c>
      <c r="I369">
        <v>2</v>
      </c>
    </row>
    <row r="370" spans="1:9" x14ac:dyDescent="0.25">
      <c r="A370" t="s">
        <v>2</v>
      </c>
      <c r="B370" t="s">
        <v>287</v>
      </c>
      <c r="C370" t="s">
        <v>287</v>
      </c>
      <c r="D370" s="1" t="s">
        <v>287</v>
      </c>
      <c r="E370">
        <v>8</v>
      </c>
      <c r="F370">
        <v>30259</v>
      </c>
      <c r="G370" t="s">
        <v>289</v>
      </c>
      <c r="H370" t="s">
        <v>5</v>
      </c>
      <c r="I370">
        <v>2</v>
      </c>
    </row>
    <row r="371" spans="1:9" x14ac:dyDescent="0.25">
      <c r="A371" t="s">
        <v>2</v>
      </c>
      <c r="B371" t="s">
        <v>287</v>
      </c>
      <c r="C371" t="s">
        <v>287</v>
      </c>
      <c r="D371" s="1" t="s">
        <v>287</v>
      </c>
      <c r="E371">
        <v>8</v>
      </c>
      <c r="F371">
        <v>43102</v>
      </c>
      <c r="G371" t="s">
        <v>290</v>
      </c>
      <c r="H371" t="s">
        <v>5</v>
      </c>
      <c r="I371">
        <v>1</v>
      </c>
    </row>
    <row r="372" spans="1:9" x14ac:dyDescent="0.25">
      <c r="A372" t="s">
        <v>2</v>
      </c>
      <c r="B372" t="s">
        <v>287</v>
      </c>
      <c r="C372" t="s">
        <v>287</v>
      </c>
      <c r="D372" s="1" t="s">
        <v>287</v>
      </c>
      <c r="E372">
        <v>8</v>
      </c>
      <c r="F372">
        <v>48562</v>
      </c>
      <c r="G372" t="s">
        <v>291</v>
      </c>
      <c r="H372" t="s">
        <v>7</v>
      </c>
      <c r="I372">
        <v>1</v>
      </c>
    </row>
    <row r="373" spans="1:9" x14ac:dyDescent="0.25">
      <c r="A373" t="s">
        <v>2</v>
      </c>
      <c r="B373" t="s">
        <v>287</v>
      </c>
      <c r="C373" t="s">
        <v>287</v>
      </c>
      <c r="D373" s="1" t="s">
        <v>287</v>
      </c>
      <c r="E373">
        <v>8</v>
      </c>
      <c r="F373">
        <v>48562</v>
      </c>
      <c r="G373" t="s">
        <v>291</v>
      </c>
      <c r="H373" t="s">
        <v>5</v>
      </c>
      <c r="I373">
        <v>4</v>
      </c>
    </row>
    <row r="374" spans="1:9" x14ac:dyDescent="0.25">
      <c r="A374" t="s">
        <v>2</v>
      </c>
      <c r="B374" t="s">
        <v>287</v>
      </c>
      <c r="C374" t="s">
        <v>287</v>
      </c>
      <c r="D374" s="1" t="s">
        <v>287</v>
      </c>
      <c r="E374">
        <v>8</v>
      </c>
      <c r="F374">
        <v>905938</v>
      </c>
      <c r="G374" t="s">
        <v>292</v>
      </c>
      <c r="H374" t="s">
        <v>7</v>
      </c>
      <c r="I374">
        <v>1</v>
      </c>
    </row>
    <row r="375" spans="1:9" x14ac:dyDescent="0.25">
      <c r="A375" t="s">
        <v>2</v>
      </c>
      <c r="B375" t="s">
        <v>287</v>
      </c>
      <c r="C375" t="s">
        <v>287</v>
      </c>
      <c r="D375" s="1" t="s">
        <v>287</v>
      </c>
      <c r="E375">
        <v>8</v>
      </c>
      <c r="F375">
        <v>905938</v>
      </c>
      <c r="G375" t="s">
        <v>292</v>
      </c>
      <c r="H375" t="s">
        <v>5</v>
      </c>
      <c r="I375">
        <v>4</v>
      </c>
    </row>
    <row r="376" spans="1:9" x14ac:dyDescent="0.25">
      <c r="A376" t="s">
        <v>2</v>
      </c>
      <c r="B376" t="s">
        <v>287</v>
      </c>
      <c r="C376" t="s">
        <v>287</v>
      </c>
      <c r="D376" s="1" t="s">
        <v>287</v>
      </c>
      <c r="E376">
        <v>8</v>
      </c>
      <c r="F376">
        <v>913856</v>
      </c>
      <c r="G376" t="s">
        <v>293</v>
      </c>
      <c r="H376" t="s">
        <v>5</v>
      </c>
      <c r="I376">
        <v>1</v>
      </c>
    </row>
    <row r="377" spans="1:9" x14ac:dyDescent="0.25">
      <c r="A377" t="s">
        <v>2</v>
      </c>
      <c r="B377" t="s">
        <v>287</v>
      </c>
      <c r="C377" t="s">
        <v>287</v>
      </c>
      <c r="D377" s="1" t="s">
        <v>287</v>
      </c>
      <c r="E377">
        <v>8</v>
      </c>
      <c r="F377">
        <v>917643</v>
      </c>
      <c r="G377" t="s">
        <v>294</v>
      </c>
      <c r="H377" t="s">
        <v>116</v>
      </c>
      <c r="I377">
        <v>1</v>
      </c>
    </row>
    <row r="378" spans="1:9" x14ac:dyDescent="0.25">
      <c r="A378" t="s">
        <v>2</v>
      </c>
      <c r="B378" t="s">
        <v>287</v>
      </c>
      <c r="C378" t="s">
        <v>287</v>
      </c>
      <c r="D378" s="1" t="s">
        <v>287</v>
      </c>
      <c r="E378">
        <v>8</v>
      </c>
      <c r="F378">
        <v>917643</v>
      </c>
      <c r="G378" t="s">
        <v>294</v>
      </c>
      <c r="H378" t="s">
        <v>5</v>
      </c>
      <c r="I378">
        <v>1</v>
      </c>
    </row>
    <row r="379" spans="1:9" x14ac:dyDescent="0.25">
      <c r="A379" t="s">
        <v>2</v>
      </c>
      <c r="B379" t="s">
        <v>287</v>
      </c>
      <c r="C379" t="s">
        <v>287</v>
      </c>
      <c r="D379" s="1" t="s">
        <v>287</v>
      </c>
      <c r="E379">
        <v>8</v>
      </c>
      <c r="F379">
        <v>923382</v>
      </c>
      <c r="G379" t="s">
        <v>295</v>
      </c>
      <c r="H379" t="s">
        <v>5</v>
      </c>
      <c r="I379">
        <v>3</v>
      </c>
    </row>
    <row r="380" spans="1:9" x14ac:dyDescent="0.25">
      <c r="A380" t="s">
        <v>2</v>
      </c>
      <c r="B380" t="s">
        <v>287</v>
      </c>
      <c r="C380" t="s">
        <v>287</v>
      </c>
      <c r="D380" s="1" t="s">
        <v>287</v>
      </c>
      <c r="E380">
        <v>8</v>
      </c>
      <c r="F380">
        <v>924283</v>
      </c>
      <c r="G380" t="s">
        <v>296</v>
      </c>
      <c r="H380" t="s">
        <v>28</v>
      </c>
      <c r="I380">
        <v>1</v>
      </c>
    </row>
    <row r="381" spans="1:9" x14ac:dyDescent="0.25">
      <c r="A381" t="s">
        <v>2</v>
      </c>
      <c r="B381" t="s">
        <v>2142</v>
      </c>
      <c r="C381" t="s">
        <v>2143</v>
      </c>
      <c r="D381" s="1" t="s">
        <v>2143</v>
      </c>
      <c r="E381">
        <v>8</v>
      </c>
      <c r="F381">
        <v>61585</v>
      </c>
      <c r="G381" t="s">
        <v>2144</v>
      </c>
      <c r="H381" t="s">
        <v>5</v>
      </c>
      <c r="I381">
        <v>1</v>
      </c>
    </row>
    <row r="382" spans="1:9" x14ac:dyDescent="0.25">
      <c r="A382" t="s">
        <v>2</v>
      </c>
      <c r="B382" t="s">
        <v>1330</v>
      </c>
      <c r="C382" t="s">
        <v>1331</v>
      </c>
      <c r="D382" s="1" t="s">
        <v>1331</v>
      </c>
      <c r="E382">
        <v>8</v>
      </c>
      <c r="F382">
        <v>16697</v>
      </c>
      <c r="G382" t="s">
        <v>1332</v>
      </c>
      <c r="H382" t="s">
        <v>27</v>
      </c>
      <c r="I382">
        <v>2</v>
      </c>
    </row>
    <row r="383" spans="1:9" x14ac:dyDescent="0.25">
      <c r="A383" t="s">
        <v>2</v>
      </c>
      <c r="B383" t="s">
        <v>1330</v>
      </c>
      <c r="C383" t="s">
        <v>1331</v>
      </c>
      <c r="D383" s="1" t="s">
        <v>1331</v>
      </c>
      <c r="E383">
        <v>8</v>
      </c>
      <c r="F383">
        <v>908174</v>
      </c>
      <c r="G383" t="s">
        <v>1333</v>
      </c>
      <c r="H383" t="s">
        <v>127</v>
      </c>
      <c r="I383">
        <v>1</v>
      </c>
    </row>
    <row r="384" spans="1:9" x14ac:dyDescent="0.25">
      <c r="A384" t="s">
        <v>2</v>
      </c>
      <c r="B384" t="s">
        <v>1330</v>
      </c>
      <c r="C384" t="s">
        <v>1331</v>
      </c>
      <c r="D384" s="1" t="s">
        <v>1331</v>
      </c>
      <c r="E384">
        <v>8</v>
      </c>
      <c r="F384">
        <v>908174</v>
      </c>
      <c r="G384" t="s">
        <v>1333</v>
      </c>
      <c r="H384" t="s">
        <v>27</v>
      </c>
      <c r="I384">
        <v>2</v>
      </c>
    </row>
    <row r="385" spans="1:9" x14ac:dyDescent="0.25">
      <c r="A385" t="s">
        <v>2</v>
      </c>
      <c r="B385" t="s">
        <v>315</v>
      </c>
      <c r="C385" t="s">
        <v>331</v>
      </c>
      <c r="D385" s="1" t="s">
        <v>331</v>
      </c>
      <c r="E385">
        <v>8</v>
      </c>
      <c r="F385">
        <v>17942</v>
      </c>
      <c r="G385" t="s">
        <v>332</v>
      </c>
      <c r="H385" t="s">
        <v>68</v>
      </c>
      <c r="I385">
        <v>1</v>
      </c>
    </row>
    <row r="386" spans="1:9" x14ac:dyDescent="0.25">
      <c r="A386" t="s">
        <v>2</v>
      </c>
      <c r="B386" t="s">
        <v>315</v>
      </c>
      <c r="C386" t="s">
        <v>331</v>
      </c>
      <c r="D386" s="1" t="s">
        <v>331</v>
      </c>
      <c r="E386">
        <v>8</v>
      </c>
      <c r="F386">
        <v>17942</v>
      </c>
      <c r="G386" t="s">
        <v>332</v>
      </c>
      <c r="H386" t="s">
        <v>5</v>
      </c>
      <c r="I386">
        <v>4</v>
      </c>
    </row>
    <row r="387" spans="1:9" x14ac:dyDescent="0.25">
      <c r="A387" t="s">
        <v>2</v>
      </c>
      <c r="B387" t="s">
        <v>315</v>
      </c>
      <c r="C387" t="s">
        <v>331</v>
      </c>
      <c r="D387" s="1" t="s">
        <v>331</v>
      </c>
      <c r="E387">
        <v>8</v>
      </c>
      <c r="F387">
        <v>20850</v>
      </c>
      <c r="G387" t="s">
        <v>333</v>
      </c>
      <c r="H387" t="s">
        <v>27</v>
      </c>
      <c r="I387">
        <v>1</v>
      </c>
    </row>
    <row r="388" spans="1:9" x14ac:dyDescent="0.25">
      <c r="A388" t="s">
        <v>2</v>
      </c>
      <c r="B388" t="s">
        <v>315</v>
      </c>
      <c r="C388" t="s">
        <v>331</v>
      </c>
      <c r="D388" s="1" t="s">
        <v>331</v>
      </c>
      <c r="E388">
        <v>8</v>
      </c>
      <c r="F388">
        <v>20850</v>
      </c>
      <c r="G388" t="s">
        <v>333</v>
      </c>
      <c r="H388" t="s">
        <v>5</v>
      </c>
      <c r="I388">
        <v>1</v>
      </c>
    </row>
    <row r="389" spans="1:9" x14ac:dyDescent="0.25">
      <c r="A389" t="s">
        <v>2</v>
      </c>
      <c r="B389" t="s">
        <v>315</v>
      </c>
      <c r="C389" t="s">
        <v>331</v>
      </c>
      <c r="D389" s="1" t="s">
        <v>331</v>
      </c>
      <c r="E389">
        <v>8</v>
      </c>
      <c r="F389">
        <v>45627</v>
      </c>
      <c r="G389" t="s">
        <v>334</v>
      </c>
      <c r="H389" t="s">
        <v>49</v>
      </c>
      <c r="I389">
        <v>1</v>
      </c>
    </row>
    <row r="390" spans="1:9" x14ac:dyDescent="0.25">
      <c r="A390" t="s">
        <v>2</v>
      </c>
      <c r="B390" t="s">
        <v>315</v>
      </c>
      <c r="C390" t="s">
        <v>331</v>
      </c>
      <c r="D390" s="1" t="s">
        <v>331</v>
      </c>
      <c r="E390">
        <v>8</v>
      </c>
      <c r="F390">
        <v>45627</v>
      </c>
      <c r="G390" t="s">
        <v>334</v>
      </c>
      <c r="H390" t="s">
        <v>28</v>
      </c>
      <c r="I390">
        <v>1</v>
      </c>
    </row>
    <row r="391" spans="1:9" x14ac:dyDescent="0.25">
      <c r="A391" t="s">
        <v>2</v>
      </c>
      <c r="B391" t="s">
        <v>315</v>
      </c>
      <c r="C391" t="s">
        <v>331</v>
      </c>
      <c r="D391" s="1" t="s">
        <v>331</v>
      </c>
      <c r="E391">
        <v>8</v>
      </c>
      <c r="F391">
        <v>45627</v>
      </c>
      <c r="G391" t="s">
        <v>334</v>
      </c>
      <c r="H391" t="s">
        <v>5</v>
      </c>
      <c r="I391">
        <v>4</v>
      </c>
    </row>
    <row r="392" spans="1:9" x14ac:dyDescent="0.25">
      <c r="A392" t="s">
        <v>2</v>
      </c>
      <c r="B392" t="s">
        <v>3391</v>
      </c>
      <c r="C392" t="s">
        <v>3392</v>
      </c>
      <c r="D392" s="1" t="s">
        <v>3392</v>
      </c>
      <c r="E392">
        <v>8</v>
      </c>
      <c r="F392">
        <v>903504</v>
      </c>
      <c r="G392" t="s">
        <v>3393</v>
      </c>
      <c r="H392" t="s">
        <v>5</v>
      </c>
      <c r="I392">
        <v>1</v>
      </c>
    </row>
    <row r="393" spans="1:9" x14ac:dyDescent="0.25">
      <c r="A393" t="s">
        <v>2</v>
      </c>
      <c r="B393" t="s">
        <v>1427</v>
      </c>
      <c r="C393" t="s">
        <v>1432</v>
      </c>
      <c r="D393" s="1" t="s">
        <v>1432</v>
      </c>
      <c r="E393">
        <v>8</v>
      </c>
      <c r="F393">
        <v>25914</v>
      </c>
      <c r="G393" t="s">
        <v>1433</v>
      </c>
      <c r="H393" t="s">
        <v>5</v>
      </c>
      <c r="I393">
        <v>1</v>
      </c>
    </row>
    <row r="394" spans="1:9" x14ac:dyDescent="0.25">
      <c r="A394" t="s">
        <v>2</v>
      </c>
      <c r="B394" t="s">
        <v>297</v>
      </c>
      <c r="C394" t="s">
        <v>297</v>
      </c>
      <c r="D394" s="1" t="s">
        <v>297</v>
      </c>
      <c r="E394">
        <v>3</v>
      </c>
      <c r="F394">
        <v>477229</v>
      </c>
      <c r="G394" t="s">
        <v>298</v>
      </c>
      <c r="H394" t="s">
        <v>27</v>
      </c>
      <c r="I394">
        <v>1</v>
      </c>
    </row>
    <row r="395" spans="1:9" x14ac:dyDescent="0.25">
      <c r="A395" t="s">
        <v>2</v>
      </c>
      <c r="B395" t="s">
        <v>297</v>
      </c>
      <c r="C395" t="s">
        <v>297</v>
      </c>
      <c r="D395" s="1" t="s">
        <v>297</v>
      </c>
      <c r="E395">
        <v>3</v>
      </c>
      <c r="F395">
        <v>477229</v>
      </c>
      <c r="G395" t="s">
        <v>298</v>
      </c>
      <c r="H395" t="s">
        <v>28</v>
      </c>
      <c r="I395">
        <v>1</v>
      </c>
    </row>
    <row r="396" spans="1:9" x14ac:dyDescent="0.25">
      <c r="A396" t="s">
        <v>2</v>
      </c>
      <c r="B396" t="s">
        <v>297</v>
      </c>
      <c r="C396" t="s">
        <v>297</v>
      </c>
      <c r="D396" s="1" t="s">
        <v>297</v>
      </c>
      <c r="E396">
        <v>8</v>
      </c>
      <c r="F396">
        <v>14795</v>
      </c>
      <c r="G396" t="s">
        <v>299</v>
      </c>
      <c r="H396" t="s">
        <v>160</v>
      </c>
      <c r="I396">
        <v>2</v>
      </c>
    </row>
    <row r="397" spans="1:9" x14ac:dyDescent="0.25">
      <c r="A397" t="s">
        <v>2</v>
      </c>
      <c r="B397" t="s">
        <v>297</v>
      </c>
      <c r="C397" t="s">
        <v>297</v>
      </c>
      <c r="D397" s="1" t="s">
        <v>297</v>
      </c>
      <c r="E397">
        <v>8</v>
      </c>
      <c r="F397">
        <v>14795</v>
      </c>
      <c r="G397" t="s">
        <v>299</v>
      </c>
      <c r="H397" t="s">
        <v>38</v>
      </c>
      <c r="I397">
        <v>1</v>
      </c>
    </row>
    <row r="398" spans="1:9" x14ac:dyDescent="0.25">
      <c r="A398" t="s">
        <v>2</v>
      </c>
      <c r="B398" t="s">
        <v>297</v>
      </c>
      <c r="C398" t="s">
        <v>297</v>
      </c>
      <c r="D398" s="1" t="s">
        <v>297</v>
      </c>
      <c r="E398">
        <v>8</v>
      </c>
      <c r="F398">
        <v>14795</v>
      </c>
      <c r="G398" t="s">
        <v>299</v>
      </c>
      <c r="H398" t="s">
        <v>215</v>
      </c>
      <c r="I398">
        <v>1</v>
      </c>
    </row>
    <row r="399" spans="1:9" x14ac:dyDescent="0.25">
      <c r="A399" t="s">
        <v>2</v>
      </c>
      <c r="B399" t="s">
        <v>297</v>
      </c>
      <c r="C399" t="s">
        <v>297</v>
      </c>
      <c r="D399" s="1" t="s">
        <v>297</v>
      </c>
      <c r="E399">
        <v>8</v>
      </c>
      <c r="F399">
        <v>14795</v>
      </c>
      <c r="G399" t="s">
        <v>299</v>
      </c>
      <c r="H399" t="s">
        <v>5</v>
      </c>
      <c r="I399">
        <v>1</v>
      </c>
    </row>
    <row r="400" spans="1:9" x14ac:dyDescent="0.25">
      <c r="A400" t="s">
        <v>2</v>
      </c>
      <c r="B400" t="s">
        <v>297</v>
      </c>
      <c r="C400" t="s">
        <v>297</v>
      </c>
      <c r="D400" s="1" t="s">
        <v>297</v>
      </c>
      <c r="E400">
        <v>8</v>
      </c>
      <c r="F400">
        <v>14849</v>
      </c>
      <c r="G400" t="s">
        <v>300</v>
      </c>
      <c r="H400" t="s">
        <v>79</v>
      </c>
      <c r="I400">
        <v>1</v>
      </c>
    </row>
    <row r="401" spans="1:9" x14ac:dyDescent="0.25">
      <c r="A401" t="s">
        <v>2</v>
      </c>
      <c r="B401" t="s">
        <v>297</v>
      </c>
      <c r="C401" t="s">
        <v>297</v>
      </c>
      <c r="D401" s="1" t="s">
        <v>297</v>
      </c>
      <c r="E401">
        <v>8</v>
      </c>
      <c r="F401">
        <v>14849</v>
      </c>
      <c r="G401" t="s">
        <v>300</v>
      </c>
      <c r="H401" t="s">
        <v>27</v>
      </c>
      <c r="I401">
        <v>2</v>
      </c>
    </row>
    <row r="402" spans="1:9" x14ac:dyDescent="0.25">
      <c r="A402" t="s">
        <v>2</v>
      </c>
      <c r="B402" t="s">
        <v>297</v>
      </c>
      <c r="C402" t="s">
        <v>297</v>
      </c>
      <c r="D402" s="1" t="s">
        <v>297</v>
      </c>
      <c r="E402">
        <v>8</v>
      </c>
      <c r="F402">
        <v>14886</v>
      </c>
      <c r="G402" t="s">
        <v>301</v>
      </c>
      <c r="H402" t="s">
        <v>5</v>
      </c>
      <c r="I402">
        <v>1</v>
      </c>
    </row>
    <row r="403" spans="1:9" x14ac:dyDescent="0.25">
      <c r="A403" t="s">
        <v>2</v>
      </c>
      <c r="B403" t="s">
        <v>297</v>
      </c>
      <c r="C403" t="s">
        <v>297</v>
      </c>
      <c r="D403" s="1" t="s">
        <v>297</v>
      </c>
      <c r="E403">
        <v>8</v>
      </c>
      <c r="F403">
        <v>14941</v>
      </c>
      <c r="G403" t="s">
        <v>302</v>
      </c>
      <c r="H403" t="s">
        <v>79</v>
      </c>
      <c r="I403">
        <v>1</v>
      </c>
    </row>
    <row r="404" spans="1:9" x14ac:dyDescent="0.25">
      <c r="A404" t="s">
        <v>2</v>
      </c>
      <c r="B404" t="s">
        <v>297</v>
      </c>
      <c r="C404" t="s">
        <v>297</v>
      </c>
      <c r="D404" s="1" t="s">
        <v>297</v>
      </c>
      <c r="E404">
        <v>8</v>
      </c>
      <c r="F404">
        <v>14941</v>
      </c>
      <c r="G404" t="s">
        <v>302</v>
      </c>
      <c r="H404" t="s">
        <v>5</v>
      </c>
      <c r="I404">
        <v>1</v>
      </c>
    </row>
    <row r="405" spans="1:9" x14ac:dyDescent="0.25">
      <c r="A405" t="s">
        <v>2</v>
      </c>
      <c r="B405" t="s">
        <v>297</v>
      </c>
      <c r="C405" t="s">
        <v>311</v>
      </c>
      <c r="D405" s="1" t="s">
        <v>297</v>
      </c>
      <c r="E405">
        <v>8</v>
      </c>
      <c r="F405">
        <v>14850</v>
      </c>
      <c r="G405" t="s">
        <v>312</v>
      </c>
      <c r="H405" t="s">
        <v>5</v>
      </c>
      <c r="I405">
        <v>1</v>
      </c>
    </row>
    <row r="406" spans="1:9" x14ac:dyDescent="0.25">
      <c r="A406" t="s">
        <v>2</v>
      </c>
      <c r="B406" t="s">
        <v>315</v>
      </c>
      <c r="C406" t="s">
        <v>315</v>
      </c>
      <c r="D406" s="1" t="s">
        <v>315</v>
      </c>
      <c r="E406">
        <v>8</v>
      </c>
      <c r="F406">
        <v>6792</v>
      </c>
      <c r="G406" t="s">
        <v>335</v>
      </c>
      <c r="H406" t="s">
        <v>5</v>
      </c>
      <c r="I406">
        <v>1</v>
      </c>
    </row>
    <row r="407" spans="1:9" x14ac:dyDescent="0.25">
      <c r="A407" t="s">
        <v>2</v>
      </c>
      <c r="B407" t="s">
        <v>315</v>
      </c>
      <c r="C407" t="s">
        <v>315</v>
      </c>
      <c r="D407" s="1" t="s">
        <v>315</v>
      </c>
      <c r="E407">
        <v>8</v>
      </c>
      <c r="F407">
        <v>17760</v>
      </c>
      <c r="G407" t="s">
        <v>336</v>
      </c>
      <c r="H407" t="s">
        <v>38</v>
      </c>
      <c r="I407">
        <v>1</v>
      </c>
    </row>
    <row r="408" spans="1:9" x14ac:dyDescent="0.25">
      <c r="A408" t="s">
        <v>2</v>
      </c>
      <c r="B408" t="s">
        <v>315</v>
      </c>
      <c r="C408" t="s">
        <v>315</v>
      </c>
      <c r="D408" s="1" t="s">
        <v>315</v>
      </c>
      <c r="E408">
        <v>8</v>
      </c>
      <c r="F408">
        <v>17760</v>
      </c>
      <c r="G408" t="s">
        <v>336</v>
      </c>
      <c r="H408" t="s">
        <v>5</v>
      </c>
      <c r="I408">
        <v>1</v>
      </c>
    </row>
    <row r="409" spans="1:9" x14ac:dyDescent="0.25">
      <c r="A409" t="s">
        <v>2</v>
      </c>
      <c r="B409" t="s">
        <v>315</v>
      </c>
      <c r="C409" t="s">
        <v>315</v>
      </c>
      <c r="D409" s="1" t="s">
        <v>315</v>
      </c>
      <c r="E409">
        <v>8</v>
      </c>
      <c r="F409">
        <v>17772</v>
      </c>
      <c r="G409" t="s">
        <v>337</v>
      </c>
      <c r="H409" t="s">
        <v>5</v>
      </c>
      <c r="I409">
        <v>1</v>
      </c>
    </row>
    <row r="410" spans="1:9" x14ac:dyDescent="0.25">
      <c r="A410" t="s">
        <v>2</v>
      </c>
      <c r="B410" t="s">
        <v>315</v>
      </c>
      <c r="C410" t="s">
        <v>315</v>
      </c>
      <c r="D410" s="1" t="s">
        <v>315</v>
      </c>
      <c r="E410">
        <v>8</v>
      </c>
      <c r="F410">
        <v>17784</v>
      </c>
      <c r="G410" t="s">
        <v>338</v>
      </c>
      <c r="H410" t="s">
        <v>44</v>
      </c>
      <c r="I410">
        <v>1</v>
      </c>
    </row>
    <row r="411" spans="1:9" x14ac:dyDescent="0.25">
      <c r="A411" t="s">
        <v>2</v>
      </c>
      <c r="B411" t="s">
        <v>315</v>
      </c>
      <c r="C411" t="s">
        <v>315</v>
      </c>
      <c r="D411" s="1" t="s">
        <v>315</v>
      </c>
      <c r="E411">
        <v>8</v>
      </c>
      <c r="F411">
        <v>17784</v>
      </c>
      <c r="G411" t="s">
        <v>338</v>
      </c>
      <c r="H411" t="s">
        <v>5</v>
      </c>
      <c r="I411">
        <v>2</v>
      </c>
    </row>
    <row r="412" spans="1:9" x14ac:dyDescent="0.25">
      <c r="A412" t="s">
        <v>2</v>
      </c>
      <c r="B412" t="s">
        <v>315</v>
      </c>
      <c r="C412" t="s">
        <v>315</v>
      </c>
      <c r="D412" s="1" t="s">
        <v>315</v>
      </c>
      <c r="E412">
        <v>8</v>
      </c>
      <c r="F412">
        <v>17978</v>
      </c>
      <c r="G412" t="s">
        <v>339</v>
      </c>
      <c r="H412" t="s">
        <v>5</v>
      </c>
      <c r="I412">
        <v>1</v>
      </c>
    </row>
    <row r="413" spans="1:9" x14ac:dyDescent="0.25">
      <c r="A413" t="s">
        <v>2</v>
      </c>
      <c r="B413" t="s">
        <v>315</v>
      </c>
      <c r="C413" t="s">
        <v>315</v>
      </c>
      <c r="D413" s="1" t="s">
        <v>315</v>
      </c>
      <c r="E413">
        <v>8</v>
      </c>
      <c r="F413">
        <v>17985</v>
      </c>
      <c r="G413" t="s">
        <v>340</v>
      </c>
      <c r="H413" t="s">
        <v>27</v>
      </c>
      <c r="I413">
        <v>1</v>
      </c>
    </row>
    <row r="414" spans="1:9" x14ac:dyDescent="0.25">
      <c r="A414" t="s">
        <v>2</v>
      </c>
      <c r="B414" t="s">
        <v>315</v>
      </c>
      <c r="C414" t="s">
        <v>315</v>
      </c>
      <c r="D414" s="1" t="s">
        <v>315</v>
      </c>
      <c r="E414">
        <v>8</v>
      </c>
      <c r="F414">
        <v>17991</v>
      </c>
      <c r="G414" t="s">
        <v>341</v>
      </c>
      <c r="H414" t="s">
        <v>38</v>
      </c>
      <c r="I414">
        <v>1</v>
      </c>
    </row>
    <row r="415" spans="1:9" x14ac:dyDescent="0.25">
      <c r="A415" t="s">
        <v>2</v>
      </c>
      <c r="B415" t="s">
        <v>315</v>
      </c>
      <c r="C415" t="s">
        <v>315</v>
      </c>
      <c r="D415" s="1" t="s">
        <v>315</v>
      </c>
      <c r="E415">
        <v>8</v>
      </c>
      <c r="F415">
        <v>17991</v>
      </c>
      <c r="G415" t="s">
        <v>341</v>
      </c>
      <c r="H415" t="s">
        <v>342</v>
      </c>
      <c r="I415">
        <v>1</v>
      </c>
    </row>
    <row r="416" spans="1:9" x14ac:dyDescent="0.25">
      <c r="A416" t="s">
        <v>2</v>
      </c>
      <c r="B416" t="s">
        <v>315</v>
      </c>
      <c r="C416" t="s">
        <v>315</v>
      </c>
      <c r="D416" s="1" t="s">
        <v>315</v>
      </c>
      <c r="E416">
        <v>8</v>
      </c>
      <c r="F416">
        <v>17991</v>
      </c>
      <c r="G416" t="s">
        <v>341</v>
      </c>
      <c r="H416" t="s">
        <v>5</v>
      </c>
      <c r="I416">
        <v>1</v>
      </c>
    </row>
    <row r="417" spans="1:9" x14ac:dyDescent="0.25">
      <c r="A417" t="s">
        <v>2</v>
      </c>
      <c r="B417" t="s">
        <v>315</v>
      </c>
      <c r="C417" t="s">
        <v>315</v>
      </c>
      <c r="D417" s="1" t="s">
        <v>315</v>
      </c>
      <c r="E417">
        <v>8</v>
      </c>
      <c r="F417">
        <v>18036</v>
      </c>
      <c r="G417" t="s">
        <v>343</v>
      </c>
      <c r="H417" t="s">
        <v>7</v>
      </c>
      <c r="I417">
        <v>1</v>
      </c>
    </row>
    <row r="418" spans="1:9" x14ac:dyDescent="0.25">
      <c r="A418" t="s">
        <v>2</v>
      </c>
      <c r="B418" t="s">
        <v>315</v>
      </c>
      <c r="C418" t="s">
        <v>315</v>
      </c>
      <c r="D418" s="1" t="s">
        <v>315</v>
      </c>
      <c r="E418">
        <v>8</v>
      </c>
      <c r="F418">
        <v>900187</v>
      </c>
      <c r="G418" t="s">
        <v>344</v>
      </c>
      <c r="H418" t="s">
        <v>5</v>
      </c>
      <c r="I418">
        <v>2</v>
      </c>
    </row>
    <row r="419" spans="1:9" x14ac:dyDescent="0.25">
      <c r="A419" t="s">
        <v>2</v>
      </c>
      <c r="B419" t="s">
        <v>315</v>
      </c>
      <c r="C419" t="s">
        <v>315</v>
      </c>
      <c r="D419" s="1" t="s">
        <v>315</v>
      </c>
      <c r="E419">
        <v>8</v>
      </c>
      <c r="F419">
        <v>903851</v>
      </c>
      <c r="G419" t="s">
        <v>345</v>
      </c>
      <c r="H419" t="s">
        <v>5</v>
      </c>
      <c r="I419">
        <v>1</v>
      </c>
    </row>
    <row r="420" spans="1:9" x14ac:dyDescent="0.25">
      <c r="A420" t="s">
        <v>2</v>
      </c>
      <c r="B420" t="s">
        <v>315</v>
      </c>
      <c r="C420" t="s">
        <v>315</v>
      </c>
      <c r="D420" s="1" t="s">
        <v>315</v>
      </c>
      <c r="E420">
        <v>8</v>
      </c>
      <c r="F420">
        <v>907327</v>
      </c>
      <c r="G420" t="s">
        <v>346</v>
      </c>
      <c r="H420" t="s">
        <v>5</v>
      </c>
      <c r="I420">
        <v>4</v>
      </c>
    </row>
    <row r="421" spans="1:9" x14ac:dyDescent="0.25">
      <c r="A421" t="s">
        <v>2</v>
      </c>
      <c r="B421" t="s">
        <v>315</v>
      </c>
      <c r="C421" t="s">
        <v>315</v>
      </c>
      <c r="D421" s="1" t="s">
        <v>315</v>
      </c>
      <c r="E421">
        <v>8</v>
      </c>
      <c r="F421">
        <v>909361</v>
      </c>
      <c r="G421" t="s">
        <v>347</v>
      </c>
      <c r="H421" t="s">
        <v>26</v>
      </c>
      <c r="I421">
        <v>1</v>
      </c>
    </row>
    <row r="422" spans="1:9" x14ac:dyDescent="0.25">
      <c r="A422" t="s">
        <v>2</v>
      </c>
      <c r="B422" t="s">
        <v>315</v>
      </c>
      <c r="C422" t="s">
        <v>315</v>
      </c>
      <c r="D422" s="1" t="s">
        <v>315</v>
      </c>
      <c r="E422">
        <v>8</v>
      </c>
      <c r="F422">
        <v>909361</v>
      </c>
      <c r="G422" t="s">
        <v>347</v>
      </c>
      <c r="H422" t="s">
        <v>5</v>
      </c>
      <c r="I422">
        <v>1</v>
      </c>
    </row>
    <row r="423" spans="1:9" x14ac:dyDescent="0.25">
      <c r="A423" t="s">
        <v>2</v>
      </c>
      <c r="B423" t="s">
        <v>315</v>
      </c>
      <c r="C423" t="s">
        <v>315</v>
      </c>
      <c r="D423" s="1" t="s">
        <v>315</v>
      </c>
      <c r="E423">
        <v>8</v>
      </c>
      <c r="F423">
        <v>912864</v>
      </c>
      <c r="G423" t="s">
        <v>348</v>
      </c>
      <c r="H423" t="s">
        <v>7</v>
      </c>
      <c r="I423">
        <v>1</v>
      </c>
    </row>
    <row r="424" spans="1:9" x14ac:dyDescent="0.25">
      <c r="A424" t="s">
        <v>2</v>
      </c>
      <c r="B424" t="s">
        <v>315</v>
      </c>
      <c r="C424" t="s">
        <v>315</v>
      </c>
      <c r="D424" s="1" t="s">
        <v>315</v>
      </c>
      <c r="E424">
        <v>8</v>
      </c>
      <c r="F424">
        <v>912864</v>
      </c>
      <c r="G424" t="s">
        <v>348</v>
      </c>
      <c r="H424" t="s">
        <v>5</v>
      </c>
      <c r="I424">
        <v>1</v>
      </c>
    </row>
    <row r="425" spans="1:9" x14ac:dyDescent="0.25">
      <c r="A425" t="s">
        <v>2</v>
      </c>
      <c r="B425" t="s">
        <v>315</v>
      </c>
      <c r="C425" t="s">
        <v>315</v>
      </c>
      <c r="D425" s="1" t="s">
        <v>315</v>
      </c>
      <c r="E425">
        <v>8</v>
      </c>
      <c r="F425">
        <v>912888</v>
      </c>
      <c r="G425" t="s">
        <v>349</v>
      </c>
      <c r="H425" t="s">
        <v>26</v>
      </c>
      <c r="I425">
        <v>2</v>
      </c>
    </row>
    <row r="426" spans="1:9" x14ac:dyDescent="0.25">
      <c r="A426" t="s">
        <v>2</v>
      </c>
      <c r="B426" t="s">
        <v>315</v>
      </c>
      <c r="C426" t="s">
        <v>315</v>
      </c>
      <c r="D426" s="1" t="s">
        <v>315</v>
      </c>
      <c r="E426">
        <v>8</v>
      </c>
      <c r="F426">
        <v>912888</v>
      </c>
      <c r="G426" t="s">
        <v>349</v>
      </c>
      <c r="H426" t="s">
        <v>214</v>
      </c>
      <c r="I426">
        <v>2</v>
      </c>
    </row>
    <row r="427" spans="1:9" x14ac:dyDescent="0.25">
      <c r="A427" t="s">
        <v>2</v>
      </c>
      <c r="B427" t="s">
        <v>315</v>
      </c>
      <c r="C427" t="s">
        <v>315</v>
      </c>
      <c r="D427" s="1" t="s">
        <v>315</v>
      </c>
      <c r="E427">
        <v>8</v>
      </c>
      <c r="F427">
        <v>921185</v>
      </c>
      <c r="G427" t="s">
        <v>350</v>
      </c>
      <c r="H427" t="s">
        <v>26</v>
      </c>
      <c r="I427">
        <v>3</v>
      </c>
    </row>
    <row r="428" spans="1:9" x14ac:dyDescent="0.25">
      <c r="A428" t="s">
        <v>2</v>
      </c>
      <c r="B428" t="s">
        <v>2557</v>
      </c>
      <c r="C428" t="s">
        <v>2564</v>
      </c>
      <c r="D428" s="1" t="s">
        <v>2564</v>
      </c>
      <c r="E428">
        <v>8</v>
      </c>
      <c r="F428">
        <v>23838</v>
      </c>
      <c r="G428" t="s">
        <v>2565</v>
      </c>
      <c r="H428" t="s">
        <v>5</v>
      </c>
      <c r="I428">
        <v>1</v>
      </c>
    </row>
    <row r="429" spans="1:9" x14ac:dyDescent="0.25">
      <c r="A429" t="s">
        <v>2</v>
      </c>
      <c r="B429" t="s">
        <v>1427</v>
      </c>
      <c r="C429" t="s">
        <v>1434</v>
      </c>
      <c r="D429" s="1" t="s">
        <v>1434</v>
      </c>
      <c r="E429">
        <v>8</v>
      </c>
      <c r="F429">
        <v>909555</v>
      </c>
      <c r="G429" t="s">
        <v>1435</v>
      </c>
      <c r="H429" t="s">
        <v>5</v>
      </c>
      <c r="I429">
        <v>1</v>
      </c>
    </row>
    <row r="430" spans="1:9" x14ac:dyDescent="0.25">
      <c r="A430" t="s">
        <v>2</v>
      </c>
      <c r="B430" t="s">
        <v>1218</v>
      </c>
      <c r="C430" t="s">
        <v>1219</v>
      </c>
      <c r="D430" s="1" t="s">
        <v>1219</v>
      </c>
      <c r="E430">
        <v>8</v>
      </c>
      <c r="F430">
        <v>15568</v>
      </c>
      <c r="G430" t="s">
        <v>1220</v>
      </c>
      <c r="H430" t="s">
        <v>79</v>
      </c>
      <c r="I430">
        <v>2</v>
      </c>
    </row>
    <row r="431" spans="1:9" x14ac:dyDescent="0.25">
      <c r="A431" t="s">
        <v>2</v>
      </c>
      <c r="B431" t="s">
        <v>1330</v>
      </c>
      <c r="C431" t="s">
        <v>1334</v>
      </c>
      <c r="D431" s="1" t="s">
        <v>1335</v>
      </c>
      <c r="E431">
        <v>8</v>
      </c>
      <c r="F431">
        <v>36171</v>
      </c>
      <c r="G431" t="s">
        <v>1336</v>
      </c>
      <c r="H431" t="s">
        <v>7</v>
      </c>
      <c r="I431">
        <v>1</v>
      </c>
    </row>
    <row r="432" spans="1:9" x14ac:dyDescent="0.25">
      <c r="A432" t="s">
        <v>2</v>
      </c>
      <c r="B432" t="s">
        <v>1330</v>
      </c>
      <c r="C432" t="s">
        <v>1335</v>
      </c>
      <c r="D432" s="1" t="s">
        <v>1335</v>
      </c>
      <c r="E432">
        <v>8</v>
      </c>
      <c r="F432">
        <v>15805</v>
      </c>
      <c r="G432" t="s">
        <v>1337</v>
      </c>
      <c r="H432" t="s">
        <v>5</v>
      </c>
      <c r="I432">
        <v>8</v>
      </c>
    </row>
    <row r="433" spans="1:9" x14ac:dyDescent="0.25">
      <c r="A433" t="s">
        <v>2</v>
      </c>
      <c r="B433" t="s">
        <v>1330</v>
      </c>
      <c r="C433" t="s">
        <v>1335</v>
      </c>
      <c r="D433" s="1" t="s">
        <v>1335</v>
      </c>
      <c r="E433">
        <v>8</v>
      </c>
      <c r="F433">
        <v>70233</v>
      </c>
      <c r="G433" t="s">
        <v>1338</v>
      </c>
      <c r="H433" t="s">
        <v>5</v>
      </c>
      <c r="I433">
        <v>5</v>
      </c>
    </row>
    <row r="434" spans="1:9" x14ac:dyDescent="0.25">
      <c r="A434" t="s">
        <v>2</v>
      </c>
      <c r="B434" t="s">
        <v>1330</v>
      </c>
      <c r="C434" t="s">
        <v>1335</v>
      </c>
      <c r="D434" s="1" t="s">
        <v>1335</v>
      </c>
      <c r="E434">
        <v>8</v>
      </c>
      <c r="F434">
        <v>924659</v>
      </c>
      <c r="G434" t="s">
        <v>1339</v>
      </c>
      <c r="H434" t="s">
        <v>116</v>
      </c>
      <c r="I434">
        <v>1</v>
      </c>
    </row>
    <row r="435" spans="1:9" x14ac:dyDescent="0.25">
      <c r="A435" t="s">
        <v>2</v>
      </c>
      <c r="B435" t="s">
        <v>1330</v>
      </c>
      <c r="C435" t="s">
        <v>1335</v>
      </c>
      <c r="D435" s="1" t="s">
        <v>1335</v>
      </c>
      <c r="E435">
        <v>8</v>
      </c>
      <c r="F435">
        <v>924659</v>
      </c>
      <c r="G435" t="s">
        <v>1339</v>
      </c>
      <c r="H435" t="s">
        <v>5</v>
      </c>
      <c r="I435">
        <v>1</v>
      </c>
    </row>
    <row r="436" spans="1:9" x14ac:dyDescent="0.25">
      <c r="A436" t="s">
        <v>2</v>
      </c>
      <c r="B436" t="s">
        <v>3406</v>
      </c>
      <c r="C436" t="s">
        <v>3407</v>
      </c>
      <c r="D436" s="1" t="s">
        <v>3407</v>
      </c>
      <c r="E436">
        <v>8</v>
      </c>
      <c r="F436">
        <v>914459</v>
      </c>
      <c r="G436" t="s">
        <v>3408</v>
      </c>
      <c r="H436" t="s">
        <v>38</v>
      </c>
      <c r="I436">
        <v>1</v>
      </c>
    </row>
    <row r="437" spans="1:9" x14ac:dyDescent="0.25">
      <c r="A437" t="s">
        <v>2</v>
      </c>
      <c r="B437" t="s">
        <v>2006</v>
      </c>
      <c r="C437" t="s">
        <v>2007</v>
      </c>
      <c r="D437" s="1" t="s">
        <v>2007</v>
      </c>
      <c r="E437">
        <v>8</v>
      </c>
      <c r="F437">
        <v>26335</v>
      </c>
      <c r="G437" t="s">
        <v>2008</v>
      </c>
      <c r="H437" t="s">
        <v>26</v>
      </c>
      <c r="I437">
        <v>1</v>
      </c>
    </row>
    <row r="438" spans="1:9" x14ac:dyDescent="0.25">
      <c r="A438" t="s">
        <v>2</v>
      </c>
      <c r="B438" t="s">
        <v>364</v>
      </c>
      <c r="C438" t="s">
        <v>364</v>
      </c>
      <c r="D438" s="1" t="s">
        <v>364</v>
      </c>
      <c r="E438">
        <v>8</v>
      </c>
      <c r="F438">
        <v>5575</v>
      </c>
      <c r="G438" t="s">
        <v>365</v>
      </c>
      <c r="H438" t="s">
        <v>26</v>
      </c>
      <c r="I438">
        <v>2</v>
      </c>
    </row>
    <row r="439" spans="1:9" x14ac:dyDescent="0.25">
      <c r="A439" t="s">
        <v>2</v>
      </c>
      <c r="B439" t="s">
        <v>364</v>
      </c>
      <c r="C439" t="s">
        <v>364</v>
      </c>
      <c r="D439" s="1" t="s">
        <v>364</v>
      </c>
      <c r="E439">
        <v>8</v>
      </c>
      <c r="F439">
        <v>5629</v>
      </c>
      <c r="G439" t="s">
        <v>366</v>
      </c>
      <c r="H439" t="s">
        <v>26</v>
      </c>
      <c r="I439">
        <v>1</v>
      </c>
    </row>
    <row r="440" spans="1:9" x14ac:dyDescent="0.25">
      <c r="A440" t="s">
        <v>2</v>
      </c>
      <c r="B440" t="s">
        <v>364</v>
      </c>
      <c r="C440" t="s">
        <v>364</v>
      </c>
      <c r="D440" s="1" t="s">
        <v>364</v>
      </c>
      <c r="E440">
        <v>8</v>
      </c>
      <c r="F440">
        <v>5629</v>
      </c>
      <c r="G440" t="s">
        <v>366</v>
      </c>
      <c r="H440" t="s">
        <v>79</v>
      </c>
      <c r="I440">
        <v>1</v>
      </c>
    </row>
    <row r="441" spans="1:9" x14ac:dyDescent="0.25">
      <c r="A441" t="s">
        <v>2</v>
      </c>
      <c r="B441" t="s">
        <v>364</v>
      </c>
      <c r="C441" t="s">
        <v>364</v>
      </c>
      <c r="D441" s="1" t="s">
        <v>364</v>
      </c>
      <c r="E441">
        <v>8</v>
      </c>
      <c r="F441">
        <v>41836</v>
      </c>
      <c r="G441" t="s">
        <v>367</v>
      </c>
      <c r="H441" t="s">
        <v>28</v>
      </c>
      <c r="I441">
        <v>1</v>
      </c>
    </row>
    <row r="442" spans="1:9" x14ac:dyDescent="0.25">
      <c r="A442" t="s">
        <v>2</v>
      </c>
      <c r="B442" t="s">
        <v>364</v>
      </c>
      <c r="C442" t="s">
        <v>364</v>
      </c>
      <c r="D442" s="1" t="s">
        <v>364</v>
      </c>
      <c r="E442">
        <v>8</v>
      </c>
      <c r="F442">
        <v>901805</v>
      </c>
      <c r="G442" t="s">
        <v>368</v>
      </c>
      <c r="H442" t="s">
        <v>27</v>
      </c>
      <c r="I442">
        <v>1</v>
      </c>
    </row>
    <row r="443" spans="1:9" x14ac:dyDescent="0.25">
      <c r="A443" t="s">
        <v>2</v>
      </c>
      <c r="B443" t="s">
        <v>364</v>
      </c>
      <c r="C443" t="s">
        <v>364</v>
      </c>
      <c r="D443" s="1" t="s">
        <v>364</v>
      </c>
      <c r="E443">
        <v>8</v>
      </c>
      <c r="F443">
        <v>901805</v>
      </c>
      <c r="G443" t="s">
        <v>368</v>
      </c>
      <c r="H443" t="s">
        <v>5</v>
      </c>
      <c r="I443">
        <v>1</v>
      </c>
    </row>
    <row r="444" spans="1:9" x14ac:dyDescent="0.25">
      <c r="A444" t="s">
        <v>2</v>
      </c>
      <c r="B444" t="s">
        <v>364</v>
      </c>
      <c r="C444" t="s">
        <v>364</v>
      </c>
      <c r="D444" s="1" t="s">
        <v>364</v>
      </c>
      <c r="E444">
        <v>8</v>
      </c>
      <c r="F444">
        <v>908381</v>
      </c>
      <c r="G444" t="s">
        <v>369</v>
      </c>
      <c r="H444" t="s">
        <v>5</v>
      </c>
      <c r="I444">
        <v>1</v>
      </c>
    </row>
    <row r="445" spans="1:9" x14ac:dyDescent="0.25">
      <c r="A445" t="s">
        <v>2</v>
      </c>
      <c r="B445" t="s">
        <v>364</v>
      </c>
      <c r="C445" t="s">
        <v>364</v>
      </c>
      <c r="D445" s="1" t="s">
        <v>364</v>
      </c>
      <c r="E445">
        <v>8</v>
      </c>
      <c r="F445">
        <v>923138</v>
      </c>
      <c r="G445" t="s">
        <v>370</v>
      </c>
      <c r="H445" t="s">
        <v>49</v>
      </c>
      <c r="I445">
        <v>1</v>
      </c>
    </row>
    <row r="446" spans="1:9" x14ac:dyDescent="0.25">
      <c r="A446" t="s">
        <v>2</v>
      </c>
      <c r="B446" t="s">
        <v>364</v>
      </c>
      <c r="C446" t="s">
        <v>364</v>
      </c>
      <c r="D446" s="1" t="s">
        <v>364</v>
      </c>
      <c r="E446">
        <v>8</v>
      </c>
      <c r="F446">
        <v>923138</v>
      </c>
      <c r="G446" t="s">
        <v>370</v>
      </c>
      <c r="H446" t="s">
        <v>26</v>
      </c>
      <c r="I446">
        <v>1</v>
      </c>
    </row>
    <row r="447" spans="1:9" x14ac:dyDescent="0.25">
      <c r="A447" t="s">
        <v>2</v>
      </c>
      <c r="B447" t="s">
        <v>364</v>
      </c>
      <c r="C447" t="s">
        <v>364</v>
      </c>
      <c r="D447" s="1" t="s">
        <v>364</v>
      </c>
      <c r="E447">
        <v>8</v>
      </c>
      <c r="F447">
        <v>923138</v>
      </c>
      <c r="G447" t="s">
        <v>370</v>
      </c>
      <c r="H447" t="s">
        <v>5</v>
      </c>
      <c r="I447">
        <v>1</v>
      </c>
    </row>
    <row r="448" spans="1:9" x14ac:dyDescent="0.25">
      <c r="A448" t="s">
        <v>2</v>
      </c>
      <c r="B448" t="s">
        <v>364</v>
      </c>
      <c r="C448" t="s">
        <v>371</v>
      </c>
      <c r="D448" s="1" t="s">
        <v>371</v>
      </c>
      <c r="E448">
        <v>8</v>
      </c>
      <c r="F448">
        <v>5538</v>
      </c>
      <c r="G448" t="s">
        <v>372</v>
      </c>
      <c r="H448" t="s">
        <v>27</v>
      </c>
      <c r="I448">
        <v>5</v>
      </c>
    </row>
    <row r="449" spans="1:9" x14ac:dyDescent="0.25">
      <c r="A449" t="s">
        <v>2</v>
      </c>
      <c r="B449" t="s">
        <v>364</v>
      </c>
      <c r="C449" t="s">
        <v>402</v>
      </c>
      <c r="D449" s="1" t="s">
        <v>371</v>
      </c>
      <c r="E449">
        <v>8</v>
      </c>
      <c r="F449">
        <v>5548</v>
      </c>
      <c r="G449" t="s">
        <v>403</v>
      </c>
      <c r="H449" t="s">
        <v>27</v>
      </c>
      <c r="I449">
        <v>2</v>
      </c>
    </row>
    <row r="450" spans="1:9" x14ac:dyDescent="0.25">
      <c r="A450" t="s">
        <v>2</v>
      </c>
      <c r="B450" t="s">
        <v>364</v>
      </c>
      <c r="C450" t="s">
        <v>402</v>
      </c>
      <c r="D450" s="1" t="s">
        <v>371</v>
      </c>
      <c r="E450">
        <v>8</v>
      </c>
      <c r="F450">
        <v>902330</v>
      </c>
      <c r="G450" t="s">
        <v>404</v>
      </c>
      <c r="H450" t="s">
        <v>127</v>
      </c>
      <c r="I450">
        <v>1</v>
      </c>
    </row>
    <row r="451" spans="1:9" x14ac:dyDescent="0.25">
      <c r="A451" t="s">
        <v>2</v>
      </c>
      <c r="B451" t="s">
        <v>364</v>
      </c>
      <c r="C451" t="s">
        <v>402</v>
      </c>
      <c r="D451" s="1" t="s">
        <v>371</v>
      </c>
      <c r="E451">
        <v>8</v>
      </c>
      <c r="F451">
        <v>902330</v>
      </c>
      <c r="G451" t="s">
        <v>404</v>
      </c>
      <c r="H451" t="s">
        <v>27</v>
      </c>
      <c r="I451">
        <v>1</v>
      </c>
    </row>
    <row r="452" spans="1:9" x14ac:dyDescent="0.25">
      <c r="A452" t="s">
        <v>2</v>
      </c>
      <c r="B452" t="s">
        <v>364</v>
      </c>
      <c r="C452" t="s">
        <v>416</v>
      </c>
      <c r="D452" s="1" t="s">
        <v>371</v>
      </c>
      <c r="E452">
        <v>8</v>
      </c>
      <c r="F452">
        <v>5551</v>
      </c>
      <c r="G452" t="s">
        <v>417</v>
      </c>
      <c r="H452" t="s">
        <v>26</v>
      </c>
      <c r="I452">
        <v>2</v>
      </c>
    </row>
    <row r="453" spans="1:9" x14ac:dyDescent="0.25">
      <c r="A453" t="s">
        <v>2</v>
      </c>
      <c r="B453" t="s">
        <v>364</v>
      </c>
      <c r="C453" t="s">
        <v>416</v>
      </c>
      <c r="D453" s="1" t="s">
        <v>371</v>
      </c>
      <c r="E453">
        <v>8</v>
      </c>
      <c r="F453">
        <v>38337</v>
      </c>
      <c r="G453" t="s">
        <v>418</v>
      </c>
      <c r="H453" t="s">
        <v>49</v>
      </c>
      <c r="I453">
        <v>1</v>
      </c>
    </row>
    <row r="454" spans="1:9" x14ac:dyDescent="0.25">
      <c r="A454" t="s">
        <v>2</v>
      </c>
      <c r="B454" t="s">
        <v>364</v>
      </c>
      <c r="C454" t="s">
        <v>416</v>
      </c>
      <c r="D454" s="1" t="s">
        <v>371</v>
      </c>
      <c r="E454">
        <v>8</v>
      </c>
      <c r="F454">
        <v>38337</v>
      </c>
      <c r="G454" t="s">
        <v>418</v>
      </c>
      <c r="H454" t="s">
        <v>26</v>
      </c>
      <c r="I454">
        <v>1</v>
      </c>
    </row>
    <row r="455" spans="1:9" x14ac:dyDescent="0.25">
      <c r="A455" t="s">
        <v>2</v>
      </c>
      <c r="B455" t="s">
        <v>364</v>
      </c>
      <c r="C455" t="s">
        <v>416</v>
      </c>
      <c r="D455" s="1" t="s">
        <v>371</v>
      </c>
      <c r="E455">
        <v>8</v>
      </c>
      <c r="F455">
        <v>38337</v>
      </c>
      <c r="G455" t="s">
        <v>418</v>
      </c>
      <c r="H455" t="s">
        <v>27</v>
      </c>
      <c r="I455">
        <v>7</v>
      </c>
    </row>
    <row r="456" spans="1:9" x14ac:dyDescent="0.25">
      <c r="A456" t="s">
        <v>2</v>
      </c>
      <c r="B456" t="s">
        <v>364</v>
      </c>
      <c r="C456" t="s">
        <v>416</v>
      </c>
      <c r="D456" s="1" t="s">
        <v>371</v>
      </c>
      <c r="E456">
        <v>8</v>
      </c>
      <c r="F456">
        <v>38337</v>
      </c>
      <c r="G456" t="s">
        <v>418</v>
      </c>
      <c r="H456" t="s">
        <v>5</v>
      </c>
      <c r="I456">
        <v>1</v>
      </c>
    </row>
    <row r="457" spans="1:9" x14ac:dyDescent="0.25">
      <c r="A457" t="s">
        <v>2</v>
      </c>
      <c r="B457" t="s">
        <v>2537</v>
      </c>
      <c r="C457" t="s">
        <v>2540</v>
      </c>
      <c r="D457" s="1" t="s">
        <v>2540</v>
      </c>
      <c r="E457">
        <v>8</v>
      </c>
      <c r="F457">
        <v>34997</v>
      </c>
      <c r="G457" t="s">
        <v>2541</v>
      </c>
      <c r="H457" t="s">
        <v>127</v>
      </c>
      <c r="I457">
        <v>1</v>
      </c>
    </row>
    <row r="458" spans="1:9" x14ac:dyDescent="0.25">
      <c r="A458" t="s">
        <v>2</v>
      </c>
      <c r="B458" t="s">
        <v>2557</v>
      </c>
      <c r="C458" t="s">
        <v>2566</v>
      </c>
      <c r="D458" s="1" t="s">
        <v>2566</v>
      </c>
      <c r="E458">
        <v>8</v>
      </c>
      <c r="F458">
        <v>24200</v>
      </c>
      <c r="G458" t="s">
        <v>2567</v>
      </c>
      <c r="H458" t="s">
        <v>5</v>
      </c>
      <c r="I458">
        <v>2</v>
      </c>
    </row>
    <row r="459" spans="1:9" x14ac:dyDescent="0.25">
      <c r="A459" t="s">
        <v>2</v>
      </c>
      <c r="B459" t="s">
        <v>419</v>
      </c>
      <c r="C459" t="s">
        <v>420</v>
      </c>
      <c r="D459" s="1" t="s">
        <v>421</v>
      </c>
      <c r="E459">
        <v>8</v>
      </c>
      <c r="F459">
        <v>18521</v>
      </c>
      <c r="G459" t="s">
        <v>422</v>
      </c>
      <c r="H459" t="s">
        <v>27</v>
      </c>
      <c r="I459">
        <v>1</v>
      </c>
    </row>
    <row r="460" spans="1:9" x14ac:dyDescent="0.25">
      <c r="A460" t="s">
        <v>2</v>
      </c>
      <c r="B460" t="s">
        <v>419</v>
      </c>
      <c r="C460" t="s">
        <v>420</v>
      </c>
      <c r="D460" s="1" t="s">
        <v>421</v>
      </c>
      <c r="E460">
        <v>8</v>
      </c>
      <c r="F460">
        <v>18521</v>
      </c>
      <c r="G460" t="s">
        <v>422</v>
      </c>
      <c r="H460" t="s">
        <v>423</v>
      </c>
      <c r="I460">
        <v>1</v>
      </c>
    </row>
    <row r="461" spans="1:9" x14ac:dyDescent="0.25">
      <c r="A461" t="s">
        <v>2</v>
      </c>
      <c r="B461" t="s">
        <v>419</v>
      </c>
      <c r="C461" t="s">
        <v>420</v>
      </c>
      <c r="D461" s="1" t="s">
        <v>421</v>
      </c>
      <c r="E461">
        <v>8</v>
      </c>
      <c r="F461">
        <v>18521</v>
      </c>
      <c r="G461" t="s">
        <v>422</v>
      </c>
      <c r="H461" t="s">
        <v>213</v>
      </c>
      <c r="I461">
        <v>1</v>
      </c>
    </row>
    <row r="462" spans="1:9" x14ac:dyDescent="0.25">
      <c r="A462" t="s">
        <v>2</v>
      </c>
      <c r="B462" t="s">
        <v>419</v>
      </c>
      <c r="C462" t="s">
        <v>420</v>
      </c>
      <c r="D462" s="1" t="s">
        <v>421</v>
      </c>
      <c r="E462">
        <v>8</v>
      </c>
      <c r="F462">
        <v>18521</v>
      </c>
      <c r="G462" t="s">
        <v>422</v>
      </c>
      <c r="H462" t="s">
        <v>424</v>
      </c>
      <c r="I462">
        <v>2</v>
      </c>
    </row>
    <row r="463" spans="1:9" x14ac:dyDescent="0.25">
      <c r="A463" t="s">
        <v>2</v>
      </c>
      <c r="B463" t="s">
        <v>419</v>
      </c>
      <c r="C463" t="s">
        <v>420</v>
      </c>
      <c r="D463" s="1" t="s">
        <v>421</v>
      </c>
      <c r="E463">
        <v>8</v>
      </c>
      <c r="F463">
        <v>18521</v>
      </c>
      <c r="G463" t="s">
        <v>422</v>
      </c>
      <c r="H463" t="s">
        <v>5</v>
      </c>
      <c r="I463">
        <v>1</v>
      </c>
    </row>
    <row r="464" spans="1:9" x14ac:dyDescent="0.25">
      <c r="A464" t="s">
        <v>2</v>
      </c>
      <c r="B464" t="s">
        <v>419</v>
      </c>
      <c r="C464" t="s">
        <v>420</v>
      </c>
      <c r="D464" s="1" t="s">
        <v>421</v>
      </c>
      <c r="E464">
        <v>8</v>
      </c>
      <c r="F464">
        <v>18582</v>
      </c>
      <c r="G464" t="s">
        <v>425</v>
      </c>
      <c r="H464" t="s">
        <v>26</v>
      </c>
      <c r="I464">
        <v>2</v>
      </c>
    </row>
    <row r="465" spans="1:9" x14ac:dyDescent="0.25">
      <c r="A465" t="s">
        <v>2</v>
      </c>
      <c r="B465" t="s">
        <v>419</v>
      </c>
      <c r="C465" t="s">
        <v>420</v>
      </c>
      <c r="D465" s="1" t="s">
        <v>421</v>
      </c>
      <c r="E465">
        <v>8</v>
      </c>
      <c r="F465">
        <v>18582</v>
      </c>
      <c r="G465" t="s">
        <v>425</v>
      </c>
      <c r="H465" t="s">
        <v>27</v>
      </c>
      <c r="I465">
        <v>1</v>
      </c>
    </row>
    <row r="466" spans="1:9" x14ac:dyDescent="0.25">
      <c r="A466" t="s">
        <v>2</v>
      </c>
      <c r="B466" t="s">
        <v>419</v>
      </c>
      <c r="C466" t="s">
        <v>420</v>
      </c>
      <c r="D466" s="1" t="s">
        <v>421</v>
      </c>
      <c r="E466">
        <v>8</v>
      </c>
      <c r="F466">
        <v>18582</v>
      </c>
      <c r="G466" t="s">
        <v>425</v>
      </c>
      <c r="H466" t="s">
        <v>213</v>
      </c>
      <c r="I466">
        <v>2</v>
      </c>
    </row>
    <row r="467" spans="1:9" x14ac:dyDescent="0.25">
      <c r="A467" t="s">
        <v>2</v>
      </c>
      <c r="B467" t="s">
        <v>419</v>
      </c>
      <c r="C467" t="s">
        <v>420</v>
      </c>
      <c r="D467" s="1" t="s">
        <v>421</v>
      </c>
      <c r="E467">
        <v>8</v>
      </c>
      <c r="F467">
        <v>18582</v>
      </c>
      <c r="G467" t="s">
        <v>425</v>
      </c>
      <c r="H467" t="s">
        <v>424</v>
      </c>
      <c r="I467">
        <v>2</v>
      </c>
    </row>
    <row r="468" spans="1:9" x14ac:dyDescent="0.25">
      <c r="A468" t="s">
        <v>2</v>
      </c>
      <c r="B468" t="s">
        <v>419</v>
      </c>
      <c r="C468" t="s">
        <v>420</v>
      </c>
      <c r="D468" s="1" t="s">
        <v>421</v>
      </c>
      <c r="E468">
        <v>8</v>
      </c>
      <c r="F468">
        <v>18582</v>
      </c>
      <c r="G468" t="s">
        <v>425</v>
      </c>
      <c r="H468" t="s">
        <v>44</v>
      </c>
      <c r="I468">
        <v>2</v>
      </c>
    </row>
    <row r="469" spans="1:9" x14ac:dyDescent="0.25">
      <c r="A469" t="s">
        <v>2</v>
      </c>
      <c r="B469" t="s">
        <v>419</v>
      </c>
      <c r="C469" t="s">
        <v>420</v>
      </c>
      <c r="D469" s="1" t="s">
        <v>421</v>
      </c>
      <c r="E469">
        <v>8</v>
      </c>
      <c r="F469">
        <v>18867</v>
      </c>
      <c r="G469" t="s">
        <v>426</v>
      </c>
      <c r="H469" t="s">
        <v>5</v>
      </c>
      <c r="I469">
        <v>2</v>
      </c>
    </row>
    <row r="470" spans="1:9" x14ac:dyDescent="0.25">
      <c r="A470" t="s">
        <v>2</v>
      </c>
      <c r="B470" t="s">
        <v>419</v>
      </c>
      <c r="C470" t="s">
        <v>420</v>
      </c>
      <c r="D470" s="1" t="s">
        <v>421</v>
      </c>
      <c r="E470">
        <v>8</v>
      </c>
      <c r="F470">
        <v>42651</v>
      </c>
      <c r="G470" t="s">
        <v>427</v>
      </c>
      <c r="H470" t="s">
        <v>26</v>
      </c>
      <c r="I470">
        <v>2</v>
      </c>
    </row>
    <row r="471" spans="1:9" x14ac:dyDescent="0.25">
      <c r="A471" t="s">
        <v>2</v>
      </c>
      <c r="B471" t="s">
        <v>419</v>
      </c>
      <c r="C471" t="s">
        <v>420</v>
      </c>
      <c r="D471" s="1" t="s">
        <v>421</v>
      </c>
      <c r="E471">
        <v>8</v>
      </c>
      <c r="F471">
        <v>42651</v>
      </c>
      <c r="G471" t="s">
        <v>427</v>
      </c>
      <c r="H471" t="s">
        <v>43</v>
      </c>
      <c r="I471">
        <v>1</v>
      </c>
    </row>
    <row r="472" spans="1:9" x14ac:dyDescent="0.25">
      <c r="A472" t="s">
        <v>2</v>
      </c>
      <c r="B472" t="s">
        <v>419</v>
      </c>
      <c r="C472" t="s">
        <v>420</v>
      </c>
      <c r="D472" s="1" t="s">
        <v>421</v>
      </c>
      <c r="E472">
        <v>8</v>
      </c>
      <c r="F472">
        <v>42651</v>
      </c>
      <c r="G472" t="s">
        <v>427</v>
      </c>
      <c r="H472" t="s">
        <v>27</v>
      </c>
      <c r="I472">
        <v>7</v>
      </c>
    </row>
    <row r="473" spans="1:9" x14ac:dyDescent="0.25">
      <c r="A473" t="s">
        <v>2</v>
      </c>
      <c r="B473" t="s">
        <v>419</v>
      </c>
      <c r="C473" t="s">
        <v>420</v>
      </c>
      <c r="D473" s="1" t="s">
        <v>421</v>
      </c>
      <c r="E473">
        <v>8</v>
      </c>
      <c r="F473">
        <v>42651</v>
      </c>
      <c r="G473" t="s">
        <v>427</v>
      </c>
      <c r="H473" t="s">
        <v>423</v>
      </c>
      <c r="I473">
        <v>1</v>
      </c>
    </row>
    <row r="474" spans="1:9" x14ac:dyDescent="0.25">
      <c r="A474" t="s">
        <v>2</v>
      </c>
      <c r="B474" t="s">
        <v>419</v>
      </c>
      <c r="C474" t="s">
        <v>420</v>
      </c>
      <c r="D474" s="1" t="s">
        <v>421</v>
      </c>
      <c r="E474">
        <v>8</v>
      </c>
      <c r="F474">
        <v>42651</v>
      </c>
      <c r="G474" t="s">
        <v>427</v>
      </c>
      <c r="H474" t="s">
        <v>116</v>
      </c>
      <c r="I474">
        <v>2</v>
      </c>
    </row>
    <row r="475" spans="1:9" x14ac:dyDescent="0.25">
      <c r="A475" t="s">
        <v>2</v>
      </c>
      <c r="B475" t="s">
        <v>419</v>
      </c>
      <c r="C475" t="s">
        <v>420</v>
      </c>
      <c r="D475" s="1" t="s">
        <v>421</v>
      </c>
      <c r="E475">
        <v>8</v>
      </c>
      <c r="F475">
        <v>42651</v>
      </c>
      <c r="G475" t="s">
        <v>427</v>
      </c>
      <c r="H475" t="s">
        <v>5</v>
      </c>
      <c r="I475">
        <v>2</v>
      </c>
    </row>
    <row r="476" spans="1:9" x14ac:dyDescent="0.25">
      <c r="A476" t="s">
        <v>2</v>
      </c>
      <c r="B476" t="s">
        <v>419</v>
      </c>
      <c r="C476" t="s">
        <v>420</v>
      </c>
      <c r="D476" s="1" t="s">
        <v>421</v>
      </c>
      <c r="E476">
        <v>8</v>
      </c>
      <c r="F476">
        <v>907364</v>
      </c>
      <c r="G476" t="s">
        <v>428</v>
      </c>
      <c r="H476" t="s">
        <v>27</v>
      </c>
      <c r="I476">
        <v>3</v>
      </c>
    </row>
    <row r="477" spans="1:9" x14ac:dyDescent="0.25">
      <c r="A477" t="s">
        <v>2</v>
      </c>
      <c r="B477" t="s">
        <v>419</v>
      </c>
      <c r="C477" t="s">
        <v>420</v>
      </c>
      <c r="D477" s="1" t="s">
        <v>421</v>
      </c>
      <c r="E477">
        <v>8</v>
      </c>
      <c r="F477">
        <v>907364</v>
      </c>
      <c r="G477" t="s">
        <v>428</v>
      </c>
      <c r="H477" t="s">
        <v>5</v>
      </c>
      <c r="I477">
        <v>2</v>
      </c>
    </row>
    <row r="478" spans="1:9" x14ac:dyDescent="0.25">
      <c r="A478" t="s">
        <v>2</v>
      </c>
      <c r="B478" t="s">
        <v>419</v>
      </c>
      <c r="C478" t="s">
        <v>419</v>
      </c>
      <c r="D478" s="1" t="s">
        <v>421</v>
      </c>
      <c r="E478">
        <v>3</v>
      </c>
      <c r="F478">
        <v>980122</v>
      </c>
      <c r="G478" t="s">
        <v>429</v>
      </c>
      <c r="H478" t="s">
        <v>430</v>
      </c>
      <c r="I478">
        <v>1</v>
      </c>
    </row>
    <row r="479" spans="1:9" x14ac:dyDescent="0.25">
      <c r="A479" t="s">
        <v>2</v>
      </c>
      <c r="B479" t="s">
        <v>419</v>
      </c>
      <c r="C479" t="s">
        <v>419</v>
      </c>
      <c r="D479" s="1" t="s">
        <v>421</v>
      </c>
      <c r="E479">
        <v>3</v>
      </c>
      <c r="F479">
        <v>980122</v>
      </c>
      <c r="G479" t="s">
        <v>429</v>
      </c>
      <c r="H479" t="s">
        <v>26</v>
      </c>
      <c r="I479">
        <v>1</v>
      </c>
    </row>
    <row r="480" spans="1:9" x14ac:dyDescent="0.25">
      <c r="A480" t="s">
        <v>2</v>
      </c>
      <c r="B480" t="s">
        <v>419</v>
      </c>
      <c r="C480" t="s">
        <v>419</v>
      </c>
      <c r="D480" s="1" t="s">
        <v>421</v>
      </c>
      <c r="E480">
        <v>3</v>
      </c>
      <c r="F480">
        <v>980122</v>
      </c>
      <c r="G480" t="s">
        <v>429</v>
      </c>
      <c r="H480" t="s">
        <v>27</v>
      </c>
      <c r="I480">
        <v>1</v>
      </c>
    </row>
    <row r="481" spans="1:9" x14ac:dyDescent="0.25">
      <c r="A481" t="s">
        <v>2</v>
      </c>
      <c r="B481" t="s">
        <v>419</v>
      </c>
      <c r="C481" t="s">
        <v>419</v>
      </c>
      <c r="D481" s="1" t="s">
        <v>421</v>
      </c>
      <c r="E481">
        <v>3</v>
      </c>
      <c r="F481">
        <v>980122</v>
      </c>
      <c r="G481" t="s">
        <v>429</v>
      </c>
      <c r="H481" t="s">
        <v>44</v>
      </c>
      <c r="I481">
        <v>1</v>
      </c>
    </row>
    <row r="482" spans="1:9" x14ac:dyDescent="0.25">
      <c r="A482" t="s">
        <v>2</v>
      </c>
      <c r="B482" t="s">
        <v>419</v>
      </c>
      <c r="C482" t="s">
        <v>419</v>
      </c>
      <c r="D482" s="1" t="s">
        <v>421</v>
      </c>
      <c r="E482">
        <v>3</v>
      </c>
      <c r="F482">
        <v>980158</v>
      </c>
      <c r="G482" t="s">
        <v>431</v>
      </c>
      <c r="H482" t="s">
        <v>23</v>
      </c>
      <c r="I482">
        <v>2</v>
      </c>
    </row>
    <row r="483" spans="1:9" x14ac:dyDescent="0.25">
      <c r="A483" t="s">
        <v>2</v>
      </c>
      <c r="B483" t="s">
        <v>419</v>
      </c>
      <c r="C483" t="s">
        <v>419</v>
      </c>
      <c r="D483" s="1" t="s">
        <v>421</v>
      </c>
      <c r="E483">
        <v>3</v>
      </c>
      <c r="F483">
        <v>980158</v>
      </c>
      <c r="G483" t="s">
        <v>431</v>
      </c>
      <c r="H483" t="s">
        <v>27</v>
      </c>
      <c r="I483">
        <v>1</v>
      </c>
    </row>
    <row r="484" spans="1:9" x14ac:dyDescent="0.25">
      <c r="A484" t="s">
        <v>2</v>
      </c>
      <c r="B484" t="s">
        <v>419</v>
      </c>
      <c r="C484" t="s">
        <v>419</v>
      </c>
      <c r="D484" s="1" t="s">
        <v>421</v>
      </c>
      <c r="E484">
        <v>3</v>
      </c>
      <c r="F484">
        <v>980158</v>
      </c>
      <c r="G484" t="s">
        <v>431</v>
      </c>
      <c r="H484" t="s">
        <v>5</v>
      </c>
      <c r="I484">
        <v>1</v>
      </c>
    </row>
    <row r="485" spans="1:9" x14ac:dyDescent="0.25">
      <c r="A485" t="s">
        <v>2</v>
      </c>
      <c r="B485" t="s">
        <v>419</v>
      </c>
      <c r="C485" t="s">
        <v>419</v>
      </c>
      <c r="D485" s="1" t="s">
        <v>421</v>
      </c>
      <c r="E485">
        <v>8</v>
      </c>
      <c r="F485">
        <v>18065</v>
      </c>
      <c r="G485" t="s">
        <v>432</v>
      </c>
      <c r="H485" t="s">
        <v>433</v>
      </c>
      <c r="I485">
        <v>1</v>
      </c>
    </row>
    <row r="486" spans="1:9" x14ac:dyDescent="0.25">
      <c r="A486" t="s">
        <v>2</v>
      </c>
      <c r="B486" t="s">
        <v>419</v>
      </c>
      <c r="C486" t="s">
        <v>419</v>
      </c>
      <c r="D486" s="1" t="s">
        <v>421</v>
      </c>
      <c r="E486">
        <v>8</v>
      </c>
      <c r="F486">
        <v>18065</v>
      </c>
      <c r="G486" t="s">
        <v>432</v>
      </c>
      <c r="H486" t="s">
        <v>27</v>
      </c>
      <c r="I486">
        <v>2</v>
      </c>
    </row>
    <row r="487" spans="1:9" x14ac:dyDescent="0.25">
      <c r="A487" t="s">
        <v>2</v>
      </c>
      <c r="B487" t="s">
        <v>419</v>
      </c>
      <c r="C487" t="s">
        <v>419</v>
      </c>
      <c r="D487" s="1" t="s">
        <v>421</v>
      </c>
      <c r="E487">
        <v>8</v>
      </c>
      <c r="F487">
        <v>18065</v>
      </c>
      <c r="G487" t="s">
        <v>432</v>
      </c>
      <c r="H487" t="s">
        <v>28</v>
      </c>
      <c r="I487">
        <v>1</v>
      </c>
    </row>
    <row r="488" spans="1:9" x14ac:dyDescent="0.25">
      <c r="A488" t="s">
        <v>2</v>
      </c>
      <c r="B488" t="s">
        <v>419</v>
      </c>
      <c r="C488" t="s">
        <v>419</v>
      </c>
      <c r="D488" s="1" t="s">
        <v>421</v>
      </c>
      <c r="E488">
        <v>8</v>
      </c>
      <c r="F488">
        <v>18065</v>
      </c>
      <c r="G488" t="s">
        <v>432</v>
      </c>
      <c r="H488" t="s">
        <v>98</v>
      </c>
      <c r="I488">
        <v>2</v>
      </c>
    </row>
    <row r="489" spans="1:9" x14ac:dyDescent="0.25">
      <c r="A489" t="s">
        <v>2</v>
      </c>
      <c r="B489" t="s">
        <v>419</v>
      </c>
      <c r="C489" t="s">
        <v>419</v>
      </c>
      <c r="D489" s="1" t="s">
        <v>421</v>
      </c>
      <c r="E489">
        <v>8</v>
      </c>
      <c r="F489">
        <v>18065</v>
      </c>
      <c r="G489" t="s">
        <v>432</v>
      </c>
      <c r="H489" t="s">
        <v>218</v>
      </c>
      <c r="I489">
        <v>1</v>
      </c>
    </row>
    <row r="490" spans="1:9" x14ac:dyDescent="0.25">
      <c r="A490" t="s">
        <v>2</v>
      </c>
      <c r="B490" t="s">
        <v>419</v>
      </c>
      <c r="C490" t="s">
        <v>419</v>
      </c>
      <c r="D490" s="1" t="s">
        <v>421</v>
      </c>
      <c r="E490">
        <v>8</v>
      </c>
      <c r="F490">
        <v>18065</v>
      </c>
      <c r="G490" t="s">
        <v>432</v>
      </c>
      <c r="H490" t="s">
        <v>5</v>
      </c>
      <c r="I490">
        <v>7</v>
      </c>
    </row>
    <row r="491" spans="1:9" x14ac:dyDescent="0.25">
      <c r="A491" t="s">
        <v>2</v>
      </c>
      <c r="B491" t="s">
        <v>419</v>
      </c>
      <c r="C491" t="s">
        <v>419</v>
      </c>
      <c r="D491" s="1" t="s">
        <v>421</v>
      </c>
      <c r="E491">
        <v>8</v>
      </c>
      <c r="F491">
        <v>18200</v>
      </c>
      <c r="G491" t="s">
        <v>434</v>
      </c>
      <c r="H491" t="s">
        <v>38</v>
      </c>
      <c r="I491">
        <v>1</v>
      </c>
    </row>
    <row r="492" spans="1:9" x14ac:dyDescent="0.25">
      <c r="A492" t="s">
        <v>2</v>
      </c>
      <c r="B492" t="s">
        <v>419</v>
      </c>
      <c r="C492" t="s">
        <v>419</v>
      </c>
      <c r="D492" s="1" t="s">
        <v>421</v>
      </c>
      <c r="E492">
        <v>8</v>
      </c>
      <c r="F492">
        <v>18200</v>
      </c>
      <c r="G492" t="s">
        <v>434</v>
      </c>
      <c r="H492" t="s">
        <v>5</v>
      </c>
      <c r="I492">
        <v>4</v>
      </c>
    </row>
    <row r="493" spans="1:9" x14ac:dyDescent="0.25">
      <c r="A493" t="s">
        <v>2</v>
      </c>
      <c r="B493" t="s">
        <v>419</v>
      </c>
      <c r="C493" t="s">
        <v>419</v>
      </c>
      <c r="D493" s="1" t="s">
        <v>421</v>
      </c>
      <c r="E493">
        <v>8</v>
      </c>
      <c r="F493">
        <v>18211</v>
      </c>
      <c r="G493" t="s">
        <v>435</v>
      </c>
      <c r="H493" t="s">
        <v>79</v>
      </c>
      <c r="I493">
        <v>1</v>
      </c>
    </row>
    <row r="494" spans="1:9" x14ac:dyDescent="0.25">
      <c r="A494" t="s">
        <v>2</v>
      </c>
      <c r="B494" t="s">
        <v>419</v>
      </c>
      <c r="C494" t="s">
        <v>419</v>
      </c>
      <c r="D494" s="1" t="s">
        <v>421</v>
      </c>
      <c r="E494">
        <v>8</v>
      </c>
      <c r="F494">
        <v>18235</v>
      </c>
      <c r="G494" t="s">
        <v>436</v>
      </c>
      <c r="H494" t="s">
        <v>79</v>
      </c>
      <c r="I494">
        <v>1</v>
      </c>
    </row>
    <row r="495" spans="1:9" x14ac:dyDescent="0.25">
      <c r="A495" t="s">
        <v>2</v>
      </c>
      <c r="B495" t="s">
        <v>419</v>
      </c>
      <c r="C495" t="s">
        <v>419</v>
      </c>
      <c r="D495" s="1" t="s">
        <v>421</v>
      </c>
      <c r="E495">
        <v>8</v>
      </c>
      <c r="F495">
        <v>18247</v>
      </c>
      <c r="G495" t="s">
        <v>437</v>
      </c>
      <c r="H495" t="s">
        <v>98</v>
      </c>
      <c r="I495">
        <v>1</v>
      </c>
    </row>
    <row r="496" spans="1:9" x14ac:dyDescent="0.25">
      <c r="A496" t="s">
        <v>2</v>
      </c>
      <c r="B496" t="s">
        <v>419</v>
      </c>
      <c r="C496" t="s">
        <v>419</v>
      </c>
      <c r="D496" s="1" t="s">
        <v>421</v>
      </c>
      <c r="E496">
        <v>8</v>
      </c>
      <c r="F496">
        <v>18247</v>
      </c>
      <c r="G496" t="s">
        <v>437</v>
      </c>
      <c r="H496" t="s">
        <v>5</v>
      </c>
      <c r="I496">
        <v>4</v>
      </c>
    </row>
    <row r="497" spans="1:9" x14ac:dyDescent="0.25">
      <c r="A497" t="s">
        <v>2</v>
      </c>
      <c r="B497" t="s">
        <v>419</v>
      </c>
      <c r="C497" t="s">
        <v>419</v>
      </c>
      <c r="D497" s="1" t="s">
        <v>421</v>
      </c>
      <c r="E497">
        <v>8</v>
      </c>
      <c r="F497">
        <v>18260</v>
      </c>
      <c r="G497" t="s">
        <v>438</v>
      </c>
      <c r="H497" t="s">
        <v>68</v>
      </c>
      <c r="I497">
        <v>1</v>
      </c>
    </row>
    <row r="498" spans="1:9" x14ac:dyDescent="0.25">
      <c r="A498" t="s">
        <v>2</v>
      </c>
      <c r="B498" t="s">
        <v>419</v>
      </c>
      <c r="C498" t="s">
        <v>419</v>
      </c>
      <c r="D498" s="1" t="s">
        <v>421</v>
      </c>
      <c r="E498">
        <v>8</v>
      </c>
      <c r="F498">
        <v>18260</v>
      </c>
      <c r="G498" t="s">
        <v>438</v>
      </c>
      <c r="H498" t="s">
        <v>27</v>
      </c>
      <c r="I498">
        <v>2</v>
      </c>
    </row>
    <row r="499" spans="1:9" x14ac:dyDescent="0.25">
      <c r="A499" t="s">
        <v>2</v>
      </c>
      <c r="B499" t="s">
        <v>419</v>
      </c>
      <c r="C499" t="s">
        <v>419</v>
      </c>
      <c r="D499" s="1" t="s">
        <v>421</v>
      </c>
      <c r="E499">
        <v>8</v>
      </c>
      <c r="F499">
        <v>18284</v>
      </c>
      <c r="G499" t="s">
        <v>439</v>
      </c>
      <c r="H499" t="s">
        <v>38</v>
      </c>
      <c r="I499">
        <v>1</v>
      </c>
    </row>
    <row r="500" spans="1:9" x14ac:dyDescent="0.25">
      <c r="A500" t="s">
        <v>2</v>
      </c>
      <c r="B500" t="s">
        <v>419</v>
      </c>
      <c r="C500" t="s">
        <v>419</v>
      </c>
      <c r="D500" s="1" t="s">
        <v>421</v>
      </c>
      <c r="E500">
        <v>8</v>
      </c>
      <c r="F500">
        <v>18284</v>
      </c>
      <c r="G500" t="s">
        <v>439</v>
      </c>
      <c r="H500" t="s">
        <v>39</v>
      </c>
      <c r="I500">
        <v>1</v>
      </c>
    </row>
    <row r="501" spans="1:9" x14ac:dyDescent="0.25">
      <c r="A501" t="s">
        <v>2</v>
      </c>
      <c r="B501" t="s">
        <v>419</v>
      </c>
      <c r="C501" t="s">
        <v>419</v>
      </c>
      <c r="D501" s="1" t="s">
        <v>421</v>
      </c>
      <c r="E501">
        <v>8</v>
      </c>
      <c r="F501">
        <v>18296</v>
      </c>
      <c r="G501" t="s">
        <v>440</v>
      </c>
      <c r="H501" t="s">
        <v>5</v>
      </c>
      <c r="I501">
        <v>1</v>
      </c>
    </row>
    <row r="502" spans="1:9" x14ac:dyDescent="0.25">
      <c r="A502" t="s">
        <v>2</v>
      </c>
      <c r="B502" t="s">
        <v>419</v>
      </c>
      <c r="C502" t="s">
        <v>419</v>
      </c>
      <c r="D502" s="1" t="s">
        <v>421</v>
      </c>
      <c r="E502">
        <v>8</v>
      </c>
      <c r="F502">
        <v>18302</v>
      </c>
      <c r="G502" t="s">
        <v>441</v>
      </c>
      <c r="H502" t="s">
        <v>433</v>
      </c>
      <c r="I502">
        <v>1</v>
      </c>
    </row>
    <row r="503" spans="1:9" x14ac:dyDescent="0.25">
      <c r="A503" t="s">
        <v>2</v>
      </c>
      <c r="B503" t="s">
        <v>419</v>
      </c>
      <c r="C503" t="s">
        <v>419</v>
      </c>
      <c r="D503" s="1" t="s">
        <v>421</v>
      </c>
      <c r="E503">
        <v>8</v>
      </c>
      <c r="F503">
        <v>18302</v>
      </c>
      <c r="G503" t="s">
        <v>441</v>
      </c>
      <c r="H503" t="s">
        <v>26</v>
      </c>
      <c r="I503">
        <v>2</v>
      </c>
    </row>
    <row r="504" spans="1:9" x14ac:dyDescent="0.25">
      <c r="A504" t="s">
        <v>2</v>
      </c>
      <c r="B504" t="s">
        <v>419</v>
      </c>
      <c r="C504" t="s">
        <v>419</v>
      </c>
      <c r="D504" s="1" t="s">
        <v>421</v>
      </c>
      <c r="E504">
        <v>8</v>
      </c>
      <c r="F504">
        <v>18302</v>
      </c>
      <c r="G504" t="s">
        <v>441</v>
      </c>
      <c r="H504" t="s">
        <v>79</v>
      </c>
      <c r="I504">
        <v>2</v>
      </c>
    </row>
    <row r="505" spans="1:9" x14ac:dyDescent="0.25">
      <c r="A505" t="s">
        <v>2</v>
      </c>
      <c r="B505" t="s">
        <v>419</v>
      </c>
      <c r="C505" t="s">
        <v>419</v>
      </c>
      <c r="D505" s="1" t="s">
        <v>421</v>
      </c>
      <c r="E505">
        <v>8</v>
      </c>
      <c r="F505">
        <v>18302</v>
      </c>
      <c r="G505" t="s">
        <v>441</v>
      </c>
      <c r="H505" t="s">
        <v>442</v>
      </c>
      <c r="I505">
        <v>1</v>
      </c>
    </row>
    <row r="506" spans="1:9" x14ac:dyDescent="0.25">
      <c r="A506" t="s">
        <v>2</v>
      </c>
      <c r="B506" t="s">
        <v>419</v>
      </c>
      <c r="C506" t="s">
        <v>419</v>
      </c>
      <c r="D506" s="1" t="s">
        <v>421</v>
      </c>
      <c r="E506">
        <v>8</v>
      </c>
      <c r="F506">
        <v>18302</v>
      </c>
      <c r="G506" t="s">
        <v>441</v>
      </c>
      <c r="H506" t="s">
        <v>7</v>
      </c>
      <c r="I506">
        <v>1</v>
      </c>
    </row>
    <row r="507" spans="1:9" x14ac:dyDescent="0.25">
      <c r="A507" t="s">
        <v>2</v>
      </c>
      <c r="B507" t="s">
        <v>419</v>
      </c>
      <c r="C507" t="s">
        <v>419</v>
      </c>
      <c r="D507" s="1" t="s">
        <v>421</v>
      </c>
      <c r="E507">
        <v>8</v>
      </c>
      <c r="F507">
        <v>18302</v>
      </c>
      <c r="G507" t="s">
        <v>441</v>
      </c>
      <c r="H507" t="s">
        <v>213</v>
      </c>
      <c r="I507">
        <v>1</v>
      </c>
    </row>
    <row r="508" spans="1:9" x14ac:dyDescent="0.25">
      <c r="A508" t="s">
        <v>2</v>
      </c>
      <c r="B508" t="s">
        <v>419</v>
      </c>
      <c r="C508" t="s">
        <v>419</v>
      </c>
      <c r="D508" s="1" t="s">
        <v>421</v>
      </c>
      <c r="E508">
        <v>8</v>
      </c>
      <c r="F508">
        <v>18302</v>
      </c>
      <c r="G508" t="s">
        <v>441</v>
      </c>
      <c r="H508" t="s">
        <v>98</v>
      </c>
      <c r="I508">
        <v>2</v>
      </c>
    </row>
    <row r="509" spans="1:9" x14ac:dyDescent="0.25">
      <c r="A509" t="s">
        <v>2</v>
      </c>
      <c r="B509" t="s">
        <v>419</v>
      </c>
      <c r="C509" t="s">
        <v>419</v>
      </c>
      <c r="D509" s="1" t="s">
        <v>421</v>
      </c>
      <c r="E509">
        <v>8</v>
      </c>
      <c r="F509">
        <v>18302</v>
      </c>
      <c r="G509" t="s">
        <v>441</v>
      </c>
      <c r="H509" t="s">
        <v>5</v>
      </c>
      <c r="I509">
        <v>3</v>
      </c>
    </row>
    <row r="510" spans="1:9" x14ac:dyDescent="0.25">
      <c r="A510" t="s">
        <v>2</v>
      </c>
      <c r="B510" t="s">
        <v>419</v>
      </c>
      <c r="C510" t="s">
        <v>419</v>
      </c>
      <c r="D510" s="1" t="s">
        <v>421</v>
      </c>
      <c r="E510">
        <v>8</v>
      </c>
      <c r="F510">
        <v>18314</v>
      </c>
      <c r="G510" t="s">
        <v>443</v>
      </c>
      <c r="H510" t="s">
        <v>5</v>
      </c>
      <c r="I510">
        <v>2</v>
      </c>
    </row>
    <row r="511" spans="1:9" x14ac:dyDescent="0.25">
      <c r="A511" t="s">
        <v>2</v>
      </c>
      <c r="B511" t="s">
        <v>419</v>
      </c>
      <c r="C511" t="s">
        <v>419</v>
      </c>
      <c r="D511" s="1" t="s">
        <v>421</v>
      </c>
      <c r="E511">
        <v>8</v>
      </c>
      <c r="F511">
        <v>18338</v>
      </c>
      <c r="G511" t="s">
        <v>444</v>
      </c>
      <c r="H511" t="s">
        <v>5</v>
      </c>
      <c r="I511">
        <v>4</v>
      </c>
    </row>
    <row r="512" spans="1:9" x14ac:dyDescent="0.25">
      <c r="A512" t="s">
        <v>2</v>
      </c>
      <c r="B512" t="s">
        <v>419</v>
      </c>
      <c r="C512" t="s">
        <v>419</v>
      </c>
      <c r="D512" s="1" t="s">
        <v>421</v>
      </c>
      <c r="E512">
        <v>8</v>
      </c>
      <c r="F512">
        <v>18351</v>
      </c>
      <c r="G512" t="s">
        <v>445</v>
      </c>
      <c r="H512" t="s">
        <v>38</v>
      </c>
      <c r="I512">
        <v>1</v>
      </c>
    </row>
    <row r="513" spans="1:9" x14ac:dyDescent="0.25">
      <c r="A513" t="s">
        <v>2</v>
      </c>
      <c r="B513" t="s">
        <v>419</v>
      </c>
      <c r="C513" t="s">
        <v>419</v>
      </c>
      <c r="D513" s="1" t="s">
        <v>421</v>
      </c>
      <c r="E513">
        <v>8</v>
      </c>
      <c r="F513">
        <v>18351</v>
      </c>
      <c r="G513" t="s">
        <v>445</v>
      </c>
      <c r="H513" t="s">
        <v>5</v>
      </c>
      <c r="I513">
        <v>2</v>
      </c>
    </row>
    <row r="514" spans="1:9" x14ac:dyDescent="0.25">
      <c r="A514" t="s">
        <v>2</v>
      </c>
      <c r="B514" t="s">
        <v>419</v>
      </c>
      <c r="C514" t="s">
        <v>419</v>
      </c>
      <c r="D514" s="1" t="s">
        <v>421</v>
      </c>
      <c r="E514">
        <v>8</v>
      </c>
      <c r="F514">
        <v>18387</v>
      </c>
      <c r="G514" t="s">
        <v>446</v>
      </c>
      <c r="H514" t="s">
        <v>5</v>
      </c>
      <c r="I514">
        <v>3</v>
      </c>
    </row>
    <row r="515" spans="1:9" x14ac:dyDescent="0.25">
      <c r="A515" t="s">
        <v>2</v>
      </c>
      <c r="B515" t="s">
        <v>419</v>
      </c>
      <c r="C515" t="s">
        <v>419</v>
      </c>
      <c r="D515" s="1" t="s">
        <v>421</v>
      </c>
      <c r="E515">
        <v>8</v>
      </c>
      <c r="F515">
        <v>18399</v>
      </c>
      <c r="G515" t="s">
        <v>447</v>
      </c>
      <c r="H515" t="s">
        <v>5</v>
      </c>
      <c r="I515">
        <v>2</v>
      </c>
    </row>
    <row r="516" spans="1:9" x14ac:dyDescent="0.25">
      <c r="A516" t="s">
        <v>2</v>
      </c>
      <c r="B516" t="s">
        <v>419</v>
      </c>
      <c r="C516" t="s">
        <v>419</v>
      </c>
      <c r="D516" s="1" t="s">
        <v>421</v>
      </c>
      <c r="E516">
        <v>8</v>
      </c>
      <c r="F516">
        <v>18429</v>
      </c>
      <c r="G516" t="s">
        <v>448</v>
      </c>
      <c r="H516" t="s">
        <v>79</v>
      </c>
      <c r="I516">
        <v>1</v>
      </c>
    </row>
    <row r="517" spans="1:9" x14ac:dyDescent="0.25">
      <c r="A517" t="s">
        <v>2</v>
      </c>
      <c r="B517" t="s">
        <v>419</v>
      </c>
      <c r="C517" t="s">
        <v>419</v>
      </c>
      <c r="D517" s="1" t="s">
        <v>421</v>
      </c>
      <c r="E517">
        <v>8</v>
      </c>
      <c r="F517">
        <v>18454</v>
      </c>
      <c r="G517" t="s">
        <v>449</v>
      </c>
      <c r="H517" t="s">
        <v>38</v>
      </c>
      <c r="I517">
        <v>3</v>
      </c>
    </row>
    <row r="518" spans="1:9" x14ac:dyDescent="0.25">
      <c r="A518" t="s">
        <v>2</v>
      </c>
      <c r="B518" t="s">
        <v>419</v>
      </c>
      <c r="C518" t="s">
        <v>419</v>
      </c>
      <c r="D518" s="1" t="s">
        <v>421</v>
      </c>
      <c r="E518">
        <v>8</v>
      </c>
      <c r="F518">
        <v>18454</v>
      </c>
      <c r="G518" t="s">
        <v>449</v>
      </c>
      <c r="H518" t="s">
        <v>79</v>
      </c>
      <c r="I518">
        <v>3</v>
      </c>
    </row>
    <row r="519" spans="1:9" x14ac:dyDescent="0.25">
      <c r="A519" t="s">
        <v>2</v>
      </c>
      <c r="B519" t="s">
        <v>419</v>
      </c>
      <c r="C519" t="s">
        <v>419</v>
      </c>
      <c r="D519" s="1" t="s">
        <v>421</v>
      </c>
      <c r="E519">
        <v>8</v>
      </c>
      <c r="F519">
        <v>18512</v>
      </c>
      <c r="G519" t="s">
        <v>450</v>
      </c>
      <c r="H519" t="s">
        <v>76</v>
      </c>
      <c r="I519">
        <v>2</v>
      </c>
    </row>
    <row r="520" spans="1:9" x14ac:dyDescent="0.25">
      <c r="A520" t="s">
        <v>2</v>
      </c>
      <c r="B520" t="s">
        <v>419</v>
      </c>
      <c r="C520" t="s">
        <v>419</v>
      </c>
      <c r="D520" s="1" t="s">
        <v>421</v>
      </c>
      <c r="E520">
        <v>8</v>
      </c>
      <c r="F520">
        <v>18512</v>
      </c>
      <c r="G520" t="s">
        <v>450</v>
      </c>
      <c r="H520" t="s">
        <v>5</v>
      </c>
      <c r="I520">
        <v>2</v>
      </c>
    </row>
    <row r="521" spans="1:9" x14ac:dyDescent="0.25">
      <c r="A521" t="s">
        <v>2</v>
      </c>
      <c r="B521" t="s">
        <v>419</v>
      </c>
      <c r="C521" t="s">
        <v>419</v>
      </c>
      <c r="D521" s="1" t="s">
        <v>421</v>
      </c>
      <c r="E521">
        <v>8</v>
      </c>
      <c r="F521">
        <v>18533</v>
      </c>
      <c r="G521" t="s">
        <v>451</v>
      </c>
      <c r="H521" t="s">
        <v>27</v>
      </c>
      <c r="I521">
        <v>2</v>
      </c>
    </row>
    <row r="522" spans="1:9" x14ac:dyDescent="0.25">
      <c r="A522" t="s">
        <v>2</v>
      </c>
      <c r="B522" t="s">
        <v>419</v>
      </c>
      <c r="C522" t="s">
        <v>419</v>
      </c>
      <c r="D522" s="1" t="s">
        <v>421</v>
      </c>
      <c r="E522">
        <v>8</v>
      </c>
      <c r="F522">
        <v>18545</v>
      </c>
      <c r="G522" t="s">
        <v>452</v>
      </c>
      <c r="H522" t="s">
        <v>38</v>
      </c>
      <c r="I522">
        <v>2</v>
      </c>
    </row>
    <row r="523" spans="1:9" x14ac:dyDescent="0.25">
      <c r="A523" t="s">
        <v>2</v>
      </c>
      <c r="B523" t="s">
        <v>419</v>
      </c>
      <c r="C523" t="s">
        <v>419</v>
      </c>
      <c r="D523" s="1" t="s">
        <v>421</v>
      </c>
      <c r="E523">
        <v>8</v>
      </c>
      <c r="F523">
        <v>18545</v>
      </c>
      <c r="G523" t="s">
        <v>452</v>
      </c>
      <c r="H523" t="s">
        <v>5</v>
      </c>
      <c r="I523">
        <v>5</v>
      </c>
    </row>
    <row r="524" spans="1:9" x14ac:dyDescent="0.25">
      <c r="A524" t="s">
        <v>2</v>
      </c>
      <c r="B524" t="s">
        <v>419</v>
      </c>
      <c r="C524" t="s">
        <v>419</v>
      </c>
      <c r="D524" s="1" t="s">
        <v>421</v>
      </c>
      <c r="E524">
        <v>8</v>
      </c>
      <c r="F524">
        <v>18557</v>
      </c>
      <c r="G524" t="s">
        <v>453</v>
      </c>
      <c r="H524" t="s">
        <v>5</v>
      </c>
      <c r="I524">
        <v>1</v>
      </c>
    </row>
    <row r="525" spans="1:9" x14ac:dyDescent="0.25">
      <c r="A525" t="s">
        <v>2</v>
      </c>
      <c r="B525" t="s">
        <v>419</v>
      </c>
      <c r="C525" t="s">
        <v>419</v>
      </c>
      <c r="D525" s="1" t="s">
        <v>421</v>
      </c>
      <c r="E525">
        <v>8</v>
      </c>
      <c r="F525">
        <v>18569</v>
      </c>
      <c r="G525" t="s">
        <v>454</v>
      </c>
      <c r="H525" t="s">
        <v>26</v>
      </c>
      <c r="I525">
        <v>1</v>
      </c>
    </row>
    <row r="526" spans="1:9" x14ac:dyDescent="0.25">
      <c r="A526" t="s">
        <v>2</v>
      </c>
      <c r="B526" t="s">
        <v>419</v>
      </c>
      <c r="C526" t="s">
        <v>419</v>
      </c>
      <c r="D526" s="1" t="s">
        <v>421</v>
      </c>
      <c r="E526">
        <v>8</v>
      </c>
      <c r="F526">
        <v>18570</v>
      </c>
      <c r="G526" t="s">
        <v>455</v>
      </c>
      <c r="H526" t="s">
        <v>38</v>
      </c>
      <c r="I526">
        <v>2</v>
      </c>
    </row>
    <row r="527" spans="1:9" x14ac:dyDescent="0.25">
      <c r="A527" t="s">
        <v>2</v>
      </c>
      <c r="B527" t="s">
        <v>419</v>
      </c>
      <c r="C527" t="s">
        <v>419</v>
      </c>
      <c r="D527" s="1" t="s">
        <v>421</v>
      </c>
      <c r="E527">
        <v>8</v>
      </c>
      <c r="F527">
        <v>18570</v>
      </c>
      <c r="G527" t="s">
        <v>455</v>
      </c>
      <c r="H527" t="s">
        <v>79</v>
      </c>
      <c r="I527">
        <v>2</v>
      </c>
    </row>
    <row r="528" spans="1:9" x14ac:dyDescent="0.25">
      <c r="A528" t="s">
        <v>2</v>
      </c>
      <c r="B528" t="s">
        <v>419</v>
      </c>
      <c r="C528" t="s">
        <v>419</v>
      </c>
      <c r="D528" s="1" t="s">
        <v>421</v>
      </c>
      <c r="E528">
        <v>8</v>
      </c>
      <c r="F528">
        <v>18570</v>
      </c>
      <c r="G528" t="s">
        <v>455</v>
      </c>
      <c r="H528" t="s">
        <v>27</v>
      </c>
      <c r="I528">
        <v>2</v>
      </c>
    </row>
    <row r="529" spans="1:9" x14ac:dyDescent="0.25">
      <c r="A529" t="s">
        <v>2</v>
      </c>
      <c r="B529" t="s">
        <v>419</v>
      </c>
      <c r="C529" t="s">
        <v>419</v>
      </c>
      <c r="D529" s="1" t="s">
        <v>421</v>
      </c>
      <c r="E529">
        <v>8</v>
      </c>
      <c r="F529">
        <v>18703</v>
      </c>
      <c r="G529" t="s">
        <v>456</v>
      </c>
      <c r="H529" t="s">
        <v>49</v>
      </c>
      <c r="I529">
        <v>1</v>
      </c>
    </row>
    <row r="530" spans="1:9" x14ac:dyDescent="0.25">
      <c r="A530" t="s">
        <v>2</v>
      </c>
      <c r="B530" t="s">
        <v>419</v>
      </c>
      <c r="C530" t="s">
        <v>419</v>
      </c>
      <c r="D530" s="1" t="s">
        <v>421</v>
      </c>
      <c r="E530">
        <v>8</v>
      </c>
      <c r="F530">
        <v>18715</v>
      </c>
      <c r="G530" t="s">
        <v>457</v>
      </c>
      <c r="H530" t="s">
        <v>38</v>
      </c>
      <c r="I530">
        <v>2</v>
      </c>
    </row>
    <row r="531" spans="1:9" x14ac:dyDescent="0.25">
      <c r="A531" t="s">
        <v>2</v>
      </c>
      <c r="B531" t="s">
        <v>419</v>
      </c>
      <c r="C531" t="s">
        <v>419</v>
      </c>
      <c r="D531" s="1" t="s">
        <v>421</v>
      </c>
      <c r="E531">
        <v>8</v>
      </c>
      <c r="F531">
        <v>18715</v>
      </c>
      <c r="G531" t="s">
        <v>457</v>
      </c>
      <c r="H531" t="s">
        <v>423</v>
      </c>
      <c r="I531">
        <v>1</v>
      </c>
    </row>
    <row r="532" spans="1:9" x14ac:dyDescent="0.25">
      <c r="A532" t="s">
        <v>2</v>
      </c>
      <c r="B532" t="s">
        <v>419</v>
      </c>
      <c r="C532" t="s">
        <v>419</v>
      </c>
      <c r="D532" s="1" t="s">
        <v>421</v>
      </c>
      <c r="E532">
        <v>8</v>
      </c>
      <c r="F532">
        <v>18715</v>
      </c>
      <c r="G532" t="s">
        <v>457</v>
      </c>
      <c r="H532" t="s">
        <v>98</v>
      </c>
      <c r="I532">
        <v>1</v>
      </c>
    </row>
    <row r="533" spans="1:9" x14ac:dyDescent="0.25">
      <c r="A533" t="s">
        <v>2</v>
      </c>
      <c r="B533" t="s">
        <v>419</v>
      </c>
      <c r="C533" t="s">
        <v>419</v>
      </c>
      <c r="D533" s="1" t="s">
        <v>421</v>
      </c>
      <c r="E533">
        <v>8</v>
      </c>
      <c r="F533">
        <v>18715</v>
      </c>
      <c r="G533" t="s">
        <v>457</v>
      </c>
      <c r="H533" t="s">
        <v>5</v>
      </c>
      <c r="I533">
        <v>8</v>
      </c>
    </row>
    <row r="534" spans="1:9" x14ac:dyDescent="0.25">
      <c r="A534" t="s">
        <v>2</v>
      </c>
      <c r="B534" t="s">
        <v>419</v>
      </c>
      <c r="C534" t="s">
        <v>419</v>
      </c>
      <c r="D534" s="1" t="s">
        <v>421</v>
      </c>
      <c r="E534">
        <v>8</v>
      </c>
      <c r="F534">
        <v>18764</v>
      </c>
      <c r="G534" t="s">
        <v>458</v>
      </c>
      <c r="H534" t="s">
        <v>5</v>
      </c>
      <c r="I534">
        <v>1</v>
      </c>
    </row>
    <row r="535" spans="1:9" x14ac:dyDescent="0.25">
      <c r="A535" t="s">
        <v>2</v>
      </c>
      <c r="B535" t="s">
        <v>419</v>
      </c>
      <c r="C535" t="s">
        <v>419</v>
      </c>
      <c r="D535" s="1" t="s">
        <v>421</v>
      </c>
      <c r="E535">
        <v>8</v>
      </c>
      <c r="F535">
        <v>18788</v>
      </c>
      <c r="G535" t="s">
        <v>459</v>
      </c>
      <c r="H535" t="s">
        <v>79</v>
      </c>
      <c r="I535">
        <v>2</v>
      </c>
    </row>
    <row r="536" spans="1:9" x14ac:dyDescent="0.25">
      <c r="A536" t="s">
        <v>2</v>
      </c>
      <c r="B536" t="s">
        <v>419</v>
      </c>
      <c r="C536" t="s">
        <v>419</v>
      </c>
      <c r="D536" s="1" t="s">
        <v>421</v>
      </c>
      <c r="E536">
        <v>8</v>
      </c>
      <c r="F536">
        <v>18788</v>
      </c>
      <c r="G536" t="s">
        <v>459</v>
      </c>
      <c r="H536" t="s">
        <v>5</v>
      </c>
      <c r="I536">
        <v>2</v>
      </c>
    </row>
    <row r="537" spans="1:9" x14ac:dyDescent="0.25">
      <c r="A537" t="s">
        <v>2</v>
      </c>
      <c r="B537" t="s">
        <v>419</v>
      </c>
      <c r="C537" t="s">
        <v>419</v>
      </c>
      <c r="D537" s="1" t="s">
        <v>421</v>
      </c>
      <c r="E537">
        <v>8</v>
      </c>
      <c r="F537">
        <v>18806</v>
      </c>
      <c r="G537" t="s">
        <v>460</v>
      </c>
      <c r="H537" t="s">
        <v>27</v>
      </c>
      <c r="I537">
        <v>1</v>
      </c>
    </row>
    <row r="538" spans="1:9" x14ac:dyDescent="0.25">
      <c r="A538" t="s">
        <v>2</v>
      </c>
      <c r="B538" t="s">
        <v>419</v>
      </c>
      <c r="C538" t="s">
        <v>419</v>
      </c>
      <c r="D538" s="1" t="s">
        <v>421</v>
      </c>
      <c r="E538">
        <v>8</v>
      </c>
      <c r="F538">
        <v>18818</v>
      </c>
      <c r="G538" t="s">
        <v>461</v>
      </c>
      <c r="H538" t="s">
        <v>27</v>
      </c>
      <c r="I538">
        <v>11</v>
      </c>
    </row>
    <row r="539" spans="1:9" x14ac:dyDescent="0.25">
      <c r="A539" t="s">
        <v>2</v>
      </c>
      <c r="B539" t="s">
        <v>419</v>
      </c>
      <c r="C539" t="s">
        <v>419</v>
      </c>
      <c r="D539" s="1" t="s">
        <v>421</v>
      </c>
      <c r="E539">
        <v>8</v>
      </c>
      <c r="F539">
        <v>18879</v>
      </c>
      <c r="G539" t="s">
        <v>462</v>
      </c>
      <c r="H539" t="s">
        <v>79</v>
      </c>
      <c r="I539">
        <v>1</v>
      </c>
    </row>
    <row r="540" spans="1:9" x14ac:dyDescent="0.25">
      <c r="A540" t="s">
        <v>2</v>
      </c>
      <c r="B540" t="s">
        <v>419</v>
      </c>
      <c r="C540" t="s">
        <v>419</v>
      </c>
      <c r="D540" s="1" t="s">
        <v>421</v>
      </c>
      <c r="E540">
        <v>8</v>
      </c>
      <c r="F540">
        <v>18879</v>
      </c>
      <c r="G540" t="s">
        <v>462</v>
      </c>
      <c r="H540" t="s">
        <v>44</v>
      </c>
      <c r="I540">
        <v>1</v>
      </c>
    </row>
    <row r="541" spans="1:9" x14ac:dyDescent="0.25">
      <c r="A541" t="s">
        <v>2</v>
      </c>
      <c r="B541" t="s">
        <v>419</v>
      </c>
      <c r="C541" t="s">
        <v>419</v>
      </c>
      <c r="D541" s="1" t="s">
        <v>421</v>
      </c>
      <c r="E541">
        <v>8</v>
      </c>
      <c r="F541">
        <v>18880</v>
      </c>
      <c r="G541" t="s">
        <v>463</v>
      </c>
      <c r="H541" t="s">
        <v>38</v>
      </c>
      <c r="I541">
        <v>1</v>
      </c>
    </row>
    <row r="542" spans="1:9" x14ac:dyDescent="0.25">
      <c r="A542" t="s">
        <v>2</v>
      </c>
      <c r="B542" t="s">
        <v>419</v>
      </c>
      <c r="C542" t="s">
        <v>419</v>
      </c>
      <c r="D542" s="1" t="s">
        <v>421</v>
      </c>
      <c r="E542">
        <v>8</v>
      </c>
      <c r="F542">
        <v>18880</v>
      </c>
      <c r="G542" t="s">
        <v>463</v>
      </c>
      <c r="H542" t="s">
        <v>5</v>
      </c>
      <c r="I542">
        <v>1</v>
      </c>
    </row>
    <row r="543" spans="1:9" x14ac:dyDescent="0.25">
      <c r="A543" t="s">
        <v>2</v>
      </c>
      <c r="B543" t="s">
        <v>419</v>
      </c>
      <c r="C543" t="s">
        <v>419</v>
      </c>
      <c r="D543" s="1" t="s">
        <v>421</v>
      </c>
      <c r="E543">
        <v>8</v>
      </c>
      <c r="F543">
        <v>18922</v>
      </c>
      <c r="G543" t="s">
        <v>464</v>
      </c>
      <c r="H543" t="s">
        <v>127</v>
      </c>
      <c r="I543">
        <v>1</v>
      </c>
    </row>
    <row r="544" spans="1:9" x14ac:dyDescent="0.25">
      <c r="A544" t="s">
        <v>2</v>
      </c>
      <c r="B544" t="s">
        <v>419</v>
      </c>
      <c r="C544" t="s">
        <v>419</v>
      </c>
      <c r="D544" s="1" t="s">
        <v>421</v>
      </c>
      <c r="E544">
        <v>8</v>
      </c>
      <c r="F544">
        <v>18922</v>
      </c>
      <c r="G544" t="s">
        <v>464</v>
      </c>
      <c r="H544" t="s">
        <v>5</v>
      </c>
      <c r="I544">
        <v>1</v>
      </c>
    </row>
    <row r="545" spans="1:9" x14ac:dyDescent="0.25">
      <c r="A545" t="s">
        <v>2</v>
      </c>
      <c r="B545" t="s">
        <v>419</v>
      </c>
      <c r="C545" t="s">
        <v>419</v>
      </c>
      <c r="D545" s="1" t="s">
        <v>421</v>
      </c>
      <c r="E545">
        <v>8</v>
      </c>
      <c r="F545">
        <v>18934</v>
      </c>
      <c r="G545" t="s">
        <v>465</v>
      </c>
      <c r="H545" t="s">
        <v>38</v>
      </c>
      <c r="I545">
        <v>2</v>
      </c>
    </row>
    <row r="546" spans="1:9" x14ac:dyDescent="0.25">
      <c r="A546" t="s">
        <v>2</v>
      </c>
      <c r="B546" t="s">
        <v>419</v>
      </c>
      <c r="C546" t="s">
        <v>419</v>
      </c>
      <c r="D546" s="1" t="s">
        <v>421</v>
      </c>
      <c r="E546">
        <v>8</v>
      </c>
      <c r="F546">
        <v>35932</v>
      </c>
      <c r="G546" t="s">
        <v>466</v>
      </c>
      <c r="H546" t="s">
        <v>38</v>
      </c>
      <c r="I546">
        <v>1</v>
      </c>
    </row>
    <row r="547" spans="1:9" x14ac:dyDescent="0.25">
      <c r="A547" t="s">
        <v>2</v>
      </c>
      <c r="B547" t="s">
        <v>419</v>
      </c>
      <c r="C547" t="s">
        <v>419</v>
      </c>
      <c r="D547" s="1" t="s">
        <v>421</v>
      </c>
      <c r="E547">
        <v>8</v>
      </c>
      <c r="F547">
        <v>35932</v>
      </c>
      <c r="G547" t="s">
        <v>466</v>
      </c>
      <c r="H547" t="s">
        <v>467</v>
      </c>
      <c r="I547">
        <v>1</v>
      </c>
    </row>
    <row r="548" spans="1:9" x14ac:dyDescent="0.25">
      <c r="A548" t="s">
        <v>2</v>
      </c>
      <c r="B548" t="s">
        <v>419</v>
      </c>
      <c r="C548" t="s">
        <v>419</v>
      </c>
      <c r="D548" s="1" t="s">
        <v>421</v>
      </c>
      <c r="E548">
        <v>8</v>
      </c>
      <c r="F548">
        <v>35932</v>
      </c>
      <c r="G548" t="s">
        <v>466</v>
      </c>
      <c r="H548" t="s">
        <v>7</v>
      </c>
      <c r="I548">
        <v>1</v>
      </c>
    </row>
    <row r="549" spans="1:9" x14ac:dyDescent="0.25">
      <c r="A549" t="s">
        <v>2</v>
      </c>
      <c r="B549" t="s">
        <v>419</v>
      </c>
      <c r="C549" t="s">
        <v>419</v>
      </c>
      <c r="D549" s="1" t="s">
        <v>421</v>
      </c>
      <c r="E549">
        <v>8</v>
      </c>
      <c r="F549">
        <v>37148</v>
      </c>
      <c r="G549" t="s">
        <v>468</v>
      </c>
      <c r="H549" t="s">
        <v>26</v>
      </c>
      <c r="I549">
        <v>1</v>
      </c>
    </row>
    <row r="550" spans="1:9" x14ac:dyDescent="0.25">
      <c r="A550" t="s">
        <v>2</v>
      </c>
      <c r="B550" t="s">
        <v>419</v>
      </c>
      <c r="C550" t="s">
        <v>419</v>
      </c>
      <c r="D550" s="1" t="s">
        <v>421</v>
      </c>
      <c r="E550">
        <v>8</v>
      </c>
      <c r="F550">
        <v>37148</v>
      </c>
      <c r="G550" t="s">
        <v>468</v>
      </c>
      <c r="H550" t="s">
        <v>5</v>
      </c>
      <c r="I550">
        <v>1</v>
      </c>
    </row>
    <row r="551" spans="1:9" x14ac:dyDescent="0.25">
      <c r="A551" t="s">
        <v>2</v>
      </c>
      <c r="B551" t="s">
        <v>419</v>
      </c>
      <c r="C551" t="s">
        <v>419</v>
      </c>
      <c r="D551" s="1" t="s">
        <v>421</v>
      </c>
      <c r="E551">
        <v>8</v>
      </c>
      <c r="F551">
        <v>37965</v>
      </c>
      <c r="G551" t="s">
        <v>469</v>
      </c>
      <c r="H551" t="s">
        <v>38</v>
      </c>
      <c r="I551">
        <v>1</v>
      </c>
    </row>
    <row r="552" spans="1:9" x14ac:dyDescent="0.25">
      <c r="A552" t="s">
        <v>2</v>
      </c>
      <c r="B552" t="s">
        <v>419</v>
      </c>
      <c r="C552" t="s">
        <v>419</v>
      </c>
      <c r="D552" s="1" t="s">
        <v>421</v>
      </c>
      <c r="E552">
        <v>8</v>
      </c>
      <c r="F552">
        <v>37965</v>
      </c>
      <c r="G552" t="s">
        <v>469</v>
      </c>
      <c r="H552" t="s">
        <v>27</v>
      </c>
      <c r="I552">
        <v>1</v>
      </c>
    </row>
    <row r="553" spans="1:9" x14ac:dyDescent="0.25">
      <c r="A553" t="s">
        <v>2</v>
      </c>
      <c r="B553" t="s">
        <v>419</v>
      </c>
      <c r="C553" t="s">
        <v>419</v>
      </c>
      <c r="D553" s="1" t="s">
        <v>421</v>
      </c>
      <c r="E553">
        <v>8</v>
      </c>
      <c r="F553">
        <v>37965</v>
      </c>
      <c r="G553" t="s">
        <v>469</v>
      </c>
      <c r="H553" t="s">
        <v>5</v>
      </c>
      <c r="I553">
        <v>3</v>
      </c>
    </row>
    <row r="554" spans="1:9" x14ac:dyDescent="0.25">
      <c r="A554" t="s">
        <v>2</v>
      </c>
      <c r="B554" t="s">
        <v>419</v>
      </c>
      <c r="C554" t="s">
        <v>419</v>
      </c>
      <c r="D554" s="1" t="s">
        <v>421</v>
      </c>
      <c r="E554">
        <v>8</v>
      </c>
      <c r="F554">
        <v>40861</v>
      </c>
      <c r="G554" t="s">
        <v>470</v>
      </c>
      <c r="H554" t="s">
        <v>38</v>
      </c>
      <c r="I554">
        <v>1</v>
      </c>
    </row>
    <row r="555" spans="1:9" x14ac:dyDescent="0.25">
      <c r="A555" t="s">
        <v>2</v>
      </c>
      <c r="B555" t="s">
        <v>419</v>
      </c>
      <c r="C555" t="s">
        <v>419</v>
      </c>
      <c r="D555" s="1" t="s">
        <v>421</v>
      </c>
      <c r="E555">
        <v>8</v>
      </c>
      <c r="F555">
        <v>42626</v>
      </c>
      <c r="G555" t="s">
        <v>471</v>
      </c>
      <c r="H555" t="s">
        <v>27</v>
      </c>
      <c r="I555">
        <v>1</v>
      </c>
    </row>
    <row r="556" spans="1:9" x14ac:dyDescent="0.25">
      <c r="A556" t="s">
        <v>2</v>
      </c>
      <c r="B556" t="s">
        <v>419</v>
      </c>
      <c r="C556" t="s">
        <v>419</v>
      </c>
      <c r="D556" s="1" t="s">
        <v>421</v>
      </c>
      <c r="E556">
        <v>8</v>
      </c>
      <c r="F556">
        <v>42648</v>
      </c>
      <c r="G556" t="s">
        <v>472</v>
      </c>
      <c r="H556" t="s">
        <v>79</v>
      </c>
      <c r="I556">
        <v>1</v>
      </c>
    </row>
    <row r="557" spans="1:9" x14ac:dyDescent="0.25">
      <c r="A557" t="s">
        <v>2</v>
      </c>
      <c r="B557" t="s">
        <v>419</v>
      </c>
      <c r="C557" t="s">
        <v>419</v>
      </c>
      <c r="D557" s="1" t="s">
        <v>421</v>
      </c>
      <c r="E557">
        <v>8</v>
      </c>
      <c r="F557">
        <v>47120</v>
      </c>
      <c r="G557" t="s">
        <v>473</v>
      </c>
      <c r="H557" t="s">
        <v>23</v>
      </c>
      <c r="I557">
        <v>1</v>
      </c>
    </row>
    <row r="558" spans="1:9" x14ac:dyDescent="0.25">
      <c r="A558" t="s">
        <v>2</v>
      </c>
      <c r="B558" t="s">
        <v>419</v>
      </c>
      <c r="C558" t="s">
        <v>419</v>
      </c>
      <c r="D558" s="1" t="s">
        <v>421</v>
      </c>
      <c r="E558">
        <v>8</v>
      </c>
      <c r="F558">
        <v>47120</v>
      </c>
      <c r="G558" t="s">
        <v>473</v>
      </c>
      <c r="H558" t="s">
        <v>5</v>
      </c>
      <c r="I558">
        <v>2</v>
      </c>
    </row>
    <row r="559" spans="1:9" x14ac:dyDescent="0.25">
      <c r="A559" t="s">
        <v>2</v>
      </c>
      <c r="B559" t="s">
        <v>419</v>
      </c>
      <c r="C559" t="s">
        <v>419</v>
      </c>
      <c r="D559" s="1" t="s">
        <v>421</v>
      </c>
      <c r="E559">
        <v>8</v>
      </c>
      <c r="F559">
        <v>65626</v>
      </c>
      <c r="G559" t="s">
        <v>474</v>
      </c>
      <c r="H559" t="s">
        <v>27</v>
      </c>
      <c r="I559">
        <v>4</v>
      </c>
    </row>
    <row r="560" spans="1:9" x14ac:dyDescent="0.25">
      <c r="A560" t="s">
        <v>2</v>
      </c>
      <c r="B560" t="s">
        <v>419</v>
      </c>
      <c r="C560" t="s">
        <v>419</v>
      </c>
      <c r="D560" s="1" t="s">
        <v>421</v>
      </c>
      <c r="E560">
        <v>8</v>
      </c>
      <c r="F560">
        <v>563146</v>
      </c>
      <c r="G560" t="s">
        <v>475</v>
      </c>
      <c r="H560" t="s">
        <v>5</v>
      </c>
      <c r="I560">
        <v>1</v>
      </c>
    </row>
    <row r="561" spans="1:9" x14ac:dyDescent="0.25">
      <c r="A561" t="s">
        <v>2</v>
      </c>
      <c r="B561" t="s">
        <v>419</v>
      </c>
      <c r="C561" t="s">
        <v>419</v>
      </c>
      <c r="D561" s="1" t="s">
        <v>421</v>
      </c>
      <c r="E561">
        <v>8</v>
      </c>
      <c r="F561">
        <v>564990</v>
      </c>
      <c r="G561" t="s">
        <v>476</v>
      </c>
      <c r="H561" t="s">
        <v>38</v>
      </c>
      <c r="I561">
        <v>2</v>
      </c>
    </row>
    <row r="562" spans="1:9" x14ac:dyDescent="0.25">
      <c r="A562" t="s">
        <v>2</v>
      </c>
      <c r="B562" t="s">
        <v>419</v>
      </c>
      <c r="C562" t="s">
        <v>419</v>
      </c>
      <c r="D562" s="1" t="s">
        <v>421</v>
      </c>
      <c r="E562">
        <v>8</v>
      </c>
      <c r="F562">
        <v>564990</v>
      </c>
      <c r="G562" t="s">
        <v>476</v>
      </c>
      <c r="H562" t="s">
        <v>140</v>
      </c>
      <c r="I562">
        <v>1</v>
      </c>
    </row>
    <row r="563" spans="1:9" x14ac:dyDescent="0.25">
      <c r="A563" t="s">
        <v>2</v>
      </c>
      <c r="B563" t="s">
        <v>419</v>
      </c>
      <c r="C563" t="s">
        <v>419</v>
      </c>
      <c r="D563" s="1" t="s">
        <v>421</v>
      </c>
      <c r="E563">
        <v>8</v>
      </c>
      <c r="F563">
        <v>564990</v>
      </c>
      <c r="G563" t="s">
        <v>476</v>
      </c>
      <c r="H563" t="s">
        <v>27</v>
      </c>
      <c r="I563">
        <v>8</v>
      </c>
    </row>
    <row r="564" spans="1:9" x14ac:dyDescent="0.25">
      <c r="A564" t="s">
        <v>2</v>
      </c>
      <c r="B564" t="s">
        <v>419</v>
      </c>
      <c r="C564" t="s">
        <v>419</v>
      </c>
      <c r="D564" s="1" t="s">
        <v>421</v>
      </c>
      <c r="E564">
        <v>8</v>
      </c>
      <c r="F564">
        <v>903875</v>
      </c>
      <c r="G564" t="s">
        <v>477</v>
      </c>
      <c r="H564" t="s">
        <v>28</v>
      </c>
      <c r="I564">
        <v>1</v>
      </c>
    </row>
    <row r="565" spans="1:9" x14ac:dyDescent="0.25">
      <c r="A565" t="s">
        <v>2</v>
      </c>
      <c r="B565" t="s">
        <v>419</v>
      </c>
      <c r="C565" t="s">
        <v>419</v>
      </c>
      <c r="D565" s="1" t="s">
        <v>421</v>
      </c>
      <c r="E565">
        <v>8</v>
      </c>
      <c r="F565">
        <v>903875</v>
      </c>
      <c r="G565" t="s">
        <v>477</v>
      </c>
      <c r="H565" t="s">
        <v>5</v>
      </c>
      <c r="I565">
        <v>1</v>
      </c>
    </row>
    <row r="566" spans="1:9" x14ac:dyDescent="0.25">
      <c r="A566" t="s">
        <v>2</v>
      </c>
      <c r="B566" t="s">
        <v>419</v>
      </c>
      <c r="C566" t="s">
        <v>419</v>
      </c>
      <c r="D566" s="1" t="s">
        <v>421</v>
      </c>
      <c r="E566">
        <v>8</v>
      </c>
      <c r="F566">
        <v>903887</v>
      </c>
      <c r="G566" t="s">
        <v>478</v>
      </c>
      <c r="H566" t="s">
        <v>5</v>
      </c>
      <c r="I566">
        <v>9</v>
      </c>
    </row>
    <row r="567" spans="1:9" x14ac:dyDescent="0.25">
      <c r="A567" t="s">
        <v>2</v>
      </c>
      <c r="B567" t="s">
        <v>419</v>
      </c>
      <c r="C567" t="s">
        <v>419</v>
      </c>
      <c r="D567" s="1" t="s">
        <v>421</v>
      </c>
      <c r="E567">
        <v>8</v>
      </c>
      <c r="F567">
        <v>903905</v>
      </c>
      <c r="G567" t="s">
        <v>479</v>
      </c>
      <c r="H567" t="s">
        <v>79</v>
      </c>
      <c r="I567">
        <v>1</v>
      </c>
    </row>
    <row r="568" spans="1:9" x14ac:dyDescent="0.25">
      <c r="A568" t="s">
        <v>2</v>
      </c>
      <c r="B568" t="s">
        <v>419</v>
      </c>
      <c r="C568" t="s">
        <v>419</v>
      </c>
      <c r="D568" s="1" t="s">
        <v>421</v>
      </c>
      <c r="E568">
        <v>8</v>
      </c>
      <c r="F568">
        <v>905458</v>
      </c>
      <c r="G568" t="s">
        <v>480</v>
      </c>
      <c r="H568" t="s">
        <v>38</v>
      </c>
      <c r="I568">
        <v>1</v>
      </c>
    </row>
    <row r="569" spans="1:9" x14ac:dyDescent="0.25">
      <c r="A569" t="s">
        <v>2</v>
      </c>
      <c r="B569" t="s">
        <v>419</v>
      </c>
      <c r="C569" t="s">
        <v>419</v>
      </c>
      <c r="D569" s="1" t="s">
        <v>421</v>
      </c>
      <c r="E569">
        <v>8</v>
      </c>
      <c r="F569">
        <v>907418</v>
      </c>
      <c r="G569" t="s">
        <v>481</v>
      </c>
      <c r="H569" t="s">
        <v>5</v>
      </c>
      <c r="I569">
        <v>6</v>
      </c>
    </row>
    <row r="570" spans="1:9" x14ac:dyDescent="0.25">
      <c r="A570" t="s">
        <v>2</v>
      </c>
      <c r="B570" t="s">
        <v>419</v>
      </c>
      <c r="C570" t="s">
        <v>419</v>
      </c>
      <c r="D570" s="1" t="s">
        <v>421</v>
      </c>
      <c r="E570">
        <v>8</v>
      </c>
      <c r="F570">
        <v>912924</v>
      </c>
      <c r="G570" t="s">
        <v>482</v>
      </c>
      <c r="H570" t="s">
        <v>5</v>
      </c>
      <c r="I570">
        <v>2</v>
      </c>
    </row>
    <row r="571" spans="1:9" x14ac:dyDescent="0.25">
      <c r="A571" t="s">
        <v>2</v>
      </c>
      <c r="B571" t="s">
        <v>419</v>
      </c>
      <c r="C571" t="s">
        <v>419</v>
      </c>
      <c r="D571" s="1" t="s">
        <v>421</v>
      </c>
      <c r="E571">
        <v>8</v>
      </c>
      <c r="F571">
        <v>914885</v>
      </c>
      <c r="G571" t="s">
        <v>483</v>
      </c>
      <c r="H571" t="s">
        <v>38</v>
      </c>
      <c r="I571">
        <v>4</v>
      </c>
    </row>
    <row r="572" spans="1:9" x14ac:dyDescent="0.25">
      <c r="A572" t="s">
        <v>2</v>
      </c>
      <c r="B572" t="s">
        <v>419</v>
      </c>
      <c r="C572" t="s">
        <v>419</v>
      </c>
      <c r="D572" s="1" t="s">
        <v>421</v>
      </c>
      <c r="E572">
        <v>8</v>
      </c>
      <c r="F572">
        <v>914885</v>
      </c>
      <c r="G572" t="s">
        <v>483</v>
      </c>
      <c r="H572" t="s">
        <v>423</v>
      </c>
      <c r="I572">
        <v>1</v>
      </c>
    </row>
    <row r="573" spans="1:9" x14ac:dyDescent="0.25">
      <c r="A573" t="s">
        <v>2</v>
      </c>
      <c r="B573" t="s">
        <v>419</v>
      </c>
      <c r="C573" t="s">
        <v>419</v>
      </c>
      <c r="D573" s="1" t="s">
        <v>421</v>
      </c>
      <c r="E573">
        <v>8</v>
      </c>
      <c r="F573">
        <v>914885</v>
      </c>
      <c r="G573" t="s">
        <v>483</v>
      </c>
      <c r="H573" t="s">
        <v>213</v>
      </c>
      <c r="I573">
        <v>1</v>
      </c>
    </row>
    <row r="574" spans="1:9" x14ac:dyDescent="0.25">
      <c r="A574" t="s">
        <v>2</v>
      </c>
      <c r="B574" t="s">
        <v>419</v>
      </c>
      <c r="C574" t="s">
        <v>419</v>
      </c>
      <c r="D574" s="1" t="s">
        <v>421</v>
      </c>
      <c r="E574">
        <v>8</v>
      </c>
      <c r="F574">
        <v>914885</v>
      </c>
      <c r="G574" t="s">
        <v>483</v>
      </c>
      <c r="H574" t="s">
        <v>424</v>
      </c>
      <c r="I574">
        <v>1</v>
      </c>
    </row>
    <row r="575" spans="1:9" x14ac:dyDescent="0.25">
      <c r="A575" t="s">
        <v>2</v>
      </c>
      <c r="B575" t="s">
        <v>419</v>
      </c>
      <c r="C575" t="s">
        <v>419</v>
      </c>
      <c r="D575" s="1" t="s">
        <v>421</v>
      </c>
      <c r="E575">
        <v>8</v>
      </c>
      <c r="F575">
        <v>914885</v>
      </c>
      <c r="G575" t="s">
        <v>483</v>
      </c>
      <c r="H575" t="s">
        <v>44</v>
      </c>
      <c r="I575">
        <v>1</v>
      </c>
    </row>
    <row r="576" spans="1:9" x14ac:dyDescent="0.25">
      <c r="A576" t="s">
        <v>2</v>
      </c>
      <c r="B576" t="s">
        <v>419</v>
      </c>
      <c r="C576" t="s">
        <v>419</v>
      </c>
      <c r="D576" s="1" t="s">
        <v>421</v>
      </c>
      <c r="E576">
        <v>8</v>
      </c>
      <c r="F576">
        <v>920502</v>
      </c>
      <c r="G576" t="s">
        <v>484</v>
      </c>
      <c r="H576" t="s">
        <v>27</v>
      </c>
      <c r="I576">
        <v>2</v>
      </c>
    </row>
    <row r="577" spans="1:9" x14ac:dyDescent="0.25">
      <c r="A577" t="s">
        <v>2</v>
      </c>
      <c r="B577" t="s">
        <v>419</v>
      </c>
      <c r="C577" t="s">
        <v>488</v>
      </c>
      <c r="D577" s="1" t="s">
        <v>421</v>
      </c>
      <c r="E577">
        <v>8</v>
      </c>
      <c r="F577">
        <v>18107</v>
      </c>
      <c r="G577" t="s">
        <v>489</v>
      </c>
      <c r="H577" t="s">
        <v>116</v>
      </c>
      <c r="I577">
        <v>1</v>
      </c>
    </row>
    <row r="578" spans="1:9" x14ac:dyDescent="0.25">
      <c r="A578" t="s">
        <v>2</v>
      </c>
      <c r="B578" t="s">
        <v>419</v>
      </c>
      <c r="C578" t="s">
        <v>490</v>
      </c>
      <c r="D578" s="1" t="s">
        <v>421</v>
      </c>
      <c r="E578">
        <v>8</v>
      </c>
      <c r="F578">
        <v>65785</v>
      </c>
      <c r="G578" t="s">
        <v>491</v>
      </c>
      <c r="H578" t="s">
        <v>46</v>
      </c>
      <c r="I578">
        <v>1</v>
      </c>
    </row>
    <row r="579" spans="1:9" x14ac:dyDescent="0.25">
      <c r="A579" t="s">
        <v>2</v>
      </c>
      <c r="B579" t="s">
        <v>419</v>
      </c>
      <c r="C579" t="s">
        <v>490</v>
      </c>
      <c r="D579" s="1" t="s">
        <v>421</v>
      </c>
      <c r="E579">
        <v>8</v>
      </c>
      <c r="F579">
        <v>65785</v>
      </c>
      <c r="G579" t="s">
        <v>491</v>
      </c>
      <c r="H579" t="s">
        <v>27</v>
      </c>
      <c r="I579">
        <v>2</v>
      </c>
    </row>
    <row r="580" spans="1:9" x14ac:dyDescent="0.25">
      <c r="A580" t="s">
        <v>2</v>
      </c>
      <c r="B580" t="s">
        <v>419</v>
      </c>
      <c r="C580" t="s">
        <v>492</v>
      </c>
      <c r="D580" s="1" t="s">
        <v>421</v>
      </c>
      <c r="E580">
        <v>8</v>
      </c>
      <c r="F580">
        <v>18272</v>
      </c>
      <c r="G580" t="s">
        <v>493</v>
      </c>
      <c r="H580" t="s">
        <v>189</v>
      </c>
      <c r="I580">
        <v>1</v>
      </c>
    </row>
    <row r="581" spans="1:9" x14ac:dyDescent="0.25">
      <c r="A581" t="s">
        <v>2</v>
      </c>
      <c r="B581" t="s">
        <v>494</v>
      </c>
      <c r="C581" t="s">
        <v>494</v>
      </c>
      <c r="D581" s="1" t="s">
        <v>421</v>
      </c>
      <c r="E581">
        <v>8</v>
      </c>
      <c r="F581">
        <v>18156</v>
      </c>
      <c r="G581" t="s">
        <v>495</v>
      </c>
      <c r="H581" t="s">
        <v>5</v>
      </c>
      <c r="I581">
        <v>2</v>
      </c>
    </row>
    <row r="582" spans="1:9" x14ac:dyDescent="0.25">
      <c r="A582" t="s">
        <v>2</v>
      </c>
      <c r="B582" t="s">
        <v>494</v>
      </c>
      <c r="C582" t="s">
        <v>494</v>
      </c>
      <c r="D582" s="1" t="s">
        <v>421</v>
      </c>
      <c r="E582">
        <v>8</v>
      </c>
      <c r="F582">
        <v>18259</v>
      </c>
      <c r="G582" t="s">
        <v>496</v>
      </c>
      <c r="H582" t="s">
        <v>23</v>
      </c>
      <c r="I582">
        <v>2</v>
      </c>
    </row>
    <row r="583" spans="1:9" x14ac:dyDescent="0.25">
      <c r="A583" t="s">
        <v>2</v>
      </c>
      <c r="B583" t="s">
        <v>494</v>
      </c>
      <c r="C583" t="s">
        <v>494</v>
      </c>
      <c r="D583" s="1" t="s">
        <v>421</v>
      </c>
      <c r="E583">
        <v>8</v>
      </c>
      <c r="F583">
        <v>18478</v>
      </c>
      <c r="G583" t="s">
        <v>497</v>
      </c>
      <c r="H583" t="s">
        <v>79</v>
      </c>
      <c r="I583">
        <v>1</v>
      </c>
    </row>
    <row r="584" spans="1:9" x14ac:dyDescent="0.25">
      <c r="A584" t="s">
        <v>2</v>
      </c>
      <c r="B584" t="s">
        <v>494</v>
      </c>
      <c r="C584" t="s">
        <v>494</v>
      </c>
      <c r="D584" s="1" t="s">
        <v>421</v>
      </c>
      <c r="E584">
        <v>8</v>
      </c>
      <c r="F584">
        <v>18478</v>
      </c>
      <c r="G584" t="s">
        <v>497</v>
      </c>
      <c r="H584" t="s">
        <v>5</v>
      </c>
      <c r="I584">
        <v>2</v>
      </c>
    </row>
    <row r="585" spans="1:9" x14ac:dyDescent="0.25">
      <c r="A585" t="s">
        <v>2</v>
      </c>
      <c r="B585" t="s">
        <v>494</v>
      </c>
      <c r="C585" t="s">
        <v>494</v>
      </c>
      <c r="D585" s="1" t="s">
        <v>421</v>
      </c>
      <c r="E585">
        <v>8</v>
      </c>
      <c r="F585">
        <v>18485</v>
      </c>
      <c r="G585" t="s">
        <v>498</v>
      </c>
      <c r="H585" t="s">
        <v>38</v>
      </c>
      <c r="I585">
        <v>1</v>
      </c>
    </row>
    <row r="586" spans="1:9" x14ac:dyDescent="0.25">
      <c r="A586" t="s">
        <v>2</v>
      </c>
      <c r="B586" t="s">
        <v>494</v>
      </c>
      <c r="C586" t="s">
        <v>494</v>
      </c>
      <c r="D586" s="1" t="s">
        <v>421</v>
      </c>
      <c r="E586">
        <v>8</v>
      </c>
      <c r="F586">
        <v>18491</v>
      </c>
      <c r="G586" t="s">
        <v>499</v>
      </c>
      <c r="H586" t="s">
        <v>79</v>
      </c>
      <c r="I586">
        <v>2</v>
      </c>
    </row>
    <row r="587" spans="1:9" x14ac:dyDescent="0.25">
      <c r="A587" t="s">
        <v>2</v>
      </c>
      <c r="B587" t="s">
        <v>494</v>
      </c>
      <c r="C587" t="s">
        <v>494</v>
      </c>
      <c r="D587" s="1" t="s">
        <v>421</v>
      </c>
      <c r="E587">
        <v>8</v>
      </c>
      <c r="F587">
        <v>18508</v>
      </c>
      <c r="G587" t="s">
        <v>500</v>
      </c>
      <c r="H587" t="s">
        <v>49</v>
      </c>
      <c r="I587">
        <v>3</v>
      </c>
    </row>
    <row r="588" spans="1:9" x14ac:dyDescent="0.25">
      <c r="A588" t="s">
        <v>2</v>
      </c>
      <c r="B588" t="s">
        <v>494</v>
      </c>
      <c r="C588" t="s">
        <v>494</v>
      </c>
      <c r="D588" s="1" t="s">
        <v>421</v>
      </c>
      <c r="E588">
        <v>8</v>
      </c>
      <c r="F588">
        <v>18508</v>
      </c>
      <c r="G588" t="s">
        <v>500</v>
      </c>
      <c r="H588" t="s">
        <v>5</v>
      </c>
      <c r="I588">
        <v>1</v>
      </c>
    </row>
    <row r="589" spans="1:9" x14ac:dyDescent="0.25">
      <c r="A589" t="s">
        <v>2</v>
      </c>
      <c r="B589" t="s">
        <v>494</v>
      </c>
      <c r="C589" t="s">
        <v>494</v>
      </c>
      <c r="D589" s="1" t="s">
        <v>421</v>
      </c>
      <c r="E589">
        <v>8</v>
      </c>
      <c r="F589">
        <v>18594</v>
      </c>
      <c r="G589" t="s">
        <v>501</v>
      </c>
      <c r="H589" t="s">
        <v>38</v>
      </c>
      <c r="I589">
        <v>1</v>
      </c>
    </row>
    <row r="590" spans="1:9" x14ac:dyDescent="0.25">
      <c r="A590" t="s">
        <v>2</v>
      </c>
      <c r="B590" t="s">
        <v>494</v>
      </c>
      <c r="C590" t="s">
        <v>494</v>
      </c>
      <c r="D590" s="1" t="s">
        <v>421</v>
      </c>
      <c r="E590">
        <v>8</v>
      </c>
      <c r="F590">
        <v>18697</v>
      </c>
      <c r="G590" t="s">
        <v>502</v>
      </c>
      <c r="H590" t="s">
        <v>38</v>
      </c>
      <c r="I590">
        <v>1</v>
      </c>
    </row>
    <row r="591" spans="1:9" x14ac:dyDescent="0.25">
      <c r="A591" t="s">
        <v>2</v>
      </c>
      <c r="B591" t="s">
        <v>494</v>
      </c>
      <c r="C591" t="s">
        <v>494</v>
      </c>
      <c r="D591" s="1" t="s">
        <v>421</v>
      </c>
      <c r="E591">
        <v>8</v>
      </c>
      <c r="F591">
        <v>18697</v>
      </c>
      <c r="G591" t="s">
        <v>502</v>
      </c>
      <c r="H591" t="s">
        <v>213</v>
      </c>
      <c r="I591">
        <v>1</v>
      </c>
    </row>
    <row r="592" spans="1:9" x14ac:dyDescent="0.25">
      <c r="A592" t="s">
        <v>2</v>
      </c>
      <c r="B592" t="s">
        <v>494</v>
      </c>
      <c r="C592" t="s">
        <v>494</v>
      </c>
      <c r="D592" s="1" t="s">
        <v>421</v>
      </c>
      <c r="E592">
        <v>8</v>
      </c>
      <c r="F592">
        <v>18697</v>
      </c>
      <c r="G592" t="s">
        <v>502</v>
      </c>
      <c r="H592" t="s">
        <v>5</v>
      </c>
      <c r="I592">
        <v>3</v>
      </c>
    </row>
    <row r="593" spans="1:9" x14ac:dyDescent="0.25">
      <c r="A593" t="s">
        <v>2</v>
      </c>
      <c r="B593" t="s">
        <v>494</v>
      </c>
      <c r="C593" t="s">
        <v>494</v>
      </c>
      <c r="D593" s="1" t="s">
        <v>421</v>
      </c>
      <c r="E593">
        <v>8</v>
      </c>
      <c r="F593">
        <v>18740</v>
      </c>
      <c r="G593" t="s">
        <v>503</v>
      </c>
      <c r="H593" t="s">
        <v>23</v>
      </c>
      <c r="I593">
        <v>1</v>
      </c>
    </row>
    <row r="594" spans="1:9" x14ac:dyDescent="0.25">
      <c r="A594" t="s">
        <v>2</v>
      </c>
      <c r="B594" t="s">
        <v>494</v>
      </c>
      <c r="C594" t="s">
        <v>494</v>
      </c>
      <c r="D594" s="1" t="s">
        <v>421</v>
      </c>
      <c r="E594">
        <v>8</v>
      </c>
      <c r="F594">
        <v>18740</v>
      </c>
      <c r="G594" t="s">
        <v>503</v>
      </c>
      <c r="H594" t="s">
        <v>79</v>
      </c>
      <c r="I594">
        <v>1</v>
      </c>
    </row>
    <row r="595" spans="1:9" x14ac:dyDescent="0.25">
      <c r="A595" t="s">
        <v>2</v>
      </c>
      <c r="B595" t="s">
        <v>494</v>
      </c>
      <c r="C595" t="s">
        <v>494</v>
      </c>
      <c r="D595" s="1" t="s">
        <v>421</v>
      </c>
      <c r="E595">
        <v>8</v>
      </c>
      <c r="F595">
        <v>18740</v>
      </c>
      <c r="G595" t="s">
        <v>503</v>
      </c>
      <c r="H595" t="s">
        <v>7</v>
      </c>
      <c r="I595">
        <v>1</v>
      </c>
    </row>
    <row r="596" spans="1:9" x14ac:dyDescent="0.25">
      <c r="A596" t="s">
        <v>2</v>
      </c>
      <c r="B596" t="s">
        <v>494</v>
      </c>
      <c r="C596" t="s">
        <v>494</v>
      </c>
      <c r="D596" s="1" t="s">
        <v>421</v>
      </c>
      <c r="E596">
        <v>8</v>
      </c>
      <c r="F596">
        <v>18797</v>
      </c>
      <c r="G596" t="s">
        <v>504</v>
      </c>
      <c r="H596" t="s">
        <v>38</v>
      </c>
      <c r="I596">
        <v>3</v>
      </c>
    </row>
    <row r="597" spans="1:9" x14ac:dyDescent="0.25">
      <c r="A597" t="s">
        <v>2</v>
      </c>
      <c r="B597" t="s">
        <v>494</v>
      </c>
      <c r="C597" t="s">
        <v>494</v>
      </c>
      <c r="D597" s="1" t="s">
        <v>421</v>
      </c>
      <c r="E597">
        <v>8</v>
      </c>
      <c r="F597">
        <v>18797</v>
      </c>
      <c r="G597" t="s">
        <v>504</v>
      </c>
      <c r="H597" t="s">
        <v>27</v>
      </c>
      <c r="I597">
        <v>1</v>
      </c>
    </row>
    <row r="598" spans="1:9" x14ac:dyDescent="0.25">
      <c r="A598" t="s">
        <v>2</v>
      </c>
      <c r="B598" t="s">
        <v>494</v>
      </c>
      <c r="C598" t="s">
        <v>494</v>
      </c>
      <c r="D598" s="1" t="s">
        <v>421</v>
      </c>
      <c r="E598">
        <v>8</v>
      </c>
      <c r="F598">
        <v>18797</v>
      </c>
      <c r="G598" t="s">
        <v>504</v>
      </c>
      <c r="H598" t="s">
        <v>7</v>
      </c>
      <c r="I598">
        <v>1</v>
      </c>
    </row>
    <row r="599" spans="1:9" x14ac:dyDescent="0.25">
      <c r="A599" t="s">
        <v>2</v>
      </c>
      <c r="B599" t="s">
        <v>494</v>
      </c>
      <c r="C599" t="s">
        <v>494</v>
      </c>
      <c r="D599" s="1" t="s">
        <v>421</v>
      </c>
      <c r="E599">
        <v>8</v>
      </c>
      <c r="F599">
        <v>18797</v>
      </c>
      <c r="G599" t="s">
        <v>504</v>
      </c>
      <c r="H599" t="s">
        <v>5</v>
      </c>
      <c r="I599">
        <v>7</v>
      </c>
    </row>
    <row r="600" spans="1:9" x14ac:dyDescent="0.25">
      <c r="A600" t="s">
        <v>2</v>
      </c>
      <c r="B600" t="s">
        <v>494</v>
      </c>
      <c r="C600" t="s">
        <v>494</v>
      </c>
      <c r="D600" s="1" t="s">
        <v>421</v>
      </c>
      <c r="E600">
        <v>8</v>
      </c>
      <c r="F600">
        <v>18824</v>
      </c>
      <c r="G600" t="s">
        <v>505</v>
      </c>
      <c r="H600" t="s">
        <v>26</v>
      </c>
      <c r="I600">
        <v>2</v>
      </c>
    </row>
    <row r="601" spans="1:9" x14ac:dyDescent="0.25">
      <c r="A601" t="s">
        <v>2</v>
      </c>
      <c r="B601" t="s">
        <v>494</v>
      </c>
      <c r="C601" t="s">
        <v>494</v>
      </c>
      <c r="D601" s="1" t="s">
        <v>421</v>
      </c>
      <c r="E601">
        <v>8</v>
      </c>
      <c r="F601">
        <v>18824</v>
      </c>
      <c r="G601" t="s">
        <v>505</v>
      </c>
      <c r="H601" t="s">
        <v>27</v>
      </c>
      <c r="I601">
        <v>2</v>
      </c>
    </row>
    <row r="602" spans="1:9" x14ac:dyDescent="0.25">
      <c r="A602" t="s">
        <v>2</v>
      </c>
      <c r="B602" t="s">
        <v>494</v>
      </c>
      <c r="C602" t="s">
        <v>494</v>
      </c>
      <c r="D602" s="1" t="s">
        <v>421</v>
      </c>
      <c r="E602">
        <v>8</v>
      </c>
      <c r="F602">
        <v>18831</v>
      </c>
      <c r="G602" t="s">
        <v>506</v>
      </c>
      <c r="H602" t="s">
        <v>38</v>
      </c>
      <c r="I602">
        <v>1</v>
      </c>
    </row>
    <row r="603" spans="1:9" x14ac:dyDescent="0.25">
      <c r="A603" t="s">
        <v>2</v>
      </c>
      <c r="B603" t="s">
        <v>494</v>
      </c>
      <c r="C603" t="s">
        <v>494</v>
      </c>
      <c r="D603" s="1" t="s">
        <v>421</v>
      </c>
      <c r="E603">
        <v>8</v>
      </c>
      <c r="F603">
        <v>18910</v>
      </c>
      <c r="G603" t="s">
        <v>507</v>
      </c>
      <c r="H603" t="s">
        <v>26</v>
      </c>
      <c r="I603">
        <v>1</v>
      </c>
    </row>
    <row r="604" spans="1:9" x14ac:dyDescent="0.25">
      <c r="A604" t="s">
        <v>2</v>
      </c>
      <c r="B604" t="s">
        <v>494</v>
      </c>
      <c r="C604" t="s">
        <v>494</v>
      </c>
      <c r="D604" s="1" t="s">
        <v>421</v>
      </c>
      <c r="E604">
        <v>8</v>
      </c>
      <c r="F604">
        <v>18910</v>
      </c>
      <c r="G604" t="s">
        <v>507</v>
      </c>
      <c r="H604" t="s">
        <v>38</v>
      </c>
      <c r="I604">
        <v>2</v>
      </c>
    </row>
    <row r="605" spans="1:9" x14ac:dyDescent="0.25">
      <c r="A605" t="s">
        <v>2</v>
      </c>
      <c r="B605" t="s">
        <v>494</v>
      </c>
      <c r="C605" t="s">
        <v>494</v>
      </c>
      <c r="D605" s="1" t="s">
        <v>421</v>
      </c>
      <c r="E605">
        <v>8</v>
      </c>
      <c r="F605">
        <v>18910</v>
      </c>
      <c r="G605" t="s">
        <v>507</v>
      </c>
      <c r="H605" t="s">
        <v>76</v>
      </c>
      <c r="I605">
        <v>1</v>
      </c>
    </row>
    <row r="606" spans="1:9" x14ac:dyDescent="0.25">
      <c r="A606" t="s">
        <v>2</v>
      </c>
      <c r="B606" t="s">
        <v>494</v>
      </c>
      <c r="C606" t="s">
        <v>494</v>
      </c>
      <c r="D606" s="1" t="s">
        <v>421</v>
      </c>
      <c r="E606">
        <v>8</v>
      </c>
      <c r="F606">
        <v>18910</v>
      </c>
      <c r="G606" t="s">
        <v>507</v>
      </c>
      <c r="H606" t="s">
        <v>5</v>
      </c>
      <c r="I606">
        <v>8</v>
      </c>
    </row>
    <row r="607" spans="1:9" x14ac:dyDescent="0.25">
      <c r="A607" t="s">
        <v>2</v>
      </c>
      <c r="B607" t="s">
        <v>494</v>
      </c>
      <c r="C607" t="s">
        <v>494</v>
      </c>
      <c r="D607" s="1" t="s">
        <v>421</v>
      </c>
      <c r="E607">
        <v>8</v>
      </c>
      <c r="F607">
        <v>39895</v>
      </c>
      <c r="G607" t="s">
        <v>508</v>
      </c>
      <c r="H607" t="s">
        <v>5</v>
      </c>
      <c r="I607">
        <v>9</v>
      </c>
    </row>
    <row r="608" spans="1:9" x14ac:dyDescent="0.25">
      <c r="A608" t="s">
        <v>2</v>
      </c>
      <c r="B608" t="s">
        <v>494</v>
      </c>
      <c r="C608" t="s">
        <v>494</v>
      </c>
      <c r="D608" s="1" t="s">
        <v>421</v>
      </c>
      <c r="E608">
        <v>8</v>
      </c>
      <c r="F608">
        <v>40873</v>
      </c>
      <c r="G608" t="s">
        <v>509</v>
      </c>
      <c r="H608" t="s">
        <v>38</v>
      </c>
      <c r="I608">
        <v>1</v>
      </c>
    </row>
    <row r="609" spans="1:9" x14ac:dyDescent="0.25">
      <c r="A609" t="s">
        <v>2</v>
      </c>
      <c r="B609" t="s">
        <v>494</v>
      </c>
      <c r="C609" t="s">
        <v>494</v>
      </c>
      <c r="D609" s="1" t="s">
        <v>421</v>
      </c>
      <c r="E609">
        <v>8</v>
      </c>
      <c r="F609">
        <v>40873</v>
      </c>
      <c r="G609" t="s">
        <v>509</v>
      </c>
      <c r="H609" t="s">
        <v>27</v>
      </c>
      <c r="I609">
        <v>1</v>
      </c>
    </row>
    <row r="610" spans="1:9" x14ac:dyDescent="0.25">
      <c r="A610" t="s">
        <v>2</v>
      </c>
      <c r="B610" t="s">
        <v>494</v>
      </c>
      <c r="C610" t="s">
        <v>494</v>
      </c>
      <c r="D610" s="1" t="s">
        <v>421</v>
      </c>
      <c r="E610">
        <v>8</v>
      </c>
      <c r="F610">
        <v>40873</v>
      </c>
      <c r="G610" t="s">
        <v>509</v>
      </c>
      <c r="H610" t="s">
        <v>98</v>
      </c>
      <c r="I610">
        <v>1</v>
      </c>
    </row>
    <row r="611" spans="1:9" x14ac:dyDescent="0.25">
      <c r="A611" t="s">
        <v>2</v>
      </c>
      <c r="B611" t="s">
        <v>494</v>
      </c>
      <c r="C611" t="s">
        <v>494</v>
      </c>
      <c r="D611" s="1" t="s">
        <v>421</v>
      </c>
      <c r="E611">
        <v>8</v>
      </c>
      <c r="F611">
        <v>46176</v>
      </c>
      <c r="G611" t="s">
        <v>510</v>
      </c>
      <c r="H611" t="s">
        <v>26</v>
      </c>
      <c r="I611">
        <v>1</v>
      </c>
    </row>
    <row r="612" spans="1:9" x14ac:dyDescent="0.25">
      <c r="A612" t="s">
        <v>2</v>
      </c>
      <c r="B612" t="s">
        <v>494</v>
      </c>
      <c r="C612" t="s">
        <v>494</v>
      </c>
      <c r="D612" s="1" t="s">
        <v>421</v>
      </c>
      <c r="E612">
        <v>8</v>
      </c>
      <c r="F612">
        <v>46176</v>
      </c>
      <c r="G612" t="s">
        <v>510</v>
      </c>
      <c r="H612" t="s">
        <v>43</v>
      </c>
      <c r="I612">
        <v>1</v>
      </c>
    </row>
    <row r="613" spans="1:9" x14ac:dyDescent="0.25">
      <c r="A613" t="s">
        <v>2</v>
      </c>
      <c r="B613" t="s">
        <v>494</v>
      </c>
      <c r="C613" t="s">
        <v>494</v>
      </c>
      <c r="D613" s="1" t="s">
        <v>421</v>
      </c>
      <c r="E613">
        <v>8</v>
      </c>
      <c r="F613">
        <v>46176</v>
      </c>
      <c r="G613" t="s">
        <v>510</v>
      </c>
      <c r="H613" t="s">
        <v>5</v>
      </c>
      <c r="I613">
        <v>5</v>
      </c>
    </row>
    <row r="614" spans="1:9" x14ac:dyDescent="0.25">
      <c r="A614" t="s">
        <v>2</v>
      </c>
      <c r="B614" t="s">
        <v>494</v>
      </c>
      <c r="C614" t="s">
        <v>494</v>
      </c>
      <c r="D614" s="1" t="s">
        <v>421</v>
      </c>
      <c r="E614">
        <v>8</v>
      </c>
      <c r="F614">
        <v>47156</v>
      </c>
      <c r="G614" t="s">
        <v>511</v>
      </c>
      <c r="H614" t="s">
        <v>26</v>
      </c>
      <c r="I614">
        <v>2</v>
      </c>
    </row>
    <row r="615" spans="1:9" x14ac:dyDescent="0.25">
      <c r="A615" t="s">
        <v>2</v>
      </c>
      <c r="B615" t="s">
        <v>494</v>
      </c>
      <c r="C615" t="s">
        <v>494</v>
      </c>
      <c r="D615" s="1" t="s">
        <v>421</v>
      </c>
      <c r="E615">
        <v>8</v>
      </c>
      <c r="F615">
        <v>47156</v>
      </c>
      <c r="G615" t="s">
        <v>511</v>
      </c>
      <c r="H615" t="s">
        <v>27</v>
      </c>
      <c r="I615">
        <v>1</v>
      </c>
    </row>
    <row r="616" spans="1:9" x14ac:dyDescent="0.25">
      <c r="A616" t="s">
        <v>2</v>
      </c>
      <c r="B616" t="s">
        <v>494</v>
      </c>
      <c r="C616" t="s">
        <v>494</v>
      </c>
      <c r="D616" s="1" t="s">
        <v>421</v>
      </c>
      <c r="E616">
        <v>8</v>
      </c>
      <c r="F616">
        <v>47156</v>
      </c>
      <c r="G616" t="s">
        <v>511</v>
      </c>
      <c r="H616" t="s">
        <v>5</v>
      </c>
      <c r="I616">
        <v>2</v>
      </c>
    </row>
    <row r="617" spans="1:9" x14ac:dyDescent="0.25">
      <c r="A617" t="s">
        <v>2</v>
      </c>
      <c r="B617" t="s">
        <v>494</v>
      </c>
      <c r="C617" t="s">
        <v>494</v>
      </c>
      <c r="D617" s="1" t="s">
        <v>421</v>
      </c>
      <c r="E617">
        <v>8</v>
      </c>
      <c r="F617">
        <v>47168</v>
      </c>
      <c r="G617" t="s">
        <v>512</v>
      </c>
      <c r="H617" t="s">
        <v>5</v>
      </c>
      <c r="I617">
        <v>1</v>
      </c>
    </row>
    <row r="618" spans="1:9" x14ac:dyDescent="0.25">
      <c r="A618" t="s">
        <v>2</v>
      </c>
      <c r="B618" t="s">
        <v>494</v>
      </c>
      <c r="C618" t="s">
        <v>494</v>
      </c>
      <c r="D618" s="1" t="s">
        <v>421</v>
      </c>
      <c r="E618">
        <v>8</v>
      </c>
      <c r="F618">
        <v>47173</v>
      </c>
      <c r="G618" t="s">
        <v>513</v>
      </c>
      <c r="H618" t="s">
        <v>79</v>
      </c>
      <c r="I618">
        <v>1</v>
      </c>
    </row>
    <row r="619" spans="1:9" x14ac:dyDescent="0.25">
      <c r="A619" t="s">
        <v>2</v>
      </c>
      <c r="B619" t="s">
        <v>494</v>
      </c>
      <c r="C619" t="s">
        <v>494</v>
      </c>
      <c r="D619" s="1" t="s">
        <v>421</v>
      </c>
      <c r="E619">
        <v>8</v>
      </c>
      <c r="F619">
        <v>47173</v>
      </c>
      <c r="G619" t="s">
        <v>513</v>
      </c>
      <c r="H619" t="s">
        <v>116</v>
      </c>
      <c r="I619">
        <v>1</v>
      </c>
    </row>
    <row r="620" spans="1:9" x14ac:dyDescent="0.25">
      <c r="A620" t="s">
        <v>2</v>
      </c>
      <c r="B620" t="s">
        <v>494</v>
      </c>
      <c r="C620" t="s">
        <v>494</v>
      </c>
      <c r="D620" s="1" t="s">
        <v>421</v>
      </c>
      <c r="E620">
        <v>8</v>
      </c>
      <c r="F620">
        <v>47200</v>
      </c>
      <c r="G620" t="s">
        <v>514</v>
      </c>
      <c r="H620" t="s">
        <v>38</v>
      </c>
      <c r="I620">
        <v>1</v>
      </c>
    </row>
    <row r="621" spans="1:9" x14ac:dyDescent="0.25">
      <c r="A621" t="s">
        <v>2</v>
      </c>
      <c r="B621" t="s">
        <v>494</v>
      </c>
      <c r="C621" t="s">
        <v>494</v>
      </c>
      <c r="D621" s="1" t="s">
        <v>421</v>
      </c>
      <c r="E621">
        <v>8</v>
      </c>
      <c r="F621">
        <v>47200</v>
      </c>
      <c r="G621" t="s">
        <v>514</v>
      </c>
      <c r="H621" t="s">
        <v>27</v>
      </c>
      <c r="I621">
        <v>8</v>
      </c>
    </row>
    <row r="622" spans="1:9" x14ac:dyDescent="0.25">
      <c r="A622" t="s">
        <v>2</v>
      </c>
      <c r="B622" t="s">
        <v>494</v>
      </c>
      <c r="C622" t="s">
        <v>494</v>
      </c>
      <c r="D622" s="1" t="s">
        <v>421</v>
      </c>
      <c r="E622">
        <v>8</v>
      </c>
      <c r="F622">
        <v>47776</v>
      </c>
      <c r="G622" t="s">
        <v>515</v>
      </c>
      <c r="H622" t="s">
        <v>5</v>
      </c>
      <c r="I622">
        <v>2</v>
      </c>
    </row>
    <row r="623" spans="1:9" x14ac:dyDescent="0.25">
      <c r="A623" t="s">
        <v>2</v>
      </c>
      <c r="B623" t="s">
        <v>494</v>
      </c>
      <c r="C623" t="s">
        <v>494</v>
      </c>
      <c r="D623" s="1" t="s">
        <v>421</v>
      </c>
      <c r="E623">
        <v>8</v>
      </c>
      <c r="F623">
        <v>127796</v>
      </c>
      <c r="G623" t="s">
        <v>516</v>
      </c>
      <c r="H623" t="s">
        <v>44</v>
      </c>
      <c r="I623">
        <v>1</v>
      </c>
    </row>
    <row r="624" spans="1:9" x14ac:dyDescent="0.25">
      <c r="A624" t="s">
        <v>2</v>
      </c>
      <c r="B624" t="s">
        <v>494</v>
      </c>
      <c r="C624" t="s">
        <v>494</v>
      </c>
      <c r="D624" s="1" t="s">
        <v>421</v>
      </c>
      <c r="E624">
        <v>8</v>
      </c>
      <c r="F624">
        <v>127796</v>
      </c>
      <c r="G624" t="s">
        <v>516</v>
      </c>
      <c r="H624" t="s">
        <v>5</v>
      </c>
      <c r="I624">
        <v>1</v>
      </c>
    </row>
    <row r="625" spans="1:9" x14ac:dyDescent="0.25">
      <c r="A625" t="s">
        <v>2</v>
      </c>
      <c r="B625" t="s">
        <v>494</v>
      </c>
      <c r="C625" t="s">
        <v>494</v>
      </c>
      <c r="D625" s="1" t="s">
        <v>421</v>
      </c>
      <c r="E625">
        <v>8</v>
      </c>
      <c r="F625">
        <v>430705</v>
      </c>
      <c r="G625" t="s">
        <v>517</v>
      </c>
      <c r="H625" t="s">
        <v>5</v>
      </c>
      <c r="I625">
        <v>1</v>
      </c>
    </row>
    <row r="626" spans="1:9" x14ac:dyDescent="0.25">
      <c r="A626" t="s">
        <v>2</v>
      </c>
      <c r="B626" t="s">
        <v>494</v>
      </c>
      <c r="C626" t="s">
        <v>494</v>
      </c>
      <c r="D626" s="1" t="s">
        <v>421</v>
      </c>
      <c r="E626">
        <v>8</v>
      </c>
      <c r="F626">
        <v>436012</v>
      </c>
      <c r="G626" t="s">
        <v>518</v>
      </c>
      <c r="H626" t="s">
        <v>26</v>
      </c>
      <c r="I626">
        <v>1</v>
      </c>
    </row>
    <row r="627" spans="1:9" x14ac:dyDescent="0.25">
      <c r="A627" t="s">
        <v>2</v>
      </c>
      <c r="B627" t="s">
        <v>494</v>
      </c>
      <c r="C627" t="s">
        <v>494</v>
      </c>
      <c r="D627" s="1" t="s">
        <v>421</v>
      </c>
      <c r="E627">
        <v>8</v>
      </c>
      <c r="F627">
        <v>436012</v>
      </c>
      <c r="G627" t="s">
        <v>518</v>
      </c>
      <c r="H627" t="s">
        <v>127</v>
      </c>
      <c r="I627">
        <v>1</v>
      </c>
    </row>
    <row r="628" spans="1:9" x14ac:dyDescent="0.25">
      <c r="A628" t="s">
        <v>2</v>
      </c>
      <c r="B628" t="s">
        <v>494</v>
      </c>
      <c r="C628" t="s">
        <v>494</v>
      </c>
      <c r="D628" s="1" t="s">
        <v>421</v>
      </c>
      <c r="E628">
        <v>8</v>
      </c>
      <c r="F628">
        <v>436012</v>
      </c>
      <c r="G628" t="s">
        <v>518</v>
      </c>
      <c r="H628" t="s">
        <v>7</v>
      </c>
      <c r="I628">
        <v>2</v>
      </c>
    </row>
    <row r="629" spans="1:9" x14ac:dyDescent="0.25">
      <c r="A629" t="s">
        <v>2</v>
      </c>
      <c r="B629" t="s">
        <v>494</v>
      </c>
      <c r="C629" t="s">
        <v>494</v>
      </c>
      <c r="D629" s="1" t="s">
        <v>421</v>
      </c>
      <c r="E629">
        <v>8</v>
      </c>
      <c r="F629">
        <v>436012</v>
      </c>
      <c r="G629" t="s">
        <v>518</v>
      </c>
      <c r="H629" t="s">
        <v>5</v>
      </c>
      <c r="I629">
        <v>2</v>
      </c>
    </row>
    <row r="630" spans="1:9" x14ac:dyDescent="0.25">
      <c r="A630" t="s">
        <v>2</v>
      </c>
      <c r="B630" t="s">
        <v>494</v>
      </c>
      <c r="C630" t="s">
        <v>494</v>
      </c>
      <c r="D630" s="1" t="s">
        <v>421</v>
      </c>
      <c r="E630">
        <v>8</v>
      </c>
      <c r="F630">
        <v>445897</v>
      </c>
      <c r="G630" t="s">
        <v>519</v>
      </c>
      <c r="H630" t="s">
        <v>278</v>
      </c>
      <c r="I630">
        <v>1</v>
      </c>
    </row>
    <row r="631" spans="1:9" x14ac:dyDescent="0.25">
      <c r="A631" t="s">
        <v>2</v>
      </c>
      <c r="B631" t="s">
        <v>494</v>
      </c>
      <c r="C631" t="s">
        <v>494</v>
      </c>
      <c r="D631" s="1" t="s">
        <v>421</v>
      </c>
      <c r="E631">
        <v>8</v>
      </c>
      <c r="F631">
        <v>561411</v>
      </c>
      <c r="G631" t="s">
        <v>520</v>
      </c>
      <c r="H631" t="s">
        <v>213</v>
      </c>
      <c r="I631">
        <v>1</v>
      </c>
    </row>
    <row r="632" spans="1:9" x14ac:dyDescent="0.25">
      <c r="A632" t="s">
        <v>2</v>
      </c>
      <c r="B632" t="s">
        <v>494</v>
      </c>
      <c r="C632" t="s">
        <v>494</v>
      </c>
      <c r="D632" s="1" t="s">
        <v>421</v>
      </c>
      <c r="E632">
        <v>8</v>
      </c>
      <c r="F632">
        <v>561411</v>
      </c>
      <c r="G632" t="s">
        <v>520</v>
      </c>
      <c r="H632" t="s">
        <v>5</v>
      </c>
      <c r="I632">
        <v>4</v>
      </c>
    </row>
    <row r="633" spans="1:9" x14ac:dyDescent="0.25">
      <c r="A633" t="s">
        <v>2</v>
      </c>
      <c r="B633" t="s">
        <v>494</v>
      </c>
      <c r="C633" t="s">
        <v>494</v>
      </c>
      <c r="D633" s="1" t="s">
        <v>421</v>
      </c>
      <c r="E633">
        <v>8</v>
      </c>
      <c r="F633">
        <v>577066</v>
      </c>
      <c r="G633" t="s">
        <v>521</v>
      </c>
      <c r="H633" t="s">
        <v>28</v>
      </c>
      <c r="I633">
        <v>2</v>
      </c>
    </row>
    <row r="634" spans="1:9" x14ac:dyDescent="0.25">
      <c r="A634" t="s">
        <v>2</v>
      </c>
      <c r="B634" t="s">
        <v>494</v>
      </c>
      <c r="C634" t="s">
        <v>494</v>
      </c>
      <c r="D634" s="1" t="s">
        <v>421</v>
      </c>
      <c r="E634">
        <v>8</v>
      </c>
      <c r="F634">
        <v>577066</v>
      </c>
      <c r="G634" t="s">
        <v>521</v>
      </c>
      <c r="H634" t="s">
        <v>5</v>
      </c>
      <c r="I634">
        <v>2</v>
      </c>
    </row>
    <row r="635" spans="1:9" x14ac:dyDescent="0.25">
      <c r="A635" t="s">
        <v>2</v>
      </c>
      <c r="B635" t="s">
        <v>494</v>
      </c>
      <c r="C635" t="s">
        <v>494</v>
      </c>
      <c r="D635" s="1" t="s">
        <v>421</v>
      </c>
      <c r="E635">
        <v>8</v>
      </c>
      <c r="F635">
        <v>901097</v>
      </c>
      <c r="G635" t="s">
        <v>522</v>
      </c>
      <c r="H635" t="s">
        <v>38</v>
      </c>
      <c r="I635">
        <v>1</v>
      </c>
    </row>
    <row r="636" spans="1:9" x14ac:dyDescent="0.25">
      <c r="A636" t="s">
        <v>2</v>
      </c>
      <c r="B636" t="s">
        <v>494</v>
      </c>
      <c r="C636" t="s">
        <v>494</v>
      </c>
      <c r="D636" s="1" t="s">
        <v>421</v>
      </c>
      <c r="E636">
        <v>8</v>
      </c>
      <c r="F636">
        <v>901097</v>
      </c>
      <c r="G636" t="s">
        <v>522</v>
      </c>
      <c r="H636" t="s">
        <v>5</v>
      </c>
      <c r="I636">
        <v>1</v>
      </c>
    </row>
    <row r="637" spans="1:9" x14ac:dyDescent="0.25">
      <c r="A637" t="s">
        <v>2</v>
      </c>
      <c r="B637" t="s">
        <v>494</v>
      </c>
      <c r="C637" t="s">
        <v>494</v>
      </c>
      <c r="D637" s="1" t="s">
        <v>421</v>
      </c>
      <c r="E637">
        <v>8</v>
      </c>
      <c r="F637">
        <v>901124</v>
      </c>
      <c r="G637" t="s">
        <v>523</v>
      </c>
      <c r="H637" t="s">
        <v>107</v>
      </c>
      <c r="I637">
        <v>1</v>
      </c>
    </row>
    <row r="638" spans="1:9" x14ac:dyDescent="0.25">
      <c r="A638" t="s">
        <v>2</v>
      </c>
      <c r="B638" t="s">
        <v>494</v>
      </c>
      <c r="C638" t="s">
        <v>494</v>
      </c>
      <c r="D638" s="1" t="s">
        <v>421</v>
      </c>
      <c r="E638">
        <v>8</v>
      </c>
      <c r="F638">
        <v>901124</v>
      </c>
      <c r="G638" t="s">
        <v>523</v>
      </c>
      <c r="H638" t="s">
        <v>5</v>
      </c>
      <c r="I638">
        <v>2</v>
      </c>
    </row>
    <row r="639" spans="1:9" x14ac:dyDescent="0.25">
      <c r="A639" t="s">
        <v>2</v>
      </c>
      <c r="B639" t="s">
        <v>494</v>
      </c>
      <c r="C639" t="s">
        <v>494</v>
      </c>
      <c r="D639" s="1" t="s">
        <v>421</v>
      </c>
      <c r="E639">
        <v>8</v>
      </c>
      <c r="F639">
        <v>901131</v>
      </c>
      <c r="G639" t="s">
        <v>524</v>
      </c>
      <c r="H639" t="s">
        <v>27</v>
      </c>
      <c r="I639">
        <v>7</v>
      </c>
    </row>
    <row r="640" spans="1:9" x14ac:dyDescent="0.25">
      <c r="A640" t="s">
        <v>2</v>
      </c>
      <c r="B640" t="s">
        <v>494</v>
      </c>
      <c r="C640" t="s">
        <v>494</v>
      </c>
      <c r="D640" s="1" t="s">
        <v>421</v>
      </c>
      <c r="E640">
        <v>8</v>
      </c>
      <c r="F640">
        <v>901131</v>
      </c>
      <c r="G640" t="s">
        <v>524</v>
      </c>
      <c r="H640" t="s">
        <v>5</v>
      </c>
      <c r="I640">
        <v>4</v>
      </c>
    </row>
    <row r="641" spans="1:9" x14ac:dyDescent="0.25">
      <c r="A641" t="s">
        <v>2</v>
      </c>
      <c r="B641" t="s">
        <v>494</v>
      </c>
      <c r="C641" t="s">
        <v>494</v>
      </c>
      <c r="D641" s="1" t="s">
        <v>421</v>
      </c>
      <c r="E641">
        <v>8</v>
      </c>
      <c r="F641">
        <v>903899</v>
      </c>
      <c r="G641" t="s">
        <v>525</v>
      </c>
      <c r="H641" t="s">
        <v>46</v>
      </c>
      <c r="I641">
        <v>1</v>
      </c>
    </row>
    <row r="642" spans="1:9" x14ac:dyDescent="0.25">
      <c r="A642" t="s">
        <v>2</v>
      </c>
      <c r="B642" t="s">
        <v>494</v>
      </c>
      <c r="C642" t="s">
        <v>494</v>
      </c>
      <c r="D642" s="1" t="s">
        <v>421</v>
      </c>
      <c r="E642">
        <v>8</v>
      </c>
      <c r="F642">
        <v>903899</v>
      </c>
      <c r="G642" t="s">
        <v>525</v>
      </c>
      <c r="H642" t="s">
        <v>27</v>
      </c>
      <c r="I642">
        <v>1</v>
      </c>
    </row>
    <row r="643" spans="1:9" x14ac:dyDescent="0.25">
      <c r="A643" t="s">
        <v>2</v>
      </c>
      <c r="B643" t="s">
        <v>494</v>
      </c>
      <c r="C643" t="s">
        <v>494</v>
      </c>
      <c r="D643" s="1" t="s">
        <v>421</v>
      </c>
      <c r="E643">
        <v>8</v>
      </c>
      <c r="F643">
        <v>905446</v>
      </c>
      <c r="G643" t="s">
        <v>526</v>
      </c>
      <c r="H643" t="s">
        <v>26</v>
      </c>
      <c r="I643">
        <v>1</v>
      </c>
    </row>
    <row r="644" spans="1:9" x14ac:dyDescent="0.25">
      <c r="A644" t="s">
        <v>2</v>
      </c>
      <c r="B644" t="s">
        <v>494</v>
      </c>
      <c r="C644" t="s">
        <v>494</v>
      </c>
      <c r="D644" s="1" t="s">
        <v>421</v>
      </c>
      <c r="E644">
        <v>8</v>
      </c>
      <c r="F644">
        <v>905446</v>
      </c>
      <c r="G644" t="s">
        <v>526</v>
      </c>
      <c r="H644" t="s">
        <v>38</v>
      </c>
      <c r="I644">
        <v>1</v>
      </c>
    </row>
    <row r="645" spans="1:9" x14ac:dyDescent="0.25">
      <c r="A645" t="s">
        <v>2</v>
      </c>
      <c r="B645" t="s">
        <v>494</v>
      </c>
      <c r="C645" t="s">
        <v>494</v>
      </c>
      <c r="D645" s="1" t="s">
        <v>421</v>
      </c>
      <c r="E645">
        <v>8</v>
      </c>
      <c r="F645">
        <v>905446</v>
      </c>
      <c r="G645" t="s">
        <v>526</v>
      </c>
      <c r="H645" t="s">
        <v>27</v>
      </c>
      <c r="I645">
        <v>3</v>
      </c>
    </row>
    <row r="646" spans="1:9" x14ac:dyDescent="0.25">
      <c r="A646" t="s">
        <v>2</v>
      </c>
      <c r="B646" t="s">
        <v>494</v>
      </c>
      <c r="C646" t="s">
        <v>494</v>
      </c>
      <c r="D646" s="1" t="s">
        <v>421</v>
      </c>
      <c r="E646">
        <v>8</v>
      </c>
      <c r="F646">
        <v>905446</v>
      </c>
      <c r="G646" t="s">
        <v>526</v>
      </c>
      <c r="H646" t="s">
        <v>5</v>
      </c>
      <c r="I646">
        <v>1</v>
      </c>
    </row>
    <row r="647" spans="1:9" x14ac:dyDescent="0.25">
      <c r="A647" t="s">
        <v>2</v>
      </c>
      <c r="B647" t="s">
        <v>494</v>
      </c>
      <c r="C647" t="s">
        <v>494</v>
      </c>
      <c r="D647" s="1" t="s">
        <v>421</v>
      </c>
      <c r="E647">
        <v>8</v>
      </c>
      <c r="F647">
        <v>905461</v>
      </c>
      <c r="G647" t="s">
        <v>527</v>
      </c>
      <c r="H647" t="s">
        <v>38</v>
      </c>
      <c r="I647">
        <v>1</v>
      </c>
    </row>
    <row r="648" spans="1:9" x14ac:dyDescent="0.25">
      <c r="A648" t="s">
        <v>2</v>
      </c>
      <c r="B648" t="s">
        <v>494</v>
      </c>
      <c r="C648" t="s">
        <v>494</v>
      </c>
      <c r="D648" s="1" t="s">
        <v>421</v>
      </c>
      <c r="E648">
        <v>8</v>
      </c>
      <c r="F648">
        <v>905461</v>
      </c>
      <c r="G648" t="s">
        <v>527</v>
      </c>
      <c r="H648" t="s">
        <v>7</v>
      </c>
      <c r="I648">
        <v>1</v>
      </c>
    </row>
    <row r="649" spans="1:9" x14ac:dyDescent="0.25">
      <c r="A649" t="s">
        <v>2</v>
      </c>
      <c r="B649" t="s">
        <v>494</v>
      </c>
      <c r="C649" t="s">
        <v>494</v>
      </c>
      <c r="D649" s="1" t="s">
        <v>421</v>
      </c>
      <c r="E649">
        <v>8</v>
      </c>
      <c r="F649">
        <v>905461</v>
      </c>
      <c r="G649" t="s">
        <v>527</v>
      </c>
      <c r="H649" t="s">
        <v>5</v>
      </c>
      <c r="I649">
        <v>3</v>
      </c>
    </row>
    <row r="650" spans="1:9" x14ac:dyDescent="0.25">
      <c r="A650" t="s">
        <v>2</v>
      </c>
      <c r="B650" t="s">
        <v>494</v>
      </c>
      <c r="C650" t="s">
        <v>494</v>
      </c>
      <c r="D650" s="1" t="s">
        <v>421</v>
      </c>
      <c r="E650">
        <v>8</v>
      </c>
      <c r="F650">
        <v>907376</v>
      </c>
      <c r="G650" t="s">
        <v>528</v>
      </c>
      <c r="H650" t="s">
        <v>5</v>
      </c>
      <c r="I650">
        <v>2</v>
      </c>
    </row>
    <row r="651" spans="1:9" x14ac:dyDescent="0.25">
      <c r="A651" t="s">
        <v>2</v>
      </c>
      <c r="B651" t="s">
        <v>494</v>
      </c>
      <c r="C651" t="s">
        <v>494</v>
      </c>
      <c r="D651" s="1" t="s">
        <v>421</v>
      </c>
      <c r="E651">
        <v>8</v>
      </c>
      <c r="F651">
        <v>907388</v>
      </c>
      <c r="G651" t="s">
        <v>529</v>
      </c>
      <c r="H651" t="s">
        <v>5</v>
      </c>
      <c r="I651">
        <v>3</v>
      </c>
    </row>
    <row r="652" spans="1:9" x14ac:dyDescent="0.25">
      <c r="A652" t="s">
        <v>2</v>
      </c>
      <c r="B652" t="s">
        <v>494</v>
      </c>
      <c r="C652" t="s">
        <v>494</v>
      </c>
      <c r="D652" s="1" t="s">
        <v>421</v>
      </c>
      <c r="E652">
        <v>8</v>
      </c>
      <c r="F652">
        <v>907397</v>
      </c>
      <c r="G652" t="s">
        <v>530</v>
      </c>
      <c r="H652" t="s">
        <v>467</v>
      </c>
      <c r="I652">
        <v>2</v>
      </c>
    </row>
    <row r="653" spans="1:9" x14ac:dyDescent="0.25">
      <c r="A653" t="s">
        <v>2</v>
      </c>
      <c r="B653" t="s">
        <v>494</v>
      </c>
      <c r="C653" t="s">
        <v>494</v>
      </c>
      <c r="D653" s="1" t="s">
        <v>421</v>
      </c>
      <c r="E653">
        <v>8</v>
      </c>
      <c r="F653">
        <v>907397</v>
      </c>
      <c r="G653" t="s">
        <v>530</v>
      </c>
      <c r="H653" t="s">
        <v>5</v>
      </c>
      <c r="I653">
        <v>34</v>
      </c>
    </row>
    <row r="654" spans="1:9" x14ac:dyDescent="0.25">
      <c r="A654" t="s">
        <v>2</v>
      </c>
      <c r="B654" t="s">
        <v>494</v>
      </c>
      <c r="C654" t="s">
        <v>494</v>
      </c>
      <c r="D654" s="1" t="s">
        <v>421</v>
      </c>
      <c r="E654">
        <v>8</v>
      </c>
      <c r="F654">
        <v>907406</v>
      </c>
      <c r="G654" t="s">
        <v>531</v>
      </c>
      <c r="H654" t="s">
        <v>116</v>
      </c>
      <c r="I654">
        <v>1</v>
      </c>
    </row>
    <row r="655" spans="1:9" x14ac:dyDescent="0.25">
      <c r="A655" t="s">
        <v>2</v>
      </c>
      <c r="B655" t="s">
        <v>494</v>
      </c>
      <c r="C655" t="s">
        <v>494</v>
      </c>
      <c r="D655" s="1" t="s">
        <v>421</v>
      </c>
      <c r="E655">
        <v>8</v>
      </c>
      <c r="F655">
        <v>909397</v>
      </c>
      <c r="G655" t="s">
        <v>532</v>
      </c>
      <c r="H655" t="s">
        <v>44</v>
      </c>
      <c r="I655">
        <v>1</v>
      </c>
    </row>
    <row r="656" spans="1:9" x14ac:dyDescent="0.25">
      <c r="A656" t="s">
        <v>2</v>
      </c>
      <c r="B656" t="s">
        <v>494</v>
      </c>
      <c r="C656" t="s">
        <v>494</v>
      </c>
      <c r="D656" s="1" t="s">
        <v>421</v>
      </c>
      <c r="E656">
        <v>8</v>
      </c>
      <c r="F656">
        <v>909397</v>
      </c>
      <c r="G656" t="s">
        <v>532</v>
      </c>
      <c r="H656" t="s">
        <v>5</v>
      </c>
      <c r="I656">
        <v>1</v>
      </c>
    </row>
    <row r="657" spans="1:9" x14ac:dyDescent="0.25">
      <c r="A657" t="s">
        <v>2</v>
      </c>
      <c r="B657" t="s">
        <v>494</v>
      </c>
      <c r="C657" t="s">
        <v>494</v>
      </c>
      <c r="D657" s="1" t="s">
        <v>421</v>
      </c>
      <c r="E657">
        <v>8</v>
      </c>
      <c r="F657">
        <v>911744</v>
      </c>
      <c r="G657" t="s">
        <v>533</v>
      </c>
      <c r="H657" t="s">
        <v>27</v>
      </c>
      <c r="I657">
        <v>1</v>
      </c>
    </row>
    <row r="658" spans="1:9" x14ac:dyDescent="0.25">
      <c r="A658" t="s">
        <v>2</v>
      </c>
      <c r="B658" t="s">
        <v>494</v>
      </c>
      <c r="C658" t="s">
        <v>494</v>
      </c>
      <c r="D658" s="1" t="s">
        <v>421</v>
      </c>
      <c r="E658">
        <v>8</v>
      </c>
      <c r="F658">
        <v>913005</v>
      </c>
      <c r="G658" t="s">
        <v>534</v>
      </c>
      <c r="H658" t="s">
        <v>5</v>
      </c>
      <c r="I658">
        <v>2</v>
      </c>
    </row>
    <row r="659" spans="1:9" x14ac:dyDescent="0.25">
      <c r="A659" t="s">
        <v>2</v>
      </c>
      <c r="B659" t="s">
        <v>494</v>
      </c>
      <c r="C659" t="s">
        <v>494</v>
      </c>
      <c r="D659" s="1" t="s">
        <v>421</v>
      </c>
      <c r="E659">
        <v>8</v>
      </c>
      <c r="F659">
        <v>913923</v>
      </c>
      <c r="G659" t="s">
        <v>535</v>
      </c>
      <c r="H659" t="s">
        <v>27</v>
      </c>
      <c r="I659">
        <v>2</v>
      </c>
    </row>
    <row r="660" spans="1:9" x14ac:dyDescent="0.25">
      <c r="A660" t="s">
        <v>2</v>
      </c>
      <c r="B660" t="s">
        <v>494</v>
      </c>
      <c r="C660" t="s">
        <v>494</v>
      </c>
      <c r="D660" s="1" t="s">
        <v>421</v>
      </c>
      <c r="E660">
        <v>8</v>
      </c>
      <c r="F660">
        <v>917758</v>
      </c>
      <c r="G660" t="s">
        <v>536</v>
      </c>
      <c r="H660" t="s">
        <v>537</v>
      </c>
      <c r="I660">
        <v>1</v>
      </c>
    </row>
    <row r="661" spans="1:9" x14ac:dyDescent="0.25">
      <c r="A661" t="s">
        <v>2</v>
      </c>
      <c r="B661" t="s">
        <v>494</v>
      </c>
      <c r="C661" t="s">
        <v>494</v>
      </c>
      <c r="D661" s="1" t="s">
        <v>421</v>
      </c>
      <c r="E661">
        <v>8</v>
      </c>
      <c r="F661">
        <v>917758</v>
      </c>
      <c r="G661" t="s">
        <v>536</v>
      </c>
      <c r="H661" t="s">
        <v>38</v>
      </c>
      <c r="I661">
        <v>2</v>
      </c>
    </row>
    <row r="662" spans="1:9" x14ac:dyDescent="0.25">
      <c r="A662" t="s">
        <v>2</v>
      </c>
      <c r="B662" t="s">
        <v>494</v>
      </c>
      <c r="C662" t="s">
        <v>494</v>
      </c>
      <c r="D662" s="1" t="s">
        <v>421</v>
      </c>
      <c r="E662">
        <v>8</v>
      </c>
      <c r="F662">
        <v>922432</v>
      </c>
      <c r="G662" t="s">
        <v>538</v>
      </c>
      <c r="H662" t="s">
        <v>5</v>
      </c>
      <c r="I662">
        <v>2</v>
      </c>
    </row>
    <row r="663" spans="1:9" x14ac:dyDescent="0.25">
      <c r="A663" t="s">
        <v>2</v>
      </c>
      <c r="B663" t="s">
        <v>494</v>
      </c>
      <c r="C663" t="s">
        <v>494</v>
      </c>
      <c r="D663" s="1" t="s">
        <v>421</v>
      </c>
      <c r="E663">
        <v>8</v>
      </c>
      <c r="F663">
        <v>922985</v>
      </c>
      <c r="G663" t="s">
        <v>539</v>
      </c>
      <c r="H663" t="s">
        <v>44</v>
      </c>
      <c r="I663">
        <v>4</v>
      </c>
    </row>
    <row r="664" spans="1:9" x14ac:dyDescent="0.25">
      <c r="A664" t="s">
        <v>2</v>
      </c>
      <c r="B664" t="s">
        <v>494</v>
      </c>
      <c r="C664" t="s">
        <v>494</v>
      </c>
      <c r="D664" s="1" t="s">
        <v>421</v>
      </c>
      <c r="E664">
        <v>8</v>
      </c>
      <c r="F664">
        <v>923655</v>
      </c>
      <c r="G664" t="s">
        <v>540</v>
      </c>
      <c r="H664" t="s">
        <v>38</v>
      </c>
      <c r="I664">
        <v>1</v>
      </c>
    </row>
    <row r="665" spans="1:9" x14ac:dyDescent="0.25">
      <c r="A665" t="s">
        <v>2</v>
      </c>
      <c r="B665" t="s">
        <v>494</v>
      </c>
      <c r="C665" t="s">
        <v>494</v>
      </c>
      <c r="D665" s="1" t="s">
        <v>421</v>
      </c>
      <c r="E665">
        <v>8</v>
      </c>
      <c r="F665">
        <v>923655</v>
      </c>
      <c r="G665" t="s">
        <v>540</v>
      </c>
      <c r="H665" t="s">
        <v>27</v>
      </c>
      <c r="I665">
        <v>1</v>
      </c>
    </row>
    <row r="666" spans="1:9" x14ac:dyDescent="0.25">
      <c r="A666" t="s">
        <v>2</v>
      </c>
      <c r="B666" t="s">
        <v>494</v>
      </c>
      <c r="C666" t="s">
        <v>494</v>
      </c>
      <c r="D666" s="1" t="s">
        <v>421</v>
      </c>
      <c r="E666">
        <v>8</v>
      </c>
      <c r="F666">
        <v>924544</v>
      </c>
      <c r="G666" t="s">
        <v>541</v>
      </c>
      <c r="H666" t="s">
        <v>5</v>
      </c>
      <c r="I666">
        <v>1</v>
      </c>
    </row>
    <row r="667" spans="1:9" x14ac:dyDescent="0.25">
      <c r="A667" t="s">
        <v>2</v>
      </c>
      <c r="B667" t="s">
        <v>494</v>
      </c>
      <c r="C667" t="s">
        <v>494</v>
      </c>
      <c r="D667" s="1" t="s">
        <v>421</v>
      </c>
      <c r="E667">
        <v>8</v>
      </c>
      <c r="F667">
        <v>924933</v>
      </c>
      <c r="G667" t="s">
        <v>542</v>
      </c>
      <c r="H667" t="s">
        <v>38</v>
      </c>
      <c r="I667">
        <v>1</v>
      </c>
    </row>
    <row r="668" spans="1:9" x14ac:dyDescent="0.25">
      <c r="A668" t="s">
        <v>2</v>
      </c>
      <c r="B668" t="s">
        <v>494</v>
      </c>
      <c r="C668" t="s">
        <v>490</v>
      </c>
      <c r="D668" s="1" t="s">
        <v>421</v>
      </c>
      <c r="E668">
        <v>8</v>
      </c>
      <c r="F668">
        <v>65473</v>
      </c>
      <c r="G668" t="s">
        <v>543</v>
      </c>
      <c r="H668" t="s">
        <v>5</v>
      </c>
      <c r="I668">
        <v>1</v>
      </c>
    </row>
    <row r="669" spans="1:9" x14ac:dyDescent="0.25">
      <c r="A669" t="s">
        <v>2</v>
      </c>
      <c r="B669" t="s">
        <v>494</v>
      </c>
      <c r="C669" t="s">
        <v>490</v>
      </c>
      <c r="D669" s="1" t="s">
        <v>421</v>
      </c>
      <c r="E669">
        <v>8</v>
      </c>
      <c r="F669">
        <v>907352</v>
      </c>
      <c r="G669" t="s">
        <v>544</v>
      </c>
      <c r="H669" t="s">
        <v>5</v>
      </c>
      <c r="I669">
        <v>1</v>
      </c>
    </row>
    <row r="670" spans="1:9" x14ac:dyDescent="0.25">
      <c r="A670" t="s">
        <v>2</v>
      </c>
      <c r="B670" t="s">
        <v>1472</v>
      </c>
      <c r="C670" t="s">
        <v>1473</v>
      </c>
      <c r="D670" s="1" t="s">
        <v>1473</v>
      </c>
      <c r="E670">
        <v>8</v>
      </c>
      <c r="F670">
        <v>19896</v>
      </c>
      <c r="G670" t="s">
        <v>1474</v>
      </c>
      <c r="H670" t="s">
        <v>5</v>
      </c>
      <c r="I670">
        <v>2</v>
      </c>
    </row>
    <row r="671" spans="1:9" x14ac:dyDescent="0.25">
      <c r="A671" t="s">
        <v>2</v>
      </c>
      <c r="B671" t="s">
        <v>1472</v>
      </c>
      <c r="C671" t="s">
        <v>1473</v>
      </c>
      <c r="D671" s="1" t="s">
        <v>1473</v>
      </c>
      <c r="E671">
        <v>8</v>
      </c>
      <c r="F671">
        <v>36080</v>
      </c>
      <c r="G671" t="s">
        <v>1475</v>
      </c>
      <c r="H671" t="s">
        <v>27</v>
      </c>
      <c r="I671">
        <v>1</v>
      </c>
    </row>
    <row r="672" spans="1:9" x14ac:dyDescent="0.25">
      <c r="A672" t="s">
        <v>2</v>
      </c>
      <c r="B672" t="s">
        <v>1472</v>
      </c>
      <c r="C672" t="s">
        <v>1473</v>
      </c>
      <c r="D672" s="1" t="s">
        <v>1473</v>
      </c>
      <c r="E672">
        <v>8</v>
      </c>
      <c r="F672">
        <v>901155</v>
      </c>
      <c r="G672" t="s">
        <v>1476</v>
      </c>
      <c r="H672" t="s">
        <v>27</v>
      </c>
      <c r="I672">
        <v>2</v>
      </c>
    </row>
    <row r="673" spans="1:9" x14ac:dyDescent="0.25">
      <c r="A673" t="s">
        <v>2</v>
      </c>
      <c r="B673" t="s">
        <v>1472</v>
      </c>
      <c r="C673" t="s">
        <v>1473</v>
      </c>
      <c r="D673" s="1" t="s">
        <v>1473</v>
      </c>
      <c r="E673">
        <v>8</v>
      </c>
      <c r="F673">
        <v>901155</v>
      </c>
      <c r="G673" t="s">
        <v>1476</v>
      </c>
      <c r="H673" t="s">
        <v>5</v>
      </c>
      <c r="I673">
        <v>1</v>
      </c>
    </row>
    <row r="674" spans="1:9" x14ac:dyDescent="0.25">
      <c r="A674" t="s">
        <v>2</v>
      </c>
      <c r="B674" t="s">
        <v>2429</v>
      </c>
      <c r="C674" t="s">
        <v>2430</v>
      </c>
      <c r="D674" s="1" t="s">
        <v>2430</v>
      </c>
      <c r="E674">
        <v>6</v>
      </c>
      <c r="F674">
        <v>460254</v>
      </c>
      <c r="G674" t="s">
        <v>2431</v>
      </c>
      <c r="H674" t="s">
        <v>127</v>
      </c>
      <c r="I674">
        <v>1</v>
      </c>
    </row>
    <row r="675" spans="1:9" x14ac:dyDescent="0.25">
      <c r="A675" t="s">
        <v>2</v>
      </c>
      <c r="B675" t="s">
        <v>2429</v>
      </c>
      <c r="C675" t="s">
        <v>2430</v>
      </c>
      <c r="D675" s="1" t="s">
        <v>2430</v>
      </c>
      <c r="E675">
        <v>8</v>
      </c>
      <c r="F675">
        <v>13286</v>
      </c>
      <c r="G675" t="s">
        <v>2432</v>
      </c>
      <c r="H675" t="s">
        <v>127</v>
      </c>
      <c r="I675">
        <v>1</v>
      </c>
    </row>
    <row r="676" spans="1:9" x14ac:dyDescent="0.25">
      <c r="A676" t="s">
        <v>2</v>
      </c>
      <c r="B676" t="s">
        <v>2429</v>
      </c>
      <c r="C676" t="s">
        <v>2430</v>
      </c>
      <c r="D676" s="1" t="s">
        <v>2430</v>
      </c>
      <c r="E676">
        <v>8</v>
      </c>
      <c r="F676">
        <v>442550</v>
      </c>
      <c r="G676" t="s">
        <v>2433</v>
      </c>
      <c r="H676" t="s">
        <v>76</v>
      </c>
      <c r="I676">
        <v>1</v>
      </c>
    </row>
    <row r="677" spans="1:9" x14ac:dyDescent="0.25">
      <c r="A677" t="s">
        <v>2</v>
      </c>
      <c r="B677" t="s">
        <v>2414</v>
      </c>
      <c r="C677" t="s">
        <v>2415</v>
      </c>
      <c r="D677" s="1" t="s">
        <v>2415</v>
      </c>
      <c r="E677">
        <v>8</v>
      </c>
      <c r="F677">
        <v>34125</v>
      </c>
      <c r="G677" t="s">
        <v>2416</v>
      </c>
      <c r="H677" t="s">
        <v>7</v>
      </c>
      <c r="I677">
        <v>1</v>
      </c>
    </row>
    <row r="678" spans="1:9" x14ac:dyDescent="0.25">
      <c r="A678" t="s">
        <v>2</v>
      </c>
      <c r="B678" t="s">
        <v>2537</v>
      </c>
      <c r="C678" t="s">
        <v>2542</v>
      </c>
      <c r="D678" s="1" t="s">
        <v>2542</v>
      </c>
      <c r="E678">
        <v>8</v>
      </c>
      <c r="F678">
        <v>43278</v>
      </c>
      <c r="G678" t="s">
        <v>2543</v>
      </c>
      <c r="H678" t="s">
        <v>49</v>
      </c>
      <c r="I678">
        <v>1</v>
      </c>
    </row>
    <row r="679" spans="1:9" x14ac:dyDescent="0.25">
      <c r="A679" t="s">
        <v>2</v>
      </c>
      <c r="B679" t="s">
        <v>2537</v>
      </c>
      <c r="C679" t="s">
        <v>2542</v>
      </c>
      <c r="D679" s="1" t="s">
        <v>2542</v>
      </c>
      <c r="E679">
        <v>8</v>
      </c>
      <c r="F679">
        <v>45100</v>
      </c>
      <c r="G679" t="s">
        <v>2544</v>
      </c>
      <c r="H679" t="s">
        <v>7</v>
      </c>
      <c r="I679">
        <v>1</v>
      </c>
    </row>
    <row r="680" spans="1:9" x14ac:dyDescent="0.25">
      <c r="A680" t="s">
        <v>2</v>
      </c>
      <c r="B680" t="s">
        <v>185</v>
      </c>
      <c r="C680" t="s">
        <v>194</v>
      </c>
      <c r="D680" s="1" t="s">
        <v>194</v>
      </c>
      <c r="E680">
        <v>8</v>
      </c>
      <c r="F680">
        <v>33042</v>
      </c>
      <c r="G680" t="s">
        <v>195</v>
      </c>
      <c r="H680" t="s">
        <v>7</v>
      </c>
      <c r="I680">
        <v>1</v>
      </c>
    </row>
    <row r="681" spans="1:9" x14ac:dyDescent="0.25">
      <c r="A681" t="s">
        <v>2</v>
      </c>
      <c r="B681" t="s">
        <v>3433</v>
      </c>
      <c r="C681" t="s">
        <v>3434</v>
      </c>
      <c r="D681" s="1" t="s">
        <v>3434</v>
      </c>
      <c r="E681">
        <v>8</v>
      </c>
      <c r="F681">
        <v>16913</v>
      </c>
      <c r="G681" t="s">
        <v>3435</v>
      </c>
      <c r="H681" t="s">
        <v>26</v>
      </c>
      <c r="I681">
        <v>1</v>
      </c>
    </row>
    <row r="682" spans="1:9" x14ac:dyDescent="0.25">
      <c r="A682" t="s">
        <v>2</v>
      </c>
      <c r="B682" t="s">
        <v>3433</v>
      </c>
      <c r="C682" t="s">
        <v>3434</v>
      </c>
      <c r="D682" s="1" t="s">
        <v>3434</v>
      </c>
      <c r="E682">
        <v>8</v>
      </c>
      <c r="F682">
        <v>16913</v>
      </c>
      <c r="G682" t="s">
        <v>3435</v>
      </c>
      <c r="H682" t="s">
        <v>28</v>
      </c>
      <c r="I682">
        <v>1</v>
      </c>
    </row>
    <row r="683" spans="1:9" x14ac:dyDescent="0.25">
      <c r="A683" t="s">
        <v>2</v>
      </c>
      <c r="B683" t="s">
        <v>556</v>
      </c>
      <c r="C683" t="s">
        <v>556</v>
      </c>
      <c r="D683" s="1" t="s">
        <v>556</v>
      </c>
      <c r="E683">
        <v>8</v>
      </c>
      <c r="F683">
        <v>20795</v>
      </c>
      <c r="G683" t="s">
        <v>557</v>
      </c>
      <c r="H683" t="s">
        <v>28</v>
      </c>
      <c r="I683">
        <v>1</v>
      </c>
    </row>
    <row r="684" spans="1:9" x14ac:dyDescent="0.25">
      <c r="A684" t="s">
        <v>2</v>
      </c>
      <c r="B684" t="s">
        <v>556</v>
      </c>
      <c r="C684" t="s">
        <v>556</v>
      </c>
      <c r="D684" s="1" t="s">
        <v>556</v>
      </c>
      <c r="E684">
        <v>8</v>
      </c>
      <c r="F684">
        <v>20801</v>
      </c>
      <c r="G684" t="s">
        <v>558</v>
      </c>
      <c r="H684" t="s">
        <v>27</v>
      </c>
      <c r="I684">
        <v>3</v>
      </c>
    </row>
    <row r="685" spans="1:9" x14ac:dyDescent="0.25">
      <c r="A685" t="s">
        <v>2</v>
      </c>
      <c r="B685" t="s">
        <v>556</v>
      </c>
      <c r="C685" t="s">
        <v>556</v>
      </c>
      <c r="D685" s="1" t="s">
        <v>556</v>
      </c>
      <c r="E685">
        <v>8</v>
      </c>
      <c r="F685">
        <v>20801</v>
      </c>
      <c r="G685" t="s">
        <v>558</v>
      </c>
      <c r="H685" t="s">
        <v>7</v>
      </c>
      <c r="I685">
        <v>1</v>
      </c>
    </row>
    <row r="686" spans="1:9" x14ac:dyDescent="0.25">
      <c r="A686" t="s">
        <v>2</v>
      </c>
      <c r="B686" t="s">
        <v>556</v>
      </c>
      <c r="C686" t="s">
        <v>556</v>
      </c>
      <c r="D686" s="1" t="s">
        <v>556</v>
      </c>
      <c r="E686">
        <v>8</v>
      </c>
      <c r="F686">
        <v>20801</v>
      </c>
      <c r="G686" t="s">
        <v>558</v>
      </c>
      <c r="H686" t="s">
        <v>28</v>
      </c>
      <c r="I686">
        <v>1</v>
      </c>
    </row>
    <row r="687" spans="1:9" x14ac:dyDescent="0.25">
      <c r="A687" t="s">
        <v>2</v>
      </c>
      <c r="B687" t="s">
        <v>556</v>
      </c>
      <c r="C687" t="s">
        <v>556</v>
      </c>
      <c r="D687" s="1" t="s">
        <v>556</v>
      </c>
      <c r="E687">
        <v>8</v>
      </c>
      <c r="F687">
        <v>901167</v>
      </c>
      <c r="G687" t="s">
        <v>559</v>
      </c>
      <c r="H687" t="s">
        <v>5</v>
      </c>
      <c r="I687">
        <v>1</v>
      </c>
    </row>
    <row r="688" spans="1:9" x14ac:dyDescent="0.25">
      <c r="A688" t="s">
        <v>2</v>
      </c>
      <c r="B688" t="s">
        <v>587</v>
      </c>
      <c r="C688" t="s">
        <v>587</v>
      </c>
      <c r="D688" s="1" t="s">
        <v>587</v>
      </c>
      <c r="E688">
        <v>3</v>
      </c>
      <c r="F688">
        <v>498051</v>
      </c>
      <c r="G688" t="s">
        <v>588</v>
      </c>
      <c r="H688" t="s">
        <v>38</v>
      </c>
      <c r="I688">
        <v>1</v>
      </c>
    </row>
    <row r="689" spans="1:9" x14ac:dyDescent="0.25">
      <c r="A689" t="s">
        <v>2</v>
      </c>
      <c r="B689" t="s">
        <v>587</v>
      </c>
      <c r="C689" t="s">
        <v>587</v>
      </c>
      <c r="D689" s="1" t="s">
        <v>587</v>
      </c>
      <c r="E689">
        <v>8</v>
      </c>
      <c r="F689">
        <v>11290</v>
      </c>
      <c r="G689" t="s">
        <v>589</v>
      </c>
      <c r="H689" t="s">
        <v>5</v>
      </c>
      <c r="I689">
        <v>1</v>
      </c>
    </row>
    <row r="690" spans="1:9" x14ac:dyDescent="0.25">
      <c r="A690" t="s">
        <v>2</v>
      </c>
      <c r="B690" t="s">
        <v>587</v>
      </c>
      <c r="C690" t="s">
        <v>587</v>
      </c>
      <c r="D690" s="1" t="s">
        <v>587</v>
      </c>
      <c r="E690">
        <v>8</v>
      </c>
      <c r="F690">
        <v>11332</v>
      </c>
      <c r="G690" t="s">
        <v>590</v>
      </c>
      <c r="H690" t="s">
        <v>5</v>
      </c>
      <c r="I690">
        <v>1</v>
      </c>
    </row>
    <row r="691" spans="1:9" x14ac:dyDescent="0.25">
      <c r="A691" t="s">
        <v>2</v>
      </c>
      <c r="B691" t="s">
        <v>587</v>
      </c>
      <c r="C691" t="s">
        <v>587</v>
      </c>
      <c r="D691" s="1" t="s">
        <v>587</v>
      </c>
      <c r="E691">
        <v>8</v>
      </c>
      <c r="F691">
        <v>35865</v>
      </c>
      <c r="G691" t="s">
        <v>591</v>
      </c>
      <c r="H691" t="s">
        <v>38</v>
      </c>
      <c r="I691">
        <v>1</v>
      </c>
    </row>
    <row r="692" spans="1:9" x14ac:dyDescent="0.25">
      <c r="A692" t="s">
        <v>2</v>
      </c>
      <c r="B692" t="s">
        <v>587</v>
      </c>
      <c r="C692" t="s">
        <v>587</v>
      </c>
      <c r="D692" s="1" t="s">
        <v>587</v>
      </c>
      <c r="E692">
        <v>8</v>
      </c>
      <c r="F692">
        <v>48537</v>
      </c>
      <c r="G692" t="s">
        <v>592</v>
      </c>
      <c r="H692" t="s">
        <v>49</v>
      </c>
      <c r="I692">
        <v>2</v>
      </c>
    </row>
    <row r="693" spans="1:9" x14ac:dyDescent="0.25">
      <c r="A693" t="s">
        <v>2</v>
      </c>
      <c r="B693" t="s">
        <v>587</v>
      </c>
      <c r="C693" t="s">
        <v>587</v>
      </c>
      <c r="D693" s="1" t="s">
        <v>587</v>
      </c>
      <c r="E693">
        <v>8</v>
      </c>
      <c r="F693">
        <v>48537</v>
      </c>
      <c r="G693" t="s">
        <v>592</v>
      </c>
      <c r="H693" t="s">
        <v>127</v>
      </c>
      <c r="I693">
        <v>1</v>
      </c>
    </row>
    <row r="694" spans="1:9" x14ac:dyDescent="0.25">
      <c r="A694" t="s">
        <v>2</v>
      </c>
      <c r="B694" t="s">
        <v>587</v>
      </c>
      <c r="C694" t="s">
        <v>587</v>
      </c>
      <c r="D694" s="1" t="s">
        <v>587</v>
      </c>
      <c r="E694">
        <v>8</v>
      </c>
      <c r="F694">
        <v>48537</v>
      </c>
      <c r="G694" t="s">
        <v>592</v>
      </c>
      <c r="H694" t="s">
        <v>116</v>
      </c>
      <c r="I694">
        <v>1</v>
      </c>
    </row>
    <row r="695" spans="1:9" x14ac:dyDescent="0.25">
      <c r="A695" t="s">
        <v>2</v>
      </c>
      <c r="B695" t="s">
        <v>608</v>
      </c>
      <c r="C695" t="s">
        <v>608</v>
      </c>
      <c r="D695" s="1" t="s">
        <v>608</v>
      </c>
      <c r="E695">
        <v>3</v>
      </c>
      <c r="F695">
        <v>4914</v>
      </c>
      <c r="G695" t="s">
        <v>609</v>
      </c>
      <c r="H695" t="s">
        <v>549</v>
      </c>
      <c r="I695">
        <v>1</v>
      </c>
    </row>
    <row r="696" spans="1:9" x14ac:dyDescent="0.25">
      <c r="A696" t="s">
        <v>2</v>
      </c>
      <c r="B696" t="s">
        <v>608</v>
      </c>
      <c r="C696" t="s">
        <v>608</v>
      </c>
      <c r="D696" s="1" t="s">
        <v>608</v>
      </c>
      <c r="E696">
        <v>3</v>
      </c>
      <c r="F696">
        <v>4914</v>
      </c>
      <c r="G696" t="s">
        <v>609</v>
      </c>
      <c r="H696" t="s">
        <v>27</v>
      </c>
      <c r="I696">
        <v>2</v>
      </c>
    </row>
    <row r="697" spans="1:9" x14ac:dyDescent="0.25">
      <c r="A697" t="s">
        <v>2</v>
      </c>
      <c r="B697" t="s">
        <v>608</v>
      </c>
      <c r="C697" t="s">
        <v>608</v>
      </c>
      <c r="D697" s="1" t="s">
        <v>608</v>
      </c>
      <c r="E697">
        <v>6</v>
      </c>
      <c r="F697">
        <v>407410</v>
      </c>
      <c r="G697" t="s">
        <v>610</v>
      </c>
      <c r="H697" t="s">
        <v>49</v>
      </c>
      <c r="I697">
        <v>1</v>
      </c>
    </row>
    <row r="698" spans="1:9" x14ac:dyDescent="0.25">
      <c r="A698" t="s">
        <v>2</v>
      </c>
      <c r="B698" t="s">
        <v>608</v>
      </c>
      <c r="C698" t="s">
        <v>608</v>
      </c>
      <c r="D698" s="1" t="s">
        <v>608</v>
      </c>
      <c r="E698">
        <v>8</v>
      </c>
      <c r="F698">
        <v>4191</v>
      </c>
      <c r="G698" t="s">
        <v>611</v>
      </c>
      <c r="H698" t="s">
        <v>26</v>
      </c>
      <c r="I698">
        <v>16</v>
      </c>
    </row>
    <row r="699" spans="1:9" x14ac:dyDescent="0.25">
      <c r="A699" t="s">
        <v>2</v>
      </c>
      <c r="B699" t="s">
        <v>608</v>
      </c>
      <c r="C699" t="s">
        <v>608</v>
      </c>
      <c r="D699" s="1" t="s">
        <v>608</v>
      </c>
      <c r="E699">
        <v>8</v>
      </c>
      <c r="F699">
        <v>9635</v>
      </c>
      <c r="G699" t="s">
        <v>612</v>
      </c>
      <c r="H699" t="s">
        <v>549</v>
      </c>
      <c r="I699">
        <v>1</v>
      </c>
    </row>
    <row r="700" spans="1:9" x14ac:dyDescent="0.25">
      <c r="A700" t="s">
        <v>2</v>
      </c>
      <c r="B700" t="s">
        <v>608</v>
      </c>
      <c r="C700" t="s">
        <v>608</v>
      </c>
      <c r="D700" s="1" t="s">
        <v>608</v>
      </c>
      <c r="E700">
        <v>8</v>
      </c>
      <c r="F700">
        <v>9647</v>
      </c>
      <c r="G700" t="s">
        <v>613</v>
      </c>
      <c r="H700" t="s">
        <v>79</v>
      </c>
      <c r="I700">
        <v>1</v>
      </c>
    </row>
    <row r="701" spans="1:9" x14ac:dyDescent="0.25">
      <c r="A701" t="s">
        <v>2</v>
      </c>
      <c r="B701" t="s">
        <v>608</v>
      </c>
      <c r="C701" t="s">
        <v>608</v>
      </c>
      <c r="D701" s="1" t="s">
        <v>608</v>
      </c>
      <c r="E701">
        <v>8</v>
      </c>
      <c r="F701">
        <v>9647</v>
      </c>
      <c r="G701" t="s">
        <v>613</v>
      </c>
      <c r="H701" t="s">
        <v>5</v>
      </c>
      <c r="I701">
        <v>3</v>
      </c>
    </row>
    <row r="702" spans="1:9" x14ac:dyDescent="0.25">
      <c r="A702" t="s">
        <v>2</v>
      </c>
      <c r="B702" t="s">
        <v>608</v>
      </c>
      <c r="C702" t="s">
        <v>608</v>
      </c>
      <c r="D702" s="1" t="s">
        <v>608</v>
      </c>
      <c r="E702">
        <v>8</v>
      </c>
      <c r="F702">
        <v>9659</v>
      </c>
      <c r="G702" t="s">
        <v>614</v>
      </c>
      <c r="H702" t="s">
        <v>7</v>
      </c>
      <c r="I702">
        <v>1</v>
      </c>
    </row>
    <row r="703" spans="1:9" x14ac:dyDescent="0.25">
      <c r="A703" t="s">
        <v>2</v>
      </c>
      <c r="B703" t="s">
        <v>608</v>
      </c>
      <c r="C703" t="s">
        <v>608</v>
      </c>
      <c r="D703" s="1" t="s">
        <v>608</v>
      </c>
      <c r="E703">
        <v>8</v>
      </c>
      <c r="F703">
        <v>9660</v>
      </c>
      <c r="G703" t="s">
        <v>615</v>
      </c>
      <c r="H703" t="s">
        <v>26</v>
      </c>
      <c r="I703">
        <v>1</v>
      </c>
    </row>
    <row r="704" spans="1:9" x14ac:dyDescent="0.25">
      <c r="A704" t="s">
        <v>2</v>
      </c>
      <c r="B704" t="s">
        <v>608</v>
      </c>
      <c r="C704" t="s">
        <v>608</v>
      </c>
      <c r="D704" s="1" t="s">
        <v>608</v>
      </c>
      <c r="E704">
        <v>8</v>
      </c>
      <c r="F704">
        <v>9672</v>
      </c>
      <c r="G704" t="s">
        <v>616</v>
      </c>
      <c r="H704" t="s">
        <v>27</v>
      </c>
      <c r="I704">
        <v>1</v>
      </c>
    </row>
    <row r="705" spans="1:9" x14ac:dyDescent="0.25">
      <c r="A705" t="s">
        <v>2</v>
      </c>
      <c r="B705" t="s">
        <v>608</v>
      </c>
      <c r="C705" t="s">
        <v>608</v>
      </c>
      <c r="D705" s="1" t="s">
        <v>608</v>
      </c>
      <c r="E705">
        <v>8</v>
      </c>
      <c r="F705">
        <v>9672</v>
      </c>
      <c r="G705" t="s">
        <v>616</v>
      </c>
      <c r="H705" t="s">
        <v>5</v>
      </c>
      <c r="I705">
        <v>1</v>
      </c>
    </row>
    <row r="706" spans="1:9" x14ac:dyDescent="0.25">
      <c r="A706" t="s">
        <v>2</v>
      </c>
      <c r="B706" t="s">
        <v>608</v>
      </c>
      <c r="C706" t="s">
        <v>608</v>
      </c>
      <c r="D706" s="1" t="s">
        <v>608</v>
      </c>
      <c r="E706">
        <v>8</v>
      </c>
      <c r="F706">
        <v>9684</v>
      </c>
      <c r="G706" t="s">
        <v>617</v>
      </c>
      <c r="H706" t="s">
        <v>26</v>
      </c>
      <c r="I706">
        <v>4</v>
      </c>
    </row>
    <row r="707" spans="1:9" x14ac:dyDescent="0.25">
      <c r="A707" t="s">
        <v>2</v>
      </c>
      <c r="B707" t="s">
        <v>608</v>
      </c>
      <c r="C707" t="s">
        <v>608</v>
      </c>
      <c r="D707" s="1" t="s">
        <v>608</v>
      </c>
      <c r="E707">
        <v>8</v>
      </c>
      <c r="F707">
        <v>9684</v>
      </c>
      <c r="G707" t="s">
        <v>617</v>
      </c>
      <c r="H707" t="s">
        <v>27</v>
      </c>
      <c r="I707">
        <v>1</v>
      </c>
    </row>
    <row r="708" spans="1:9" x14ac:dyDescent="0.25">
      <c r="A708" t="s">
        <v>2</v>
      </c>
      <c r="B708" t="s">
        <v>608</v>
      </c>
      <c r="C708" t="s">
        <v>608</v>
      </c>
      <c r="D708" s="1" t="s">
        <v>608</v>
      </c>
      <c r="E708">
        <v>8</v>
      </c>
      <c r="F708">
        <v>9684</v>
      </c>
      <c r="G708" t="s">
        <v>617</v>
      </c>
      <c r="H708" t="s">
        <v>5</v>
      </c>
      <c r="I708">
        <v>2</v>
      </c>
    </row>
    <row r="709" spans="1:9" x14ac:dyDescent="0.25">
      <c r="A709" t="s">
        <v>2</v>
      </c>
      <c r="B709" t="s">
        <v>608</v>
      </c>
      <c r="C709" t="s">
        <v>608</v>
      </c>
      <c r="D709" s="1" t="s">
        <v>608</v>
      </c>
      <c r="E709">
        <v>8</v>
      </c>
      <c r="F709">
        <v>9702</v>
      </c>
      <c r="G709" t="s">
        <v>618</v>
      </c>
      <c r="H709" t="s">
        <v>49</v>
      </c>
      <c r="I709">
        <v>1</v>
      </c>
    </row>
    <row r="710" spans="1:9" x14ac:dyDescent="0.25">
      <c r="A710" t="s">
        <v>2</v>
      </c>
      <c r="B710" t="s">
        <v>608</v>
      </c>
      <c r="C710" t="s">
        <v>608</v>
      </c>
      <c r="D710" s="1" t="s">
        <v>608</v>
      </c>
      <c r="E710">
        <v>8</v>
      </c>
      <c r="F710">
        <v>9702</v>
      </c>
      <c r="G710" t="s">
        <v>618</v>
      </c>
      <c r="H710" t="s">
        <v>26</v>
      </c>
      <c r="I710">
        <v>4</v>
      </c>
    </row>
    <row r="711" spans="1:9" x14ac:dyDescent="0.25">
      <c r="A711" t="s">
        <v>2</v>
      </c>
      <c r="B711" t="s">
        <v>608</v>
      </c>
      <c r="C711" t="s">
        <v>608</v>
      </c>
      <c r="D711" s="1" t="s">
        <v>608</v>
      </c>
      <c r="E711">
        <v>8</v>
      </c>
      <c r="F711">
        <v>9714</v>
      </c>
      <c r="G711" t="s">
        <v>619</v>
      </c>
      <c r="H711" t="s">
        <v>26</v>
      </c>
      <c r="I711">
        <v>6</v>
      </c>
    </row>
    <row r="712" spans="1:9" x14ac:dyDescent="0.25">
      <c r="A712" t="s">
        <v>2</v>
      </c>
      <c r="B712" t="s">
        <v>608</v>
      </c>
      <c r="C712" t="s">
        <v>608</v>
      </c>
      <c r="D712" s="1" t="s">
        <v>608</v>
      </c>
      <c r="E712">
        <v>8</v>
      </c>
      <c r="F712">
        <v>9714</v>
      </c>
      <c r="G712" t="s">
        <v>619</v>
      </c>
      <c r="H712" t="s">
        <v>38</v>
      </c>
      <c r="I712">
        <v>1</v>
      </c>
    </row>
    <row r="713" spans="1:9" x14ac:dyDescent="0.25">
      <c r="A713" t="s">
        <v>2</v>
      </c>
      <c r="B713" t="s">
        <v>608</v>
      </c>
      <c r="C713" t="s">
        <v>608</v>
      </c>
      <c r="D713" s="1" t="s">
        <v>608</v>
      </c>
      <c r="E713">
        <v>8</v>
      </c>
      <c r="F713">
        <v>9714</v>
      </c>
      <c r="G713" t="s">
        <v>619</v>
      </c>
      <c r="H713" t="s">
        <v>5</v>
      </c>
      <c r="I713">
        <v>1</v>
      </c>
    </row>
    <row r="714" spans="1:9" x14ac:dyDescent="0.25">
      <c r="A714" t="s">
        <v>2</v>
      </c>
      <c r="B714" t="s">
        <v>608</v>
      </c>
      <c r="C714" t="s">
        <v>608</v>
      </c>
      <c r="D714" s="1" t="s">
        <v>608</v>
      </c>
      <c r="E714">
        <v>8</v>
      </c>
      <c r="F714">
        <v>9726</v>
      </c>
      <c r="G714" t="s">
        <v>620</v>
      </c>
      <c r="H714" t="s">
        <v>26</v>
      </c>
      <c r="I714">
        <v>5</v>
      </c>
    </row>
    <row r="715" spans="1:9" x14ac:dyDescent="0.25">
      <c r="A715" t="s">
        <v>2</v>
      </c>
      <c r="B715" t="s">
        <v>608</v>
      </c>
      <c r="C715" t="s">
        <v>608</v>
      </c>
      <c r="D715" s="1" t="s">
        <v>608</v>
      </c>
      <c r="E715">
        <v>8</v>
      </c>
      <c r="F715">
        <v>9726</v>
      </c>
      <c r="G715" t="s">
        <v>620</v>
      </c>
      <c r="H715" t="s">
        <v>38</v>
      </c>
      <c r="I715">
        <v>2</v>
      </c>
    </row>
    <row r="716" spans="1:9" x14ac:dyDescent="0.25">
      <c r="A716" t="s">
        <v>2</v>
      </c>
      <c r="B716" t="s">
        <v>608</v>
      </c>
      <c r="C716" t="s">
        <v>608</v>
      </c>
      <c r="D716" s="1" t="s">
        <v>608</v>
      </c>
      <c r="E716">
        <v>8</v>
      </c>
      <c r="F716">
        <v>9726</v>
      </c>
      <c r="G716" t="s">
        <v>620</v>
      </c>
      <c r="H716" t="s">
        <v>549</v>
      </c>
      <c r="I716">
        <v>3</v>
      </c>
    </row>
    <row r="717" spans="1:9" x14ac:dyDescent="0.25">
      <c r="A717" t="s">
        <v>2</v>
      </c>
      <c r="B717" t="s">
        <v>608</v>
      </c>
      <c r="C717" t="s">
        <v>608</v>
      </c>
      <c r="D717" s="1" t="s">
        <v>608</v>
      </c>
      <c r="E717">
        <v>8</v>
      </c>
      <c r="F717">
        <v>9726</v>
      </c>
      <c r="G717" t="s">
        <v>620</v>
      </c>
      <c r="H717" t="s">
        <v>621</v>
      </c>
      <c r="I717">
        <v>1</v>
      </c>
    </row>
    <row r="718" spans="1:9" x14ac:dyDescent="0.25">
      <c r="A718" t="s">
        <v>2</v>
      </c>
      <c r="B718" t="s">
        <v>608</v>
      </c>
      <c r="C718" t="s">
        <v>608</v>
      </c>
      <c r="D718" s="1" t="s">
        <v>608</v>
      </c>
      <c r="E718">
        <v>8</v>
      </c>
      <c r="F718">
        <v>9726</v>
      </c>
      <c r="G718" t="s">
        <v>620</v>
      </c>
      <c r="H718" t="s">
        <v>27</v>
      </c>
      <c r="I718">
        <v>4</v>
      </c>
    </row>
    <row r="719" spans="1:9" x14ac:dyDescent="0.25">
      <c r="A719" t="s">
        <v>2</v>
      </c>
      <c r="B719" t="s">
        <v>608</v>
      </c>
      <c r="C719" t="s">
        <v>608</v>
      </c>
      <c r="D719" s="1" t="s">
        <v>608</v>
      </c>
      <c r="E719">
        <v>8</v>
      </c>
      <c r="F719">
        <v>9726</v>
      </c>
      <c r="G719" t="s">
        <v>620</v>
      </c>
      <c r="H719" t="s">
        <v>7</v>
      </c>
      <c r="I719">
        <v>1</v>
      </c>
    </row>
    <row r="720" spans="1:9" x14ac:dyDescent="0.25">
      <c r="A720" t="s">
        <v>2</v>
      </c>
      <c r="B720" t="s">
        <v>608</v>
      </c>
      <c r="C720" t="s">
        <v>608</v>
      </c>
      <c r="D720" s="1" t="s">
        <v>608</v>
      </c>
      <c r="E720">
        <v>8</v>
      </c>
      <c r="F720">
        <v>9726</v>
      </c>
      <c r="G720" t="s">
        <v>620</v>
      </c>
      <c r="H720" t="s">
        <v>5</v>
      </c>
      <c r="I720">
        <v>3</v>
      </c>
    </row>
    <row r="721" spans="1:9" x14ac:dyDescent="0.25">
      <c r="A721" t="s">
        <v>2</v>
      </c>
      <c r="B721" t="s">
        <v>608</v>
      </c>
      <c r="C721" t="s">
        <v>608</v>
      </c>
      <c r="D721" s="1" t="s">
        <v>608</v>
      </c>
      <c r="E721">
        <v>8</v>
      </c>
      <c r="F721">
        <v>9738</v>
      </c>
      <c r="G721" t="s">
        <v>622</v>
      </c>
      <c r="H721" t="s">
        <v>26</v>
      </c>
      <c r="I721">
        <v>8</v>
      </c>
    </row>
    <row r="722" spans="1:9" x14ac:dyDescent="0.25">
      <c r="A722" t="s">
        <v>2</v>
      </c>
      <c r="B722" t="s">
        <v>608</v>
      </c>
      <c r="C722" t="s">
        <v>608</v>
      </c>
      <c r="D722" s="1" t="s">
        <v>608</v>
      </c>
      <c r="E722">
        <v>8</v>
      </c>
      <c r="F722">
        <v>9738</v>
      </c>
      <c r="G722" t="s">
        <v>622</v>
      </c>
      <c r="H722" t="s">
        <v>116</v>
      </c>
      <c r="I722">
        <v>2</v>
      </c>
    </row>
    <row r="723" spans="1:9" x14ac:dyDescent="0.25">
      <c r="A723" t="s">
        <v>2</v>
      </c>
      <c r="B723" t="s">
        <v>608</v>
      </c>
      <c r="C723" t="s">
        <v>608</v>
      </c>
      <c r="D723" s="1" t="s">
        <v>608</v>
      </c>
      <c r="E723">
        <v>8</v>
      </c>
      <c r="F723">
        <v>9738</v>
      </c>
      <c r="G723" t="s">
        <v>622</v>
      </c>
      <c r="H723" t="s">
        <v>5</v>
      </c>
      <c r="I723">
        <v>1</v>
      </c>
    </row>
    <row r="724" spans="1:9" x14ac:dyDescent="0.25">
      <c r="A724" t="s">
        <v>2</v>
      </c>
      <c r="B724" t="s">
        <v>608</v>
      </c>
      <c r="C724" t="s">
        <v>608</v>
      </c>
      <c r="D724" s="1" t="s">
        <v>608</v>
      </c>
      <c r="E724">
        <v>8</v>
      </c>
      <c r="F724">
        <v>9748</v>
      </c>
      <c r="G724" t="s">
        <v>623</v>
      </c>
      <c r="H724" t="s">
        <v>26</v>
      </c>
      <c r="I724">
        <v>1</v>
      </c>
    </row>
    <row r="725" spans="1:9" x14ac:dyDescent="0.25">
      <c r="A725" t="s">
        <v>2</v>
      </c>
      <c r="B725" t="s">
        <v>608</v>
      </c>
      <c r="C725" t="s">
        <v>608</v>
      </c>
      <c r="D725" s="1" t="s">
        <v>608</v>
      </c>
      <c r="E725">
        <v>8</v>
      </c>
      <c r="F725">
        <v>9748</v>
      </c>
      <c r="G725" t="s">
        <v>623</v>
      </c>
      <c r="H725" t="s">
        <v>79</v>
      </c>
      <c r="I725">
        <v>1</v>
      </c>
    </row>
    <row r="726" spans="1:9" x14ac:dyDescent="0.25">
      <c r="A726" t="s">
        <v>2</v>
      </c>
      <c r="B726" t="s">
        <v>608</v>
      </c>
      <c r="C726" t="s">
        <v>608</v>
      </c>
      <c r="D726" s="1" t="s">
        <v>608</v>
      </c>
      <c r="E726">
        <v>8</v>
      </c>
      <c r="F726">
        <v>9751</v>
      </c>
      <c r="G726" t="s">
        <v>624</v>
      </c>
      <c r="H726" t="s">
        <v>26</v>
      </c>
      <c r="I726">
        <v>4</v>
      </c>
    </row>
    <row r="727" spans="1:9" x14ac:dyDescent="0.25">
      <c r="A727" t="s">
        <v>2</v>
      </c>
      <c r="B727" t="s">
        <v>608</v>
      </c>
      <c r="C727" t="s">
        <v>608</v>
      </c>
      <c r="D727" s="1" t="s">
        <v>608</v>
      </c>
      <c r="E727">
        <v>8</v>
      </c>
      <c r="F727">
        <v>9751</v>
      </c>
      <c r="G727" t="s">
        <v>624</v>
      </c>
      <c r="H727" t="s">
        <v>79</v>
      </c>
      <c r="I727">
        <v>1</v>
      </c>
    </row>
    <row r="728" spans="1:9" x14ac:dyDescent="0.25">
      <c r="A728" t="s">
        <v>2</v>
      </c>
      <c r="B728" t="s">
        <v>608</v>
      </c>
      <c r="C728" t="s">
        <v>608</v>
      </c>
      <c r="D728" s="1" t="s">
        <v>608</v>
      </c>
      <c r="E728">
        <v>8</v>
      </c>
      <c r="F728">
        <v>9751</v>
      </c>
      <c r="G728" t="s">
        <v>624</v>
      </c>
      <c r="H728" t="s">
        <v>27</v>
      </c>
      <c r="I728">
        <v>1</v>
      </c>
    </row>
    <row r="729" spans="1:9" x14ac:dyDescent="0.25">
      <c r="A729" t="s">
        <v>2</v>
      </c>
      <c r="B729" t="s">
        <v>608</v>
      </c>
      <c r="C729" t="s">
        <v>608</v>
      </c>
      <c r="D729" s="1" t="s">
        <v>608</v>
      </c>
      <c r="E729">
        <v>8</v>
      </c>
      <c r="F729">
        <v>9751</v>
      </c>
      <c r="G729" t="s">
        <v>624</v>
      </c>
      <c r="H729" t="s">
        <v>5</v>
      </c>
      <c r="I729">
        <v>3</v>
      </c>
    </row>
    <row r="730" spans="1:9" x14ac:dyDescent="0.25">
      <c r="A730" t="s">
        <v>2</v>
      </c>
      <c r="B730" t="s">
        <v>608</v>
      </c>
      <c r="C730" t="s">
        <v>608</v>
      </c>
      <c r="D730" s="1" t="s">
        <v>608</v>
      </c>
      <c r="E730">
        <v>8</v>
      </c>
      <c r="F730">
        <v>9763</v>
      </c>
      <c r="G730" t="s">
        <v>625</v>
      </c>
      <c r="H730" t="s">
        <v>26</v>
      </c>
      <c r="I730">
        <v>1</v>
      </c>
    </row>
    <row r="731" spans="1:9" x14ac:dyDescent="0.25">
      <c r="A731" t="s">
        <v>2</v>
      </c>
      <c r="B731" t="s">
        <v>608</v>
      </c>
      <c r="C731" t="s">
        <v>608</v>
      </c>
      <c r="D731" s="1" t="s">
        <v>608</v>
      </c>
      <c r="E731">
        <v>8</v>
      </c>
      <c r="F731">
        <v>9817</v>
      </c>
      <c r="G731" t="s">
        <v>626</v>
      </c>
      <c r="H731" t="s">
        <v>127</v>
      </c>
      <c r="I731">
        <v>1</v>
      </c>
    </row>
    <row r="732" spans="1:9" x14ac:dyDescent="0.25">
      <c r="A732" t="s">
        <v>2</v>
      </c>
      <c r="B732" t="s">
        <v>608</v>
      </c>
      <c r="C732" t="s">
        <v>608</v>
      </c>
      <c r="D732" s="1" t="s">
        <v>608</v>
      </c>
      <c r="E732">
        <v>8</v>
      </c>
      <c r="F732">
        <v>9817</v>
      </c>
      <c r="G732" t="s">
        <v>626</v>
      </c>
      <c r="H732" t="s">
        <v>5</v>
      </c>
      <c r="I732">
        <v>1</v>
      </c>
    </row>
    <row r="733" spans="1:9" x14ac:dyDescent="0.25">
      <c r="A733" t="s">
        <v>2</v>
      </c>
      <c r="B733" t="s">
        <v>608</v>
      </c>
      <c r="C733" t="s">
        <v>608</v>
      </c>
      <c r="D733" s="1" t="s">
        <v>608</v>
      </c>
      <c r="E733">
        <v>8</v>
      </c>
      <c r="F733">
        <v>9842</v>
      </c>
      <c r="G733" t="s">
        <v>627</v>
      </c>
      <c r="H733" t="s">
        <v>27</v>
      </c>
      <c r="I733">
        <v>1</v>
      </c>
    </row>
    <row r="734" spans="1:9" x14ac:dyDescent="0.25">
      <c r="A734" t="s">
        <v>2</v>
      </c>
      <c r="B734" t="s">
        <v>608</v>
      </c>
      <c r="C734" t="s">
        <v>608</v>
      </c>
      <c r="D734" s="1" t="s">
        <v>608</v>
      </c>
      <c r="E734">
        <v>8</v>
      </c>
      <c r="F734">
        <v>9842</v>
      </c>
      <c r="G734" t="s">
        <v>627</v>
      </c>
      <c r="H734" t="s">
        <v>116</v>
      </c>
      <c r="I734">
        <v>1</v>
      </c>
    </row>
    <row r="735" spans="1:9" x14ac:dyDescent="0.25">
      <c r="A735" t="s">
        <v>2</v>
      </c>
      <c r="B735" t="s">
        <v>608</v>
      </c>
      <c r="C735" t="s">
        <v>608</v>
      </c>
      <c r="D735" s="1" t="s">
        <v>608</v>
      </c>
      <c r="E735">
        <v>8</v>
      </c>
      <c r="F735">
        <v>9854</v>
      </c>
      <c r="G735" t="s">
        <v>628</v>
      </c>
      <c r="H735" t="s">
        <v>549</v>
      </c>
      <c r="I735">
        <v>1</v>
      </c>
    </row>
    <row r="736" spans="1:9" x14ac:dyDescent="0.25">
      <c r="A736" t="s">
        <v>2</v>
      </c>
      <c r="B736" t="s">
        <v>608</v>
      </c>
      <c r="C736" t="s">
        <v>608</v>
      </c>
      <c r="D736" s="1" t="s">
        <v>608</v>
      </c>
      <c r="E736">
        <v>8</v>
      </c>
      <c r="F736">
        <v>9854</v>
      </c>
      <c r="G736" t="s">
        <v>628</v>
      </c>
      <c r="H736" t="s">
        <v>44</v>
      </c>
      <c r="I736">
        <v>1</v>
      </c>
    </row>
    <row r="737" spans="1:9" x14ac:dyDescent="0.25">
      <c r="A737" t="s">
        <v>2</v>
      </c>
      <c r="B737" t="s">
        <v>608</v>
      </c>
      <c r="C737" t="s">
        <v>608</v>
      </c>
      <c r="D737" s="1" t="s">
        <v>608</v>
      </c>
      <c r="E737">
        <v>8</v>
      </c>
      <c r="F737">
        <v>9885</v>
      </c>
      <c r="G737" t="s">
        <v>629</v>
      </c>
      <c r="H737" t="s">
        <v>5</v>
      </c>
      <c r="I737">
        <v>3</v>
      </c>
    </row>
    <row r="738" spans="1:9" x14ac:dyDescent="0.25">
      <c r="A738" t="s">
        <v>2</v>
      </c>
      <c r="B738" t="s">
        <v>608</v>
      </c>
      <c r="C738" t="s">
        <v>608</v>
      </c>
      <c r="D738" s="1" t="s">
        <v>608</v>
      </c>
      <c r="E738">
        <v>8</v>
      </c>
      <c r="F738">
        <v>35439</v>
      </c>
      <c r="G738" t="s">
        <v>630</v>
      </c>
      <c r="H738" t="s">
        <v>549</v>
      </c>
      <c r="I738">
        <v>1</v>
      </c>
    </row>
    <row r="739" spans="1:9" x14ac:dyDescent="0.25">
      <c r="A739" t="s">
        <v>2</v>
      </c>
      <c r="B739" t="s">
        <v>608</v>
      </c>
      <c r="C739" t="s">
        <v>608</v>
      </c>
      <c r="D739" s="1" t="s">
        <v>608</v>
      </c>
      <c r="E739">
        <v>8</v>
      </c>
      <c r="F739">
        <v>35439</v>
      </c>
      <c r="G739" t="s">
        <v>630</v>
      </c>
      <c r="H739" t="s">
        <v>621</v>
      </c>
      <c r="I739">
        <v>1</v>
      </c>
    </row>
    <row r="740" spans="1:9" x14ac:dyDescent="0.25">
      <c r="A740" t="s">
        <v>2</v>
      </c>
      <c r="B740" t="s">
        <v>608</v>
      </c>
      <c r="C740" t="s">
        <v>608</v>
      </c>
      <c r="D740" s="1" t="s">
        <v>608</v>
      </c>
      <c r="E740">
        <v>8</v>
      </c>
      <c r="F740">
        <v>35439</v>
      </c>
      <c r="G740" t="s">
        <v>630</v>
      </c>
      <c r="H740" t="s">
        <v>44</v>
      </c>
      <c r="I740">
        <v>1</v>
      </c>
    </row>
    <row r="741" spans="1:9" x14ac:dyDescent="0.25">
      <c r="A741" t="s">
        <v>2</v>
      </c>
      <c r="B741" t="s">
        <v>608</v>
      </c>
      <c r="C741" t="s">
        <v>608</v>
      </c>
      <c r="D741" s="1" t="s">
        <v>608</v>
      </c>
      <c r="E741">
        <v>8</v>
      </c>
      <c r="F741">
        <v>35439</v>
      </c>
      <c r="G741" t="s">
        <v>630</v>
      </c>
      <c r="H741" t="s">
        <v>5</v>
      </c>
      <c r="I741">
        <v>1</v>
      </c>
    </row>
    <row r="742" spans="1:9" x14ac:dyDescent="0.25">
      <c r="A742" t="s">
        <v>2</v>
      </c>
      <c r="B742" t="s">
        <v>608</v>
      </c>
      <c r="C742" t="s">
        <v>608</v>
      </c>
      <c r="D742" s="1" t="s">
        <v>608</v>
      </c>
      <c r="E742">
        <v>8</v>
      </c>
      <c r="F742">
        <v>35452</v>
      </c>
      <c r="G742" t="s">
        <v>631</v>
      </c>
      <c r="H742" t="s">
        <v>26</v>
      </c>
      <c r="I742">
        <v>1</v>
      </c>
    </row>
    <row r="743" spans="1:9" x14ac:dyDescent="0.25">
      <c r="A743" t="s">
        <v>2</v>
      </c>
      <c r="B743" t="s">
        <v>608</v>
      </c>
      <c r="C743" t="s">
        <v>608</v>
      </c>
      <c r="D743" s="1" t="s">
        <v>608</v>
      </c>
      <c r="E743">
        <v>8</v>
      </c>
      <c r="F743">
        <v>35452</v>
      </c>
      <c r="G743" t="s">
        <v>631</v>
      </c>
      <c r="H743" t="s">
        <v>27</v>
      </c>
      <c r="I743">
        <v>1</v>
      </c>
    </row>
    <row r="744" spans="1:9" x14ac:dyDescent="0.25">
      <c r="A744" t="s">
        <v>2</v>
      </c>
      <c r="B744" t="s">
        <v>608</v>
      </c>
      <c r="C744" t="s">
        <v>608</v>
      </c>
      <c r="D744" s="1" t="s">
        <v>608</v>
      </c>
      <c r="E744">
        <v>8</v>
      </c>
      <c r="F744">
        <v>35464</v>
      </c>
      <c r="G744" t="s">
        <v>632</v>
      </c>
      <c r="H744" t="s">
        <v>26</v>
      </c>
      <c r="I744">
        <v>2</v>
      </c>
    </row>
    <row r="745" spans="1:9" x14ac:dyDescent="0.25">
      <c r="A745" t="s">
        <v>2</v>
      </c>
      <c r="B745" t="s">
        <v>608</v>
      </c>
      <c r="C745" t="s">
        <v>608</v>
      </c>
      <c r="D745" s="1" t="s">
        <v>608</v>
      </c>
      <c r="E745">
        <v>8</v>
      </c>
      <c r="F745">
        <v>35464</v>
      </c>
      <c r="G745" t="s">
        <v>632</v>
      </c>
      <c r="H745" t="s">
        <v>5</v>
      </c>
      <c r="I745">
        <v>1</v>
      </c>
    </row>
    <row r="746" spans="1:9" x14ac:dyDescent="0.25">
      <c r="A746" t="s">
        <v>2</v>
      </c>
      <c r="B746" t="s">
        <v>608</v>
      </c>
      <c r="C746" t="s">
        <v>608</v>
      </c>
      <c r="D746" s="1" t="s">
        <v>608</v>
      </c>
      <c r="E746">
        <v>8</v>
      </c>
      <c r="F746">
        <v>35476</v>
      </c>
      <c r="G746" t="s">
        <v>633</v>
      </c>
      <c r="H746" t="s">
        <v>49</v>
      </c>
      <c r="I746">
        <v>1</v>
      </c>
    </row>
    <row r="747" spans="1:9" x14ac:dyDescent="0.25">
      <c r="A747" t="s">
        <v>2</v>
      </c>
      <c r="B747" t="s">
        <v>608</v>
      </c>
      <c r="C747" t="s">
        <v>608</v>
      </c>
      <c r="D747" s="1" t="s">
        <v>608</v>
      </c>
      <c r="E747">
        <v>8</v>
      </c>
      <c r="F747">
        <v>35476</v>
      </c>
      <c r="G747" t="s">
        <v>633</v>
      </c>
      <c r="H747" t="s">
        <v>26</v>
      </c>
      <c r="I747">
        <v>38</v>
      </c>
    </row>
    <row r="748" spans="1:9" x14ac:dyDescent="0.25">
      <c r="A748" t="s">
        <v>2</v>
      </c>
      <c r="B748" t="s">
        <v>608</v>
      </c>
      <c r="C748" t="s">
        <v>608</v>
      </c>
      <c r="D748" s="1" t="s">
        <v>608</v>
      </c>
      <c r="E748">
        <v>8</v>
      </c>
      <c r="F748">
        <v>35476</v>
      </c>
      <c r="G748" t="s">
        <v>633</v>
      </c>
      <c r="H748" t="s">
        <v>634</v>
      </c>
      <c r="I748">
        <v>1</v>
      </c>
    </row>
    <row r="749" spans="1:9" x14ac:dyDescent="0.25">
      <c r="A749" t="s">
        <v>2</v>
      </c>
      <c r="B749" t="s">
        <v>608</v>
      </c>
      <c r="C749" t="s">
        <v>608</v>
      </c>
      <c r="D749" s="1" t="s">
        <v>608</v>
      </c>
      <c r="E749">
        <v>8</v>
      </c>
      <c r="F749">
        <v>35476</v>
      </c>
      <c r="G749" t="s">
        <v>633</v>
      </c>
      <c r="H749" t="s">
        <v>79</v>
      </c>
      <c r="I749">
        <v>1</v>
      </c>
    </row>
    <row r="750" spans="1:9" x14ac:dyDescent="0.25">
      <c r="A750" t="s">
        <v>2</v>
      </c>
      <c r="B750" t="s">
        <v>608</v>
      </c>
      <c r="C750" t="s">
        <v>608</v>
      </c>
      <c r="D750" s="1" t="s">
        <v>608</v>
      </c>
      <c r="E750">
        <v>8</v>
      </c>
      <c r="F750">
        <v>35476</v>
      </c>
      <c r="G750" t="s">
        <v>633</v>
      </c>
      <c r="H750" t="s">
        <v>5</v>
      </c>
      <c r="I750">
        <v>1</v>
      </c>
    </row>
    <row r="751" spans="1:9" x14ac:dyDescent="0.25">
      <c r="A751" t="s">
        <v>2</v>
      </c>
      <c r="B751" t="s">
        <v>608</v>
      </c>
      <c r="C751" t="s">
        <v>608</v>
      </c>
      <c r="D751" s="1" t="s">
        <v>608</v>
      </c>
      <c r="E751">
        <v>8</v>
      </c>
      <c r="F751">
        <v>36377</v>
      </c>
      <c r="G751" t="s">
        <v>635</v>
      </c>
      <c r="H751" t="s">
        <v>26</v>
      </c>
      <c r="I751">
        <v>1</v>
      </c>
    </row>
    <row r="752" spans="1:9" x14ac:dyDescent="0.25">
      <c r="A752" t="s">
        <v>2</v>
      </c>
      <c r="B752" t="s">
        <v>608</v>
      </c>
      <c r="C752" t="s">
        <v>608</v>
      </c>
      <c r="D752" s="1" t="s">
        <v>608</v>
      </c>
      <c r="E752">
        <v>8</v>
      </c>
      <c r="F752">
        <v>38532</v>
      </c>
      <c r="G752" t="s">
        <v>636</v>
      </c>
      <c r="H752" t="s">
        <v>5</v>
      </c>
      <c r="I752">
        <v>1</v>
      </c>
    </row>
    <row r="753" spans="1:9" x14ac:dyDescent="0.25">
      <c r="A753" t="s">
        <v>2</v>
      </c>
      <c r="B753" t="s">
        <v>608</v>
      </c>
      <c r="C753" t="s">
        <v>608</v>
      </c>
      <c r="D753" s="1" t="s">
        <v>608</v>
      </c>
      <c r="E753">
        <v>8</v>
      </c>
      <c r="F753">
        <v>38544</v>
      </c>
      <c r="G753" t="s">
        <v>637</v>
      </c>
      <c r="H753" t="s">
        <v>26</v>
      </c>
      <c r="I753">
        <v>4</v>
      </c>
    </row>
    <row r="754" spans="1:9" x14ac:dyDescent="0.25">
      <c r="A754" t="s">
        <v>2</v>
      </c>
      <c r="B754" t="s">
        <v>608</v>
      </c>
      <c r="C754" t="s">
        <v>608</v>
      </c>
      <c r="D754" s="1" t="s">
        <v>608</v>
      </c>
      <c r="E754">
        <v>8</v>
      </c>
      <c r="F754">
        <v>38556</v>
      </c>
      <c r="G754" t="s">
        <v>638</v>
      </c>
      <c r="H754" t="s">
        <v>26</v>
      </c>
      <c r="I754">
        <v>19</v>
      </c>
    </row>
    <row r="755" spans="1:9" x14ac:dyDescent="0.25">
      <c r="A755" t="s">
        <v>2</v>
      </c>
      <c r="B755" t="s">
        <v>608</v>
      </c>
      <c r="C755" t="s">
        <v>608</v>
      </c>
      <c r="D755" s="1" t="s">
        <v>608</v>
      </c>
      <c r="E755">
        <v>8</v>
      </c>
      <c r="F755">
        <v>38556</v>
      </c>
      <c r="G755" t="s">
        <v>638</v>
      </c>
      <c r="H755" t="s">
        <v>27</v>
      </c>
      <c r="I755">
        <v>2</v>
      </c>
    </row>
    <row r="756" spans="1:9" x14ac:dyDescent="0.25">
      <c r="A756" t="s">
        <v>2</v>
      </c>
      <c r="B756" t="s">
        <v>608</v>
      </c>
      <c r="C756" t="s">
        <v>608</v>
      </c>
      <c r="D756" s="1" t="s">
        <v>608</v>
      </c>
      <c r="E756">
        <v>8</v>
      </c>
      <c r="F756">
        <v>38556</v>
      </c>
      <c r="G756" t="s">
        <v>638</v>
      </c>
      <c r="H756" t="s">
        <v>44</v>
      </c>
      <c r="I756">
        <v>1</v>
      </c>
    </row>
    <row r="757" spans="1:9" x14ac:dyDescent="0.25">
      <c r="A757" t="s">
        <v>2</v>
      </c>
      <c r="B757" t="s">
        <v>608</v>
      </c>
      <c r="C757" t="s">
        <v>608</v>
      </c>
      <c r="D757" s="1" t="s">
        <v>608</v>
      </c>
      <c r="E757">
        <v>8</v>
      </c>
      <c r="F757">
        <v>38568</v>
      </c>
      <c r="G757" t="s">
        <v>639</v>
      </c>
      <c r="H757" t="s">
        <v>26</v>
      </c>
      <c r="I757">
        <v>1</v>
      </c>
    </row>
    <row r="758" spans="1:9" x14ac:dyDescent="0.25">
      <c r="A758" t="s">
        <v>2</v>
      </c>
      <c r="B758" t="s">
        <v>608</v>
      </c>
      <c r="C758" t="s">
        <v>608</v>
      </c>
      <c r="D758" s="1" t="s">
        <v>608</v>
      </c>
      <c r="E758">
        <v>8</v>
      </c>
      <c r="F758">
        <v>38568</v>
      </c>
      <c r="G758" t="s">
        <v>639</v>
      </c>
      <c r="H758" t="s">
        <v>5</v>
      </c>
      <c r="I758">
        <v>1</v>
      </c>
    </row>
    <row r="759" spans="1:9" x14ac:dyDescent="0.25">
      <c r="A759" t="s">
        <v>2</v>
      </c>
      <c r="B759" t="s">
        <v>608</v>
      </c>
      <c r="C759" t="s">
        <v>608</v>
      </c>
      <c r="D759" s="1" t="s">
        <v>608</v>
      </c>
      <c r="E759">
        <v>8</v>
      </c>
      <c r="F759">
        <v>40587</v>
      </c>
      <c r="G759" t="s">
        <v>640</v>
      </c>
      <c r="H759" t="s">
        <v>26</v>
      </c>
      <c r="I759">
        <v>8</v>
      </c>
    </row>
    <row r="760" spans="1:9" x14ac:dyDescent="0.25">
      <c r="A760" t="s">
        <v>2</v>
      </c>
      <c r="B760" t="s">
        <v>608</v>
      </c>
      <c r="C760" t="s">
        <v>608</v>
      </c>
      <c r="D760" s="1" t="s">
        <v>608</v>
      </c>
      <c r="E760">
        <v>8</v>
      </c>
      <c r="F760">
        <v>40587</v>
      </c>
      <c r="G760" t="s">
        <v>640</v>
      </c>
      <c r="H760" t="s">
        <v>27</v>
      </c>
      <c r="I760">
        <v>1</v>
      </c>
    </row>
    <row r="761" spans="1:9" x14ac:dyDescent="0.25">
      <c r="A761" t="s">
        <v>2</v>
      </c>
      <c r="B761" t="s">
        <v>608</v>
      </c>
      <c r="C761" t="s">
        <v>608</v>
      </c>
      <c r="D761" s="1" t="s">
        <v>608</v>
      </c>
      <c r="E761">
        <v>8</v>
      </c>
      <c r="F761">
        <v>40587</v>
      </c>
      <c r="G761" t="s">
        <v>640</v>
      </c>
      <c r="H761" t="s">
        <v>5</v>
      </c>
      <c r="I761">
        <v>1</v>
      </c>
    </row>
    <row r="762" spans="1:9" x14ac:dyDescent="0.25">
      <c r="A762" t="s">
        <v>2</v>
      </c>
      <c r="B762" t="s">
        <v>608</v>
      </c>
      <c r="C762" t="s">
        <v>608</v>
      </c>
      <c r="D762" s="1" t="s">
        <v>608</v>
      </c>
      <c r="E762">
        <v>8</v>
      </c>
      <c r="F762">
        <v>40599</v>
      </c>
      <c r="G762" t="s">
        <v>641</v>
      </c>
      <c r="H762" t="s">
        <v>26</v>
      </c>
      <c r="I762">
        <v>6</v>
      </c>
    </row>
    <row r="763" spans="1:9" x14ac:dyDescent="0.25">
      <c r="A763" t="s">
        <v>2</v>
      </c>
      <c r="B763" t="s">
        <v>608</v>
      </c>
      <c r="C763" t="s">
        <v>608</v>
      </c>
      <c r="D763" s="1" t="s">
        <v>608</v>
      </c>
      <c r="E763">
        <v>8</v>
      </c>
      <c r="F763">
        <v>40599</v>
      </c>
      <c r="G763" t="s">
        <v>641</v>
      </c>
      <c r="H763" t="s">
        <v>44</v>
      </c>
      <c r="I763">
        <v>1</v>
      </c>
    </row>
    <row r="764" spans="1:9" x14ac:dyDescent="0.25">
      <c r="A764" t="s">
        <v>2</v>
      </c>
      <c r="B764" t="s">
        <v>608</v>
      </c>
      <c r="C764" t="s">
        <v>608</v>
      </c>
      <c r="D764" s="1" t="s">
        <v>608</v>
      </c>
      <c r="E764">
        <v>8</v>
      </c>
      <c r="F764">
        <v>40605</v>
      </c>
      <c r="G764" t="s">
        <v>642</v>
      </c>
      <c r="H764" t="s">
        <v>26</v>
      </c>
      <c r="I764">
        <v>1</v>
      </c>
    </row>
    <row r="765" spans="1:9" x14ac:dyDescent="0.25">
      <c r="A765" t="s">
        <v>2</v>
      </c>
      <c r="B765" t="s">
        <v>608</v>
      </c>
      <c r="C765" t="s">
        <v>608</v>
      </c>
      <c r="D765" s="1" t="s">
        <v>608</v>
      </c>
      <c r="E765">
        <v>8</v>
      </c>
      <c r="F765">
        <v>40617</v>
      </c>
      <c r="G765" t="s">
        <v>643</v>
      </c>
      <c r="H765" t="s">
        <v>26</v>
      </c>
      <c r="I765">
        <v>3</v>
      </c>
    </row>
    <row r="766" spans="1:9" x14ac:dyDescent="0.25">
      <c r="A766" t="s">
        <v>2</v>
      </c>
      <c r="B766" t="s">
        <v>608</v>
      </c>
      <c r="C766" t="s">
        <v>608</v>
      </c>
      <c r="D766" s="1" t="s">
        <v>608</v>
      </c>
      <c r="E766">
        <v>8</v>
      </c>
      <c r="F766">
        <v>40617</v>
      </c>
      <c r="G766" t="s">
        <v>643</v>
      </c>
      <c r="H766" t="s">
        <v>27</v>
      </c>
      <c r="I766">
        <v>1</v>
      </c>
    </row>
    <row r="767" spans="1:9" x14ac:dyDescent="0.25">
      <c r="A767" t="s">
        <v>2</v>
      </c>
      <c r="B767" t="s">
        <v>608</v>
      </c>
      <c r="C767" t="s">
        <v>608</v>
      </c>
      <c r="D767" s="1" t="s">
        <v>608</v>
      </c>
      <c r="E767">
        <v>8</v>
      </c>
      <c r="F767">
        <v>40629</v>
      </c>
      <c r="G767" t="s">
        <v>644</v>
      </c>
      <c r="H767" t="s">
        <v>26</v>
      </c>
      <c r="I767">
        <v>20</v>
      </c>
    </row>
    <row r="768" spans="1:9" x14ac:dyDescent="0.25">
      <c r="A768" t="s">
        <v>2</v>
      </c>
      <c r="B768" t="s">
        <v>608</v>
      </c>
      <c r="C768" t="s">
        <v>608</v>
      </c>
      <c r="D768" s="1" t="s">
        <v>608</v>
      </c>
      <c r="E768">
        <v>8</v>
      </c>
      <c r="F768">
        <v>41324</v>
      </c>
      <c r="G768" t="s">
        <v>645</v>
      </c>
      <c r="H768" t="s">
        <v>27</v>
      </c>
      <c r="I768">
        <v>1</v>
      </c>
    </row>
    <row r="769" spans="1:9" x14ac:dyDescent="0.25">
      <c r="A769" t="s">
        <v>2</v>
      </c>
      <c r="B769" t="s">
        <v>608</v>
      </c>
      <c r="C769" t="s">
        <v>608</v>
      </c>
      <c r="D769" s="1" t="s">
        <v>608</v>
      </c>
      <c r="E769">
        <v>8</v>
      </c>
      <c r="F769">
        <v>41324</v>
      </c>
      <c r="G769" t="s">
        <v>645</v>
      </c>
      <c r="H769" t="s">
        <v>5</v>
      </c>
      <c r="I769">
        <v>2</v>
      </c>
    </row>
    <row r="770" spans="1:9" x14ac:dyDescent="0.25">
      <c r="A770" t="s">
        <v>2</v>
      </c>
      <c r="B770" t="s">
        <v>608</v>
      </c>
      <c r="C770" t="s">
        <v>608</v>
      </c>
      <c r="D770" s="1" t="s">
        <v>608</v>
      </c>
      <c r="E770">
        <v>8</v>
      </c>
      <c r="F770">
        <v>41348</v>
      </c>
      <c r="G770" t="s">
        <v>646</v>
      </c>
      <c r="H770" t="s">
        <v>26</v>
      </c>
      <c r="I770">
        <v>10</v>
      </c>
    </row>
    <row r="771" spans="1:9" x14ac:dyDescent="0.25">
      <c r="A771" t="s">
        <v>2</v>
      </c>
      <c r="B771" t="s">
        <v>608</v>
      </c>
      <c r="C771" t="s">
        <v>608</v>
      </c>
      <c r="D771" s="1" t="s">
        <v>608</v>
      </c>
      <c r="E771">
        <v>8</v>
      </c>
      <c r="F771">
        <v>41348</v>
      </c>
      <c r="G771" t="s">
        <v>646</v>
      </c>
      <c r="H771" t="s">
        <v>79</v>
      </c>
      <c r="I771">
        <v>2</v>
      </c>
    </row>
    <row r="772" spans="1:9" x14ac:dyDescent="0.25">
      <c r="A772" t="s">
        <v>2</v>
      </c>
      <c r="B772" t="s">
        <v>608</v>
      </c>
      <c r="C772" t="s">
        <v>608</v>
      </c>
      <c r="D772" s="1" t="s">
        <v>608</v>
      </c>
      <c r="E772">
        <v>8</v>
      </c>
      <c r="F772">
        <v>46528</v>
      </c>
      <c r="G772" t="s">
        <v>647</v>
      </c>
      <c r="H772" t="s">
        <v>26</v>
      </c>
      <c r="I772">
        <v>1</v>
      </c>
    </row>
    <row r="773" spans="1:9" x14ac:dyDescent="0.25">
      <c r="A773" t="s">
        <v>2</v>
      </c>
      <c r="B773" t="s">
        <v>608</v>
      </c>
      <c r="C773" t="s">
        <v>608</v>
      </c>
      <c r="D773" s="1" t="s">
        <v>608</v>
      </c>
      <c r="E773">
        <v>8</v>
      </c>
      <c r="F773">
        <v>46528</v>
      </c>
      <c r="G773" t="s">
        <v>647</v>
      </c>
      <c r="H773" t="s">
        <v>27</v>
      </c>
      <c r="I773">
        <v>1</v>
      </c>
    </row>
    <row r="774" spans="1:9" x14ac:dyDescent="0.25">
      <c r="A774" t="s">
        <v>2</v>
      </c>
      <c r="B774" t="s">
        <v>608</v>
      </c>
      <c r="C774" t="s">
        <v>608</v>
      </c>
      <c r="D774" s="1" t="s">
        <v>608</v>
      </c>
      <c r="E774">
        <v>8</v>
      </c>
      <c r="F774">
        <v>49049</v>
      </c>
      <c r="G774" t="s">
        <v>648</v>
      </c>
      <c r="H774" t="s">
        <v>49</v>
      </c>
      <c r="I774">
        <v>1</v>
      </c>
    </row>
    <row r="775" spans="1:9" x14ac:dyDescent="0.25">
      <c r="A775" t="s">
        <v>2</v>
      </c>
      <c r="B775" t="s">
        <v>608</v>
      </c>
      <c r="C775" t="s">
        <v>608</v>
      </c>
      <c r="D775" s="1" t="s">
        <v>608</v>
      </c>
      <c r="E775">
        <v>8</v>
      </c>
      <c r="F775">
        <v>49049</v>
      </c>
      <c r="G775" t="s">
        <v>648</v>
      </c>
      <c r="H775" t="s">
        <v>26</v>
      </c>
      <c r="I775">
        <v>27</v>
      </c>
    </row>
    <row r="776" spans="1:9" x14ac:dyDescent="0.25">
      <c r="A776" t="s">
        <v>2</v>
      </c>
      <c r="B776" t="s">
        <v>608</v>
      </c>
      <c r="C776" t="s">
        <v>608</v>
      </c>
      <c r="D776" s="1" t="s">
        <v>608</v>
      </c>
      <c r="E776">
        <v>8</v>
      </c>
      <c r="F776">
        <v>902093</v>
      </c>
      <c r="G776" t="s">
        <v>649</v>
      </c>
      <c r="H776" t="s">
        <v>549</v>
      </c>
      <c r="I776">
        <v>3</v>
      </c>
    </row>
    <row r="777" spans="1:9" x14ac:dyDescent="0.25">
      <c r="A777" t="s">
        <v>2</v>
      </c>
      <c r="B777" t="s">
        <v>608</v>
      </c>
      <c r="C777" t="s">
        <v>608</v>
      </c>
      <c r="D777" s="1" t="s">
        <v>608</v>
      </c>
      <c r="E777">
        <v>8</v>
      </c>
      <c r="F777">
        <v>902093</v>
      </c>
      <c r="G777" t="s">
        <v>649</v>
      </c>
      <c r="H777" t="s">
        <v>27</v>
      </c>
      <c r="I777">
        <v>2</v>
      </c>
    </row>
    <row r="778" spans="1:9" x14ac:dyDescent="0.25">
      <c r="A778" t="s">
        <v>2</v>
      </c>
      <c r="B778" t="s">
        <v>608</v>
      </c>
      <c r="C778" t="s">
        <v>608</v>
      </c>
      <c r="D778" s="1" t="s">
        <v>608</v>
      </c>
      <c r="E778">
        <v>8</v>
      </c>
      <c r="F778">
        <v>902093</v>
      </c>
      <c r="G778" t="s">
        <v>649</v>
      </c>
      <c r="H778" t="s">
        <v>216</v>
      </c>
      <c r="I778">
        <v>1</v>
      </c>
    </row>
    <row r="779" spans="1:9" x14ac:dyDescent="0.25">
      <c r="A779" t="s">
        <v>2</v>
      </c>
      <c r="B779" t="s">
        <v>608</v>
      </c>
      <c r="C779" t="s">
        <v>608</v>
      </c>
      <c r="D779" s="1" t="s">
        <v>608</v>
      </c>
      <c r="E779">
        <v>8</v>
      </c>
      <c r="F779">
        <v>902093</v>
      </c>
      <c r="G779" t="s">
        <v>649</v>
      </c>
      <c r="H779" t="s">
        <v>5</v>
      </c>
      <c r="I779">
        <v>2</v>
      </c>
    </row>
    <row r="780" spans="1:9" x14ac:dyDescent="0.25">
      <c r="A780" t="s">
        <v>2</v>
      </c>
      <c r="B780" t="s">
        <v>608</v>
      </c>
      <c r="C780" t="s">
        <v>608</v>
      </c>
      <c r="D780" s="1" t="s">
        <v>608</v>
      </c>
      <c r="E780">
        <v>8</v>
      </c>
      <c r="F780">
        <v>906694</v>
      </c>
      <c r="G780" t="s">
        <v>650</v>
      </c>
      <c r="H780" t="s">
        <v>26</v>
      </c>
      <c r="I780">
        <v>1</v>
      </c>
    </row>
    <row r="781" spans="1:9" x14ac:dyDescent="0.25">
      <c r="A781" t="s">
        <v>2</v>
      </c>
      <c r="B781" t="s">
        <v>608</v>
      </c>
      <c r="C781" t="s">
        <v>608</v>
      </c>
      <c r="D781" s="1" t="s">
        <v>608</v>
      </c>
      <c r="E781">
        <v>8</v>
      </c>
      <c r="F781">
        <v>906694</v>
      </c>
      <c r="G781" t="s">
        <v>650</v>
      </c>
      <c r="H781" t="s">
        <v>537</v>
      </c>
      <c r="I781">
        <v>1</v>
      </c>
    </row>
    <row r="782" spans="1:9" x14ac:dyDescent="0.25">
      <c r="A782" t="s">
        <v>2</v>
      </c>
      <c r="B782" t="s">
        <v>608</v>
      </c>
      <c r="C782" t="s">
        <v>608</v>
      </c>
      <c r="D782" s="1" t="s">
        <v>608</v>
      </c>
      <c r="E782">
        <v>8</v>
      </c>
      <c r="F782">
        <v>906694</v>
      </c>
      <c r="G782" t="s">
        <v>650</v>
      </c>
      <c r="H782" t="s">
        <v>549</v>
      </c>
      <c r="I782">
        <v>5</v>
      </c>
    </row>
    <row r="783" spans="1:9" x14ac:dyDescent="0.25">
      <c r="A783" t="s">
        <v>2</v>
      </c>
      <c r="B783" t="s">
        <v>608</v>
      </c>
      <c r="C783" t="s">
        <v>608</v>
      </c>
      <c r="D783" s="1" t="s">
        <v>608</v>
      </c>
      <c r="E783">
        <v>8</v>
      </c>
      <c r="F783">
        <v>906694</v>
      </c>
      <c r="G783" t="s">
        <v>650</v>
      </c>
      <c r="H783" t="s">
        <v>621</v>
      </c>
      <c r="I783">
        <v>1</v>
      </c>
    </row>
    <row r="784" spans="1:9" x14ac:dyDescent="0.25">
      <c r="A784" t="s">
        <v>2</v>
      </c>
      <c r="B784" t="s">
        <v>608</v>
      </c>
      <c r="C784" t="s">
        <v>608</v>
      </c>
      <c r="D784" s="1" t="s">
        <v>608</v>
      </c>
      <c r="E784">
        <v>8</v>
      </c>
      <c r="F784">
        <v>906694</v>
      </c>
      <c r="G784" t="s">
        <v>650</v>
      </c>
      <c r="H784" t="s">
        <v>27</v>
      </c>
      <c r="I784">
        <v>5</v>
      </c>
    </row>
    <row r="785" spans="1:9" x14ac:dyDescent="0.25">
      <c r="A785" t="s">
        <v>2</v>
      </c>
      <c r="B785" t="s">
        <v>608</v>
      </c>
      <c r="C785" t="s">
        <v>608</v>
      </c>
      <c r="D785" s="1" t="s">
        <v>608</v>
      </c>
      <c r="E785">
        <v>8</v>
      </c>
      <c r="F785">
        <v>906694</v>
      </c>
      <c r="G785" t="s">
        <v>650</v>
      </c>
      <c r="H785" t="s">
        <v>44</v>
      </c>
      <c r="I785">
        <v>1</v>
      </c>
    </row>
    <row r="786" spans="1:9" x14ac:dyDescent="0.25">
      <c r="A786" t="s">
        <v>2</v>
      </c>
      <c r="B786" t="s">
        <v>608</v>
      </c>
      <c r="C786" t="s">
        <v>608</v>
      </c>
      <c r="D786" s="1" t="s">
        <v>608</v>
      </c>
      <c r="E786">
        <v>8</v>
      </c>
      <c r="F786">
        <v>906694</v>
      </c>
      <c r="G786" t="s">
        <v>650</v>
      </c>
      <c r="H786" t="s">
        <v>216</v>
      </c>
      <c r="I786">
        <v>1</v>
      </c>
    </row>
    <row r="787" spans="1:9" x14ac:dyDescent="0.25">
      <c r="A787" t="s">
        <v>2</v>
      </c>
      <c r="B787" t="s">
        <v>608</v>
      </c>
      <c r="C787" t="s">
        <v>608</v>
      </c>
      <c r="D787" s="1" t="s">
        <v>608</v>
      </c>
      <c r="E787">
        <v>8</v>
      </c>
      <c r="F787">
        <v>908538</v>
      </c>
      <c r="G787" t="s">
        <v>651</v>
      </c>
      <c r="H787" t="s">
        <v>49</v>
      </c>
      <c r="I787">
        <v>1</v>
      </c>
    </row>
    <row r="788" spans="1:9" x14ac:dyDescent="0.25">
      <c r="A788" t="s">
        <v>2</v>
      </c>
      <c r="B788" t="s">
        <v>608</v>
      </c>
      <c r="C788" t="s">
        <v>608</v>
      </c>
      <c r="D788" s="1" t="s">
        <v>608</v>
      </c>
      <c r="E788">
        <v>8</v>
      </c>
      <c r="F788">
        <v>908538</v>
      </c>
      <c r="G788" t="s">
        <v>651</v>
      </c>
      <c r="H788" t="s">
        <v>26</v>
      </c>
      <c r="I788">
        <v>28</v>
      </c>
    </row>
    <row r="789" spans="1:9" x14ac:dyDescent="0.25">
      <c r="A789" t="s">
        <v>2</v>
      </c>
      <c r="B789" t="s">
        <v>608</v>
      </c>
      <c r="C789" t="s">
        <v>608</v>
      </c>
      <c r="D789" s="1" t="s">
        <v>608</v>
      </c>
      <c r="E789">
        <v>8</v>
      </c>
      <c r="F789">
        <v>908629</v>
      </c>
      <c r="G789" t="s">
        <v>652</v>
      </c>
      <c r="H789" t="s">
        <v>549</v>
      </c>
      <c r="I789">
        <v>1</v>
      </c>
    </row>
    <row r="790" spans="1:9" x14ac:dyDescent="0.25">
      <c r="A790" t="s">
        <v>2</v>
      </c>
      <c r="B790" t="s">
        <v>608</v>
      </c>
      <c r="C790" t="s">
        <v>608</v>
      </c>
      <c r="D790" s="1" t="s">
        <v>608</v>
      </c>
      <c r="E790">
        <v>8</v>
      </c>
      <c r="F790">
        <v>908629</v>
      </c>
      <c r="G790" t="s">
        <v>652</v>
      </c>
      <c r="H790" t="s">
        <v>27</v>
      </c>
      <c r="I790">
        <v>6</v>
      </c>
    </row>
    <row r="791" spans="1:9" x14ac:dyDescent="0.25">
      <c r="A791" t="s">
        <v>2</v>
      </c>
      <c r="B791" t="s">
        <v>608</v>
      </c>
      <c r="C791" t="s">
        <v>608</v>
      </c>
      <c r="D791" s="1" t="s">
        <v>608</v>
      </c>
      <c r="E791">
        <v>8</v>
      </c>
      <c r="F791">
        <v>908629</v>
      </c>
      <c r="G791" t="s">
        <v>652</v>
      </c>
      <c r="H791" t="s">
        <v>5</v>
      </c>
      <c r="I791">
        <v>1</v>
      </c>
    </row>
    <row r="792" spans="1:9" x14ac:dyDescent="0.25">
      <c r="A792" t="s">
        <v>2</v>
      </c>
      <c r="B792" t="s">
        <v>608</v>
      </c>
      <c r="C792" t="s">
        <v>608</v>
      </c>
      <c r="D792" s="1" t="s">
        <v>608</v>
      </c>
      <c r="E792">
        <v>8</v>
      </c>
      <c r="F792">
        <v>908630</v>
      </c>
      <c r="G792" t="s">
        <v>653</v>
      </c>
      <c r="H792" t="s">
        <v>26</v>
      </c>
      <c r="I792">
        <v>1</v>
      </c>
    </row>
    <row r="793" spans="1:9" x14ac:dyDescent="0.25">
      <c r="A793" t="s">
        <v>2</v>
      </c>
      <c r="B793" t="s">
        <v>608</v>
      </c>
      <c r="C793" t="s">
        <v>608</v>
      </c>
      <c r="D793" s="1" t="s">
        <v>608</v>
      </c>
      <c r="E793">
        <v>8</v>
      </c>
      <c r="F793">
        <v>908630</v>
      </c>
      <c r="G793" t="s">
        <v>653</v>
      </c>
      <c r="H793" t="s">
        <v>5</v>
      </c>
      <c r="I793">
        <v>1</v>
      </c>
    </row>
    <row r="794" spans="1:9" x14ac:dyDescent="0.25">
      <c r="A794" t="s">
        <v>2</v>
      </c>
      <c r="B794" t="s">
        <v>608</v>
      </c>
      <c r="C794" t="s">
        <v>608</v>
      </c>
      <c r="D794" s="1" t="s">
        <v>608</v>
      </c>
      <c r="E794">
        <v>8</v>
      </c>
      <c r="F794">
        <v>909221</v>
      </c>
      <c r="G794" t="s">
        <v>654</v>
      </c>
      <c r="H794" t="s">
        <v>49</v>
      </c>
      <c r="I794">
        <v>1</v>
      </c>
    </row>
    <row r="795" spans="1:9" x14ac:dyDescent="0.25">
      <c r="A795" t="s">
        <v>2</v>
      </c>
      <c r="B795" t="s">
        <v>608</v>
      </c>
      <c r="C795" t="s">
        <v>608</v>
      </c>
      <c r="D795" s="1" t="s">
        <v>608</v>
      </c>
      <c r="E795">
        <v>8</v>
      </c>
      <c r="F795">
        <v>909221</v>
      </c>
      <c r="G795" t="s">
        <v>654</v>
      </c>
      <c r="H795" t="s">
        <v>26</v>
      </c>
      <c r="I795">
        <v>21</v>
      </c>
    </row>
    <row r="796" spans="1:9" x14ac:dyDescent="0.25">
      <c r="A796" t="s">
        <v>2</v>
      </c>
      <c r="B796" t="s">
        <v>608</v>
      </c>
      <c r="C796" t="s">
        <v>608</v>
      </c>
      <c r="D796" s="1" t="s">
        <v>608</v>
      </c>
      <c r="E796">
        <v>8</v>
      </c>
      <c r="F796">
        <v>914800</v>
      </c>
      <c r="G796" t="s">
        <v>655</v>
      </c>
      <c r="H796" t="s">
        <v>5</v>
      </c>
      <c r="I796">
        <v>1</v>
      </c>
    </row>
    <row r="797" spans="1:9" x14ac:dyDescent="0.25">
      <c r="A797" t="s">
        <v>2</v>
      </c>
      <c r="B797" t="s">
        <v>608</v>
      </c>
      <c r="C797" t="s">
        <v>608</v>
      </c>
      <c r="D797" s="1" t="s">
        <v>608</v>
      </c>
      <c r="E797">
        <v>8</v>
      </c>
      <c r="F797">
        <v>914859</v>
      </c>
      <c r="G797" t="s">
        <v>656</v>
      </c>
      <c r="H797" t="s">
        <v>26</v>
      </c>
      <c r="I797">
        <v>1</v>
      </c>
    </row>
    <row r="798" spans="1:9" x14ac:dyDescent="0.25">
      <c r="A798" t="s">
        <v>2</v>
      </c>
      <c r="B798" t="s">
        <v>608</v>
      </c>
      <c r="C798" t="s">
        <v>608</v>
      </c>
      <c r="D798" s="1" t="s">
        <v>608</v>
      </c>
      <c r="E798">
        <v>8</v>
      </c>
      <c r="F798">
        <v>914859</v>
      </c>
      <c r="G798" t="s">
        <v>656</v>
      </c>
      <c r="H798" t="s">
        <v>5</v>
      </c>
      <c r="I798">
        <v>3</v>
      </c>
    </row>
    <row r="799" spans="1:9" x14ac:dyDescent="0.25">
      <c r="A799" t="s">
        <v>2</v>
      </c>
      <c r="B799" t="s">
        <v>608</v>
      </c>
      <c r="C799" t="s">
        <v>608</v>
      </c>
      <c r="D799" s="1" t="s">
        <v>608</v>
      </c>
      <c r="E799">
        <v>8</v>
      </c>
      <c r="F799">
        <v>917035</v>
      </c>
      <c r="G799" t="s">
        <v>657</v>
      </c>
      <c r="H799" t="s">
        <v>140</v>
      </c>
      <c r="I799">
        <v>1</v>
      </c>
    </row>
    <row r="800" spans="1:9" x14ac:dyDescent="0.25">
      <c r="A800" t="s">
        <v>2</v>
      </c>
      <c r="B800" t="s">
        <v>608</v>
      </c>
      <c r="C800" t="s">
        <v>608</v>
      </c>
      <c r="D800" s="1" t="s">
        <v>608</v>
      </c>
      <c r="E800">
        <v>8</v>
      </c>
      <c r="F800">
        <v>917035</v>
      </c>
      <c r="G800" t="s">
        <v>657</v>
      </c>
      <c r="H800" t="s">
        <v>549</v>
      </c>
      <c r="I800">
        <v>1</v>
      </c>
    </row>
    <row r="801" spans="1:9" x14ac:dyDescent="0.25">
      <c r="A801" t="s">
        <v>2</v>
      </c>
      <c r="B801" t="s">
        <v>608</v>
      </c>
      <c r="C801" t="s">
        <v>608</v>
      </c>
      <c r="D801" s="1" t="s">
        <v>608</v>
      </c>
      <c r="E801">
        <v>8</v>
      </c>
      <c r="F801">
        <v>917035</v>
      </c>
      <c r="G801" t="s">
        <v>657</v>
      </c>
      <c r="H801" t="s">
        <v>27</v>
      </c>
      <c r="I801">
        <v>3</v>
      </c>
    </row>
    <row r="802" spans="1:9" x14ac:dyDescent="0.25">
      <c r="A802" t="s">
        <v>2</v>
      </c>
      <c r="B802" t="s">
        <v>608</v>
      </c>
      <c r="C802" t="s">
        <v>608</v>
      </c>
      <c r="D802" s="1" t="s">
        <v>608</v>
      </c>
      <c r="E802">
        <v>8</v>
      </c>
      <c r="F802">
        <v>917035</v>
      </c>
      <c r="G802" t="s">
        <v>657</v>
      </c>
      <c r="H802" t="s">
        <v>213</v>
      </c>
      <c r="I802">
        <v>1</v>
      </c>
    </row>
    <row r="803" spans="1:9" x14ac:dyDescent="0.25">
      <c r="A803" t="s">
        <v>2</v>
      </c>
      <c r="B803" t="s">
        <v>608</v>
      </c>
      <c r="C803" t="s">
        <v>608</v>
      </c>
      <c r="D803" s="1" t="s">
        <v>608</v>
      </c>
      <c r="E803">
        <v>8</v>
      </c>
      <c r="F803">
        <v>917035</v>
      </c>
      <c r="G803" t="s">
        <v>657</v>
      </c>
      <c r="H803" t="s">
        <v>5</v>
      </c>
      <c r="I803">
        <v>2</v>
      </c>
    </row>
    <row r="804" spans="1:9" x14ac:dyDescent="0.25">
      <c r="A804" t="s">
        <v>2</v>
      </c>
      <c r="B804" t="s">
        <v>608</v>
      </c>
      <c r="C804" t="s">
        <v>608</v>
      </c>
      <c r="D804" s="1" t="s">
        <v>608</v>
      </c>
      <c r="E804">
        <v>8</v>
      </c>
      <c r="F804">
        <v>918829</v>
      </c>
      <c r="G804" t="s">
        <v>658</v>
      </c>
      <c r="H804" t="s">
        <v>49</v>
      </c>
      <c r="I804">
        <v>1</v>
      </c>
    </row>
    <row r="805" spans="1:9" x14ac:dyDescent="0.25">
      <c r="A805" t="s">
        <v>2</v>
      </c>
      <c r="B805" t="s">
        <v>608</v>
      </c>
      <c r="C805" t="s">
        <v>608</v>
      </c>
      <c r="D805" s="1" t="s">
        <v>608</v>
      </c>
      <c r="E805">
        <v>8</v>
      </c>
      <c r="F805">
        <v>918829</v>
      </c>
      <c r="G805" t="s">
        <v>658</v>
      </c>
      <c r="H805" t="s">
        <v>26</v>
      </c>
      <c r="I805">
        <v>24</v>
      </c>
    </row>
    <row r="806" spans="1:9" x14ac:dyDescent="0.25">
      <c r="A806" t="s">
        <v>2</v>
      </c>
      <c r="B806" t="s">
        <v>608</v>
      </c>
      <c r="C806" t="s">
        <v>608</v>
      </c>
      <c r="D806" s="1" t="s">
        <v>608</v>
      </c>
      <c r="E806">
        <v>8</v>
      </c>
      <c r="F806">
        <v>918829</v>
      </c>
      <c r="G806" t="s">
        <v>658</v>
      </c>
      <c r="H806" t="s">
        <v>27</v>
      </c>
      <c r="I806">
        <v>7</v>
      </c>
    </row>
    <row r="807" spans="1:9" x14ac:dyDescent="0.25">
      <c r="A807" t="s">
        <v>2</v>
      </c>
      <c r="B807" t="s">
        <v>608</v>
      </c>
      <c r="C807" t="s">
        <v>608</v>
      </c>
      <c r="D807" s="1" t="s">
        <v>608</v>
      </c>
      <c r="E807">
        <v>8</v>
      </c>
      <c r="F807">
        <v>919068</v>
      </c>
      <c r="G807" t="s">
        <v>659</v>
      </c>
      <c r="H807" t="s">
        <v>27</v>
      </c>
      <c r="I807">
        <v>2</v>
      </c>
    </row>
    <row r="808" spans="1:9" x14ac:dyDescent="0.25">
      <c r="A808" t="s">
        <v>2</v>
      </c>
      <c r="B808" t="s">
        <v>608</v>
      </c>
      <c r="C808" t="s">
        <v>608</v>
      </c>
      <c r="D808" s="1" t="s">
        <v>608</v>
      </c>
      <c r="E808">
        <v>8</v>
      </c>
      <c r="F808">
        <v>919068</v>
      </c>
      <c r="G808" t="s">
        <v>659</v>
      </c>
      <c r="H808" t="s">
        <v>5</v>
      </c>
      <c r="I808">
        <v>1</v>
      </c>
    </row>
    <row r="809" spans="1:9" x14ac:dyDescent="0.25">
      <c r="A809" t="s">
        <v>2</v>
      </c>
      <c r="B809" t="s">
        <v>608</v>
      </c>
      <c r="C809" t="s">
        <v>608</v>
      </c>
      <c r="D809" s="1" t="s">
        <v>608</v>
      </c>
      <c r="E809">
        <v>8</v>
      </c>
      <c r="F809">
        <v>919093</v>
      </c>
      <c r="G809" t="s">
        <v>660</v>
      </c>
      <c r="H809" t="s">
        <v>26</v>
      </c>
      <c r="I809">
        <v>3</v>
      </c>
    </row>
    <row r="810" spans="1:9" x14ac:dyDescent="0.25">
      <c r="A810" t="s">
        <v>2</v>
      </c>
      <c r="B810" t="s">
        <v>608</v>
      </c>
      <c r="C810" t="s">
        <v>608</v>
      </c>
      <c r="D810" s="1" t="s">
        <v>608</v>
      </c>
      <c r="E810">
        <v>8</v>
      </c>
      <c r="F810">
        <v>921427</v>
      </c>
      <c r="G810" t="s">
        <v>661</v>
      </c>
      <c r="H810" t="s">
        <v>27</v>
      </c>
      <c r="I810">
        <v>6</v>
      </c>
    </row>
    <row r="811" spans="1:9" x14ac:dyDescent="0.25">
      <c r="A811" t="s">
        <v>2</v>
      </c>
      <c r="B811" t="s">
        <v>608</v>
      </c>
      <c r="C811" t="s">
        <v>608</v>
      </c>
      <c r="D811" s="1" t="s">
        <v>608</v>
      </c>
      <c r="E811">
        <v>8</v>
      </c>
      <c r="F811">
        <v>921427</v>
      </c>
      <c r="G811" t="s">
        <v>661</v>
      </c>
      <c r="H811" t="s">
        <v>5</v>
      </c>
      <c r="I811">
        <v>2</v>
      </c>
    </row>
    <row r="812" spans="1:9" x14ac:dyDescent="0.25">
      <c r="A812" t="s">
        <v>2</v>
      </c>
      <c r="B812" t="s">
        <v>608</v>
      </c>
      <c r="C812" t="s">
        <v>608</v>
      </c>
      <c r="D812" s="1" t="s">
        <v>608</v>
      </c>
      <c r="E812">
        <v>8</v>
      </c>
      <c r="F812">
        <v>923459</v>
      </c>
      <c r="G812" t="s">
        <v>662</v>
      </c>
      <c r="H812" t="s">
        <v>26</v>
      </c>
      <c r="I812">
        <v>1</v>
      </c>
    </row>
    <row r="813" spans="1:9" x14ac:dyDescent="0.25">
      <c r="A813" t="s">
        <v>2</v>
      </c>
      <c r="B813" t="s">
        <v>608</v>
      </c>
      <c r="C813" t="s">
        <v>608</v>
      </c>
      <c r="D813" s="1" t="s">
        <v>608</v>
      </c>
      <c r="E813">
        <v>8</v>
      </c>
      <c r="F813">
        <v>923459</v>
      </c>
      <c r="G813" t="s">
        <v>662</v>
      </c>
      <c r="H813" t="s">
        <v>127</v>
      </c>
      <c r="I813">
        <v>1</v>
      </c>
    </row>
    <row r="814" spans="1:9" x14ac:dyDescent="0.25">
      <c r="A814" t="s">
        <v>2</v>
      </c>
      <c r="B814" t="s">
        <v>608</v>
      </c>
      <c r="C814" t="s">
        <v>608</v>
      </c>
      <c r="D814" s="1" t="s">
        <v>608</v>
      </c>
      <c r="E814">
        <v>8</v>
      </c>
      <c r="F814">
        <v>923459</v>
      </c>
      <c r="G814" t="s">
        <v>662</v>
      </c>
      <c r="H814" t="s">
        <v>5</v>
      </c>
      <c r="I814">
        <v>1</v>
      </c>
    </row>
    <row r="815" spans="1:9" x14ac:dyDescent="0.25">
      <c r="A815" t="s">
        <v>2</v>
      </c>
      <c r="B815" t="s">
        <v>608</v>
      </c>
      <c r="C815" t="s">
        <v>608</v>
      </c>
      <c r="D815" s="1" t="s">
        <v>608</v>
      </c>
      <c r="E815">
        <v>8</v>
      </c>
      <c r="F815">
        <v>923801</v>
      </c>
      <c r="G815" t="s">
        <v>663</v>
      </c>
      <c r="H815" t="s">
        <v>26</v>
      </c>
      <c r="I815">
        <v>2</v>
      </c>
    </row>
    <row r="816" spans="1:9" x14ac:dyDescent="0.25">
      <c r="A816" t="s">
        <v>2</v>
      </c>
      <c r="B816" t="s">
        <v>608</v>
      </c>
      <c r="C816" t="s">
        <v>608</v>
      </c>
      <c r="D816" s="1" t="s">
        <v>608</v>
      </c>
      <c r="E816">
        <v>8</v>
      </c>
      <c r="F816">
        <v>925470</v>
      </c>
      <c r="G816" t="s">
        <v>664</v>
      </c>
      <c r="H816" t="s">
        <v>26</v>
      </c>
      <c r="I816">
        <v>2</v>
      </c>
    </row>
    <row r="817" spans="1:9" x14ac:dyDescent="0.25">
      <c r="A817" t="s">
        <v>2</v>
      </c>
      <c r="B817" t="s">
        <v>608</v>
      </c>
      <c r="C817" t="s">
        <v>608</v>
      </c>
      <c r="D817" s="1" t="s">
        <v>608</v>
      </c>
      <c r="E817">
        <v>8</v>
      </c>
      <c r="F817">
        <v>925470</v>
      </c>
      <c r="G817" t="s">
        <v>664</v>
      </c>
      <c r="H817" t="s">
        <v>27</v>
      </c>
      <c r="I817">
        <v>2</v>
      </c>
    </row>
    <row r="818" spans="1:9" x14ac:dyDescent="0.25">
      <c r="A818" t="s">
        <v>2</v>
      </c>
      <c r="B818" t="s">
        <v>608</v>
      </c>
      <c r="C818" t="s">
        <v>608</v>
      </c>
      <c r="D818" s="1" t="s">
        <v>608</v>
      </c>
      <c r="E818">
        <v>8</v>
      </c>
      <c r="F818">
        <v>925470</v>
      </c>
      <c r="G818" t="s">
        <v>664</v>
      </c>
      <c r="H818" t="s">
        <v>5</v>
      </c>
      <c r="I818">
        <v>1</v>
      </c>
    </row>
    <row r="819" spans="1:9" x14ac:dyDescent="0.25">
      <c r="A819" t="s">
        <v>2</v>
      </c>
      <c r="B819" t="s">
        <v>2786</v>
      </c>
      <c r="C819" t="s">
        <v>2789</v>
      </c>
      <c r="D819" s="1" t="s">
        <v>2789</v>
      </c>
      <c r="E819">
        <v>8</v>
      </c>
      <c r="F819">
        <v>19288</v>
      </c>
      <c r="G819" t="s">
        <v>2790</v>
      </c>
      <c r="H819" t="s">
        <v>38</v>
      </c>
      <c r="I819">
        <v>1</v>
      </c>
    </row>
    <row r="820" spans="1:9" x14ac:dyDescent="0.25">
      <c r="A820" t="s">
        <v>2</v>
      </c>
      <c r="B820" t="s">
        <v>112</v>
      </c>
      <c r="C820" t="s">
        <v>117</v>
      </c>
      <c r="D820" s="1" t="s">
        <v>117</v>
      </c>
      <c r="E820">
        <v>8</v>
      </c>
      <c r="F820">
        <v>29543</v>
      </c>
      <c r="G820" t="s">
        <v>118</v>
      </c>
      <c r="H820" t="s">
        <v>27</v>
      </c>
      <c r="I820">
        <v>1</v>
      </c>
    </row>
    <row r="821" spans="1:9" x14ac:dyDescent="0.25">
      <c r="A821" t="s">
        <v>2</v>
      </c>
      <c r="B821" t="s">
        <v>685</v>
      </c>
      <c r="C821" t="s">
        <v>685</v>
      </c>
      <c r="D821" s="1" t="s">
        <v>685</v>
      </c>
      <c r="E821">
        <v>8</v>
      </c>
      <c r="F821">
        <v>26554</v>
      </c>
      <c r="G821" t="s">
        <v>686</v>
      </c>
      <c r="H821" t="s">
        <v>5</v>
      </c>
      <c r="I821">
        <v>2</v>
      </c>
    </row>
    <row r="822" spans="1:9" x14ac:dyDescent="0.25">
      <c r="A822" t="s">
        <v>2</v>
      </c>
      <c r="B822" t="s">
        <v>685</v>
      </c>
      <c r="C822" t="s">
        <v>685</v>
      </c>
      <c r="D822" s="1" t="s">
        <v>685</v>
      </c>
      <c r="E822">
        <v>8</v>
      </c>
      <c r="F822">
        <v>26670</v>
      </c>
      <c r="G822" t="s">
        <v>687</v>
      </c>
      <c r="H822" t="s">
        <v>27</v>
      </c>
      <c r="I822">
        <v>1</v>
      </c>
    </row>
    <row r="823" spans="1:9" x14ac:dyDescent="0.25">
      <c r="A823" t="s">
        <v>2</v>
      </c>
      <c r="B823" t="s">
        <v>685</v>
      </c>
      <c r="C823" t="s">
        <v>685</v>
      </c>
      <c r="D823" s="1" t="s">
        <v>685</v>
      </c>
      <c r="E823">
        <v>8</v>
      </c>
      <c r="F823">
        <v>26682</v>
      </c>
      <c r="G823" t="s">
        <v>688</v>
      </c>
      <c r="H823" t="s">
        <v>39</v>
      </c>
      <c r="I823">
        <v>1</v>
      </c>
    </row>
    <row r="824" spans="1:9" x14ac:dyDescent="0.25">
      <c r="A824" t="s">
        <v>2</v>
      </c>
      <c r="B824" t="s">
        <v>685</v>
      </c>
      <c r="C824" t="s">
        <v>685</v>
      </c>
      <c r="D824" s="1" t="s">
        <v>685</v>
      </c>
      <c r="E824">
        <v>8</v>
      </c>
      <c r="F824">
        <v>26682</v>
      </c>
      <c r="G824" t="s">
        <v>688</v>
      </c>
      <c r="H824" t="s">
        <v>44</v>
      </c>
      <c r="I824">
        <v>2</v>
      </c>
    </row>
    <row r="825" spans="1:9" x14ac:dyDescent="0.25">
      <c r="A825" t="s">
        <v>2</v>
      </c>
      <c r="B825" t="s">
        <v>685</v>
      </c>
      <c r="C825" t="s">
        <v>685</v>
      </c>
      <c r="D825" s="1" t="s">
        <v>685</v>
      </c>
      <c r="E825">
        <v>8</v>
      </c>
      <c r="F825">
        <v>26748</v>
      </c>
      <c r="G825" t="s">
        <v>689</v>
      </c>
      <c r="H825" t="s">
        <v>27</v>
      </c>
      <c r="I825">
        <v>1</v>
      </c>
    </row>
    <row r="826" spans="1:9" x14ac:dyDescent="0.25">
      <c r="A826" t="s">
        <v>2</v>
      </c>
      <c r="B826" t="s">
        <v>1330</v>
      </c>
      <c r="C826" t="s">
        <v>1340</v>
      </c>
      <c r="D826" s="1" t="s">
        <v>1340</v>
      </c>
      <c r="E826">
        <v>8</v>
      </c>
      <c r="F826">
        <v>922766</v>
      </c>
      <c r="G826" t="s">
        <v>1341</v>
      </c>
      <c r="H826" t="s">
        <v>26</v>
      </c>
      <c r="I826">
        <v>1</v>
      </c>
    </row>
    <row r="827" spans="1:9" x14ac:dyDescent="0.25">
      <c r="A827" t="s">
        <v>2</v>
      </c>
      <c r="B827" t="s">
        <v>220</v>
      </c>
      <c r="C827" t="s">
        <v>229</v>
      </c>
      <c r="D827" s="1" t="s">
        <v>229</v>
      </c>
      <c r="E827">
        <v>8</v>
      </c>
      <c r="F827">
        <v>48012</v>
      </c>
      <c r="G827" t="s">
        <v>230</v>
      </c>
      <c r="H827" t="s">
        <v>231</v>
      </c>
      <c r="I827">
        <v>1</v>
      </c>
    </row>
    <row r="828" spans="1:9" x14ac:dyDescent="0.25">
      <c r="A828" t="s">
        <v>2</v>
      </c>
      <c r="B828" t="s">
        <v>297</v>
      </c>
      <c r="C828" t="s">
        <v>303</v>
      </c>
      <c r="D828" s="1" t="s">
        <v>303</v>
      </c>
      <c r="E828">
        <v>8</v>
      </c>
      <c r="F828">
        <v>14692</v>
      </c>
      <c r="G828" t="s">
        <v>304</v>
      </c>
      <c r="H828" t="s">
        <v>5</v>
      </c>
      <c r="I828">
        <v>2</v>
      </c>
    </row>
    <row r="829" spans="1:9" x14ac:dyDescent="0.25">
      <c r="A829" t="s">
        <v>2</v>
      </c>
      <c r="B829" t="s">
        <v>1952</v>
      </c>
      <c r="C829" t="s">
        <v>1959</v>
      </c>
      <c r="D829" s="1" t="s">
        <v>1959</v>
      </c>
      <c r="E829">
        <v>8</v>
      </c>
      <c r="F829">
        <v>21763</v>
      </c>
      <c r="G829" t="s">
        <v>1960</v>
      </c>
      <c r="H829" t="s">
        <v>23</v>
      </c>
      <c r="I829">
        <v>1</v>
      </c>
    </row>
    <row r="830" spans="1:9" x14ac:dyDescent="0.25">
      <c r="A830" t="s">
        <v>2</v>
      </c>
      <c r="B830" t="s">
        <v>1952</v>
      </c>
      <c r="C830" t="s">
        <v>1959</v>
      </c>
      <c r="D830" s="1" t="s">
        <v>1959</v>
      </c>
      <c r="E830">
        <v>8</v>
      </c>
      <c r="F830">
        <v>21775</v>
      </c>
      <c r="G830" t="s">
        <v>1961</v>
      </c>
      <c r="H830" t="s">
        <v>27</v>
      </c>
      <c r="I830">
        <v>1</v>
      </c>
    </row>
    <row r="831" spans="1:9" x14ac:dyDescent="0.25">
      <c r="A831" t="s">
        <v>2</v>
      </c>
      <c r="B831" t="s">
        <v>1952</v>
      </c>
      <c r="C831" t="s">
        <v>1959</v>
      </c>
      <c r="D831" s="1" t="s">
        <v>1959</v>
      </c>
      <c r="E831">
        <v>8</v>
      </c>
      <c r="F831">
        <v>21775</v>
      </c>
      <c r="G831" t="s">
        <v>1961</v>
      </c>
      <c r="H831" t="s">
        <v>28</v>
      </c>
      <c r="I831">
        <v>1</v>
      </c>
    </row>
    <row r="832" spans="1:9" x14ac:dyDescent="0.25">
      <c r="A832" t="s">
        <v>2</v>
      </c>
      <c r="B832" t="s">
        <v>1952</v>
      </c>
      <c r="C832" t="s">
        <v>1959</v>
      </c>
      <c r="D832" s="1" t="s">
        <v>1959</v>
      </c>
      <c r="E832">
        <v>8</v>
      </c>
      <c r="F832">
        <v>21775</v>
      </c>
      <c r="G832" t="s">
        <v>1961</v>
      </c>
      <c r="H832" t="s">
        <v>5</v>
      </c>
      <c r="I832">
        <v>4</v>
      </c>
    </row>
    <row r="833" spans="1:9" x14ac:dyDescent="0.25">
      <c r="A833" t="s">
        <v>2</v>
      </c>
      <c r="B833" t="s">
        <v>1952</v>
      </c>
      <c r="C833" t="s">
        <v>1959</v>
      </c>
      <c r="D833" s="1" t="s">
        <v>1959</v>
      </c>
      <c r="E833">
        <v>8</v>
      </c>
      <c r="F833">
        <v>922547</v>
      </c>
      <c r="G833" t="s">
        <v>1962</v>
      </c>
      <c r="H833" t="s">
        <v>23</v>
      </c>
      <c r="I833">
        <v>2</v>
      </c>
    </row>
    <row r="834" spans="1:9" x14ac:dyDescent="0.25">
      <c r="A834" t="s">
        <v>2</v>
      </c>
      <c r="B834" t="s">
        <v>1952</v>
      </c>
      <c r="C834" t="s">
        <v>1959</v>
      </c>
      <c r="D834" s="1" t="s">
        <v>1959</v>
      </c>
      <c r="E834">
        <v>8</v>
      </c>
      <c r="F834">
        <v>922547</v>
      </c>
      <c r="G834" t="s">
        <v>1962</v>
      </c>
      <c r="H834" t="s">
        <v>49</v>
      </c>
      <c r="I834">
        <v>1</v>
      </c>
    </row>
    <row r="835" spans="1:9" x14ac:dyDescent="0.25">
      <c r="A835" t="s">
        <v>2</v>
      </c>
      <c r="B835" t="s">
        <v>1952</v>
      </c>
      <c r="C835" t="s">
        <v>1959</v>
      </c>
      <c r="D835" s="1" t="s">
        <v>1959</v>
      </c>
      <c r="E835">
        <v>8</v>
      </c>
      <c r="F835">
        <v>922547</v>
      </c>
      <c r="G835" t="s">
        <v>1962</v>
      </c>
      <c r="H835" t="s">
        <v>5</v>
      </c>
      <c r="I835">
        <v>3</v>
      </c>
    </row>
    <row r="836" spans="1:9" x14ac:dyDescent="0.25">
      <c r="A836" t="s">
        <v>2</v>
      </c>
      <c r="B836" t="s">
        <v>1952</v>
      </c>
      <c r="C836" t="s">
        <v>1963</v>
      </c>
      <c r="D836" s="1" t="s">
        <v>1963</v>
      </c>
      <c r="E836">
        <v>8</v>
      </c>
      <c r="F836">
        <v>19975</v>
      </c>
      <c r="G836" t="s">
        <v>1964</v>
      </c>
      <c r="H836" t="s">
        <v>44</v>
      </c>
      <c r="I836">
        <v>1</v>
      </c>
    </row>
    <row r="837" spans="1:9" x14ac:dyDescent="0.25">
      <c r="A837" t="s">
        <v>2</v>
      </c>
      <c r="B837" t="s">
        <v>1952</v>
      </c>
      <c r="C837" t="s">
        <v>1963</v>
      </c>
      <c r="D837" s="1" t="s">
        <v>1963</v>
      </c>
      <c r="E837">
        <v>8</v>
      </c>
      <c r="F837">
        <v>19975</v>
      </c>
      <c r="G837" t="s">
        <v>1964</v>
      </c>
      <c r="H837" t="s">
        <v>5</v>
      </c>
      <c r="I837">
        <v>1</v>
      </c>
    </row>
    <row r="838" spans="1:9" x14ac:dyDescent="0.25">
      <c r="A838" t="s">
        <v>2</v>
      </c>
      <c r="B838" t="s">
        <v>608</v>
      </c>
      <c r="C838" t="s">
        <v>665</v>
      </c>
      <c r="D838" s="1" t="s">
        <v>666</v>
      </c>
      <c r="E838">
        <v>8</v>
      </c>
      <c r="F838">
        <v>10601</v>
      </c>
      <c r="G838" t="s">
        <v>667</v>
      </c>
      <c r="H838" t="s">
        <v>5</v>
      </c>
      <c r="I838">
        <v>1</v>
      </c>
    </row>
    <row r="839" spans="1:9" x14ac:dyDescent="0.25">
      <c r="A839" t="s">
        <v>2</v>
      </c>
      <c r="B839" t="s">
        <v>608</v>
      </c>
      <c r="C839" t="s">
        <v>665</v>
      </c>
      <c r="D839" s="1" t="s">
        <v>666</v>
      </c>
      <c r="E839">
        <v>8</v>
      </c>
      <c r="F839">
        <v>43862</v>
      </c>
      <c r="G839" t="s">
        <v>668</v>
      </c>
      <c r="H839" t="s">
        <v>28</v>
      </c>
      <c r="I839">
        <v>1</v>
      </c>
    </row>
    <row r="840" spans="1:9" x14ac:dyDescent="0.25">
      <c r="A840" t="s">
        <v>2</v>
      </c>
      <c r="B840" t="s">
        <v>608</v>
      </c>
      <c r="C840" t="s">
        <v>665</v>
      </c>
      <c r="D840" s="1" t="s">
        <v>666</v>
      </c>
      <c r="E840">
        <v>8</v>
      </c>
      <c r="F840">
        <v>43862</v>
      </c>
      <c r="G840" t="s">
        <v>668</v>
      </c>
      <c r="H840" t="s">
        <v>116</v>
      </c>
      <c r="I840">
        <v>1</v>
      </c>
    </row>
    <row r="841" spans="1:9" x14ac:dyDescent="0.25">
      <c r="A841" t="s">
        <v>2</v>
      </c>
      <c r="B841" t="s">
        <v>608</v>
      </c>
      <c r="C841" t="s">
        <v>665</v>
      </c>
      <c r="D841" s="1" t="s">
        <v>666</v>
      </c>
      <c r="E841">
        <v>8</v>
      </c>
      <c r="F841">
        <v>908551</v>
      </c>
      <c r="G841" t="s">
        <v>669</v>
      </c>
      <c r="H841" t="s">
        <v>26</v>
      </c>
      <c r="I841">
        <v>1</v>
      </c>
    </row>
    <row r="842" spans="1:9" x14ac:dyDescent="0.25">
      <c r="A842" t="s">
        <v>2</v>
      </c>
      <c r="B842" t="s">
        <v>608</v>
      </c>
      <c r="C842" t="s">
        <v>665</v>
      </c>
      <c r="D842" s="1" t="s">
        <v>666</v>
      </c>
      <c r="E842">
        <v>8</v>
      </c>
      <c r="F842">
        <v>908551</v>
      </c>
      <c r="G842" t="s">
        <v>669</v>
      </c>
      <c r="H842" t="s">
        <v>28</v>
      </c>
      <c r="I842">
        <v>1</v>
      </c>
    </row>
    <row r="843" spans="1:9" x14ac:dyDescent="0.25">
      <c r="A843" t="s">
        <v>2</v>
      </c>
      <c r="B843" t="s">
        <v>608</v>
      </c>
      <c r="C843" t="s">
        <v>666</v>
      </c>
      <c r="D843" s="1" t="s">
        <v>666</v>
      </c>
      <c r="E843">
        <v>8</v>
      </c>
      <c r="F843">
        <v>10510</v>
      </c>
      <c r="G843" t="s">
        <v>670</v>
      </c>
      <c r="H843" t="s">
        <v>27</v>
      </c>
      <c r="I843">
        <v>2</v>
      </c>
    </row>
    <row r="844" spans="1:9" x14ac:dyDescent="0.25">
      <c r="A844" t="s">
        <v>2</v>
      </c>
      <c r="B844" t="s">
        <v>608</v>
      </c>
      <c r="C844" t="s">
        <v>666</v>
      </c>
      <c r="D844" s="1" t="s">
        <v>666</v>
      </c>
      <c r="E844">
        <v>8</v>
      </c>
      <c r="F844">
        <v>10522</v>
      </c>
      <c r="G844" t="s">
        <v>671</v>
      </c>
      <c r="H844" t="s">
        <v>27</v>
      </c>
      <c r="I844">
        <v>2</v>
      </c>
    </row>
    <row r="845" spans="1:9" x14ac:dyDescent="0.25">
      <c r="A845" t="s">
        <v>2</v>
      </c>
      <c r="B845" t="s">
        <v>608</v>
      </c>
      <c r="C845" t="s">
        <v>666</v>
      </c>
      <c r="D845" s="1" t="s">
        <v>666</v>
      </c>
      <c r="E845">
        <v>8</v>
      </c>
      <c r="F845">
        <v>10546</v>
      </c>
      <c r="G845" t="s">
        <v>672</v>
      </c>
      <c r="H845" t="s">
        <v>5</v>
      </c>
      <c r="I845">
        <v>1</v>
      </c>
    </row>
    <row r="846" spans="1:9" x14ac:dyDescent="0.25">
      <c r="A846" t="s">
        <v>2</v>
      </c>
      <c r="B846" t="s">
        <v>608</v>
      </c>
      <c r="C846" t="s">
        <v>666</v>
      </c>
      <c r="D846" s="1" t="s">
        <v>666</v>
      </c>
      <c r="E846">
        <v>8</v>
      </c>
      <c r="F846">
        <v>10558</v>
      </c>
      <c r="G846" t="s">
        <v>673</v>
      </c>
      <c r="H846" t="s">
        <v>160</v>
      </c>
      <c r="I846">
        <v>4</v>
      </c>
    </row>
    <row r="847" spans="1:9" x14ac:dyDescent="0.25">
      <c r="A847" t="s">
        <v>2</v>
      </c>
      <c r="B847" t="s">
        <v>608</v>
      </c>
      <c r="C847" t="s">
        <v>666</v>
      </c>
      <c r="D847" s="1" t="s">
        <v>666</v>
      </c>
      <c r="E847">
        <v>8</v>
      </c>
      <c r="F847">
        <v>10558</v>
      </c>
      <c r="G847" t="s">
        <v>673</v>
      </c>
      <c r="H847" t="s">
        <v>26</v>
      </c>
      <c r="I847">
        <v>2</v>
      </c>
    </row>
    <row r="848" spans="1:9" x14ac:dyDescent="0.25">
      <c r="A848" t="s">
        <v>2</v>
      </c>
      <c r="B848" t="s">
        <v>608</v>
      </c>
      <c r="C848" t="s">
        <v>666</v>
      </c>
      <c r="D848" s="1" t="s">
        <v>666</v>
      </c>
      <c r="E848">
        <v>8</v>
      </c>
      <c r="F848">
        <v>10558</v>
      </c>
      <c r="G848" t="s">
        <v>673</v>
      </c>
      <c r="H848" t="s">
        <v>140</v>
      </c>
      <c r="I848">
        <v>1</v>
      </c>
    </row>
    <row r="849" spans="1:9" x14ac:dyDescent="0.25">
      <c r="A849" t="s">
        <v>2</v>
      </c>
      <c r="B849" t="s">
        <v>608</v>
      </c>
      <c r="C849" t="s">
        <v>666</v>
      </c>
      <c r="D849" s="1" t="s">
        <v>666</v>
      </c>
      <c r="E849">
        <v>8</v>
      </c>
      <c r="F849">
        <v>10558</v>
      </c>
      <c r="G849" t="s">
        <v>673</v>
      </c>
      <c r="H849" t="s">
        <v>7</v>
      </c>
      <c r="I849">
        <v>1</v>
      </c>
    </row>
    <row r="850" spans="1:9" x14ac:dyDescent="0.25">
      <c r="A850" t="s">
        <v>2</v>
      </c>
      <c r="B850" t="s">
        <v>608</v>
      </c>
      <c r="C850" t="s">
        <v>666</v>
      </c>
      <c r="D850" s="1" t="s">
        <v>666</v>
      </c>
      <c r="E850">
        <v>8</v>
      </c>
      <c r="F850">
        <v>10558</v>
      </c>
      <c r="G850" t="s">
        <v>673</v>
      </c>
      <c r="H850" t="s">
        <v>5</v>
      </c>
      <c r="I850">
        <v>1</v>
      </c>
    </row>
    <row r="851" spans="1:9" x14ac:dyDescent="0.25">
      <c r="A851" t="s">
        <v>2</v>
      </c>
      <c r="B851" t="s">
        <v>608</v>
      </c>
      <c r="C851" t="s">
        <v>666</v>
      </c>
      <c r="D851" s="1" t="s">
        <v>666</v>
      </c>
      <c r="E851">
        <v>8</v>
      </c>
      <c r="F851">
        <v>10561</v>
      </c>
      <c r="G851" t="s">
        <v>674</v>
      </c>
      <c r="H851" t="s">
        <v>5</v>
      </c>
      <c r="I851">
        <v>2</v>
      </c>
    </row>
    <row r="852" spans="1:9" x14ac:dyDescent="0.25">
      <c r="A852" t="s">
        <v>2</v>
      </c>
      <c r="B852" t="s">
        <v>608</v>
      </c>
      <c r="C852" t="s">
        <v>666</v>
      </c>
      <c r="D852" s="1" t="s">
        <v>666</v>
      </c>
      <c r="E852">
        <v>8</v>
      </c>
      <c r="F852">
        <v>10571</v>
      </c>
      <c r="G852" t="s">
        <v>675</v>
      </c>
      <c r="H852" t="s">
        <v>79</v>
      </c>
      <c r="I852">
        <v>1</v>
      </c>
    </row>
    <row r="853" spans="1:9" x14ac:dyDescent="0.25">
      <c r="A853" t="s">
        <v>2</v>
      </c>
      <c r="B853" t="s">
        <v>608</v>
      </c>
      <c r="C853" t="s">
        <v>666</v>
      </c>
      <c r="D853" s="1" t="s">
        <v>666</v>
      </c>
      <c r="E853">
        <v>8</v>
      </c>
      <c r="F853">
        <v>10583</v>
      </c>
      <c r="G853" t="s">
        <v>676</v>
      </c>
      <c r="H853" t="s">
        <v>7</v>
      </c>
      <c r="I853">
        <v>2</v>
      </c>
    </row>
    <row r="854" spans="1:9" x14ac:dyDescent="0.25">
      <c r="A854" t="s">
        <v>2</v>
      </c>
      <c r="B854" t="s">
        <v>608</v>
      </c>
      <c r="C854" t="s">
        <v>666</v>
      </c>
      <c r="D854" s="1" t="s">
        <v>666</v>
      </c>
      <c r="E854">
        <v>8</v>
      </c>
      <c r="F854">
        <v>10625</v>
      </c>
      <c r="G854" t="s">
        <v>677</v>
      </c>
      <c r="H854" t="s">
        <v>49</v>
      </c>
      <c r="I854">
        <v>1</v>
      </c>
    </row>
    <row r="855" spans="1:9" x14ac:dyDescent="0.25">
      <c r="A855" t="s">
        <v>2</v>
      </c>
      <c r="B855" t="s">
        <v>608</v>
      </c>
      <c r="C855" t="s">
        <v>666</v>
      </c>
      <c r="D855" s="1" t="s">
        <v>666</v>
      </c>
      <c r="E855">
        <v>8</v>
      </c>
      <c r="F855">
        <v>36675</v>
      </c>
      <c r="G855" t="s">
        <v>678</v>
      </c>
      <c r="H855" t="s">
        <v>26</v>
      </c>
      <c r="I855">
        <v>1</v>
      </c>
    </row>
    <row r="856" spans="1:9" x14ac:dyDescent="0.25">
      <c r="A856" t="s">
        <v>2</v>
      </c>
      <c r="B856" t="s">
        <v>608</v>
      </c>
      <c r="C856" t="s">
        <v>666</v>
      </c>
      <c r="D856" s="1" t="s">
        <v>666</v>
      </c>
      <c r="E856">
        <v>8</v>
      </c>
      <c r="F856">
        <v>44748</v>
      </c>
      <c r="G856" t="s">
        <v>679</v>
      </c>
      <c r="H856" t="s">
        <v>27</v>
      </c>
      <c r="I856">
        <v>1</v>
      </c>
    </row>
    <row r="857" spans="1:9" x14ac:dyDescent="0.25">
      <c r="A857" t="s">
        <v>2</v>
      </c>
      <c r="B857" t="s">
        <v>608</v>
      </c>
      <c r="C857" t="s">
        <v>666</v>
      </c>
      <c r="D857" s="1" t="s">
        <v>666</v>
      </c>
      <c r="E857">
        <v>8</v>
      </c>
      <c r="F857">
        <v>48136</v>
      </c>
      <c r="G857" t="s">
        <v>680</v>
      </c>
      <c r="H857" t="s">
        <v>27</v>
      </c>
      <c r="I857">
        <v>1</v>
      </c>
    </row>
    <row r="858" spans="1:9" x14ac:dyDescent="0.25">
      <c r="A858" t="s">
        <v>2</v>
      </c>
      <c r="B858" t="s">
        <v>608</v>
      </c>
      <c r="C858" t="s">
        <v>666</v>
      </c>
      <c r="D858" s="1" t="s">
        <v>666</v>
      </c>
      <c r="E858">
        <v>8</v>
      </c>
      <c r="F858">
        <v>48136</v>
      </c>
      <c r="G858" t="s">
        <v>680</v>
      </c>
      <c r="H858" t="s">
        <v>116</v>
      </c>
      <c r="I858">
        <v>2</v>
      </c>
    </row>
    <row r="859" spans="1:9" x14ac:dyDescent="0.25">
      <c r="A859" t="s">
        <v>2</v>
      </c>
      <c r="B859" t="s">
        <v>608</v>
      </c>
      <c r="C859" t="s">
        <v>666</v>
      </c>
      <c r="D859" s="1" t="s">
        <v>666</v>
      </c>
      <c r="E859">
        <v>8</v>
      </c>
      <c r="F859">
        <v>48136</v>
      </c>
      <c r="G859" t="s">
        <v>680</v>
      </c>
      <c r="H859" t="s">
        <v>5</v>
      </c>
      <c r="I859">
        <v>3</v>
      </c>
    </row>
    <row r="860" spans="1:9" x14ac:dyDescent="0.25">
      <c r="A860" t="s">
        <v>2</v>
      </c>
      <c r="B860" t="s">
        <v>608</v>
      </c>
      <c r="C860" t="s">
        <v>666</v>
      </c>
      <c r="D860" s="1" t="s">
        <v>666</v>
      </c>
      <c r="E860">
        <v>8</v>
      </c>
      <c r="F860">
        <v>904843</v>
      </c>
      <c r="G860" t="s">
        <v>681</v>
      </c>
      <c r="H860" t="s">
        <v>49</v>
      </c>
      <c r="I860">
        <v>1</v>
      </c>
    </row>
    <row r="861" spans="1:9" x14ac:dyDescent="0.25">
      <c r="A861" t="s">
        <v>2</v>
      </c>
      <c r="B861" t="s">
        <v>608</v>
      </c>
      <c r="C861" t="s">
        <v>666</v>
      </c>
      <c r="D861" s="1" t="s">
        <v>666</v>
      </c>
      <c r="E861">
        <v>8</v>
      </c>
      <c r="F861">
        <v>910582</v>
      </c>
      <c r="G861" t="s">
        <v>682</v>
      </c>
      <c r="H861" t="s">
        <v>49</v>
      </c>
      <c r="I861">
        <v>1</v>
      </c>
    </row>
    <row r="862" spans="1:9" x14ac:dyDescent="0.25">
      <c r="A862" t="s">
        <v>2</v>
      </c>
      <c r="B862" t="s">
        <v>608</v>
      </c>
      <c r="C862" t="s">
        <v>666</v>
      </c>
      <c r="D862" s="1" t="s">
        <v>666</v>
      </c>
      <c r="E862">
        <v>8</v>
      </c>
      <c r="F862">
        <v>910582</v>
      </c>
      <c r="G862" t="s">
        <v>682</v>
      </c>
      <c r="H862" t="s">
        <v>26</v>
      </c>
      <c r="I862">
        <v>1</v>
      </c>
    </row>
    <row r="863" spans="1:9" x14ac:dyDescent="0.25">
      <c r="A863" t="s">
        <v>2</v>
      </c>
      <c r="B863" t="s">
        <v>608</v>
      </c>
      <c r="C863" t="s">
        <v>666</v>
      </c>
      <c r="D863" s="1" t="s">
        <v>666</v>
      </c>
      <c r="E863">
        <v>8</v>
      </c>
      <c r="F863">
        <v>917011</v>
      </c>
      <c r="G863" t="s">
        <v>683</v>
      </c>
      <c r="H863" t="s">
        <v>27</v>
      </c>
      <c r="I863">
        <v>2</v>
      </c>
    </row>
    <row r="864" spans="1:9" x14ac:dyDescent="0.25">
      <c r="A864" t="s">
        <v>2</v>
      </c>
      <c r="B864" t="s">
        <v>608</v>
      </c>
      <c r="C864" t="s">
        <v>666</v>
      </c>
      <c r="D864" s="1" t="s">
        <v>666</v>
      </c>
      <c r="E864">
        <v>8</v>
      </c>
      <c r="F864">
        <v>918763</v>
      </c>
      <c r="G864" t="s">
        <v>684</v>
      </c>
      <c r="H864" t="s">
        <v>26</v>
      </c>
      <c r="I864">
        <v>1</v>
      </c>
    </row>
    <row r="865" spans="1:9" x14ac:dyDescent="0.25">
      <c r="A865" t="s">
        <v>2</v>
      </c>
      <c r="B865" t="s">
        <v>2557</v>
      </c>
      <c r="C865" t="s">
        <v>2568</v>
      </c>
      <c r="D865" s="1" t="s">
        <v>2568</v>
      </c>
      <c r="E865">
        <v>8</v>
      </c>
      <c r="F865">
        <v>24272</v>
      </c>
      <c r="G865" t="s">
        <v>2569</v>
      </c>
      <c r="H865" t="s">
        <v>79</v>
      </c>
      <c r="I865">
        <v>2</v>
      </c>
    </row>
    <row r="866" spans="1:9" x14ac:dyDescent="0.25">
      <c r="A866" t="s">
        <v>2</v>
      </c>
      <c r="B866" t="s">
        <v>2557</v>
      </c>
      <c r="C866" t="s">
        <v>2568</v>
      </c>
      <c r="D866" s="1" t="s">
        <v>2568</v>
      </c>
      <c r="E866">
        <v>8</v>
      </c>
      <c r="F866">
        <v>24272</v>
      </c>
      <c r="G866" t="s">
        <v>2569</v>
      </c>
      <c r="H866" t="s">
        <v>5</v>
      </c>
      <c r="I866">
        <v>1</v>
      </c>
    </row>
    <row r="867" spans="1:9" x14ac:dyDescent="0.25">
      <c r="A867" t="s">
        <v>2</v>
      </c>
      <c r="B867" t="s">
        <v>1007</v>
      </c>
      <c r="C867" t="s">
        <v>1010</v>
      </c>
      <c r="D867" s="1" t="s">
        <v>1010</v>
      </c>
      <c r="E867">
        <v>8</v>
      </c>
      <c r="F867">
        <v>12361</v>
      </c>
      <c r="G867" t="s">
        <v>1011</v>
      </c>
      <c r="H867" t="s">
        <v>127</v>
      </c>
      <c r="I867">
        <v>1</v>
      </c>
    </row>
    <row r="868" spans="1:9" x14ac:dyDescent="0.25">
      <c r="A868" t="s">
        <v>2</v>
      </c>
      <c r="B868" t="s">
        <v>1007</v>
      </c>
      <c r="C868" t="s">
        <v>1010</v>
      </c>
      <c r="D868" s="1" t="s">
        <v>1010</v>
      </c>
      <c r="E868">
        <v>8</v>
      </c>
      <c r="F868">
        <v>12506</v>
      </c>
      <c r="G868" t="s">
        <v>905</v>
      </c>
      <c r="H868" t="s">
        <v>79</v>
      </c>
      <c r="I868">
        <v>2</v>
      </c>
    </row>
    <row r="869" spans="1:9" x14ac:dyDescent="0.25">
      <c r="A869" t="s">
        <v>2</v>
      </c>
      <c r="B869" t="s">
        <v>1007</v>
      </c>
      <c r="C869" t="s">
        <v>1012</v>
      </c>
      <c r="D869" s="1" t="s">
        <v>1012</v>
      </c>
      <c r="E869">
        <v>8</v>
      </c>
      <c r="F869">
        <v>12774</v>
      </c>
      <c r="G869" t="s">
        <v>1013</v>
      </c>
      <c r="H869" t="s">
        <v>5</v>
      </c>
      <c r="I869">
        <v>1</v>
      </c>
    </row>
    <row r="870" spans="1:9" x14ac:dyDescent="0.25">
      <c r="A870" t="s">
        <v>2</v>
      </c>
      <c r="B870" t="s">
        <v>1007</v>
      </c>
      <c r="C870" t="s">
        <v>1012</v>
      </c>
      <c r="D870" s="1" t="s">
        <v>1012</v>
      </c>
      <c r="E870">
        <v>8</v>
      </c>
      <c r="F870">
        <v>12798</v>
      </c>
      <c r="G870" t="s">
        <v>1014</v>
      </c>
      <c r="H870" t="s">
        <v>5</v>
      </c>
      <c r="I870">
        <v>1</v>
      </c>
    </row>
    <row r="871" spans="1:9" x14ac:dyDescent="0.25">
      <c r="A871" t="s">
        <v>2</v>
      </c>
      <c r="B871" t="s">
        <v>947</v>
      </c>
      <c r="C871" t="s">
        <v>947</v>
      </c>
      <c r="D871" s="1" t="s">
        <v>947</v>
      </c>
      <c r="E871">
        <v>8</v>
      </c>
      <c r="F871">
        <v>7336</v>
      </c>
      <c r="G871" t="s">
        <v>948</v>
      </c>
      <c r="H871" t="s">
        <v>27</v>
      </c>
      <c r="I871">
        <v>1</v>
      </c>
    </row>
    <row r="872" spans="1:9" x14ac:dyDescent="0.25">
      <c r="A872" t="s">
        <v>2</v>
      </c>
      <c r="B872" t="s">
        <v>947</v>
      </c>
      <c r="C872" t="s">
        <v>947</v>
      </c>
      <c r="D872" s="1" t="s">
        <v>947</v>
      </c>
      <c r="E872">
        <v>8</v>
      </c>
      <c r="F872">
        <v>7341</v>
      </c>
      <c r="G872" t="s">
        <v>949</v>
      </c>
      <c r="H872" t="s">
        <v>5</v>
      </c>
      <c r="I872">
        <v>2</v>
      </c>
    </row>
    <row r="873" spans="1:9" x14ac:dyDescent="0.25">
      <c r="A873" t="s">
        <v>2</v>
      </c>
      <c r="B873" t="s">
        <v>947</v>
      </c>
      <c r="C873" t="s">
        <v>947</v>
      </c>
      <c r="D873" s="1" t="s">
        <v>947</v>
      </c>
      <c r="E873">
        <v>8</v>
      </c>
      <c r="F873">
        <v>7365</v>
      </c>
      <c r="G873" t="s">
        <v>950</v>
      </c>
      <c r="H873" t="s">
        <v>28</v>
      </c>
      <c r="I873">
        <v>1</v>
      </c>
    </row>
    <row r="874" spans="1:9" x14ac:dyDescent="0.25">
      <c r="A874" t="s">
        <v>2</v>
      </c>
      <c r="B874" t="s">
        <v>947</v>
      </c>
      <c r="C874" t="s">
        <v>947</v>
      </c>
      <c r="D874" s="1" t="s">
        <v>947</v>
      </c>
      <c r="E874">
        <v>8</v>
      </c>
      <c r="F874">
        <v>7365</v>
      </c>
      <c r="G874" t="s">
        <v>950</v>
      </c>
      <c r="H874" t="s">
        <v>5</v>
      </c>
      <c r="I874">
        <v>4</v>
      </c>
    </row>
    <row r="875" spans="1:9" x14ac:dyDescent="0.25">
      <c r="A875" t="s">
        <v>2</v>
      </c>
      <c r="B875" t="s">
        <v>947</v>
      </c>
      <c r="C875" t="s">
        <v>947</v>
      </c>
      <c r="D875" s="1" t="s">
        <v>947</v>
      </c>
      <c r="E875">
        <v>8</v>
      </c>
      <c r="F875">
        <v>7377</v>
      </c>
      <c r="G875" t="s">
        <v>951</v>
      </c>
      <c r="H875" t="s">
        <v>49</v>
      </c>
      <c r="I875">
        <v>1</v>
      </c>
    </row>
    <row r="876" spans="1:9" x14ac:dyDescent="0.25">
      <c r="A876" t="s">
        <v>2</v>
      </c>
      <c r="B876" t="s">
        <v>947</v>
      </c>
      <c r="C876" t="s">
        <v>947</v>
      </c>
      <c r="D876" s="1" t="s">
        <v>947</v>
      </c>
      <c r="E876">
        <v>8</v>
      </c>
      <c r="F876">
        <v>7389</v>
      </c>
      <c r="G876" t="s">
        <v>952</v>
      </c>
      <c r="H876" t="s">
        <v>5</v>
      </c>
      <c r="I876">
        <v>1</v>
      </c>
    </row>
    <row r="877" spans="1:9" x14ac:dyDescent="0.25">
      <c r="A877" t="s">
        <v>2</v>
      </c>
      <c r="B877" t="s">
        <v>947</v>
      </c>
      <c r="C877" t="s">
        <v>947</v>
      </c>
      <c r="D877" s="1" t="s">
        <v>947</v>
      </c>
      <c r="E877">
        <v>8</v>
      </c>
      <c r="F877">
        <v>7390</v>
      </c>
      <c r="G877" t="s">
        <v>953</v>
      </c>
      <c r="H877" t="s">
        <v>5</v>
      </c>
      <c r="I877">
        <v>5</v>
      </c>
    </row>
    <row r="878" spans="1:9" x14ac:dyDescent="0.25">
      <c r="A878" t="s">
        <v>2</v>
      </c>
      <c r="B878" t="s">
        <v>947</v>
      </c>
      <c r="C878" t="s">
        <v>947</v>
      </c>
      <c r="D878" s="1" t="s">
        <v>947</v>
      </c>
      <c r="E878">
        <v>8</v>
      </c>
      <c r="F878">
        <v>7456</v>
      </c>
      <c r="G878" t="s">
        <v>954</v>
      </c>
      <c r="H878" t="s">
        <v>26</v>
      </c>
      <c r="I878">
        <v>2</v>
      </c>
    </row>
    <row r="879" spans="1:9" x14ac:dyDescent="0.25">
      <c r="A879" t="s">
        <v>2</v>
      </c>
      <c r="B879" t="s">
        <v>947</v>
      </c>
      <c r="C879" t="s">
        <v>947</v>
      </c>
      <c r="D879" s="1" t="s">
        <v>947</v>
      </c>
      <c r="E879">
        <v>8</v>
      </c>
      <c r="F879">
        <v>7456</v>
      </c>
      <c r="G879" t="s">
        <v>954</v>
      </c>
      <c r="H879" t="s">
        <v>5</v>
      </c>
      <c r="I879">
        <v>1</v>
      </c>
    </row>
    <row r="880" spans="1:9" x14ac:dyDescent="0.25">
      <c r="A880" t="s">
        <v>2</v>
      </c>
      <c r="B880" t="s">
        <v>947</v>
      </c>
      <c r="C880" t="s">
        <v>947</v>
      </c>
      <c r="D880" s="1" t="s">
        <v>947</v>
      </c>
      <c r="E880">
        <v>8</v>
      </c>
      <c r="F880">
        <v>7468</v>
      </c>
      <c r="G880" t="s">
        <v>955</v>
      </c>
      <c r="H880" t="s">
        <v>5</v>
      </c>
      <c r="I880">
        <v>1</v>
      </c>
    </row>
    <row r="881" spans="1:9" x14ac:dyDescent="0.25">
      <c r="A881" t="s">
        <v>2</v>
      </c>
      <c r="B881" t="s">
        <v>947</v>
      </c>
      <c r="C881" t="s">
        <v>947</v>
      </c>
      <c r="D881" s="1" t="s">
        <v>947</v>
      </c>
      <c r="E881">
        <v>8</v>
      </c>
      <c r="F881">
        <v>7493</v>
      </c>
      <c r="G881" t="s">
        <v>956</v>
      </c>
      <c r="H881" t="s">
        <v>28</v>
      </c>
      <c r="I881">
        <v>1</v>
      </c>
    </row>
    <row r="882" spans="1:9" x14ac:dyDescent="0.25">
      <c r="A882" t="s">
        <v>2</v>
      </c>
      <c r="B882" t="s">
        <v>947</v>
      </c>
      <c r="C882" t="s">
        <v>947</v>
      </c>
      <c r="D882" s="1" t="s">
        <v>947</v>
      </c>
      <c r="E882">
        <v>8</v>
      </c>
      <c r="F882">
        <v>7500</v>
      </c>
      <c r="G882" t="s">
        <v>957</v>
      </c>
      <c r="H882" t="s">
        <v>5</v>
      </c>
      <c r="I882">
        <v>1</v>
      </c>
    </row>
    <row r="883" spans="1:9" x14ac:dyDescent="0.25">
      <c r="A883" t="s">
        <v>2</v>
      </c>
      <c r="B883" t="s">
        <v>947</v>
      </c>
      <c r="C883" t="s">
        <v>947</v>
      </c>
      <c r="D883" s="1" t="s">
        <v>947</v>
      </c>
      <c r="E883">
        <v>8</v>
      </c>
      <c r="F883">
        <v>7523</v>
      </c>
      <c r="G883" t="s">
        <v>958</v>
      </c>
      <c r="H883" t="s">
        <v>44</v>
      </c>
      <c r="I883">
        <v>2</v>
      </c>
    </row>
    <row r="884" spans="1:9" x14ac:dyDescent="0.25">
      <c r="A884" t="s">
        <v>2</v>
      </c>
      <c r="B884" t="s">
        <v>947</v>
      </c>
      <c r="C884" t="s">
        <v>947</v>
      </c>
      <c r="D884" s="1" t="s">
        <v>947</v>
      </c>
      <c r="E884">
        <v>8</v>
      </c>
      <c r="F884">
        <v>7523</v>
      </c>
      <c r="G884" t="s">
        <v>958</v>
      </c>
      <c r="H884" t="s">
        <v>5</v>
      </c>
      <c r="I884">
        <v>9</v>
      </c>
    </row>
    <row r="885" spans="1:9" x14ac:dyDescent="0.25">
      <c r="A885" t="s">
        <v>2</v>
      </c>
      <c r="B885" t="s">
        <v>947</v>
      </c>
      <c r="C885" t="s">
        <v>947</v>
      </c>
      <c r="D885" s="1" t="s">
        <v>947</v>
      </c>
      <c r="E885">
        <v>8</v>
      </c>
      <c r="F885">
        <v>7535</v>
      </c>
      <c r="G885" t="s">
        <v>959</v>
      </c>
      <c r="H885" t="s">
        <v>116</v>
      </c>
      <c r="I885">
        <v>1</v>
      </c>
    </row>
    <row r="886" spans="1:9" x14ac:dyDescent="0.25">
      <c r="A886" t="s">
        <v>2</v>
      </c>
      <c r="B886" t="s">
        <v>947</v>
      </c>
      <c r="C886" t="s">
        <v>947</v>
      </c>
      <c r="D886" s="1" t="s">
        <v>947</v>
      </c>
      <c r="E886">
        <v>8</v>
      </c>
      <c r="F886">
        <v>7535</v>
      </c>
      <c r="G886" t="s">
        <v>959</v>
      </c>
      <c r="H886" t="s">
        <v>5</v>
      </c>
      <c r="I886">
        <v>4</v>
      </c>
    </row>
    <row r="887" spans="1:9" x14ac:dyDescent="0.25">
      <c r="A887" t="s">
        <v>2</v>
      </c>
      <c r="B887" t="s">
        <v>947</v>
      </c>
      <c r="C887" t="s">
        <v>947</v>
      </c>
      <c r="D887" s="1" t="s">
        <v>947</v>
      </c>
      <c r="E887">
        <v>8</v>
      </c>
      <c r="F887">
        <v>35671</v>
      </c>
      <c r="G887" t="s">
        <v>960</v>
      </c>
      <c r="H887" t="s">
        <v>27</v>
      </c>
      <c r="I887">
        <v>1</v>
      </c>
    </row>
    <row r="888" spans="1:9" x14ac:dyDescent="0.25">
      <c r="A888" t="s">
        <v>2</v>
      </c>
      <c r="B888" t="s">
        <v>947</v>
      </c>
      <c r="C888" t="s">
        <v>947</v>
      </c>
      <c r="D888" s="1" t="s">
        <v>947</v>
      </c>
      <c r="E888">
        <v>8</v>
      </c>
      <c r="F888">
        <v>35671</v>
      </c>
      <c r="G888" t="s">
        <v>960</v>
      </c>
      <c r="H888" t="s">
        <v>5</v>
      </c>
      <c r="I888">
        <v>4</v>
      </c>
    </row>
    <row r="889" spans="1:9" x14ac:dyDescent="0.25">
      <c r="A889" t="s">
        <v>2</v>
      </c>
      <c r="B889" t="s">
        <v>947</v>
      </c>
      <c r="C889" t="s">
        <v>947</v>
      </c>
      <c r="D889" s="1" t="s">
        <v>947</v>
      </c>
      <c r="E889">
        <v>8</v>
      </c>
      <c r="F889">
        <v>37285</v>
      </c>
      <c r="G889" t="s">
        <v>961</v>
      </c>
      <c r="H889" t="s">
        <v>38</v>
      </c>
      <c r="I889">
        <v>1</v>
      </c>
    </row>
    <row r="890" spans="1:9" x14ac:dyDescent="0.25">
      <c r="A890" t="s">
        <v>2</v>
      </c>
      <c r="B890" t="s">
        <v>947</v>
      </c>
      <c r="C890" t="s">
        <v>947</v>
      </c>
      <c r="D890" s="1" t="s">
        <v>947</v>
      </c>
      <c r="E890">
        <v>8</v>
      </c>
      <c r="F890">
        <v>39500</v>
      </c>
      <c r="G890" t="s">
        <v>962</v>
      </c>
      <c r="H890" t="s">
        <v>5</v>
      </c>
      <c r="I890">
        <v>4</v>
      </c>
    </row>
    <row r="891" spans="1:9" x14ac:dyDescent="0.25">
      <c r="A891" t="s">
        <v>2</v>
      </c>
      <c r="B891" t="s">
        <v>947</v>
      </c>
      <c r="C891" t="s">
        <v>947</v>
      </c>
      <c r="D891" s="1" t="s">
        <v>947</v>
      </c>
      <c r="E891">
        <v>8</v>
      </c>
      <c r="F891">
        <v>39512</v>
      </c>
      <c r="G891" t="s">
        <v>963</v>
      </c>
      <c r="H891" t="s">
        <v>160</v>
      </c>
      <c r="I891">
        <v>1</v>
      </c>
    </row>
    <row r="892" spans="1:9" x14ac:dyDescent="0.25">
      <c r="A892" t="s">
        <v>2</v>
      </c>
      <c r="B892" t="s">
        <v>947</v>
      </c>
      <c r="C892" t="s">
        <v>947</v>
      </c>
      <c r="D892" s="1" t="s">
        <v>947</v>
      </c>
      <c r="E892">
        <v>8</v>
      </c>
      <c r="F892">
        <v>39512</v>
      </c>
      <c r="G892" t="s">
        <v>963</v>
      </c>
      <c r="H892" t="s">
        <v>714</v>
      </c>
      <c r="I892">
        <v>1</v>
      </c>
    </row>
    <row r="893" spans="1:9" x14ac:dyDescent="0.25">
      <c r="A893" t="s">
        <v>2</v>
      </c>
      <c r="B893" t="s">
        <v>947</v>
      </c>
      <c r="C893" t="s">
        <v>947</v>
      </c>
      <c r="D893" s="1" t="s">
        <v>947</v>
      </c>
      <c r="E893">
        <v>8</v>
      </c>
      <c r="F893">
        <v>39512</v>
      </c>
      <c r="G893" t="s">
        <v>963</v>
      </c>
      <c r="H893" t="s">
        <v>5</v>
      </c>
      <c r="I893">
        <v>1</v>
      </c>
    </row>
    <row r="894" spans="1:9" x14ac:dyDescent="0.25">
      <c r="A894" t="s">
        <v>2</v>
      </c>
      <c r="B894" t="s">
        <v>947</v>
      </c>
      <c r="C894" t="s">
        <v>947</v>
      </c>
      <c r="D894" s="1" t="s">
        <v>947</v>
      </c>
      <c r="E894">
        <v>8</v>
      </c>
      <c r="F894">
        <v>39524</v>
      </c>
      <c r="G894" t="s">
        <v>964</v>
      </c>
      <c r="H894" t="s">
        <v>27</v>
      </c>
      <c r="I894">
        <v>1</v>
      </c>
    </row>
    <row r="895" spans="1:9" x14ac:dyDescent="0.25">
      <c r="A895" t="s">
        <v>2</v>
      </c>
      <c r="B895" t="s">
        <v>947</v>
      </c>
      <c r="C895" t="s">
        <v>947</v>
      </c>
      <c r="D895" s="1" t="s">
        <v>947</v>
      </c>
      <c r="E895">
        <v>8</v>
      </c>
      <c r="F895">
        <v>39524</v>
      </c>
      <c r="G895" t="s">
        <v>964</v>
      </c>
      <c r="H895" t="s">
        <v>5</v>
      </c>
      <c r="I895">
        <v>1</v>
      </c>
    </row>
    <row r="896" spans="1:9" x14ac:dyDescent="0.25">
      <c r="A896" t="s">
        <v>2</v>
      </c>
      <c r="B896" t="s">
        <v>947</v>
      </c>
      <c r="C896" t="s">
        <v>947</v>
      </c>
      <c r="D896" s="1" t="s">
        <v>947</v>
      </c>
      <c r="E896">
        <v>8</v>
      </c>
      <c r="F896">
        <v>41191</v>
      </c>
      <c r="G896" t="s">
        <v>965</v>
      </c>
      <c r="H896" t="s">
        <v>38</v>
      </c>
      <c r="I896">
        <v>1</v>
      </c>
    </row>
    <row r="897" spans="1:9" x14ac:dyDescent="0.25">
      <c r="A897" t="s">
        <v>2</v>
      </c>
      <c r="B897" t="s">
        <v>947</v>
      </c>
      <c r="C897" t="s">
        <v>947</v>
      </c>
      <c r="D897" s="1" t="s">
        <v>947</v>
      </c>
      <c r="E897">
        <v>8</v>
      </c>
      <c r="F897">
        <v>41191</v>
      </c>
      <c r="G897" t="s">
        <v>965</v>
      </c>
      <c r="H897" t="s">
        <v>28</v>
      </c>
      <c r="I897">
        <v>1</v>
      </c>
    </row>
    <row r="898" spans="1:9" x14ac:dyDescent="0.25">
      <c r="A898" t="s">
        <v>2</v>
      </c>
      <c r="B898" t="s">
        <v>947</v>
      </c>
      <c r="C898" t="s">
        <v>947</v>
      </c>
      <c r="D898" s="1" t="s">
        <v>947</v>
      </c>
      <c r="E898">
        <v>8</v>
      </c>
      <c r="F898">
        <v>41191</v>
      </c>
      <c r="G898" t="s">
        <v>965</v>
      </c>
      <c r="H898" t="s">
        <v>5</v>
      </c>
      <c r="I898">
        <v>1</v>
      </c>
    </row>
    <row r="899" spans="1:9" x14ac:dyDescent="0.25">
      <c r="A899" t="s">
        <v>2</v>
      </c>
      <c r="B899" t="s">
        <v>947</v>
      </c>
      <c r="C899" t="s">
        <v>947</v>
      </c>
      <c r="D899" s="1" t="s">
        <v>947</v>
      </c>
      <c r="E899">
        <v>8</v>
      </c>
      <c r="F899">
        <v>43321</v>
      </c>
      <c r="G899" t="s">
        <v>966</v>
      </c>
      <c r="H899" t="s">
        <v>79</v>
      </c>
      <c r="I899">
        <v>2</v>
      </c>
    </row>
    <row r="900" spans="1:9" x14ac:dyDescent="0.25">
      <c r="A900" t="s">
        <v>2</v>
      </c>
      <c r="B900" t="s">
        <v>947</v>
      </c>
      <c r="C900" t="s">
        <v>947</v>
      </c>
      <c r="D900" s="1" t="s">
        <v>947</v>
      </c>
      <c r="E900">
        <v>8</v>
      </c>
      <c r="F900">
        <v>43321</v>
      </c>
      <c r="G900" t="s">
        <v>966</v>
      </c>
      <c r="H900" t="s">
        <v>5</v>
      </c>
      <c r="I900">
        <v>2</v>
      </c>
    </row>
    <row r="901" spans="1:9" x14ac:dyDescent="0.25">
      <c r="A901" t="s">
        <v>2</v>
      </c>
      <c r="B901" t="s">
        <v>947</v>
      </c>
      <c r="C901" t="s">
        <v>947</v>
      </c>
      <c r="D901" s="1" t="s">
        <v>947</v>
      </c>
      <c r="E901">
        <v>8</v>
      </c>
      <c r="F901">
        <v>46462</v>
      </c>
      <c r="G901" t="s">
        <v>967</v>
      </c>
      <c r="H901" t="s">
        <v>5</v>
      </c>
      <c r="I901">
        <v>6</v>
      </c>
    </row>
    <row r="902" spans="1:9" x14ac:dyDescent="0.25">
      <c r="A902" t="s">
        <v>2</v>
      </c>
      <c r="B902" t="s">
        <v>947</v>
      </c>
      <c r="C902" t="s">
        <v>947</v>
      </c>
      <c r="D902" s="1" t="s">
        <v>947</v>
      </c>
      <c r="E902">
        <v>8</v>
      </c>
      <c r="F902">
        <v>284348</v>
      </c>
      <c r="G902" t="s">
        <v>947</v>
      </c>
      <c r="H902" t="s">
        <v>26</v>
      </c>
      <c r="I902">
        <v>1</v>
      </c>
    </row>
    <row r="903" spans="1:9" x14ac:dyDescent="0.25">
      <c r="A903" t="s">
        <v>2</v>
      </c>
      <c r="B903" t="s">
        <v>947</v>
      </c>
      <c r="C903" t="s">
        <v>947</v>
      </c>
      <c r="D903" s="1" t="s">
        <v>947</v>
      </c>
      <c r="E903">
        <v>8</v>
      </c>
      <c r="F903">
        <v>296533</v>
      </c>
      <c r="G903" t="s">
        <v>968</v>
      </c>
      <c r="H903" t="s">
        <v>5</v>
      </c>
      <c r="I903">
        <v>2</v>
      </c>
    </row>
    <row r="904" spans="1:9" x14ac:dyDescent="0.25">
      <c r="A904" t="s">
        <v>2</v>
      </c>
      <c r="B904" t="s">
        <v>947</v>
      </c>
      <c r="C904" t="s">
        <v>947</v>
      </c>
      <c r="D904" s="1" t="s">
        <v>947</v>
      </c>
      <c r="E904">
        <v>8</v>
      </c>
      <c r="F904">
        <v>901957</v>
      </c>
      <c r="G904" t="s">
        <v>969</v>
      </c>
      <c r="H904" t="s">
        <v>5</v>
      </c>
      <c r="I904">
        <v>3</v>
      </c>
    </row>
    <row r="905" spans="1:9" x14ac:dyDescent="0.25">
      <c r="A905" t="s">
        <v>2</v>
      </c>
      <c r="B905" t="s">
        <v>947</v>
      </c>
      <c r="C905" t="s">
        <v>947</v>
      </c>
      <c r="D905" s="1" t="s">
        <v>947</v>
      </c>
      <c r="E905">
        <v>8</v>
      </c>
      <c r="F905">
        <v>901970</v>
      </c>
      <c r="G905" t="s">
        <v>970</v>
      </c>
      <c r="H905" t="s">
        <v>5</v>
      </c>
      <c r="I905">
        <v>2</v>
      </c>
    </row>
    <row r="906" spans="1:9" x14ac:dyDescent="0.25">
      <c r="A906" t="s">
        <v>2</v>
      </c>
      <c r="B906" t="s">
        <v>947</v>
      </c>
      <c r="C906" t="s">
        <v>947</v>
      </c>
      <c r="D906" s="1" t="s">
        <v>947</v>
      </c>
      <c r="E906">
        <v>8</v>
      </c>
      <c r="F906">
        <v>901982</v>
      </c>
      <c r="G906" t="s">
        <v>971</v>
      </c>
      <c r="H906" t="s">
        <v>38</v>
      </c>
      <c r="I906">
        <v>1</v>
      </c>
    </row>
    <row r="907" spans="1:9" x14ac:dyDescent="0.25">
      <c r="A907" t="s">
        <v>2</v>
      </c>
      <c r="B907" t="s">
        <v>947</v>
      </c>
      <c r="C907" t="s">
        <v>947</v>
      </c>
      <c r="D907" s="1" t="s">
        <v>947</v>
      </c>
      <c r="E907">
        <v>8</v>
      </c>
      <c r="F907">
        <v>901982</v>
      </c>
      <c r="G907" t="s">
        <v>971</v>
      </c>
      <c r="H907" t="s">
        <v>5</v>
      </c>
      <c r="I907">
        <v>1</v>
      </c>
    </row>
    <row r="908" spans="1:9" x14ac:dyDescent="0.25">
      <c r="A908" t="s">
        <v>2</v>
      </c>
      <c r="B908" t="s">
        <v>947</v>
      </c>
      <c r="C908" t="s">
        <v>947</v>
      </c>
      <c r="D908" s="1" t="s">
        <v>947</v>
      </c>
      <c r="E908">
        <v>8</v>
      </c>
      <c r="F908">
        <v>904661</v>
      </c>
      <c r="G908" t="s">
        <v>972</v>
      </c>
      <c r="H908" t="s">
        <v>26</v>
      </c>
      <c r="I908">
        <v>1</v>
      </c>
    </row>
    <row r="909" spans="1:9" x14ac:dyDescent="0.25">
      <c r="A909" t="s">
        <v>2</v>
      </c>
      <c r="B909" t="s">
        <v>947</v>
      </c>
      <c r="C909" t="s">
        <v>947</v>
      </c>
      <c r="D909" s="1" t="s">
        <v>947</v>
      </c>
      <c r="E909">
        <v>8</v>
      </c>
      <c r="F909">
        <v>904661</v>
      </c>
      <c r="G909" t="s">
        <v>972</v>
      </c>
      <c r="H909" t="s">
        <v>5</v>
      </c>
      <c r="I909">
        <v>3</v>
      </c>
    </row>
    <row r="910" spans="1:9" x14ac:dyDescent="0.25">
      <c r="A910" t="s">
        <v>2</v>
      </c>
      <c r="B910" t="s">
        <v>947</v>
      </c>
      <c r="C910" t="s">
        <v>947</v>
      </c>
      <c r="D910" s="1" t="s">
        <v>947</v>
      </c>
      <c r="E910">
        <v>8</v>
      </c>
      <c r="F910">
        <v>904685</v>
      </c>
      <c r="G910" t="s">
        <v>973</v>
      </c>
      <c r="H910" t="s">
        <v>5</v>
      </c>
      <c r="I910">
        <v>3</v>
      </c>
    </row>
    <row r="911" spans="1:9" x14ac:dyDescent="0.25">
      <c r="A911" t="s">
        <v>2</v>
      </c>
      <c r="B911" t="s">
        <v>947</v>
      </c>
      <c r="C911" t="s">
        <v>947</v>
      </c>
      <c r="D911" s="1" t="s">
        <v>947</v>
      </c>
      <c r="E911">
        <v>8</v>
      </c>
      <c r="F911">
        <v>904910</v>
      </c>
      <c r="G911" t="s">
        <v>974</v>
      </c>
      <c r="H911" t="s">
        <v>79</v>
      </c>
      <c r="I911">
        <v>1</v>
      </c>
    </row>
    <row r="912" spans="1:9" x14ac:dyDescent="0.25">
      <c r="A912" t="s">
        <v>2</v>
      </c>
      <c r="B912" t="s">
        <v>947</v>
      </c>
      <c r="C912" t="s">
        <v>947</v>
      </c>
      <c r="D912" s="1" t="s">
        <v>947</v>
      </c>
      <c r="E912">
        <v>8</v>
      </c>
      <c r="F912">
        <v>904910</v>
      </c>
      <c r="G912" t="s">
        <v>974</v>
      </c>
      <c r="H912" t="s">
        <v>5</v>
      </c>
      <c r="I912">
        <v>2</v>
      </c>
    </row>
    <row r="913" spans="1:9" x14ac:dyDescent="0.25">
      <c r="A913" t="s">
        <v>2</v>
      </c>
      <c r="B913" t="s">
        <v>947</v>
      </c>
      <c r="C913" t="s">
        <v>947</v>
      </c>
      <c r="D913" s="1" t="s">
        <v>947</v>
      </c>
      <c r="E913">
        <v>8</v>
      </c>
      <c r="F913">
        <v>906621</v>
      </c>
      <c r="G913" t="s">
        <v>975</v>
      </c>
      <c r="H913" t="s">
        <v>5</v>
      </c>
      <c r="I913">
        <v>1</v>
      </c>
    </row>
    <row r="914" spans="1:9" x14ac:dyDescent="0.25">
      <c r="A914" t="s">
        <v>2</v>
      </c>
      <c r="B914" t="s">
        <v>947</v>
      </c>
      <c r="C914" t="s">
        <v>947</v>
      </c>
      <c r="D914" s="1" t="s">
        <v>947</v>
      </c>
      <c r="E914">
        <v>8</v>
      </c>
      <c r="F914">
        <v>910223</v>
      </c>
      <c r="G914" t="s">
        <v>976</v>
      </c>
      <c r="H914" t="s">
        <v>5</v>
      </c>
      <c r="I914">
        <v>3</v>
      </c>
    </row>
    <row r="915" spans="1:9" x14ac:dyDescent="0.25">
      <c r="A915" t="s">
        <v>2</v>
      </c>
      <c r="B915" t="s">
        <v>947</v>
      </c>
      <c r="C915" t="s">
        <v>947</v>
      </c>
      <c r="D915" s="1" t="s">
        <v>947</v>
      </c>
      <c r="E915">
        <v>8</v>
      </c>
      <c r="F915">
        <v>915749</v>
      </c>
      <c r="G915" t="s">
        <v>977</v>
      </c>
      <c r="H915" t="s">
        <v>7</v>
      </c>
      <c r="I915">
        <v>1</v>
      </c>
    </row>
    <row r="916" spans="1:9" x14ac:dyDescent="0.25">
      <c r="A916" t="s">
        <v>2</v>
      </c>
      <c r="B916" t="s">
        <v>947</v>
      </c>
      <c r="C916" t="s">
        <v>947</v>
      </c>
      <c r="D916" s="1" t="s">
        <v>947</v>
      </c>
      <c r="E916">
        <v>8</v>
      </c>
      <c r="F916">
        <v>915749</v>
      </c>
      <c r="G916" t="s">
        <v>977</v>
      </c>
      <c r="H916" t="s">
        <v>44</v>
      </c>
      <c r="I916">
        <v>1</v>
      </c>
    </row>
    <row r="917" spans="1:9" x14ac:dyDescent="0.25">
      <c r="A917" t="s">
        <v>2</v>
      </c>
      <c r="B917" t="s">
        <v>947</v>
      </c>
      <c r="C917" t="s">
        <v>947</v>
      </c>
      <c r="D917" s="1" t="s">
        <v>947</v>
      </c>
      <c r="E917">
        <v>8</v>
      </c>
      <c r="F917">
        <v>921130</v>
      </c>
      <c r="G917" t="s">
        <v>713</v>
      </c>
      <c r="H917" t="s">
        <v>38</v>
      </c>
      <c r="I917">
        <v>1</v>
      </c>
    </row>
    <row r="918" spans="1:9" x14ac:dyDescent="0.25">
      <c r="A918" t="s">
        <v>2</v>
      </c>
      <c r="B918" t="s">
        <v>947</v>
      </c>
      <c r="C918" t="s">
        <v>947</v>
      </c>
      <c r="D918" s="1" t="s">
        <v>947</v>
      </c>
      <c r="E918">
        <v>8</v>
      </c>
      <c r="F918">
        <v>923148</v>
      </c>
      <c r="G918" t="s">
        <v>978</v>
      </c>
      <c r="H918" t="s">
        <v>5</v>
      </c>
      <c r="I918">
        <v>4</v>
      </c>
    </row>
    <row r="919" spans="1:9" x14ac:dyDescent="0.25">
      <c r="A919" t="s">
        <v>2</v>
      </c>
      <c r="B919" t="s">
        <v>947</v>
      </c>
      <c r="C919" t="s">
        <v>947</v>
      </c>
      <c r="D919" s="1" t="s">
        <v>947</v>
      </c>
      <c r="E919">
        <v>8</v>
      </c>
      <c r="F919">
        <v>923151</v>
      </c>
      <c r="G919" t="s">
        <v>979</v>
      </c>
      <c r="H919" t="s">
        <v>5</v>
      </c>
      <c r="I919">
        <v>1</v>
      </c>
    </row>
    <row r="920" spans="1:9" x14ac:dyDescent="0.25">
      <c r="A920" t="s">
        <v>2</v>
      </c>
      <c r="B920" t="s">
        <v>947</v>
      </c>
      <c r="C920" t="s">
        <v>947</v>
      </c>
      <c r="D920" s="1" t="s">
        <v>947</v>
      </c>
      <c r="E920">
        <v>8</v>
      </c>
      <c r="F920">
        <v>923163</v>
      </c>
      <c r="G920" t="s">
        <v>980</v>
      </c>
      <c r="H920" t="s">
        <v>38</v>
      </c>
      <c r="I920">
        <v>1</v>
      </c>
    </row>
    <row r="921" spans="1:9" x14ac:dyDescent="0.25">
      <c r="A921" t="s">
        <v>2</v>
      </c>
      <c r="B921" t="s">
        <v>3391</v>
      </c>
      <c r="C921" t="s">
        <v>3394</v>
      </c>
      <c r="D921" s="1" t="s">
        <v>3394</v>
      </c>
      <c r="E921">
        <v>8</v>
      </c>
      <c r="F921">
        <v>25100</v>
      </c>
      <c r="G921" t="s">
        <v>3395</v>
      </c>
      <c r="H921" t="s">
        <v>7</v>
      </c>
      <c r="I921">
        <v>1</v>
      </c>
    </row>
    <row r="922" spans="1:9" x14ac:dyDescent="0.25">
      <c r="A922" t="s">
        <v>2</v>
      </c>
      <c r="B922" t="s">
        <v>3391</v>
      </c>
      <c r="C922" t="s">
        <v>3394</v>
      </c>
      <c r="D922" s="1" t="s">
        <v>3394</v>
      </c>
      <c r="E922">
        <v>8</v>
      </c>
      <c r="F922">
        <v>907789</v>
      </c>
      <c r="G922" t="s">
        <v>3396</v>
      </c>
      <c r="H922" t="s">
        <v>7</v>
      </c>
      <c r="I922">
        <v>1</v>
      </c>
    </row>
    <row r="923" spans="1:9" x14ac:dyDescent="0.25">
      <c r="A923" t="s">
        <v>2</v>
      </c>
      <c r="B923" t="s">
        <v>2537</v>
      </c>
      <c r="C923" t="s">
        <v>2545</v>
      </c>
      <c r="D923" s="1" t="s">
        <v>2545</v>
      </c>
      <c r="E923">
        <v>10</v>
      </c>
      <c r="F923">
        <v>499523</v>
      </c>
      <c r="G923" t="s">
        <v>2546</v>
      </c>
      <c r="H923" t="s">
        <v>49</v>
      </c>
      <c r="I923">
        <v>4</v>
      </c>
    </row>
    <row r="924" spans="1:9" x14ac:dyDescent="0.25">
      <c r="A924" t="s">
        <v>2</v>
      </c>
      <c r="B924" t="s">
        <v>556</v>
      </c>
      <c r="C924" t="s">
        <v>560</v>
      </c>
      <c r="D924" s="1" t="s">
        <v>560</v>
      </c>
      <c r="E924">
        <v>8</v>
      </c>
      <c r="F924">
        <v>20941</v>
      </c>
      <c r="G924" t="s">
        <v>561</v>
      </c>
      <c r="H924" t="s">
        <v>7</v>
      </c>
      <c r="I924">
        <v>1</v>
      </c>
    </row>
    <row r="925" spans="1:9" x14ac:dyDescent="0.25">
      <c r="A925" t="s">
        <v>2</v>
      </c>
      <c r="B925" t="s">
        <v>3343</v>
      </c>
      <c r="C925" t="s">
        <v>3344</v>
      </c>
      <c r="D925" s="1" t="s">
        <v>3344</v>
      </c>
      <c r="E925">
        <v>8</v>
      </c>
      <c r="F925">
        <v>10030</v>
      </c>
      <c r="G925" t="s">
        <v>3345</v>
      </c>
      <c r="H925" t="s">
        <v>7</v>
      </c>
      <c r="I925">
        <v>1</v>
      </c>
    </row>
    <row r="926" spans="1:9" x14ac:dyDescent="0.25">
      <c r="A926" t="s">
        <v>2</v>
      </c>
      <c r="B926" t="s">
        <v>3343</v>
      </c>
      <c r="C926" t="s">
        <v>3344</v>
      </c>
      <c r="D926" s="1" t="s">
        <v>3344</v>
      </c>
      <c r="E926">
        <v>8</v>
      </c>
      <c r="F926">
        <v>10042</v>
      </c>
      <c r="G926" t="s">
        <v>3346</v>
      </c>
      <c r="H926" t="s">
        <v>5</v>
      </c>
      <c r="I926">
        <v>1</v>
      </c>
    </row>
    <row r="927" spans="1:9" x14ac:dyDescent="0.25">
      <c r="A927" t="s">
        <v>2</v>
      </c>
      <c r="B927" t="s">
        <v>3343</v>
      </c>
      <c r="C927" t="s">
        <v>3344</v>
      </c>
      <c r="D927" s="1" t="s">
        <v>3344</v>
      </c>
      <c r="E927">
        <v>8</v>
      </c>
      <c r="F927">
        <v>10054</v>
      </c>
      <c r="G927" t="s">
        <v>3347</v>
      </c>
      <c r="H927" t="s">
        <v>5</v>
      </c>
      <c r="I927">
        <v>3</v>
      </c>
    </row>
    <row r="928" spans="1:9" x14ac:dyDescent="0.25">
      <c r="A928" t="s">
        <v>2</v>
      </c>
      <c r="B928" t="s">
        <v>3343</v>
      </c>
      <c r="C928" t="s">
        <v>3344</v>
      </c>
      <c r="D928" s="1" t="s">
        <v>3344</v>
      </c>
      <c r="E928">
        <v>8</v>
      </c>
      <c r="F928">
        <v>10091</v>
      </c>
      <c r="G928" t="s">
        <v>3348</v>
      </c>
      <c r="H928" t="s">
        <v>127</v>
      </c>
      <c r="I928">
        <v>1</v>
      </c>
    </row>
    <row r="929" spans="1:9" x14ac:dyDescent="0.25">
      <c r="A929" t="s">
        <v>2</v>
      </c>
      <c r="B929" t="s">
        <v>3343</v>
      </c>
      <c r="C929" t="s">
        <v>3344</v>
      </c>
      <c r="D929" s="1" t="s">
        <v>3344</v>
      </c>
      <c r="E929">
        <v>8</v>
      </c>
      <c r="F929">
        <v>10091</v>
      </c>
      <c r="G929" t="s">
        <v>3348</v>
      </c>
      <c r="H929" t="s">
        <v>44</v>
      </c>
      <c r="I929">
        <v>1</v>
      </c>
    </row>
    <row r="930" spans="1:9" x14ac:dyDescent="0.25">
      <c r="A930" t="s">
        <v>2</v>
      </c>
      <c r="B930" t="s">
        <v>3343</v>
      </c>
      <c r="C930" t="s">
        <v>3344</v>
      </c>
      <c r="D930" s="1" t="s">
        <v>3344</v>
      </c>
      <c r="E930">
        <v>8</v>
      </c>
      <c r="F930">
        <v>10121</v>
      </c>
      <c r="G930" t="s">
        <v>3349</v>
      </c>
      <c r="H930" t="s">
        <v>5</v>
      </c>
      <c r="I930">
        <v>1</v>
      </c>
    </row>
    <row r="931" spans="1:9" x14ac:dyDescent="0.25">
      <c r="A931" t="s">
        <v>2</v>
      </c>
      <c r="B931" t="s">
        <v>3343</v>
      </c>
      <c r="C931" t="s">
        <v>3344</v>
      </c>
      <c r="D931" s="1" t="s">
        <v>3344</v>
      </c>
      <c r="E931">
        <v>8</v>
      </c>
      <c r="F931">
        <v>10145</v>
      </c>
      <c r="G931" t="s">
        <v>3350</v>
      </c>
      <c r="H931" t="s">
        <v>5</v>
      </c>
      <c r="I931">
        <v>15</v>
      </c>
    </row>
    <row r="932" spans="1:9" x14ac:dyDescent="0.25">
      <c r="A932" t="s">
        <v>2</v>
      </c>
      <c r="B932" t="s">
        <v>3343</v>
      </c>
      <c r="C932" t="s">
        <v>3344</v>
      </c>
      <c r="D932" s="1" t="s">
        <v>3344</v>
      </c>
      <c r="E932">
        <v>8</v>
      </c>
      <c r="F932">
        <v>10315</v>
      </c>
      <c r="G932" t="s">
        <v>3351</v>
      </c>
      <c r="H932" t="s">
        <v>1070</v>
      </c>
      <c r="I932">
        <v>3</v>
      </c>
    </row>
    <row r="933" spans="1:9" x14ac:dyDescent="0.25">
      <c r="A933" t="s">
        <v>2</v>
      </c>
      <c r="B933" t="s">
        <v>3343</v>
      </c>
      <c r="C933" t="s">
        <v>3344</v>
      </c>
      <c r="D933" s="1" t="s">
        <v>3344</v>
      </c>
      <c r="E933">
        <v>8</v>
      </c>
      <c r="F933">
        <v>36419</v>
      </c>
      <c r="G933" t="s">
        <v>3352</v>
      </c>
      <c r="H933" t="s">
        <v>116</v>
      </c>
      <c r="I933">
        <v>1</v>
      </c>
    </row>
    <row r="934" spans="1:9" x14ac:dyDescent="0.25">
      <c r="A934" t="s">
        <v>2</v>
      </c>
      <c r="B934" t="s">
        <v>3343</v>
      </c>
      <c r="C934" t="s">
        <v>3344</v>
      </c>
      <c r="D934" s="1" t="s">
        <v>3344</v>
      </c>
      <c r="E934">
        <v>8</v>
      </c>
      <c r="F934">
        <v>37114</v>
      </c>
      <c r="G934" t="s">
        <v>3353</v>
      </c>
      <c r="H934" t="s">
        <v>5</v>
      </c>
      <c r="I934">
        <v>3</v>
      </c>
    </row>
    <row r="935" spans="1:9" x14ac:dyDescent="0.25">
      <c r="A935" t="s">
        <v>2</v>
      </c>
      <c r="B935" t="s">
        <v>3343</v>
      </c>
      <c r="C935" t="s">
        <v>3344</v>
      </c>
      <c r="D935" s="1" t="s">
        <v>3344</v>
      </c>
      <c r="E935">
        <v>8</v>
      </c>
      <c r="F935">
        <v>37540</v>
      </c>
      <c r="G935" t="s">
        <v>3354</v>
      </c>
      <c r="H935" t="s">
        <v>79</v>
      </c>
      <c r="I935">
        <v>2</v>
      </c>
    </row>
    <row r="936" spans="1:9" x14ac:dyDescent="0.25">
      <c r="A936" t="s">
        <v>2</v>
      </c>
      <c r="B936" t="s">
        <v>3343</v>
      </c>
      <c r="C936" t="s">
        <v>3344</v>
      </c>
      <c r="D936" s="1" t="s">
        <v>3344</v>
      </c>
      <c r="E936">
        <v>8</v>
      </c>
      <c r="F936">
        <v>37552</v>
      </c>
      <c r="G936" t="s">
        <v>3355</v>
      </c>
      <c r="H936" t="s">
        <v>5</v>
      </c>
      <c r="I936">
        <v>2</v>
      </c>
    </row>
    <row r="937" spans="1:9" x14ac:dyDescent="0.25">
      <c r="A937" t="s">
        <v>2</v>
      </c>
      <c r="B937" t="s">
        <v>3343</v>
      </c>
      <c r="C937" t="s">
        <v>3344</v>
      </c>
      <c r="D937" s="1" t="s">
        <v>3344</v>
      </c>
      <c r="E937">
        <v>8</v>
      </c>
      <c r="F937">
        <v>38581</v>
      </c>
      <c r="G937" t="s">
        <v>3356</v>
      </c>
      <c r="H937" t="s">
        <v>26</v>
      </c>
      <c r="I937">
        <v>1</v>
      </c>
    </row>
    <row r="938" spans="1:9" x14ac:dyDescent="0.25">
      <c r="A938" t="s">
        <v>2</v>
      </c>
      <c r="B938" t="s">
        <v>3343</v>
      </c>
      <c r="C938" t="s">
        <v>3344</v>
      </c>
      <c r="D938" s="1" t="s">
        <v>3344</v>
      </c>
      <c r="E938">
        <v>8</v>
      </c>
      <c r="F938">
        <v>38600</v>
      </c>
      <c r="G938" t="s">
        <v>3357</v>
      </c>
      <c r="H938" t="s">
        <v>26</v>
      </c>
      <c r="I938">
        <v>5</v>
      </c>
    </row>
    <row r="939" spans="1:9" x14ac:dyDescent="0.25">
      <c r="A939" t="s">
        <v>2</v>
      </c>
      <c r="B939" t="s">
        <v>3343</v>
      </c>
      <c r="C939" t="s">
        <v>3344</v>
      </c>
      <c r="D939" s="1" t="s">
        <v>3344</v>
      </c>
      <c r="E939">
        <v>8</v>
      </c>
      <c r="F939">
        <v>38600</v>
      </c>
      <c r="G939" t="s">
        <v>3357</v>
      </c>
      <c r="H939" t="s">
        <v>5</v>
      </c>
      <c r="I939">
        <v>12</v>
      </c>
    </row>
    <row r="940" spans="1:9" x14ac:dyDescent="0.25">
      <c r="A940" t="s">
        <v>2</v>
      </c>
      <c r="B940" t="s">
        <v>3343</v>
      </c>
      <c r="C940" t="s">
        <v>3344</v>
      </c>
      <c r="D940" s="1" t="s">
        <v>3344</v>
      </c>
      <c r="E940">
        <v>8</v>
      </c>
      <c r="F940">
        <v>40666</v>
      </c>
      <c r="G940" t="s">
        <v>3358</v>
      </c>
      <c r="H940" t="s">
        <v>79</v>
      </c>
      <c r="I940">
        <v>2</v>
      </c>
    </row>
    <row r="941" spans="1:9" x14ac:dyDescent="0.25">
      <c r="A941" t="s">
        <v>2</v>
      </c>
      <c r="B941" t="s">
        <v>3343</v>
      </c>
      <c r="C941" t="s">
        <v>3344</v>
      </c>
      <c r="D941" s="1" t="s">
        <v>3344</v>
      </c>
      <c r="E941">
        <v>8</v>
      </c>
      <c r="F941">
        <v>40666</v>
      </c>
      <c r="G941" t="s">
        <v>3358</v>
      </c>
      <c r="H941" t="s">
        <v>5</v>
      </c>
      <c r="I941">
        <v>2</v>
      </c>
    </row>
    <row r="942" spans="1:9" x14ac:dyDescent="0.25">
      <c r="A942" t="s">
        <v>2</v>
      </c>
      <c r="B942" t="s">
        <v>3343</v>
      </c>
      <c r="C942" t="s">
        <v>3344</v>
      </c>
      <c r="D942" s="1" t="s">
        <v>3344</v>
      </c>
      <c r="E942">
        <v>8</v>
      </c>
      <c r="F942">
        <v>44842</v>
      </c>
      <c r="G942" t="s">
        <v>3359</v>
      </c>
      <c r="H942" t="s">
        <v>79</v>
      </c>
      <c r="I942">
        <v>1</v>
      </c>
    </row>
    <row r="943" spans="1:9" x14ac:dyDescent="0.25">
      <c r="A943" t="s">
        <v>2</v>
      </c>
      <c r="B943" t="s">
        <v>3343</v>
      </c>
      <c r="C943" t="s">
        <v>3344</v>
      </c>
      <c r="D943" s="1" t="s">
        <v>3344</v>
      </c>
      <c r="E943">
        <v>8</v>
      </c>
      <c r="F943">
        <v>44842</v>
      </c>
      <c r="G943" t="s">
        <v>3359</v>
      </c>
      <c r="H943" t="s">
        <v>27</v>
      </c>
      <c r="I943">
        <v>2</v>
      </c>
    </row>
    <row r="944" spans="1:9" x14ac:dyDescent="0.25">
      <c r="A944" t="s">
        <v>2</v>
      </c>
      <c r="B944" t="s">
        <v>3343</v>
      </c>
      <c r="C944" t="s">
        <v>3344</v>
      </c>
      <c r="D944" s="1" t="s">
        <v>3344</v>
      </c>
      <c r="E944">
        <v>8</v>
      </c>
      <c r="F944">
        <v>122245</v>
      </c>
      <c r="G944" t="s">
        <v>3360</v>
      </c>
      <c r="H944" t="s">
        <v>1769</v>
      </c>
      <c r="I944">
        <v>1</v>
      </c>
    </row>
    <row r="945" spans="1:9" x14ac:dyDescent="0.25">
      <c r="A945" t="s">
        <v>2</v>
      </c>
      <c r="B945" t="s">
        <v>3343</v>
      </c>
      <c r="C945" t="s">
        <v>3344</v>
      </c>
      <c r="D945" s="1" t="s">
        <v>3344</v>
      </c>
      <c r="E945">
        <v>8</v>
      </c>
      <c r="F945">
        <v>122245</v>
      </c>
      <c r="G945" t="s">
        <v>3360</v>
      </c>
      <c r="H945" t="s">
        <v>5</v>
      </c>
      <c r="I945">
        <v>1</v>
      </c>
    </row>
    <row r="946" spans="1:9" x14ac:dyDescent="0.25">
      <c r="A946" t="s">
        <v>2</v>
      </c>
      <c r="B946" t="s">
        <v>3343</v>
      </c>
      <c r="C946" t="s">
        <v>3344</v>
      </c>
      <c r="D946" s="1" t="s">
        <v>3344</v>
      </c>
      <c r="E946">
        <v>8</v>
      </c>
      <c r="F946">
        <v>902100</v>
      </c>
      <c r="G946" t="s">
        <v>3361</v>
      </c>
      <c r="H946" t="s">
        <v>26</v>
      </c>
      <c r="I946">
        <v>1</v>
      </c>
    </row>
    <row r="947" spans="1:9" x14ac:dyDescent="0.25">
      <c r="A947" t="s">
        <v>2</v>
      </c>
      <c r="B947" t="s">
        <v>3343</v>
      </c>
      <c r="C947" t="s">
        <v>3344</v>
      </c>
      <c r="D947" s="1" t="s">
        <v>3344</v>
      </c>
      <c r="E947">
        <v>8</v>
      </c>
      <c r="F947">
        <v>902100</v>
      </c>
      <c r="G947" t="s">
        <v>3361</v>
      </c>
      <c r="H947" t="s">
        <v>27</v>
      </c>
      <c r="I947">
        <v>1</v>
      </c>
    </row>
    <row r="948" spans="1:9" x14ac:dyDescent="0.25">
      <c r="A948" t="s">
        <v>2</v>
      </c>
      <c r="B948" t="s">
        <v>3343</v>
      </c>
      <c r="C948" t="s">
        <v>3344</v>
      </c>
      <c r="D948" s="1" t="s">
        <v>3344</v>
      </c>
      <c r="E948">
        <v>8</v>
      </c>
      <c r="F948">
        <v>906475</v>
      </c>
      <c r="G948" t="s">
        <v>3362</v>
      </c>
      <c r="H948" t="s">
        <v>5</v>
      </c>
      <c r="I948">
        <v>1</v>
      </c>
    </row>
    <row r="949" spans="1:9" x14ac:dyDescent="0.25">
      <c r="A949" t="s">
        <v>2</v>
      </c>
      <c r="B949" t="s">
        <v>3343</v>
      </c>
      <c r="C949" t="s">
        <v>3344</v>
      </c>
      <c r="D949" s="1" t="s">
        <v>3344</v>
      </c>
      <c r="E949">
        <v>8</v>
      </c>
      <c r="F949">
        <v>908587</v>
      </c>
      <c r="G949" t="s">
        <v>3363</v>
      </c>
      <c r="H949" t="s">
        <v>569</v>
      </c>
      <c r="I949">
        <v>1</v>
      </c>
    </row>
    <row r="950" spans="1:9" x14ac:dyDescent="0.25">
      <c r="A950" t="s">
        <v>2</v>
      </c>
      <c r="B950" t="s">
        <v>3343</v>
      </c>
      <c r="C950" t="s">
        <v>3344</v>
      </c>
      <c r="D950" s="1" t="s">
        <v>3344</v>
      </c>
      <c r="E950">
        <v>8</v>
      </c>
      <c r="F950">
        <v>908587</v>
      </c>
      <c r="G950" t="s">
        <v>3363</v>
      </c>
      <c r="H950" t="s">
        <v>5</v>
      </c>
      <c r="I950">
        <v>3</v>
      </c>
    </row>
    <row r="951" spans="1:9" x14ac:dyDescent="0.25">
      <c r="A951" t="s">
        <v>2</v>
      </c>
      <c r="B951" t="s">
        <v>3343</v>
      </c>
      <c r="C951" t="s">
        <v>3344</v>
      </c>
      <c r="D951" s="1" t="s">
        <v>3344</v>
      </c>
      <c r="E951">
        <v>8</v>
      </c>
      <c r="F951">
        <v>908712</v>
      </c>
      <c r="G951" t="s">
        <v>3364</v>
      </c>
      <c r="H951" t="s">
        <v>27</v>
      </c>
      <c r="I951">
        <v>1</v>
      </c>
    </row>
    <row r="952" spans="1:9" x14ac:dyDescent="0.25">
      <c r="A952" t="s">
        <v>2</v>
      </c>
      <c r="B952" t="s">
        <v>3343</v>
      </c>
      <c r="C952" t="s">
        <v>3344</v>
      </c>
      <c r="D952" s="1" t="s">
        <v>3344</v>
      </c>
      <c r="E952">
        <v>8</v>
      </c>
      <c r="F952">
        <v>908712</v>
      </c>
      <c r="G952" t="s">
        <v>3364</v>
      </c>
      <c r="H952" t="s">
        <v>5</v>
      </c>
      <c r="I952">
        <v>2</v>
      </c>
    </row>
    <row r="953" spans="1:9" x14ac:dyDescent="0.25">
      <c r="A953" t="s">
        <v>2</v>
      </c>
      <c r="B953" t="s">
        <v>3343</v>
      </c>
      <c r="C953" t="s">
        <v>3344</v>
      </c>
      <c r="D953" s="1" t="s">
        <v>3344</v>
      </c>
      <c r="E953">
        <v>8</v>
      </c>
      <c r="F953">
        <v>910715</v>
      </c>
      <c r="G953" t="s">
        <v>3365</v>
      </c>
      <c r="H953" t="s">
        <v>5</v>
      </c>
      <c r="I953">
        <v>1</v>
      </c>
    </row>
    <row r="954" spans="1:9" x14ac:dyDescent="0.25">
      <c r="A954" t="s">
        <v>2</v>
      </c>
      <c r="B954" t="s">
        <v>3343</v>
      </c>
      <c r="C954" t="s">
        <v>3344</v>
      </c>
      <c r="D954" s="1" t="s">
        <v>3344</v>
      </c>
      <c r="E954">
        <v>8</v>
      </c>
      <c r="F954">
        <v>919056</v>
      </c>
      <c r="G954" t="s">
        <v>3366</v>
      </c>
      <c r="H954" t="s">
        <v>442</v>
      </c>
      <c r="I954">
        <v>1</v>
      </c>
    </row>
    <row r="955" spans="1:9" x14ac:dyDescent="0.25">
      <c r="A955" t="s">
        <v>2</v>
      </c>
      <c r="B955" t="s">
        <v>3343</v>
      </c>
      <c r="C955" t="s">
        <v>3344</v>
      </c>
      <c r="D955" s="1" t="s">
        <v>3344</v>
      </c>
      <c r="E955">
        <v>8</v>
      </c>
      <c r="F955">
        <v>919056</v>
      </c>
      <c r="G955" t="s">
        <v>3366</v>
      </c>
      <c r="H955" t="s">
        <v>5</v>
      </c>
      <c r="I955">
        <v>1</v>
      </c>
    </row>
    <row r="956" spans="1:9" x14ac:dyDescent="0.25">
      <c r="A956" t="s">
        <v>2</v>
      </c>
      <c r="B956" t="s">
        <v>3343</v>
      </c>
      <c r="C956" t="s">
        <v>3344</v>
      </c>
      <c r="D956" s="1" t="s">
        <v>3344</v>
      </c>
      <c r="E956">
        <v>8</v>
      </c>
      <c r="F956">
        <v>923898</v>
      </c>
      <c r="G956" t="s">
        <v>3367</v>
      </c>
      <c r="H956" t="s">
        <v>44</v>
      </c>
      <c r="I956">
        <v>1</v>
      </c>
    </row>
    <row r="957" spans="1:9" x14ac:dyDescent="0.25">
      <c r="A957" t="s">
        <v>2</v>
      </c>
      <c r="B957" t="s">
        <v>3343</v>
      </c>
      <c r="C957" t="s">
        <v>3344</v>
      </c>
      <c r="D957" s="1" t="s">
        <v>3344</v>
      </c>
      <c r="E957">
        <v>8</v>
      </c>
      <c r="F957">
        <v>925858</v>
      </c>
      <c r="G957" t="s">
        <v>3368</v>
      </c>
      <c r="H957" t="s">
        <v>423</v>
      </c>
      <c r="I957">
        <v>1</v>
      </c>
    </row>
    <row r="958" spans="1:9" x14ac:dyDescent="0.25">
      <c r="A958" t="s">
        <v>2</v>
      </c>
      <c r="B958" t="s">
        <v>3343</v>
      </c>
      <c r="C958" t="s">
        <v>3344</v>
      </c>
      <c r="D958" s="1" t="s">
        <v>3344</v>
      </c>
      <c r="E958">
        <v>8</v>
      </c>
      <c r="F958">
        <v>925858</v>
      </c>
      <c r="G958" t="s">
        <v>3368</v>
      </c>
      <c r="H958" t="s">
        <v>5</v>
      </c>
      <c r="I958">
        <v>1</v>
      </c>
    </row>
    <row r="959" spans="1:9" x14ac:dyDescent="0.25">
      <c r="A959" t="s">
        <v>2</v>
      </c>
      <c r="B959" t="s">
        <v>3343</v>
      </c>
      <c r="C959" t="s">
        <v>3344</v>
      </c>
      <c r="D959" s="1" t="s">
        <v>3344</v>
      </c>
      <c r="E959">
        <v>8</v>
      </c>
      <c r="F959">
        <v>926012</v>
      </c>
      <c r="G959" t="s">
        <v>3369</v>
      </c>
      <c r="H959" t="s">
        <v>5</v>
      </c>
      <c r="I959">
        <v>1</v>
      </c>
    </row>
    <row r="960" spans="1:9" x14ac:dyDescent="0.25">
      <c r="A960" t="s">
        <v>2</v>
      </c>
      <c r="B960" t="s">
        <v>1173</v>
      </c>
      <c r="C960" t="s">
        <v>1174</v>
      </c>
      <c r="D960" s="1" t="s">
        <v>1174</v>
      </c>
      <c r="E960">
        <v>8</v>
      </c>
      <c r="F960">
        <v>10273</v>
      </c>
      <c r="G960" t="s">
        <v>1175</v>
      </c>
      <c r="H960" t="s">
        <v>7</v>
      </c>
      <c r="I960">
        <v>1</v>
      </c>
    </row>
    <row r="961" spans="1:9" x14ac:dyDescent="0.25">
      <c r="A961" t="s">
        <v>2</v>
      </c>
      <c r="B961" t="s">
        <v>1173</v>
      </c>
      <c r="C961" t="s">
        <v>1174</v>
      </c>
      <c r="D961" s="1" t="s">
        <v>1174</v>
      </c>
      <c r="E961">
        <v>8</v>
      </c>
      <c r="F961">
        <v>10273</v>
      </c>
      <c r="G961" t="s">
        <v>1175</v>
      </c>
      <c r="H961" t="s">
        <v>5</v>
      </c>
      <c r="I961">
        <v>5</v>
      </c>
    </row>
    <row r="962" spans="1:9" x14ac:dyDescent="0.25">
      <c r="A962" t="s">
        <v>2</v>
      </c>
      <c r="B962" t="s">
        <v>1173</v>
      </c>
      <c r="C962" t="s">
        <v>1174</v>
      </c>
      <c r="D962" s="1" t="s">
        <v>1174</v>
      </c>
      <c r="E962">
        <v>8</v>
      </c>
      <c r="F962">
        <v>10285</v>
      </c>
      <c r="G962" t="s">
        <v>1176</v>
      </c>
      <c r="H962" t="s">
        <v>116</v>
      </c>
      <c r="I962">
        <v>1</v>
      </c>
    </row>
    <row r="963" spans="1:9" x14ac:dyDescent="0.25">
      <c r="A963" t="s">
        <v>2</v>
      </c>
      <c r="B963" t="s">
        <v>1173</v>
      </c>
      <c r="C963" t="s">
        <v>1174</v>
      </c>
      <c r="D963" s="1" t="s">
        <v>1174</v>
      </c>
      <c r="E963">
        <v>8</v>
      </c>
      <c r="F963">
        <v>10285</v>
      </c>
      <c r="G963" t="s">
        <v>1176</v>
      </c>
      <c r="H963" t="s">
        <v>5</v>
      </c>
      <c r="I963">
        <v>1</v>
      </c>
    </row>
    <row r="964" spans="1:9" x14ac:dyDescent="0.25">
      <c r="A964" t="s">
        <v>2</v>
      </c>
      <c r="B964" t="s">
        <v>1173</v>
      </c>
      <c r="C964" t="s">
        <v>1174</v>
      </c>
      <c r="D964" s="1" t="s">
        <v>1174</v>
      </c>
      <c r="E964">
        <v>8</v>
      </c>
      <c r="F964">
        <v>44878</v>
      </c>
      <c r="G964" t="s">
        <v>1177</v>
      </c>
      <c r="H964" t="s">
        <v>49</v>
      </c>
      <c r="I964">
        <v>1</v>
      </c>
    </row>
    <row r="965" spans="1:9" x14ac:dyDescent="0.25">
      <c r="A965" t="s">
        <v>2</v>
      </c>
      <c r="B965" t="s">
        <v>1173</v>
      </c>
      <c r="C965" t="s">
        <v>1174</v>
      </c>
      <c r="D965" s="1" t="s">
        <v>1174</v>
      </c>
      <c r="E965">
        <v>8</v>
      </c>
      <c r="F965">
        <v>44878</v>
      </c>
      <c r="G965" t="s">
        <v>1177</v>
      </c>
      <c r="H965" t="s">
        <v>79</v>
      </c>
      <c r="I965">
        <v>1</v>
      </c>
    </row>
    <row r="966" spans="1:9" x14ac:dyDescent="0.25">
      <c r="A966" t="s">
        <v>2</v>
      </c>
      <c r="B966" t="s">
        <v>1173</v>
      </c>
      <c r="C966" t="s">
        <v>1174</v>
      </c>
      <c r="D966" s="1" t="s">
        <v>1174</v>
      </c>
      <c r="E966">
        <v>8</v>
      </c>
      <c r="F966">
        <v>46536</v>
      </c>
      <c r="G966" t="s">
        <v>1178</v>
      </c>
      <c r="H966" t="s">
        <v>140</v>
      </c>
      <c r="I966">
        <v>1</v>
      </c>
    </row>
    <row r="967" spans="1:9" x14ac:dyDescent="0.25">
      <c r="A967" t="s">
        <v>2</v>
      </c>
      <c r="B967" t="s">
        <v>1173</v>
      </c>
      <c r="C967" t="s">
        <v>1174</v>
      </c>
      <c r="D967" s="1" t="s">
        <v>1174</v>
      </c>
      <c r="E967">
        <v>8</v>
      </c>
      <c r="F967">
        <v>904181</v>
      </c>
      <c r="G967" t="s">
        <v>1179</v>
      </c>
      <c r="H967" t="s">
        <v>5</v>
      </c>
      <c r="I967">
        <v>1</v>
      </c>
    </row>
    <row r="968" spans="1:9" x14ac:dyDescent="0.25">
      <c r="A968" t="s">
        <v>2</v>
      </c>
      <c r="B968" t="s">
        <v>1173</v>
      </c>
      <c r="C968" t="s">
        <v>1174</v>
      </c>
      <c r="D968" s="1" t="s">
        <v>1174</v>
      </c>
      <c r="E968">
        <v>8</v>
      </c>
      <c r="F968">
        <v>914782</v>
      </c>
      <c r="G968" t="s">
        <v>1180</v>
      </c>
      <c r="H968" t="s">
        <v>44</v>
      </c>
      <c r="I968">
        <v>1</v>
      </c>
    </row>
    <row r="969" spans="1:9" x14ac:dyDescent="0.25">
      <c r="A969" t="s">
        <v>2</v>
      </c>
      <c r="B969" t="s">
        <v>1173</v>
      </c>
      <c r="C969" t="s">
        <v>1174</v>
      </c>
      <c r="D969" s="1" t="s">
        <v>1174</v>
      </c>
      <c r="E969">
        <v>8</v>
      </c>
      <c r="F969">
        <v>914782</v>
      </c>
      <c r="G969" t="s">
        <v>1180</v>
      </c>
      <c r="H969" t="s">
        <v>5</v>
      </c>
      <c r="I969">
        <v>2</v>
      </c>
    </row>
    <row r="970" spans="1:9" x14ac:dyDescent="0.25">
      <c r="A970" t="s">
        <v>2</v>
      </c>
      <c r="B970" t="s">
        <v>1173</v>
      </c>
      <c r="C970" t="s">
        <v>1174</v>
      </c>
      <c r="D970" s="1" t="s">
        <v>1174</v>
      </c>
      <c r="E970">
        <v>8</v>
      </c>
      <c r="F970">
        <v>917084</v>
      </c>
      <c r="G970" t="s">
        <v>1181</v>
      </c>
      <c r="H970" t="s">
        <v>5</v>
      </c>
      <c r="I970">
        <v>2</v>
      </c>
    </row>
    <row r="971" spans="1:9" x14ac:dyDescent="0.25">
      <c r="A971" t="s">
        <v>2</v>
      </c>
      <c r="B971" t="s">
        <v>1173</v>
      </c>
      <c r="C971" t="s">
        <v>1174</v>
      </c>
      <c r="D971" s="1" t="s">
        <v>1174</v>
      </c>
      <c r="E971">
        <v>8</v>
      </c>
      <c r="F971">
        <v>919007</v>
      </c>
      <c r="G971" t="s">
        <v>1182</v>
      </c>
      <c r="H971" t="s">
        <v>5</v>
      </c>
      <c r="I971">
        <v>1</v>
      </c>
    </row>
    <row r="972" spans="1:9" x14ac:dyDescent="0.25">
      <c r="A972" t="s">
        <v>2</v>
      </c>
      <c r="B972" t="s">
        <v>2618</v>
      </c>
      <c r="C972" t="s">
        <v>2619</v>
      </c>
      <c r="D972" s="1" t="s">
        <v>2619</v>
      </c>
      <c r="E972">
        <v>8</v>
      </c>
      <c r="F972">
        <v>32815</v>
      </c>
      <c r="G972" t="s">
        <v>2620</v>
      </c>
      <c r="H972" t="s">
        <v>7</v>
      </c>
      <c r="I972">
        <v>1</v>
      </c>
    </row>
    <row r="973" spans="1:9" x14ac:dyDescent="0.25">
      <c r="A973" t="s">
        <v>2</v>
      </c>
      <c r="B973" t="s">
        <v>1952</v>
      </c>
      <c r="C973" t="s">
        <v>1965</v>
      </c>
      <c r="D973" s="1" t="s">
        <v>1965</v>
      </c>
      <c r="E973">
        <v>8</v>
      </c>
      <c r="F973">
        <v>19938</v>
      </c>
      <c r="G973" t="s">
        <v>1966</v>
      </c>
      <c r="H973" t="s">
        <v>23</v>
      </c>
      <c r="I973">
        <v>1</v>
      </c>
    </row>
    <row r="974" spans="1:9" x14ac:dyDescent="0.25">
      <c r="A974" t="s">
        <v>2</v>
      </c>
      <c r="B974" t="s">
        <v>1952</v>
      </c>
      <c r="C974" t="s">
        <v>1965</v>
      </c>
      <c r="D974" s="1" t="s">
        <v>1965</v>
      </c>
      <c r="E974">
        <v>8</v>
      </c>
      <c r="F974">
        <v>19938</v>
      </c>
      <c r="G974" t="s">
        <v>1966</v>
      </c>
      <c r="H974" t="s">
        <v>26</v>
      </c>
      <c r="I974">
        <v>3</v>
      </c>
    </row>
    <row r="975" spans="1:9" x14ac:dyDescent="0.25">
      <c r="A975" t="s">
        <v>2</v>
      </c>
      <c r="B975" t="s">
        <v>1952</v>
      </c>
      <c r="C975" t="s">
        <v>1965</v>
      </c>
      <c r="D975" s="1" t="s">
        <v>1965</v>
      </c>
      <c r="E975">
        <v>8</v>
      </c>
      <c r="F975">
        <v>19938</v>
      </c>
      <c r="G975" t="s">
        <v>1966</v>
      </c>
      <c r="H975" t="s">
        <v>5</v>
      </c>
      <c r="I975">
        <v>5</v>
      </c>
    </row>
    <row r="976" spans="1:9" x14ac:dyDescent="0.25">
      <c r="A976" t="s">
        <v>2</v>
      </c>
      <c r="B976" t="s">
        <v>2135</v>
      </c>
      <c r="C976" t="s">
        <v>2136</v>
      </c>
      <c r="D976" s="1" t="s">
        <v>2136</v>
      </c>
      <c r="E976">
        <v>36</v>
      </c>
      <c r="F976">
        <v>909658</v>
      </c>
      <c r="G976" t="s">
        <v>2137</v>
      </c>
      <c r="H976" t="s">
        <v>26</v>
      </c>
      <c r="I976">
        <v>1</v>
      </c>
    </row>
    <row r="977" spans="1:9" x14ac:dyDescent="0.25">
      <c r="A977" t="s">
        <v>2</v>
      </c>
      <c r="B977" t="s">
        <v>981</v>
      </c>
      <c r="C977" t="s">
        <v>981</v>
      </c>
      <c r="D977" s="1" t="s">
        <v>981</v>
      </c>
      <c r="E977">
        <v>8</v>
      </c>
      <c r="F977">
        <v>26797</v>
      </c>
      <c r="G977" t="s">
        <v>982</v>
      </c>
      <c r="H977" t="s">
        <v>26</v>
      </c>
      <c r="I977">
        <v>1</v>
      </c>
    </row>
    <row r="978" spans="1:9" x14ac:dyDescent="0.25">
      <c r="A978" t="s">
        <v>2</v>
      </c>
      <c r="B978" t="s">
        <v>981</v>
      </c>
      <c r="C978" t="s">
        <v>981</v>
      </c>
      <c r="D978" s="1" t="s">
        <v>981</v>
      </c>
      <c r="E978">
        <v>8</v>
      </c>
      <c r="F978">
        <v>26797</v>
      </c>
      <c r="G978" t="s">
        <v>982</v>
      </c>
      <c r="H978" t="s">
        <v>44</v>
      </c>
      <c r="I978">
        <v>1</v>
      </c>
    </row>
    <row r="979" spans="1:9" x14ac:dyDescent="0.25">
      <c r="A979" t="s">
        <v>2</v>
      </c>
      <c r="B979" t="s">
        <v>981</v>
      </c>
      <c r="C979" t="s">
        <v>981</v>
      </c>
      <c r="D979" s="1" t="s">
        <v>981</v>
      </c>
      <c r="E979">
        <v>8</v>
      </c>
      <c r="F979">
        <v>26980</v>
      </c>
      <c r="G979" t="s">
        <v>983</v>
      </c>
      <c r="H979" t="s">
        <v>49</v>
      </c>
      <c r="I979">
        <v>1</v>
      </c>
    </row>
    <row r="980" spans="1:9" x14ac:dyDescent="0.25">
      <c r="A980" t="s">
        <v>2</v>
      </c>
      <c r="B980" t="s">
        <v>3308</v>
      </c>
      <c r="C980" t="s">
        <v>3309</v>
      </c>
      <c r="D980" s="1" t="s">
        <v>3309</v>
      </c>
      <c r="E980">
        <v>8</v>
      </c>
      <c r="F980">
        <v>7237</v>
      </c>
      <c r="G980" t="s">
        <v>3310</v>
      </c>
      <c r="H980" t="s">
        <v>5</v>
      </c>
      <c r="I980">
        <v>2</v>
      </c>
    </row>
    <row r="981" spans="1:9" x14ac:dyDescent="0.25">
      <c r="A981" t="s">
        <v>2</v>
      </c>
      <c r="B981" t="s">
        <v>3308</v>
      </c>
      <c r="C981" t="s">
        <v>3309</v>
      </c>
      <c r="D981" s="1" t="s">
        <v>3309</v>
      </c>
      <c r="E981">
        <v>8</v>
      </c>
      <c r="F981">
        <v>7274</v>
      </c>
      <c r="G981" t="s">
        <v>3311</v>
      </c>
      <c r="H981" t="s">
        <v>26</v>
      </c>
      <c r="I981">
        <v>3</v>
      </c>
    </row>
    <row r="982" spans="1:9" x14ac:dyDescent="0.25">
      <c r="A982" t="s">
        <v>2</v>
      </c>
      <c r="B982" t="s">
        <v>3308</v>
      </c>
      <c r="C982" t="s">
        <v>3309</v>
      </c>
      <c r="D982" s="1" t="s">
        <v>3309</v>
      </c>
      <c r="E982">
        <v>8</v>
      </c>
      <c r="F982">
        <v>35506</v>
      </c>
      <c r="G982" t="s">
        <v>3312</v>
      </c>
      <c r="H982" t="s">
        <v>26</v>
      </c>
      <c r="I982">
        <v>1</v>
      </c>
    </row>
    <row r="983" spans="1:9" x14ac:dyDescent="0.25">
      <c r="A983" t="s">
        <v>2</v>
      </c>
      <c r="B983" t="s">
        <v>3308</v>
      </c>
      <c r="C983" t="s">
        <v>3309</v>
      </c>
      <c r="D983" s="1" t="s">
        <v>3309</v>
      </c>
      <c r="E983">
        <v>8</v>
      </c>
      <c r="F983">
        <v>35531</v>
      </c>
      <c r="G983" t="s">
        <v>3313</v>
      </c>
      <c r="H983" t="s">
        <v>49</v>
      </c>
      <c r="I983">
        <v>1</v>
      </c>
    </row>
    <row r="984" spans="1:9" x14ac:dyDescent="0.25">
      <c r="A984" t="s">
        <v>2</v>
      </c>
      <c r="B984" t="s">
        <v>3308</v>
      </c>
      <c r="C984" t="s">
        <v>3309</v>
      </c>
      <c r="D984" s="1" t="s">
        <v>3309</v>
      </c>
      <c r="E984">
        <v>8</v>
      </c>
      <c r="F984">
        <v>908502</v>
      </c>
      <c r="G984" t="s">
        <v>3314</v>
      </c>
      <c r="H984" t="s">
        <v>7</v>
      </c>
      <c r="I984">
        <v>1</v>
      </c>
    </row>
    <row r="985" spans="1:9" x14ac:dyDescent="0.25">
      <c r="A985" t="s">
        <v>2</v>
      </c>
      <c r="B985" t="s">
        <v>3308</v>
      </c>
      <c r="C985" t="s">
        <v>3309</v>
      </c>
      <c r="D985" s="1" t="s">
        <v>3309</v>
      </c>
      <c r="E985">
        <v>8</v>
      </c>
      <c r="F985">
        <v>908927</v>
      </c>
      <c r="G985" t="s">
        <v>3315</v>
      </c>
      <c r="H985" t="s">
        <v>537</v>
      </c>
      <c r="I985">
        <v>1</v>
      </c>
    </row>
    <row r="986" spans="1:9" x14ac:dyDescent="0.25">
      <c r="A986" t="s">
        <v>2</v>
      </c>
      <c r="B986" t="s">
        <v>3308</v>
      </c>
      <c r="C986" t="s">
        <v>3309</v>
      </c>
      <c r="D986" s="1" t="s">
        <v>3309</v>
      </c>
      <c r="E986">
        <v>8</v>
      </c>
      <c r="F986">
        <v>922109</v>
      </c>
      <c r="G986" t="s">
        <v>3316</v>
      </c>
      <c r="H986" t="s">
        <v>26</v>
      </c>
      <c r="I986">
        <v>2</v>
      </c>
    </row>
    <row r="987" spans="1:9" x14ac:dyDescent="0.25">
      <c r="A987" t="s">
        <v>2</v>
      </c>
      <c r="B987" t="s">
        <v>3308</v>
      </c>
      <c r="C987" t="s">
        <v>3309</v>
      </c>
      <c r="D987" s="1" t="s">
        <v>3309</v>
      </c>
      <c r="E987">
        <v>8</v>
      </c>
      <c r="F987">
        <v>925652</v>
      </c>
      <c r="G987" t="s">
        <v>3317</v>
      </c>
      <c r="H987" t="s">
        <v>5</v>
      </c>
      <c r="I987">
        <v>2</v>
      </c>
    </row>
    <row r="988" spans="1:9" x14ac:dyDescent="0.25">
      <c r="A988" t="s">
        <v>2</v>
      </c>
      <c r="B988" t="s">
        <v>986</v>
      </c>
      <c r="C988" t="s">
        <v>986</v>
      </c>
      <c r="D988" s="1" t="s">
        <v>986</v>
      </c>
      <c r="E988">
        <v>8</v>
      </c>
      <c r="F988">
        <v>22779</v>
      </c>
      <c r="G988" t="s">
        <v>987</v>
      </c>
      <c r="H988" t="s">
        <v>5</v>
      </c>
      <c r="I988">
        <v>3</v>
      </c>
    </row>
    <row r="989" spans="1:9" x14ac:dyDescent="0.25">
      <c r="A989" t="s">
        <v>2</v>
      </c>
      <c r="B989" t="s">
        <v>986</v>
      </c>
      <c r="C989" t="s">
        <v>986</v>
      </c>
      <c r="D989" s="1" t="s">
        <v>986</v>
      </c>
      <c r="E989">
        <v>8</v>
      </c>
      <c r="F989">
        <v>22792</v>
      </c>
      <c r="G989" t="s">
        <v>988</v>
      </c>
      <c r="H989" t="s">
        <v>5</v>
      </c>
      <c r="I989">
        <v>1</v>
      </c>
    </row>
    <row r="990" spans="1:9" x14ac:dyDescent="0.25">
      <c r="A990" t="s">
        <v>2</v>
      </c>
      <c r="B990" t="s">
        <v>986</v>
      </c>
      <c r="C990" t="s">
        <v>986</v>
      </c>
      <c r="D990" s="1" t="s">
        <v>986</v>
      </c>
      <c r="E990">
        <v>8</v>
      </c>
      <c r="F990">
        <v>22858</v>
      </c>
      <c r="G990" t="s">
        <v>989</v>
      </c>
      <c r="H990" t="s">
        <v>5</v>
      </c>
      <c r="I990">
        <v>1</v>
      </c>
    </row>
    <row r="991" spans="1:9" x14ac:dyDescent="0.25">
      <c r="A991" t="s">
        <v>2</v>
      </c>
      <c r="B991" t="s">
        <v>986</v>
      </c>
      <c r="C991" t="s">
        <v>986</v>
      </c>
      <c r="D991" s="1" t="s">
        <v>986</v>
      </c>
      <c r="E991">
        <v>8</v>
      </c>
      <c r="F991">
        <v>22871</v>
      </c>
      <c r="G991" t="s">
        <v>990</v>
      </c>
      <c r="H991" t="s">
        <v>5</v>
      </c>
      <c r="I991">
        <v>1</v>
      </c>
    </row>
    <row r="992" spans="1:9" x14ac:dyDescent="0.25">
      <c r="A992" t="s">
        <v>2</v>
      </c>
      <c r="B992" t="s">
        <v>986</v>
      </c>
      <c r="C992" t="s">
        <v>986</v>
      </c>
      <c r="D992" s="1" t="s">
        <v>986</v>
      </c>
      <c r="E992">
        <v>8</v>
      </c>
      <c r="F992">
        <v>22895</v>
      </c>
      <c r="G992" t="s">
        <v>991</v>
      </c>
      <c r="H992" t="s">
        <v>992</v>
      </c>
      <c r="I992">
        <v>1</v>
      </c>
    </row>
    <row r="993" spans="1:9" x14ac:dyDescent="0.25">
      <c r="A993" t="s">
        <v>2</v>
      </c>
      <c r="B993" t="s">
        <v>986</v>
      </c>
      <c r="C993" t="s">
        <v>986</v>
      </c>
      <c r="D993" s="1" t="s">
        <v>986</v>
      </c>
      <c r="E993">
        <v>8</v>
      </c>
      <c r="F993">
        <v>22913</v>
      </c>
      <c r="G993" t="s">
        <v>993</v>
      </c>
      <c r="H993" t="s">
        <v>26</v>
      </c>
      <c r="I993">
        <v>2</v>
      </c>
    </row>
    <row r="994" spans="1:9" x14ac:dyDescent="0.25">
      <c r="A994" t="s">
        <v>2</v>
      </c>
      <c r="B994" t="s">
        <v>986</v>
      </c>
      <c r="C994" t="s">
        <v>986</v>
      </c>
      <c r="D994" s="1" t="s">
        <v>986</v>
      </c>
      <c r="E994">
        <v>8</v>
      </c>
      <c r="F994">
        <v>22937</v>
      </c>
      <c r="G994" t="s">
        <v>994</v>
      </c>
      <c r="H994" t="s">
        <v>38</v>
      </c>
      <c r="I994">
        <v>1</v>
      </c>
    </row>
    <row r="995" spans="1:9" x14ac:dyDescent="0.25">
      <c r="A995" t="s">
        <v>2</v>
      </c>
      <c r="B995" t="s">
        <v>986</v>
      </c>
      <c r="C995" t="s">
        <v>986</v>
      </c>
      <c r="D995" s="1" t="s">
        <v>986</v>
      </c>
      <c r="E995">
        <v>8</v>
      </c>
      <c r="F995">
        <v>22937</v>
      </c>
      <c r="G995" t="s">
        <v>994</v>
      </c>
      <c r="H995" t="s">
        <v>79</v>
      </c>
      <c r="I995">
        <v>1</v>
      </c>
    </row>
    <row r="996" spans="1:9" x14ac:dyDescent="0.25">
      <c r="A996" t="s">
        <v>2</v>
      </c>
      <c r="B996" t="s">
        <v>986</v>
      </c>
      <c r="C996" t="s">
        <v>986</v>
      </c>
      <c r="D996" s="1" t="s">
        <v>986</v>
      </c>
      <c r="E996">
        <v>8</v>
      </c>
      <c r="F996">
        <v>23115</v>
      </c>
      <c r="G996" t="s">
        <v>995</v>
      </c>
      <c r="H996" t="s">
        <v>79</v>
      </c>
      <c r="I996">
        <v>1</v>
      </c>
    </row>
    <row r="997" spans="1:9" x14ac:dyDescent="0.25">
      <c r="A997" t="s">
        <v>2</v>
      </c>
      <c r="B997" t="s">
        <v>986</v>
      </c>
      <c r="C997" t="s">
        <v>986</v>
      </c>
      <c r="D997" s="1" t="s">
        <v>986</v>
      </c>
      <c r="E997">
        <v>8</v>
      </c>
      <c r="F997">
        <v>36870</v>
      </c>
      <c r="G997" t="s">
        <v>996</v>
      </c>
      <c r="H997" t="s">
        <v>5</v>
      </c>
      <c r="I997">
        <v>1</v>
      </c>
    </row>
    <row r="998" spans="1:9" x14ac:dyDescent="0.25">
      <c r="A998" t="s">
        <v>2</v>
      </c>
      <c r="B998" t="s">
        <v>986</v>
      </c>
      <c r="C998" t="s">
        <v>986</v>
      </c>
      <c r="D998" s="1" t="s">
        <v>986</v>
      </c>
      <c r="E998">
        <v>8</v>
      </c>
      <c r="F998">
        <v>39007</v>
      </c>
      <c r="G998" t="s">
        <v>997</v>
      </c>
      <c r="H998" t="s">
        <v>5</v>
      </c>
      <c r="I998">
        <v>1</v>
      </c>
    </row>
    <row r="999" spans="1:9" x14ac:dyDescent="0.25">
      <c r="A999" t="s">
        <v>2</v>
      </c>
      <c r="B999" t="s">
        <v>986</v>
      </c>
      <c r="C999" t="s">
        <v>986</v>
      </c>
      <c r="D999" s="1" t="s">
        <v>986</v>
      </c>
      <c r="E999">
        <v>8</v>
      </c>
      <c r="F999">
        <v>42808</v>
      </c>
      <c r="G999" t="s">
        <v>998</v>
      </c>
      <c r="H999" t="s">
        <v>5</v>
      </c>
      <c r="I999">
        <v>1</v>
      </c>
    </row>
    <row r="1000" spans="1:9" x14ac:dyDescent="0.25">
      <c r="A1000" t="s">
        <v>2</v>
      </c>
      <c r="B1000" t="s">
        <v>986</v>
      </c>
      <c r="C1000" t="s">
        <v>986</v>
      </c>
      <c r="D1000" s="1" t="s">
        <v>986</v>
      </c>
      <c r="E1000">
        <v>8</v>
      </c>
      <c r="F1000">
        <v>70038</v>
      </c>
      <c r="G1000" t="s">
        <v>999</v>
      </c>
      <c r="H1000" t="s">
        <v>5</v>
      </c>
      <c r="I1000">
        <v>2</v>
      </c>
    </row>
    <row r="1001" spans="1:9" x14ac:dyDescent="0.25">
      <c r="A1001" t="s">
        <v>2</v>
      </c>
      <c r="B1001" t="s">
        <v>986</v>
      </c>
      <c r="C1001" t="s">
        <v>986</v>
      </c>
      <c r="D1001" s="1" t="s">
        <v>986</v>
      </c>
      <c r="E1001">
        <v>8</v>
      </c>
      <c r="F1001">
        <v>442324</v>
      </c>
      <c r="G1001" t="s">
        <v>1000</v>
      </c>
      <c r="H1001" t="s">
        <v>5</v>
      </c>
      <c r="I1001">
        <v>1</v>
      </c>
    </row>
    <row r="1002" spans="1:9" x14ac:dyDescent="0.25">
      <c r="A1002" t="s">
        <v>2</v>
      </c>
      <c r="B1002" t="s">
        <v>986</v>
      </c>
      <c r="C1002" t="s">
        <v>986</v>
      </c>
      <c r="D1002" s="1" t="s">
        <v>986</v>
      </c>
      <c r="E1002">
        <v>8</v>
      </c>
      <c r="F1002">
        <v>497253</v>
      </c>
      <c r="G1002" t="s">
        <v>1001</v>
      </c>
      <c r="H1002" t="s">
        <v>5</v>
      </c>
      <c r="I1002">
        <v>2</v>
      </c>
    </row>
    <row r="1003" spans="1:9" x14ac:dyDescent="0.25">
      <c r="A1003" t="s">
        <v>2</v>
      </c>
      <c r="B1003" t="s">
        <v>986</v>
      </c>
      <c r="C1003" t="s">
        <v>986</v>
      </c>
      <c r="D1003" s="1" t="s">
        <v>986</v>
      </c>
      <c r="E1003">
        <v>8</v>
      </c>
      <c r="F1003">
        <v>903401</v>
      </c>
      <c r="G1003" t="s">
        <v>1002</v>
      </c>
      <c r="H1003" t="s">
        <v>5</v>
      </c>
      <c r="I1003">
        <v>1</v>
      </c>
    </row>
    <row r="1004" spans="1:9" x14ac:dyDescent="0.25">
      <c r="A1004" t="s">
        <v>2</v>
      </c>
      <c r="B1004" t="s">
        <v>986</v>
      </c>
      <c r="C1004" t="s">
        <v>986</v>
      </c>
      <c r="D1004" s="1" t="s">
        <v>986</v>
      </c>
      <c r="E1004">
        <v>8</v>
      </c>
      <c r="F1004">
        <v>905720</v>
      </c>
      <c r="G1004" t="s">
        <v>1003</v>
      </c>
      <c r="H1004" t="s">
        <v>5</v>
      </c>
      <c r="I1004">
        <v>1</v>
      </c>
    </row>
    <row r="1005" spans="1:9" x14ac:dyDescent="0.25">
      <c r="A1005" t="s">
        <v>2</v>
      </c>
      <c r="B1005" t="s">
        <v>986</v>
      </c>
      <c r="C1005" t="s">
        <v>986</v>
      </c>
      <c r="D1005" s="1" t="s">
        <v>986</v>
      </c>
      <c r="E1005">
        <v>8</v>
      </c>
      <c r="F1005">
        <v>911264</v>
      </c>
      <c r="G1005" t="s">
        <v>1004</v>
      </c>
      <c r="H1005" t="s">
        <v>5</v>
      </c>
      <c r="I1005">
        <v>1</v>
      </c>
    </row>
    <row r="1006" spans="1:9" x14ac:dyDescent="0.25">
      <c r="A1006" t="s">
        <v>2</v>
      </c>
      <c r="B1006" t="s">
        <v>986</v>
      </c>
      <c r="C1006" t="s">
        <v>986</v>
      </c>
      <c r="D1006" s="1" t="s">
        <v>986</v>
      </c>
      <c r="E1006">
        <v>8</v>
      </c>
      <c r="F1006">
        <v>916110</v>
      </c>
      <c r="G1006" t="s">
        <v>1005</v>
      </c>
      <c r="H1006" t="s">
        <v>5</v>
      </c>
      <c r="I1006">
        <v>1</v>
      </c>
    </row>
    <row r="1007" spans="1:9" x14ac:dyDescent="0.25">
      <c r="A1007" t="s">
        <v>2</v>
      </c>
      <c r="B1007" t="s">
        <v>986</v>
      </c>
      <c r="C1007" t="s">
        <v>986</v>
      </c>
      <c r="D1007" s="1" t="s">
        <v>986</v>
      </c>
      <c r="E1007">
        <v>8</v>
      </c>
      <c r="F1007">
        <v>919469</v>
      </c>
      <c r="G1007" t="s">
        <v>1006</v>
      </c>
      <c r="H1007" t="s">
        <v>46</v>
      </c>
      <c r="I1007">
        <v>1</v>
      </c>
    </row>
    <row r="1008" spans="1:9" x14ac:dyDescent="0.25">
      <c r="A1008" t="s">
        <v>2</v>
      </c>
      <c r="B1008" t="s">
        <v>986</v>
      </c>
      <c r="C1008" t="s">
        <v>986</v>
      </c>
      <c r="D1008" s="1" t="s">
        <v>986</v>
      </c>
      <c r="E1008">
        <v>8</v>
      </c>
      <c r="F1008">
        <v>919469</v>
      </c>
      <c r="G1008" t="s">
        <v>1006</v>
      </c>
      <c r="H1008" t="s">
        <v>127</v>
      </c>
      <c r="I1008">
        <v>1</v>
      </c>
    </row>
    <row r="1009" spans="1:9" x14ac:dyDescent="0.25">
      <c r="A1009" t="s">
        <v>2</v>
      </c>
      <c r="B1009" t="s">
        <v>364</v>
      </c>
      <c r="C1009" t="s">
        <v>373</v>
      </c>
      <c r="D1009" s="1" t="s">
        <v>373</v>
      </c>
      <c r="E1009">
        <v>8</v>
      </c>
      <c r="F1009">
        <v>5502</v>
      </c>
      <c r="G1009" t="s">
        <v>374</v>
      </c>
      <c r="H1009" t="s">
        <v>27</v>
      </c>
      <c r="I1009">
        <v>6</v>
      </c>
    </row>
    <row r="1010" spans="1:9" x14ac:dyDescent="0.25">
      <c r="A1010" t="s">
        <v>2</v>
      </c>
      <c r="B1010" t="s">
        <v>364</v>
      </c>
      <c r="C1010" t="s">
        <v>373</v>
      </c>
      <c r="D1010" s="1" t="s">
        <v>373</v>
      </c>
      <c r="E1010">
        <v>8</v>
      </c>
      <c r="F1010">
        <v>5770</v>
      </c>
      <c r="G1010" t="s">
        <v>375</v>
      </c>
      <c r="H1010" t="s">
        <v>38</v>
      </c>
      <c r="I1010">
        <v>1</v>
      </c>
    </row>
    <row r="1011" spans="1:9" x14ac:dyDescent="0.25">
      <c r="A1011" t="s">
        <v>2</v>
      </c>
      <c r="B1011" t="s">
        <v>364</v>
      </c>
      <c r="C1011" t="s">
        <v>373</v>
      </c>
      <c r="D1011" s="1" t="s">
        <v>373</v>
      </c>
      <c r="E1011">
        <v>8</v>
      </c>
      <c r="F1011">
        <v>5770</v>
      </c>
      <c r="G1011" t="s">
        <v>375</v>
      </c>
      <c r="H1011" t="s">
        <v>107</v>
      </c>
      <c r="I1011">
        <v>1</v>
      </c>
    </row>
    <row r="1012" spans="1:9" x14ac:dyDescent="0.25">
      <c r="A1012" t="s">
        <v>2</v>
      </c>
      <c r="B1012" t="s">
        <v>364</v>
      </c>
      <c r="C1012" t="s">
        <v>373</v>
      </c>
      <c r="D1012" s="1" t="s">
        <v>373</v>
      </c>
      <c r="E1012">
        <v>8</v>
      </c>
      <c r="F1012">
        <v>5770</v>
      </c>
      <c r="G1012" t="s">
        <v>375</v>
      </c>
      <c r="H1012" t="s">
        <v>27</v>
      </c>
      <c r="I1012">
        <v>1</v>
      </c>
    </row>
    <row r="1013" spans="1:9" x14ac:dyDescent="0.25">
      <c r="A1013" t="s">
        <v>2</v>
      </c>
      <c r="B1013" t="s">
        <v>364</v>
      </c>
      <c r="C1013" t="s">
        <v>373</v>
      </c>
      <c r="D1013" s="1" t="s">
        <v>373</v>
      </c>
      <c r="E1013">
        <v>8</v>
      </c>
      <c r="F1013">
        <v>5770</v>
      </c>
      <c r="G1013" t="s">
        <v>375</v>
      </c>
      <c r="H1013" t="s">
        <v>28</v>
      </c>
      <c r="I1013">
        <v>1</v>
      </c>
    </row>
    <row r="1014" spans="1:9" x14ac:dyDescent="0.25">
      <c r="A1014" t="s">
        <v>2</v>
      </c>
      <c r="B1014" t="s">
        <v>364</v>
      </c>
      <c r="C1014" t="s">
        <v>373</v>
      </c>
      <c r="D1014" s="1" t="s">
        <v>373</v>
      </c>
      <c r="E1014">
        <v>8</v>
      </c>
      <c r="F1014">
        <v>38349</v>
      </c>
      <c r="G1014" t="s">
        <v>376</v>
      </c>
      <c r="H1014" t="s">
        <v>26</v>
      </c>
      <c r="I1014">
        <v>1</v>
      </c>
    </row>
    <row r="1015" spans="1:9" x14ac:dyDescent="0.25">
      <c r="A1015" t="s">
        <v>2</v>
      </c>
      <c r="B1015" t="s">
        <v>364</v>
      </c>
      <c r="C1015" t="s">
        <v>373</v>
      </c>
      <c r="D1015" s="1" t="s">
        <v>373</v>
      </c>
      <c r="E1015">
        <v>8</v>
      </c>
      <c r="F1015">
        <v>38349</v>
      </c>
      <c r="G1015" t="s">
        <v>376</v>
      </c>
      <c r="H1015" t="s">
        <v>27</v>
      </c>
      <c r="I1015">
        <v>2</v>
      </c>
    </row>
    <row r="1016" spans="1:9" x14ac:dyDescent="0.25">
      <c r="A1016" t="s">
        <v>2</v>
      </c>
      <c r="B1016" t="s">
        <v>364</v>
      </c>
      <c r="C1016" t="s">
        <v>373</v>
      </c>
      <c r="D1016" s="1" t="s">
        <v>373</v>
      </c>
      <c r="E1016">
        <v>8</v>
      </c>
      <c r="F1016">
        <v>38349</v>
      </c>
      <c r="G1016" t="s">
        <v>376</v>
      </c>
      <c r="H1016" t="s">
        <v>5</v>
      </c>
      <c r="I1016">
        <v>1</v>
      </c>
    </row>
    <row r="1017" spans="1:9" x14ac:dyDescent="0.25">
      <c r="A1017" t="s">
        <v>2</v>
      </c>
      <c r="B1017" t="s">
        <v>364</v>
      </c>
      <c r="C1017" t="s">
        <v>373</v>
      </c>
      <c r="D1017" s="1" t="s">
        <v>373</v>
      </c>
      <c r="E1017">
        <v>8</v>
      </c>
      <c r="F1017">
        <v>41853</v>
      </c>
      <c r="G1017" t="s">
        <v>377</v>
      </c>
      <c r="H1017" t="s">
        <v>26</v>
      </c>
      <c r="I1017">
        <v>1</v>
      </c>
    </row>
    <row r="1018" spans="1:9" x14ac:dyDescent="0.25">
      <c r="A1018" t="s">
        <v>2</v>
      </c>
      <c r="B1018" t="s">
        <v>364</v>
      </c>
      <c r="C1018" t="s">
        <v>373</v>
      </c>
      <c r="D1018" s="1" t="s">
        <v>373</v>
      </c>
      <c r="E1018">
        <v>8</v>
      </c>
      <c r="F1018">
        <v>44957</v>
      </c>
      <c r="G1018" t="s">
        <v>378</v>
      </c>
      <c r="H1018" t="s">
        <v>26</v>
      </c>
      <c r="I1018">
        <v>3</v>
      </c>
    </row>
    <row r="1019" spans="1:9" x14ac:dyDescent="0.25">
      <c r="A1019" t="s">
        <v>2</v>
      </c>
      <c r="B1019" t="s">
        <v>364</v>
      </c>
      <c r="C1019" t="s">
        <v>373</v>
      </c>
      <c r="D1019" s="1" t="s">
        <v>373</v>
      </c>
      <c r="E1019">
        <v>8</v>
      </c>
      <c r="F1019">
        <v>44957</v>
      </c>
      <c r="G1019" t="s">
        <v>378</v>
      </c>
      <c r="H1019" t="s">
        <v>27</v>
      </c>
      <c r="I1019">
        <v>1</v>
      </c>
    </row>
    <row r="1020" spans="1:9" x14ac:dyDescent="0.25">
      <c r="A1020" t="s">
        <v>2</v>
      </c>
      <c r="B1020" t="s">
        <v>364</v>
      </c>
      <c r="C1020" t="s">
        <v>373</v>
      </c>
      <c r="D1020" s="1" t="s">
        <v>373</v>
      </c>
      <c r="E1020">
        <v>8</v>
      </c>
      <c r="F1020">
        <v>48781</v>
      </c>
      <c r="G1020" t="s">
        <v>379</v>
      </c>
      <c r="H1020" t="s">
        <v>49</v>
      </c>
      <c r="I1020">
        <v>2</v>
      </c>
    </row>
    <row r="1021" spans="1:9" x14ac:dyDescent="0.25">
      <c r="A1021" t="s">
        <v>2</v>
      </c>
      <c r="B1021" t="s">
        <v>364</v>
      </c>
      <c r="C1021" t="s">
        <v>373</v>
      </c>
      <c r="D1021" s="1" t="s">
        <v>373</v>
      </c>
      <c r="E1021">
        <v>8</v>
      </c>
      <c r="F1021">
        <v>48781</v>
      </c>
      <c r="G1021" t="s">
        <v>379</v>
      </c>
      <c r="H1021" t="s">
        <v>26</v>
      </c>
      <c r="I1021">
        <v>3</v>
      </c>
    </row>
    <row r="1022" spans="1:9" x14ac:dyDescent="0.25">
      <c r="A1022" t="s">
        <v>2</v>
      </c>
      <c r="B1022" t="s">
        <v>364</v>
      </c>
      <c r="C1022" t="s">
        <v>373</v>
      </c>
      <c r="D1022" s="1" t="s">
        <v>373</v>
      </c>
      <c r="E1022">
        <v>8</v>
      </c>
      <c r="F1022">
        <v>48781</v>
      </c>
      <c r="G1022" t="s">
        <v>379</v>
      </c>
      <c r="H1022" t="s">
        <v>27</v>
      </c>
      <c r="I1022">
        <v>1</v>
      </c>
    </row>
    <row r="1023" spans="1:9" x14ac:dyDescent="0.25">
      <c r="A1023" t="s">
        <v>2</v>
      </c>
      <c r="B1023" t="s">
        <v>364</v>
      </c>
      <c r="C1023" t="s">
        <v>373</v>
      </c>
      <c r="D1023" s="1" t="s">
        <v>373</v>
      </c>
      <c r="E1023">
        <v>8</v>
      </c>
      <c r="F1023">
        <v>288408</v>
      </c>
      <c r="G1023" t="s">
        <v>380</v>
      </c>
      <c r="H1023" t="s">
        <v>49</v>
      </c>
      <c r="I1023">
        <v>1</v>
      </c>
    </row>
    <row r="1024" spans="1:9" x14ac:dyDescent="0.25">
      <c r="A1024" t="s">
        <v>2</v>
      </c>
      <c r="B1024" t="s">
        <v>364</v>
      </c>
      <c r="C1024" t="s">
        <v>373</v>
      </c>
      <c r="D1024" s="1" t="s">
        <v>373</v>
      </c>
      <c r="E1024">
        <v>8</v>
      </c>
      <c r="F1024">
        <v>288408</v>
      </c>
      <c r="G1024" t="s">
        <v>380</v>
      </c>
      <c r="H1024" t="s">
        <v>26</v>
      </c>
      <c r="I1024">
        <v>1</v>
      </c>
    </row>
    <row r="1025" spans="1:9" x14ac:dyDescent="0.25">
      <c r="A1025" t="s">
        <v>2</v>
      </c>
      <c r="B1025" t="s">
        <v>364</v>
      </c>
      <c r="C1025" t="s">
        <v>373</v>
      </c>
      <c r="D1025" s="1" t="s">
        <v>373</v>
      </c>
      <c r="E1025">
        <v>8</v>
      </c>
      <c r="F1025">
        <v>906232</v>
      </c>
      <c r="G1025" t="s">
        <v>381</v>
      </c>
      <c r="H1025" t="s">
        <v>49</v>
      </c>
      <c r="I1025">
        <v>1</v>
      </c>
    </row>
    <row r="1026" spans="1:9" x14ac:dyDescent="0.25">
      <c r="A1026" t="s">
        <v>2</v>
      </c>
      <c r="B1026" t="s">
        <v>364</v>
      </c>
      <c r="C1026" t="s">
        <v>373</v>
      </c>
      <c r="D1026" s="1" t="s">
        <v>373</v>
      </c>
      <c r="E1026">
        <v>8</v>
      </c>
      <c r="F1026">
        <v>906232</v>
      </c>
      <c r="G1026" t="s">
        <v>381</v>
      </c>
      <c r="H1026" t="s">
        <v>26</v>
      </c>
      <c r="I1026">
        <v>3</v>
      </c>
    </row>
    <row r="1027" spans="1:9" x14ac:dyDescent="0.25">
      <c r="A1027" t="s">
        <v>2</v>
      </c>
      <c r="B1027" t="s">
        <v>364</v>
      </c>
      <c r="C1027" t="s">
        <v>373</v>
      </c>
      <c r="D1027" s="1" t="s">
        <v>373</v>
      </c>
      <c r="E1027">
        <v>8</v>
      </c>
      <c r="F1027">
        <v>913443</v>
      </c>
      <c r="G1027" t="s">
        <v>382</v>
      </c>
      <c r="H1027" t="s">
        <v>27</v>
      </c>
      <c r="I1027">
        <v>2</v>
      </c>
    </row>
    <row r="1028" spans="1:9" x14ac:dyDescent="0.25">
      <c r="A1028" t="s">
        <v>2</v>
      </c>
      <c r="B1028" t="s">
        <v>364</v>
      </c>
      <c r="C1028" t="s">
        <v>373</v>
      </c>
      <c r="D1028" s="1" t="s">
        <v>373</v>
      </c>
      <c r="E1028">
        <v>8</v>
      </c>
      <c r="F1028">
        <v>915233</v>
      </c>
      <c r="G1028" t="s">
        <v>383</v>
      </c>
      <c r="H1028" t="s">
        <v>26</v>
      </c>
      <c r="I1028">
        <v>2</v>
      </c>
    </row>
    <row r="1029" spans="1:9" x14ac:dyDescent="0.25">
      <c r="A1029" t="s">
        <v>2</v>
      </c>
      <c r="B1029" t="s">
        <v>364</v>
      </c>
      <c r="C1029" t="s">
        <v>373</v>
      </c>
      <c r="D1029" s="1" t="s">
        <v>373</v>
      </c>
      <c r="E1029">
        <v>8</v>
      </c>
      <c r="F1029">
        <v>915233</v>
      </c>
      <c r="G1029" t="s">
        <v>383</v>
      </c>
      <c r="H1029" t="s">
        <v>7</v>
      </c>
      <c r="I1029">
        <v>1</v>
      </c>
    </row>
    <row r="1030" spans="1:9" x14ac:dyDescent="0.25">
      <c r="A1030" t="s">
        <v>2</v>
      </c>
      <c r="B1030" t="s">
        <v>364</v>
      </c>
      <c r="C1030" t="s">
        <v>373</v>
      </c>
      <c r="D1030" s="1" t="s">
        <v>373</v>
      </c>
      <c r="E1030">
        <v>8</v>
      </c>
      <c r="F1030">
        <v>916869</v>
      </c>
      <c r="G1030" t="s">
        <v>384</v>
      </c>
      <c r="H1030" t="s">
        <v>26</v>
      </c>
      <c r="I1030">
        <v>1</v>
      </c>
    </row>
    <row r="1031" spans="1:9" x14ac:dyDescent="0.25">
      <c r="A1031" t="s">
        <v>2</v>
      </c>
      <c r="B1031" t="s">
        <v>364</v>
      </c>
      <c r="C1031" t="s">
        <v>373</v>
      </c>
      <c r="D1031" s="1" t="s">
        <v>373</v>
      </c>
      <c r="E1031">
        <v>8</v>
      </c>
      <c r="F1031">
        <v>916869</v>
      </c>
      <c r="G1031" t="s">
        <v>384</v>
      </c>
      <c r="H1031" t="s">
        <v>27</v>
      </c>
      <c r="I1031">
        <v>2</v>
      </c>
    </row>
    <row r="1032" spans="1:9" x14ac:dyDescent="0.25">
      <c r="A1032" t="s">
        <v>2</v>
      </c>
      <c r="B1032" t="s">
        <v>364</v>
      </c>
      <c r="C1032" t="s">
        <v>373</v>
      </c>
      <c r="D1032" s="1" t="s">
        <v>373</v>
      </c>
      <c r="E1032">
        <v>8</v>
      </c>
      <c r="F1032">
        <v>916869</v>
      </c>
      <c r="G1032" t="s">
        <v>384</v>
      </c>
      <c r="H1032" t="s">
        <v>28</v>
      </c>
      <c r="I1032">
        <v>1</v>
      </c>
    </row>
    <row r="1033" spans="1:9" x14ac:dyDescent="0.25">
      <c r="A1033" t="s">
        <v>2</v>
      </c>
      <c r="B1033" t="s">
        <v>364</v>
      </c>
      <c r="C1033" t="s">
        <v>373</v>
      </c>
      <c r="D1033" s="1" t="s">
        <v>373</v>
      </c>
      <c r="E1033">
        <v>8</v>
      </c>
      <c r="F1033">
        <v>921026</v>
      </c>
      <c r="G1033" t="s">
        <v>385</v>
      </c>
      <c r="H1033" t="s">
        <v>26</v>
      </c>
      <c r="I1033">
        <v>8</v>
      </c>
    </row>
    <row r="1034" spans="1:9" x14ac:dyDescent="0.25">
      <c r="A1034" t="s">
        <v>2</v>
      </c>
      <c r="B1034" t="s">
        <v>364</v>
      </c>
      <c r="C1034" t="s">
        <v>373</v>
      </c>
      <c r="D1034" s="1" t="s">
        <v>373</v>
      </c>
      <c r="E1034">
        <v>8</v>
      </c>
      <c r="F1034">
        <v>923114</v>
      </c>
      <c r="G1034" t="s">
        <v>386</v>
      </c>
      <c r="H1034" t="s">
        <v>27</v>
      </c>
      <c r="I1034">
        <v>8</v>
      </c>
    </row>
    <row r="1035" spans="1:9" x14ac:dyDescent="0.25">
      <c r="A1035" t="s">
        <v>2</v>
      </c>
      <c r="B1035" t="s">
        <v>364</v>
      </c>
      <c r="C1035" t="s">
        <v>373</v>
      </c>
      <c r="D1035" s="1" t="s">
        <v>373</v>
      </c>
      <c r="E1035">
        <v>8</v>
      </c>
      <c r="F1035">
        <v>923631</v>
      </c>
      <c r="G1035" t="s">
        <v>387</v>
      </c>
      <c r="H1035" t="s">
        <v>26</v>
      </c>
      <c r="I1035">
        <v>1</v>
      </c>
    </row>
    <row r="1036" spans="1:9" x14ac:dyDescent="0.25">
      <c r="A1036" t="s">
        <v>2</v>
      </c>
      <c r="B1036" t="s">
        <v>364</v>
      </c>
      <c r="C1036" t="s">
        <v>373</v>
      </c>
      <c r="D1036" s="1" t="s">
        <v>373</v>
      </c>
      <c r="E1036">
        <v>8</v>
      </c>
      <c r="F1036">
        <v>923631</v>
      </c>
      <c r="G1036" t="s">
        <v>387</v>
      </c>
      <c r="H1036" t="s">
        <v>27</v>
      </c>
      <c r="I1036">
        <v>10</v>
      </c>
    </row>
    <row r="1037" spans="1:9" x14ac:dyDescent="0.25">
      <c r="A1037" t="s">
        <v>2</v>
      </c>
      <c r="B1037" t="s">
        <v>364</v>
      </c>
      <c r="C1037" t="s">
        <v>373</v>
      </c>
      <c r="D1037" s="1" t="s">
        <v>373</v>
      </c>
      <c r="E1037">
        <v>8</v>
      </c>
      <c r="F1037">
        <v>923631</v>
      </c>
      <c r="G1037" t="s">
        <v>387</v>
      </c>
      <c r="H1037" t="s">
        <v>28</v>
      </c>
      <c r="I1037">
        <v>1</v>
      </c>
    </row>
    <row r="1038" spans="1:9" x14ac:dyDescent="0.25">
      <c r="A1038" t="s">
        <v>2</v>
      </c>
      <c r="B1038" t="s">
        <v>364</v>
      </c>
      <c r="C1038" t="s">
        <v>373</v>
      </c>
      <c r="D1038" s="1" t="s">
        <v>373</v>
      </c>
      <c r="E1038">
        <v>8</v>
      </c>
      <c r="F1038">
        <v>924167</v>
      </c>
      <c r="G1038" t="s">
        <v>388</v>
      </c>
      <c r="H1038" t="s">
        <v>49</v>
      </c>
      <c r="I1038">
        <v>1</v>
      </c>
    </row>
    <row r="1039" spans="1:9" x14ac:dyDescent="0.25">
      <c r="A1039" t="s">
        <v>2</v>
      </c>
      <c r="B1039" t="s">
        <v>364</v>
      </c>
      <c r="C1039" t="s">
        <v>373</v>
      </c>
      <c r="D1039" s="1" t="s">
        <v>373</v>
      </c>
      <c r="E1039">
        <v>8</v>
      </c>
      <c r="F1039">
        <v>924167</v>
      </c>
      <c r="G1039" t="s">
        <v>388</v>
      </c>
      <c r="H1039" t="s">
        <v>26</v>
      </c>
      <c r="I1039">
        <v>1</v>
      </c>
    </row>
    <row r="1040" spans="1:9" x14ac:dyDescent="0.25">
      <c r="A1040" t="s">
        <v>2</v>
      </c>
      <c r="B1040" t="s">
        <v>364</v>
      </c>
      <c r="C1040" t="s">
        <v>373</v>
      </c>
      <c r="D1040" s="1" t="s">
        <v>373</v>
      </c>
      <c r="E1040">
        <v>8</v>
      </c>
      <c r="F1040">
        <v>924167</v>
      </c>
      <c r="G1040" t="s">
        <v>388</v>
      </c>
      <c r="H1040" t="s">
        <v>27</v>
      </c>
      <c r="I1040">
        <v>1</v>
      </c>
    </row>
    <row r="1041" spans="1:9" x14ac:dyDescent="0.25">
      <c r="A1041" t="s">
        <v>2</v>
      </c>
      <c r="B1041" t="s">
        <v>364</v>
      </c>
      <c r="C1041" t="s">
        <v>373</v>
      </c>
      <c r="D1041" s="1" t="s">
        <v>373</v>
      </c>
      <c r="E1041">
        <v>8</v>
      </c>
      <c r="F1041">
        <v>924532</v>
      </c>
      <c r="G1041" t="s">
        <v>389</v>
      </c>
      <c r="H1041" t="s">
        <v>26</v>
      </c>
      <c r="I1041">
        <v>6</v>
      </c>
    </row>
    <row r="1042" spans="1:9" x14ac:dyDescent="0.25">
      <c r="A1042" t="s">
        <v>2</v>
      </c>
      <c r="B1042" t="s">
        <v>364</v>
      </c>
      <c r="C1042" t="s">
        <v>373</v>
      </c>
      <c r="D1042" s="1" t="s">
        <v>373</v>
      </c>
      <c r="E1042">
        <v>8</v>
      </c>
      <c r="F1042">
        <v>924532</v>
      </c>
      <c r="G1042" t="s">
        <v>389</v>
      </c>
      <c r="H1042" t="s">
        <v>7</v>
      </c>
      <c r="I1042">
        <v>1</v>
      </c>
    </row>
    <row r="1043" spans="1:9" x14ac:dyDescent="0.25">
      <c r="A1043" t="s">
        <v>2</v>
      </c>
      <c r="B1043" t="s">
        <v>364</v>
      </c>
      <c r="C1043" t="s">
        <v>373</v>
      </c>
      <c r="D1043" s="1" t="s">
        <v>373</v>
      </c>
      <c r="E1043">
        <v>8</v>
      </c>
      <c r="F1043">
        <v>924532</v>
      </c>
      <c r="G1043" t="s">
        <v>389</v>
      </c>
      <c r="H1043" t="s">
        <v>44</v>
      </c>
      <c r="I1043">
        <v>1</v>
      </c>
    </row>
    <row r="1044" spans="1:9" x14ac:dyDescent="0.25">
      <c r="A1044" t="s">
        <v>2</v>
      </c>
      <c r="B1044" t="s">
        <v>364</v>
      </c>
      <c r="C1044" t="s">
        <v>390</v>
      </c>
      <c r="D1044" s="1" t="s">
        <v>390</v>
      </c>
      <c r="E1044">
        <v>8</v>
      </c>
      <c r="F1044">
        <v>5678</v>
      </c>
      <c r="G1044" t="s">
        <v>391</v>
      </c>
      <c r="H1044" t="s">
        <v>27</v>
      </c>
      <c r="I1044">
        <v>3</v>
      </c>
    </row>
    <row r="1045" spans="1:9" x14ac:dyDescent="0.25">
      <c r="A1045" t="s">
        <v>2</v>
      </c>
      <c r="B1045" t="s">
        <v>364</v>
      </c>
      <c r="C1045" t="s">
        <v>390</v>
      </c>
      <c r="D1045" s="1" t="s">
        <v>390</v>
      </c>
      <c r="E1045">
        <v>8</v>
      </c>
      <c r="F1045">
        <v>5691</v>
      </c>
      <c r="G1045" t="s">
        <v>392</v>
      </c>
      <c r="H1045" t="s">
        <v>107</v>
      </c>
      <c r="I1045">
        <v>1</v>
      </c>
    </row>
    <row r="1046" spans="1:9" x14ac:dyDescent="0.25">
      <c r="A1046" t="s">
        <v>2</v>
      </c>
      <c r="B1046" t="s">
        <v>364</v>
      </c>
      <c r="C1046" t="s">
        <v>390</v>
      </c>
      <c r="D1046" s="1" t="s">
        <v>390</v>
      </c>
      <c r="E1046">
        <v>8</v>
      </c>
      <c r="F1046">
        <v>5691</v>
      </c>
      <c r="G1046" t="s">
        <v>392</v>
      </c>
      <c r="H1046" t="s">
        <v>27</v>
      </c>
      <c r="I1046">
        <v>1</v>
      </c>
    </row>
    <row r="1047" spans="1:9" x14ac:dyDescent="0.25">
      <c r="A1047" t="s">
        <v>2</v>
      </c>
      <c r="B1047" t="s">
        <v>364</v>
      </c>
      <c r="C1047" t="s">
        <v>390</v>
      </c>
      <c r="D1047" s="1" t="s">
        <v>390</v>
      </c>
      <c r="E1047">
        <v>8</v>
      </c>
      <c r="F1047">
        <v>5708</v>
      </c>
      <c r="G1047" t="s">
        <v>393</v>
      </c>
      <c r="H1047" t="s">
        <v>26</v>
      </c>
      <c r="I1047">
        <v>1</v>
      </c>
    </row>
    <row r="1048" spans="1:9" x14ac:dyDescent="0.25">
      <c r="A1048" t="s">
        <v>2</v>
      </c>
      <c r="B1048" t="s">
        <v>364</v>
      </c>
      <c r="C1048" t="s">
        <v>390</v>
      </c>
      <c r="D1048" s="1" t="s">
        <v>390</v>
      </c>
      <c r="E1048">
        <v>8</v>
      </c>
      <c r="F1048">
        <v>5708</v>
      </c>
      <c r="G1048" t="s">
        <v>393</v>
      </c>
      <c r="H1048" t="s">
        <v>27</v>
      </c>
      <c r="I1048">
        <v>1</v>
      </c>
    </row>
    <row r="1049" spans="1:9" x14ac:dyDescent="0.25">
      <c r="A1049" t="s">
        <v>2</v>
      </c>
      <c r="B1049" t="s">
        <v>364</v>
      </c>
      <c r="C1049" t="s">
        <v>390</v>
      </c>
      <c r="D1049" s="1" t="s">
        <v>390</v>
      </c>
      <c r="E1049">
        <v>8</v>
      </c>
      <c r="F1049">
        <v>5712</v>
      </c>
      <c r="G1049" t="s">
        <v>394</v>
      </c>
      <c r="H1049" t="s">
        <v>38</v>
      </c>
      <c r="I1049">
        <v>2</v>
      </c>
    </row>
    <row r="1050" spans="1:9" x14ac:dyDescent="0.25">
      <c r="A1050" t="s">
        <v>2</v>
      </c>
      <c r="B1050" t="s">
        <v>364</v>
      </c>
      <c r="C1050" t="s">
        <v>390</v>
      </c>
      <c r="D1050" s="1" t="s">
        <v>390</v>
      </c>
      <c r="E1050">
        <v>8</v>
      </c>
      <c r="F1050">
        <v>5712</v>
      </c>
      <c r="G1050" t="s">
        <v>394</v>
      </c>
      <c r="H1050" t="s">
        <v>7</v>
      </c>
      <c r="I1050">
        <v>2</v>
      </c>
    </row>
    <row r="1051" spans="1:9" x14ac:dyDescent="0.25">
      <c r="A1051" t="s">
        <v>2</v>
      </c>
      <c r="B1051" t="s">
        <v>364</v>
      </c>
      <c r="C1051" t="s">
        <v>390</v>
      </c>
      <c r="D1051" s="1" t="s">
        <v>390</v>
      </c>
      <c r="E1051">
        <v>8</v>
      </c>
      <c r="F1051">
        <v>5769</v>
      </c>
      <c r="G1051" t="s">
        <v>395</v>
      </c>
      <c r="H1051" t="s">
        <v>5</v>
      </c>
      <c r="I1051">
        <v>2</v>
      </c>
    </row>
    <row r="1052" spans="1:9" x14ac:dyDescent="0.25">
      <c r="A1052" t="s">
        <v>2</v>
      </c>
      <c r="B1052" t="s">
        <v>364</v>
      </c>
      <c r="C1052" t="s">
        <v>390</v>
      </c>
      <c r="D1052" s="1" t="s">
        <v>390</v>
      </c>
      <c r="E1052">
        <v>8</v>
      </c>
      <c r="F1052">
        <v>50428</v>
      </c>
      <c r="G1052" t="s">
        <v>396</v>
      </c>
      <c r="H1052" t="s">
        <v>27</v>
      </c>
      <c r="I1052">
        <v>2</v>
      </c>
    </row>
    <row r="1053" spans="1:9" x14ac:dyDescent="0.25">
      <c r="A1053" t="s">
        <v>2</v>
      </c>
      <c r="B1053" t="s">
        <v>364</v>
      </c>
      <c r="C1053" t="s">
        <v>390</v>
      </c>
      <c r="D1053" s="1" t="s">
        <v>390</v>
      </c>
      <c r="E1053">
        <v>8</v>
      </c>
      <c r="F1053">
        <v>406806</v>
      </c>
      <c r="G1053" t="s">
        <v>397</v>
      </c>
      <c r="H1053" t="s">
        <v>5</v>
      </c>
      <c r="I1053">
        <v>2</v>
      </c>
    </row>
    <row r="1054" spans="1:9" x14ac:dyDescent="0.25">
      <c r="A1054" t="s">
        <v>2</v>
      </c>
      <c r="B1054" t="s">
        <v>364</v>
      </c>
      <c r="C1054" t="s">
        <v>390</v>
      </c>
      <c r="D1054" s="1" t="s">
        <v>390</v>
      </c>
      <c r="E1054">
        <v>8</v>
      </c>
      <c r="F1054">
        <v>902676</v>
      </c>
      <c r="G1054" t="s">
        <v>398</v>
      </c>
      <c r="H1054" t="s">
        <v>49</v>
      </c>
      <c r="I1054">
        <v>1</v>
      </c>
    </row>
    <row r="1055" spans="1:9" x14ac:dyDescent="0.25">
      <c r="A1055" t="s">
        <v>2</v>
      </c>
      <c r="B1055" t="s">
        <v>364</v>
      </c>
      <c r="C1055" t="s">
        <v>390</v>
      </c>
      <c r="D1055" s="1" t="s">
        <v>390</v>
      </c>
      <c r="E1055">
        <v>8</v>
      </c>
      <c r="F1055">
        <v>902676</v>
      </c>
      <c r="G1055" t="s">
        <v>398</v>
      </c>
      <c r="H1055" t="s">
        <v>26</v>
      </c>
      <c r="I1055">
        <v>4</v>
      </c>
    </row>
    <row r="1056" spans="1:9" x14ac:dyDescent="0.25">
      <c r="A1056" t="s">
        <v>2</v>
      </c>
      <c r="B1056" t="s">
        <v>364</v>
      </c>
      <c r="C1056" t="s">
        <v>390</v>
      </c>
      <c r="D1056" s="1" t="s">
        <v>390</v>
      </c>
      <c r="E1056">
        <v>8</v>
      </c>
      <c r="F1056">
        <v>902676</v>
      </c>
      <c r="G1056" t="s">
        <v>398</v>
      </c>
      <c r="H1056" t="s">
        <v>27</v>
      </c>
      <c r="I1056">
        <v>2</v>
      </c>
    </row>
    <row r="1057" spans="1:9" x14ac:dyDescent="0.25">
      <c r="A1057" t="s">
        <v>2</v>
      </c>
      <c r="B1057" t="s">
        <v>364</v>
      </c>
      <c r="C1057" t="s">
        <v>390</v>
      </c>
      <c r="D1057" s="1" t="s">
        <v>390</v>
      </c>
      <c r="E1057">
        <v>8</v>
      </c>
      <c r="F1057">
        <v>910636</v>
      </c>
      <c r="G1057" t="s">
        <v>399</v>
      </c>
      <c r="H1057" t="s">
        <v>26</v>
      </c>
      <c r="I1057">
        <v>1</v>
      </c>
    </row>
    <row r="1058" spans="1:9" x14ac:dyDescent="0.25">
      <c r="A1058" t="s">
        <v>2</v>
      </c>
      <c r="B1058" t="s">
        <v>364</v>
      </c>
      <c r="C1058" t="s">
        <v>390</v>
      </c>
      <c r="D1058" s="1" t="s">
        <v>390</v>
      </c>
      <c r="E1058">
        <v>8</v>
      </c>
      <c r="F1058">
        <v>923643</v>
      </c>
      <c r="G1058" t="s">
        <v>400</v>
      </c>
      <c r="H1058" t="s">
        <v>27</v>
      </c>
      <c r="I1058">
        <v>2</v>
      </c>
    </row>
    <row r="1059" spans="1:9" x14ac:dyDescent="0.25">
      <c r="A1059" t="s">
        <v>2</v>
      </c>
      <c r="B1059" t="s">
        <v>364</v>
      </c>
      <c r="C1059" t="s">
        <v>390</v>
      </c>
      <c r="D1059" s="1" t="s">
        <v>390</v>
      </c>
      <c r="E1059">
        <v>8</v>
      </c>
      <c r="F1059">
        <v>925482</v>
      </c>
      <c r="G1059" t="s">
        <v>401</v>
      </c>
      <c r="H1059" t="s">
        <v>26</v>
      </c>
      <c r="I1059">
        <v>6</v>
      </c>
    </row>
    <row r="1060" spans="1:9" x14ac:dyDescent="0.25">
      <c r="A1060" t="s">
        <v>2</v>
      </c>
      <c r="B1060" t="s">
        <v>2025</v>
      </c>
      <c r="C1060" t="s">
        <v>2026</v>
      </c>
      <c r="D1060" s="1" t="s">
        <v>2026</v>
      </c>
      <c r="E1060">
        <v>8</v>
      </c>
      <c r="F1060">
        <v>33424</v>
      </c>
      <c r="G1060" t="s">
        <v>2027</v>
      </c>
      <c r="H1060" t="s">
        <v>38</v>
      </c>
      <c r="I1060">
        <v>1</v>
      </c>
    </row>
    <row r="1061" spans="1:9" x14ac:dyDescent="0.25">
      <c r="A1061" t="s">
        <v>2</v>
      </c>
      <c r="B1061" t="s">
        <v>2006</v>
      </c>
      <c r="C1061" t="s">
        <v>2009</v>
      </c>
      <c r="D1061" s="1" t="s">
        <v>2009</v>
      </c>
      <c r="E1061">
        <v>8</v>
      </c>
      <c r="F1061">
        <v>26396</v>
      </c>
      <c r="G1061" t="s">
        <v>2010</v>
      </c>
      <c r="H1061" t="s">
        <v>7</v>
      </c>
      <c r="I1061">
        <v>1</v>
      </c>
    </row>
    <row r="1062" spans="1:9" x14ac:dyDescent="0.25">
      <c r="A1062" t="s">
        <v>2</v>
      </c>
      <c r="B1062" t="s">
        <v>220</v>
      </c>
      <c r="C1062" t="s">
        <v>232</v>
      </c>
      <c r="D1062" s="1" t="s">
        <v>232</v>
      </c>
      <c r="E1062">
        <v>8</v>
      </c>
      <c r="F1062">
        <v>22238</v>
      </c>
      <c r="G1062" t="s">
        <v>233</v>
      </c>
      <c r="H1062" t="s">
        <v>5</v>
      </c>
      <c r="I1062">
        <v>2</v>
      </c>
    </row>
    <row r="1063" spans="1:9" x14ac:dyDescent="0.25">
      <c r="A1063" t="s">
        <v>2</v>
      </c>
      <c r="B1063" t="s">
        <v>220</v>
      </c>
      <c r="C1063" t="s">
        <v>232</v>
      </c>
      <c r="D1063" s="1" t="s">
        <v>232</v>
      </c>
      <c r="E1063">
        <v>8</v>
      </c>
      <c r="F1063">
        <v>22433</v>
      </c>
      <c r="G1063" t="s">
        <v>234</v>
      </c>
      <c r="H1063" t="s">
        <v>5</v>
      </c>
      <c r="I1063">
        <v>2</v>
      </c>
    </row>
    <row r="1064" spans="1:9" x14ac:dyDescent="0.25">
      <c r="A1064" t="s">
        <v>2</v>
      </c>
      <c r="B1064" t="s">
        <v>2820</v>
      </c>
      <c r="C1064" t="s">
        <v>2825</v>
      </c>
      <c r="D1064" s="1" t="s">
        <v>2825</v>
      </c>
      <c r="E1064">
        <v>8</v>
      </c>
      <c r="F1064">
        <v>28241</v>
      </c>
      <c r="G1064" t="s">
        <v>2826</v>
      </c>
      <c r="H1064" t="s">
        <v>26</v>
      </c>
      <c r="I1064">
        <v>2</v>
      </c>
    </row>
    <row r="1065" spans="1:9" x14ac:dyDescent="0.25">
      <c r="A1065" t="s">
        <v>2</v>
      </c>
      <c r="B1065" t="s">
        <v>128</v>
      </c>
      <c r="C1065" t="s">
        <v>131</v>
      </c>
      <c r="D1065" s="1" t="s">
        <v>131</v>
      </c>
      <c r="E1065">
        <v>8</v>
      </c>
      <c r="F1065">
        <v>48227</v>
      </c>
      <c r="G1065" t="s">
        <v>132</v>
      </c>
      <c r="H1065" t="s">
        <v>7</v>
      </c>
      <c r="I1065">
        <v>1</v>
      </c>
    </row>
    <row r="1066" spans="1:9" x14ac:dyDescent="0.25">
      <c r="A1066" t="s">
        <v>2</v>
      </c>
      <c r="B1066" t="s">
        <v>112</v>
      </c>
      <c r="C1066" t="s">
        <v>119</v>
      </c>
      <c r="D1066" s="1" t="s">
        <v>119</v>
      </c>
      <c r="E1066">
        <v>8</v>
      </c>
      <c r="F1066">
        <v>29506</v>
      </c>
      <c r="G1066" t="s">
        <v>120</v>
      </c>
      <c r="H1066" t="s">
        <v>76</v>
      </c>
      <c r="I1066">
        <v>1</v>
      </c>
    </row>
    <row r="1067" spans="1:9" x14ac:dyDescent="0.25">
      <c r="A1067" t="s">
        <v>2</v>
      </c>
      <c r="B1067" t="s">
        <v>1384</v>
      </c>
      <c r="C1067" t="s">
        <v>1397</v>
      </c>
      <c r="D1067" s="1" t="s">
        <v>1397</v>
      </c>
      <c r="E1067">
        <v>8</v>
      </c>
      <c r="F1067">
        <v>6774</v>
      </c>
      <c r="G1067" t="s">
        <v>1398</v>
      </c>
      <c r="H1067" t="s">
        <v>5</v>
      </c>
      <c r="I1067">
        <v>2</v>
      </c>
    </row>
    <row r="1068" spans="1:9" x14ac:dyDescent="0.25">
      <c r="A1068" t="s">
        <v>2</v>
      </c>
      <c r="B1068" t="s">
        <v>1384</v>
      </c>
      <c r="C1068" t="s">
        <v>1397</v>
      </c>
      <c r="D1068" s="1" t="s">
        <v>1397</v>
      </c>
      <c r="E1068">
        <v>8</v>
      </c>
      <c r="F1068">
        <v>38398</v>
      </c>
      <c r="G1068" t="s">
        <v>1399</v>
      </c>
      <c r="H1068" t="s">
        <v>27</v>
      </c>
      <c r="I1068">
        <v>2</v>
      </c>
    </row>
    <row r="1069" spans="1:9" x14ac:dyDescent="0.25">
      <c r="A1069" t="s">
        <v>2</v>
      </c>
      <c r="B1069" t="s">
        <v>1384</v>
      </c>
      <c r="C1069" t="s">
        <v>1397</v>
      </c>
      <c r="D1069" s="1" t="s">
        <v>1397</v>
      </c>
      <c r="E1069">
        <v>8</v>
      </c>
      <c r="F1069">
        <v>38398</v>
      </c>
      <c r="G1069" t="s">
        <v>1399</v>
      </c>
      <c r="H1069" t="s">
        <v>5</v>
      </c>
      <c r="I1069">
        <v>1</v>
      </c>
    </row>
    <row r="1070" spans="1:9" x14ac:dyDescent="0.25">
      <c r="A1070" t="s">
        <v>2</v>
      </c>
      <c r="B1070" t="s">
        <v>1007</v>
      </c>
      <c r="C1070" t="s">
        <v>1007</v>
      </c>
      <c r="D1070" s="1" t="s">
        <v>1007</v>
      </c>
      <c r="E1070">
        <v>6</v>
      </c>
      <c r="F1070">
        <v>985557</v>
      </c>
      <c r="G1070" t="s">
        <v>1015</v>
      </c>
      <c r="H1070" t="s">
        <v>7</v>
      </c>
      <c r="I1070">
        <v>1</v>
      </c>
    </row>
    <row r="1071" spans="1:9" x14ac:dyDescent="0.25">
      <c r="A1071" t="s">
        <v>2</v>
      </c>
      <c r="B1071" t="s">
        <v>1007</v>
      </c>
      <c r="C1071" t="s">
        <v>1007</v>
      </c>
      <c r="D1071" s="1" t="s">
        <v>1007</v>
      </c>
      <c r="E1071">
        <v>6</v>
      </c>
      <c r="F1071">
        <v>985557</v>
      </c>
      <c r="G1071" t="s">
        <v>1015</v>
      </c>
      <c r="H1071" t="s">
        <v>5</v>
      </c>
      <c r="I1071">
        <v>1</v>
      </c>
    </row>
    <row r="1072" spans="1:9" x14ac:dyDescent="0.25">
      <c r="A1072" t="s">
        <v>2</v>
      </c>
      <c r="B1072" t="s">
        <v>1007</v>
      </c>
      <c r="C1072" t="s">
        <v>1007</v>
      </c>
      <c r="D1072" s="1" t="s">
        <v>1007</v>
      </c>
      <c r="E1072">
        <v>8</v>
      </c>
      <c r="F1072">
        <v>12661</v>
      </c>
      <c r="G1072" t="s">
        <v>1016</v>
      </c>
      <c r="H1072" t="s">
        <v>5</v>
      </c>
      <c r="I1072">
        <v>1</v>
      </c>
    </row>
    <row r="1073" spans="1:9" x14ac:dyDescent="0.25">
      <c r="A1073" t="s">
        <v>2</v>
      </c>
      <c r="B1073" t="s">
        <v>2677</v>
      </c>
      <c r="C1073" t="s">
        <v>2682</v>
      </c>
      <c r="D1073" s="1" t="s">
        <v>2682</v>
      </c>
      <c r="E1073">
        <v>3</v>
      </c>
      <c r="F1073">
        <v>482473</v>
      </c>
      <c r="G1073" t="s">
        <v>2683</v>
      </c>
      <c r="H1073" t="s">
        <v>79</v>
      </c>
      <c r="I1073">
        <v>1</v>
      </c>
    </row>
    <row r="1074" spans="1:9" x14ac:dyDescent="0.25">
      <c r="A1074" t="s">
        <v>2</v>
      </c>
      <c r="B1074" t="s">
        <v>2677</v>
      </c>
      <c r="C1074" t="s">
        <v>2682</v>
      </c>
      <c r="D1074" s="1" t="s">
        <v>2682</v>
      </c>
      <c r="E1074">
        <v>3</v>
      </c>
      <c r="F1074">
        <v>482473</v>
      </c>
      <c r="G1074" t="s">
        <v>2683</v>
      </c>
      <c r="H1074" t="s">
        <v>27</v>
      </c>
      <c r="I1074">
        <v>1</v>
      </c>
    </row>
    <row r="1075" spans="1:9" x14ac:dyDescent="0.25">
      <c r="A1075" t="s">
        <v>2</v>
      </c>
      <c r="B1075" t="s">
        <v>2677</v>
      </c>
      <c r="C1075" t="s">
        <v>2682</v>
      </c>
      <c r="D1075" s="1" t="s">
        <v>2682</v>
      </c>
      <c r="E1075">
        <v>3</v>
      </c>
      <c r="F1075">
        <v>482473</v>
      </c>
      <c r="G1075" t="s">
        <v>2683</v>
      </c>
      <c r="H1075" t="s">
        <v>7</v>
      </c>
      <c r="I1075">
        <v>1</v>
      </c>
    </row>
    <row r="1076" spans="1:9" x14ac:dyDescent="0.25">
      <c r="A1076" t="s">
        <v>2</v>
      </c>
      <c r="B1076" t="s">
        <v>2677</v>
      </c>
      <c r="C1076" t="s">
        <v>2682</v>
      </c>
      <c r="D1076" s="1" t="s">
        <v>2682</v>
      </c>
      <c r="E1076">
        <v>8</v>
      </c>
      <c r="F1076">
        <v>11526</v>
      </c>
      <c r="G1076" t="s">
        <v>2684</v>
      </c>
      <c r="H1076" t="s">
        <v>5</v>
      </c>
      <c r="I1076">
        <v>3</v>
      </c>
    </row>
    <row r="1077" spans="1:9" x14ac:dyDescent="0.25">
      <c r="A1077" t="s">
        <v>2</v>
      </c>
      <c r="B1077" t="s">
        <v>2677</v>
      </c>
      <c r="C1077" t="s">
        <v>2682</v>
      </c>
      <c r="D1077" s="1" t="s">
        <v>2682</v>
      </c>
      <c r="E1077">
        <v>8</v>
      </c>
      <c r="F1077">
        <v>11548</v>
      </c>
      <c r="G1077" t="s">
        <v>2685</v>
      </c>
      <c r="H1077" t="s">
        <v>79</v>
      </c>
      <c r="I1077">
        <v>1</v>
      </c>
    </row>
    <row r="1078" spans="1:9" x14ac:dyDescent="0.25">
      <c r="A1078" t="s">
        <v>2</v>
      </c>
      <c r="B1078" t="s">
        <v>2677</v>
      </c>
      <c r="C1078" t="s">
        <v>2682</v>
      </c>
      <c r="D1078" s="1" t="s">
        <v>2682</v>
      </c>
      <c r="E1078">
        <v>8</v>
      </c>
      <c r="F1078">
        <v>11587</v>
      </c>
      <c r="G1078" t="s">
        <v>2686</v>
      </c>
      <c r="H1078" t="s">
        <v>140</v>
      </c>
      <c r="I1078">
        <v>1</v>
      </c>
    </row>
    <row r="1079" spans="1:9" x14ac:dyDescent="0.25">
      <c r="A1079" t="s">
        <v>2</v>
      </c>
      <c r="B1079" t="s">
        <v>2677</v>
      </c>
      <c r="C1079" t="s">
        <v>2682</v>
      </c>
      <c r="D1079" s="1" t="s">
        <v>2682</v>
      </c>
      <c r="E1079">
        <v>8</v>
      </c>
      <c r="F1079">
        <v>11587</v>
      </c>
      <c r="G1079" t="s">
        <v>2686</v>
      </c>
      <c r="H1079" t="s">
        <v>116</v>
      </c>
      <c r="I1079">
        <v>1</v>
      </c>
    </row>
    <row r="1080" spans="1:9" x14ac:dyDescent="0.25">
      <c r="A1080" t="s">
        <v>2</v>
      </c>
      <c r="B1080" t="s">
        <v>2677</v>
      </c>
      <c r="C1080" t="s">
        <v>2682</v>
      </c>
      <c r="D1080" s="1" t="s">
        <v>2682</v>
      </c>
      <c r="E1080">
        <v>8</v>
      </c>
      <c r="F1080">
        <v>38775</v>
      </c>
      <c r="G1080" t="s">
        <v>2687</v>
      </c>
      <c r="H1080" t="s">
        <v>28</v>
      </c>
      <c r="I1080">
        <v>1</v>
      </c>
    </row>
    <row r="1081" spans="1:9" x14ac:dyDescent="0.25">
      <c r="A1081" t="s">
        <v>2</v>
      </c>
      <c r="B1081" t="s">
        <v>2677</v>
      </c>
      <c r="C1081" t="s">
        <v>2682</v>
      </c>
      <c r="D1081" s="1" t="s">
        <v>2682</v>
      </c>
      <c r="E1081">
        <v>8</v>
      </c>
      <c r="F1081">
        <v>38775</v>
      </c>
      <c r="G1081" t="s">
        <v>2687</v>
      </c>
      <c r="H1081" t="s">
        <v>116</v>
      </c>
      <c r="I1081">
        <v>1</v>
      </c>
    </row>
    <row r="1082" spans="1:9" x14ac:dyDescent="0.25">
      <c r="A1082" t="s">
        <v>2</v>
      </c>
      <c r="B1082" t="s">
        <v>2677</v>
      </c>
      <c r="C1082" t="s">
        <v>2682</v>
      </c>
      <c r="D1082" s="1" t="s">
        <v>2682</v>
      </c>
      <c r="E1082">
        <v>8</v>
      </c>
      <c r="F1082">
        <v>42122</v>
      </c>
      <c r="G1082" t="s">
        <v>2688</v>
      </c>
      <c r="H1082" t="s">
        <v>27</v>
      </c>
      <c r="I1082">
        <v>1</v>
      </c>
    </row>
    <row r="1083" spans="1:9" x14ac:dyDescent="0.25">
      <c r="A1083" t="s">
        <v>2</v>
      </c>
      <c r="B1083" t="s">
        <v>2677</v>
      </c>
      <c r="C1083" t="s">
        <v>2682</v>
      </c>
      <c r="D1083" s="1" t="s">
        <v>2682</v>
      </c>
      <c r="E1083">
        <v>8</v>
      </c>
      <c r="F1083">
        <v>42122</v>
      </c>
      <c r="G1083" t="s">
        <v>2688</v>
      </c>
      <c r="H1083" t="s">
        <v>215</v>
      </c>
      <c r="I1083">
        <v>1</v>
      </c>
    </row>
    <row r="1084" spans="1:9" x14ac:dyDescent="0.25">
      <c r="A1084" t="s">
        <v>2</v>
      </c>
      <c r="B1084" t="s">
        <v>2677</v>
      </c>
      <c r="C1084" t="s">
        <v>2682</v>
      </c>
      <c r="D1084" s="1" t="s">
        <v>2682</v>
      </c>
      <c r="E1084">
        <v>8</v>
      </c>
      <c r="F1084">
        <v>43345</v>
      </c>
      <c r="G1084" t="s">
        <v>2689</v>
      </c>
      <c r="H1084" t="s">
        <v>5</v>
      </c>
      <c r="I1084">
        <v>1</v>
      </c>
    </row>
    <row r="1085" spans="1:9" x14ac:dyDescent="0.25">
      <c r="A1085" t="s">
        <v>2</v>
      </c>
      <c r="B1085" t="s">
        <v>2677</v>
      </c>
      <c r="C1085" t="s">
        <v>2682</v>
      </c>
      <c r="D1085" s="1" t="s">
        <v>2682</v>
      </c>
      <c r="E1085">
        <v>8</v>
      </c>
      <c r="F1085">
        <v>903073</v>
      </c>
      <c r="G1085" t="s">
        <v>2690</v>
      </c>
      <c r="H1085" t="s">
        <v>5</v>
      </c>
      <c r="I1085">
        <v>1</v>
      </c>
    </row>
    <row r="1086" spans="1:9" x14ac:dyDescent="0.25">
      <c r="A1086" t="s">
        <v>2</v>
      </c>
      <c r="B1086" t="s">
        <v>2677</v>
      </c>
      <c r="C1086" t="s">
        <v>2686</v>
      </c>
      <c r="D1086" s="1" t="s">
        <v>2682</v>
      </c>
      <c r="E1086">
        <v>8</v>
      </c>
      <c r="F1086">
        <v>11484</v>
      </c>
      <c r="G1086" t="s">
        <v>2710</v>
      </c>
      <c r="H1086" t="s">
        <v>38</v>
      </c>
      <c r="I1086">
        <v>1</v>
      </c>
    </row>
    <row r="1087" spans="1:9" x14ac:dyDescent="0.25">
      <c r="A1087" t="s">
        <v>2</v>
      </c>
      <c r="B1087" t="s">
        <v>2677</v>
      </c>
      <c r="C1087" t="s">
        <v>2686</v>
      </c>
      <c r="D1087" s="1" t="s">
        <v>2682</v>
      </c>
      <c r="E1087">
        <v>8</v>
      </c>
      <c r="F1087">
        <v>11514</v>
      </c>
      <c r="G1087" t="s">
        <v>2711</v>
      </c>
      <c r="H1087" t="s">
        <v>44</v>
      </c>
      <c r="I1087">
        <v>1</v>
      </c>
    </row>
    <row r="1088" spans="1:9" x14ac:dyDescent="0.25">
      <c r="A1088" t="s">
        <v>2</v>
      </c>
      <c r="B1088" t="s">
        <v>2677</v>
      </c>
      <c r="C1088" t="s">
        <v>2686</v>
      </c>
      <c r="D1088" s="1" t="s">
        <v>2682</v>
      </c>
      <c r="E1088">
        <v>8</v>
      </c>
      <c r="F1088">
        <v>37217</v>
      </c>
      <c r="G1088" t="s">
        <v>2712</v>
      </c>
      <c r="H1088" t="s">
        <v>5</v>
      </c>
      <c r="I1088">
        <v>1</v>
      </c>
    </row>
    <row r="1089" spans="1:9" x14ac:dyDescent="0.25">
      <c r="A1089" t="s">
        <v>2</v>
      </c>
      <c r="B1089" t="s">
        <v>1020</v>
      </c>
      <c r="C1089" t="s">
        <v>1020</v>
      </c>
      <c r="D1089" s="1" t="s">
        <v>1021</v>
      </c>
      <c r="E1089">
        <v>6</v>
      </c>
      <c r="F1089">
        <v>407331</v>
      </c>
      <c r="G1089" t="s">
        <v>1022</v>
      </c>
      <c r="H1089" t="s">
        <v>26</v>
      </c>
      <c r="I1089">
        <v>1</v>
      </c>
    </row>
    <row r="1090" spans="1:9" x14ac:dyDescent="0.25">
      <c r="A1090" t="s">
        <v>2</v>
      </c>
      <c r="B1090" t="s">
        <v>1020</v>
      </c>
      <c r="C1090" t="s">
        <v>1020</v>
      </c>
      <c r="D1090" s="1" t="s">
        <v>1021</v>
      </c>
      <c r="E1090">
        <v>6</v>
      </c>
      <c r="F1090">
        <v>407331</v>
      </c>
      <c r="G1090" t="s">
        <v>1022</v>
      </c>
      <c r="H1090" t="s">
        <v>1023</v>
      </c>
      <c r="I1090">
        <v>1</v>
      </c>
    </row>
    <row r="1091" spans="1:9" x14ac:dyDescent="0.25">
      <c r="A1091" t="s">
        <v>2</v>
      </c>
      <c r="B1091" t="s">
        <v>1020</v>
      </c>
      <c r="C1091" t="s">
        <v>1020</v>
      </c>
      <c r="D1091" s="1" t="s">
        <v>1021</v>
      </c>
      <c r="E1091">
        <v>6</v>
      </c>
      <c r="F1091">
        <v>407331</v>
      </c>
      <c r="G1091" t="s">
        <v>1022</v>
      </c>
      <c r="H1091" t="s">
        <v>5</v>
      </c>
      <c r="I1091">
        <v>1</v>
      </c>
    </row>
    <row r="1092" spans="1:9" x14ac:dyDescent="0.25">
      <c r="A1092" t="s">
        <v>2</v>
      </c>
      <c r="B1092" t="s">
        <v>1020</v>
      </c>
      <c r="C1092" t="s">
        <v>1020</v>
      </c>
      <c r="D1092" s="1" t="s">
        <v>1021</v>
      </c>
      <c r="E1092">
        <v>8</v>
      </c>
      <c r="F1092">
        <v>5800</v>
      </c>
      <c r="G1092" t="s">
        <v>1024</v>
      </c>
      <c r="H1092" t="s">
        <v>49</v>
      </c>
      <c r="I1092">
        <v>1</v>
      </c>
    </row>
    <row r="1093" spans="1:9" x14ac:dyDescent="0.25">
      <c r="A1093" t="s">
        <v>2</v>
      </c>
      <c r="B1093" t="s">
        <v>1020</v>
      </c>
      <c r="C1093" t="s">
        <v>1020</v>
      </c>
      <c r="D1093" s="1" t="s">
        <v>1021</v>
      </c>
      <c r="E1093">
        <v>8</v>
      </c>
      <c r="F1093">
        <v>5800</v>
      </c>
      <c r="G1093" t="s">
        <v>1024</v>
      </c>
      <c r="H1093" t="s">
        <v>26</v>
      </c>
      <c r="I1093">
        <v>4</v>
      </c>
    </row>
    <row r="1094" spans="1:9" x14ac:dyDescent="0.25">
      <c r="A1094" t="s">
        <v>2</v>
      </c>
      <c r="B1094" t="s">
        <v>1020</v>
      </c>
      <c r="C1094" t="s">
        <v>1020</v>
      </c>
      <c r="D1094" s="1" t="s">
        <v>1021</v>
      </c>
      <c r="E1094">
        <v>8</v>
      </c>
      <c r="F1094">
        <v>5800</v>
      </c>
      <c r="G1094" t="s">
        <v>1024</v>
      </c>
      <c r="H1094" t="s">
        <v>5</v>
      </c>
      <c r="I1094">
        <v>1</v>
      </c>
    </row>
    <row r="1095" spans="1:9" x14ac:dyDescent="0.25">
      <c r="A1095" t="s">
        <v>2</v>
      </c>
      <c r="B1095" t="s">
        <v>1020</v>
      </c>
      <c r="C1095" t="s">
        <v>1020</v>
      </c>
      <c r="D1095" s="1" t="s">
        <v>1021</v>
      </c>
      <c r="E1095">
        <v>8</v>
      </c>
      <c r="F1095">
        <v>5836</v>
      </c>
      <c r="G1095" t="s">
        <v>1025</v>
      </c>
      <c r="H1095" t="s">
        <v>26</v>
      </c>
      <c r="I1095">
        <v>1</v>
      </c>
    </row>
    <row r="1096" spans="1:9" x14ac:dyDescent="0.25">
      <c r="A1096" t="s">
        <v>2</v>
      </c>
      <c r="B1096" t="s">
        <v>1020</v>
      </c>
      <c r="C1096" t="s">
        <v>1020</v>
      </c>
      <c r="D1096" s="1" t="s">
        <v>1021</v>
      </c>
      <c r="E1096">
        <v>8</v>
      </c>
      <c r="F1096">
        <v>5836</v>
      </c>
      <c r="G1096" t="s">
        <v>1025</v>
      </c>
      <c r="H1096" t="s">
        <v>98</v>
      </c>
      <c r="I1096">
        <v>1</v>
      </c>
    </row>
    <row r="1097" spans="1:9" x14ac:dyDescent="0.25">
      <c r="A1097" t="s">
        <v>2</v>
      </c>
      <c r="B1097" t="s">
        <v>1020</v>
      </c>
      <c r="C1097" t="s">
        <v>1020</v>
      </c>
      <c r="D1097" s="1" t="s">
        <v>1021</v>
      </c>
      <c r="E1097">
        <v>8</v>
      </c>
      <c r="F1097">
        <v>5836</v>
      </c>
      <c r="G1097" t="s">
        <v>1025</v>
      </c>
      <c r="H1097" t="s">
        <v>5</v>
      </c>
      <c r="I1097">
        <v>1</v>
      </c>
    </row>
    <row r="1098" spans="1:9" x14ac:dyDescent="0.25">
      <c r="A1098" t="s">
        <v>2</v>
      </c>
      <c r="B1098" t="s">
        <v>1020</v>
      </c>
      <c r="C1098" t="s">
        <v>1020</v>
      </c>
      <c r="D1098" s="1" t="s">
        <v>1021</v>
      </c>
      <c r="E1098">
        <v>8</v>
      </c>
      <c r="F1098">
        <v>5859</v>
      </c>
      <c r="G1098" t="s">
        <v>1026</v>
      </c>
      <c r="H1098" t="s">
        <v>49</v>
      </c>
      <c r="I1098">
        <v>1</v>
      </c>
    </row>
    <row r="1099" spans="1:9" x14ac:dyDescent="0.25">
      <c r="A1099" t="s">
        <v>2</v>
      </c>
      <c r="B1099" t="s">
        <v>1020</v>
      </c>
      <c r="C1099" t="s">
        <v>1020</v>
      </c>
      <c r="D1099" s="1" t="s">
        <v>1021</v>
      </c>
      <c r="E1099">
        <v>8</v>
      </c>
      <c r="F1099">
        <v>5859</v>
      </c>
      <c r="G1099" t="s">
        <v>1026</v>
      </c>
      <c r="H1099" t="s">
        <v>26</v>
      </c>
      <c r="I1099">
        <v>2</v>
      </c>
    </row>
    <row r="1100" spans="1:9" x14ac:dyDescent="0.25">
      <c r="A1100" t="s">
        <v>2</v>
      </c>
      <c r="B1100" t="s">
        <v>1020</v>
      </c>
      <c r="C1100" t="s">
        <v>1020</v>
      </c>
      <c r="D1100" s="1" t="s">
        <v>1021</v>
      </c>
      <c r="E1100">
        <v>8</v>
      </c>
      <c r="F1100">
        <v>5859</v>
      </c>
      <c r="G1100" t="s">
        <v>1026</v>
      </c>
      <c r="H1100" t="s">
        <v>27</v>
      </c>
      <c r="I1100">
        <v>2</v>
      </c>
    </row>
    <row r="1101" spans="1:9" x14ac:dyDescent="0.25">
      <c r="A1101" t="s">
        <v>2</v>
      </c>
      <c r="B1101" t="s">
        <v>1020</v>
      </c>
      <c r="C1101" t="s">
        <v>1020</v>
      </c>
      <c r="D1101" s="1" t="s">
        <v>1021</v>
      </c>
      <c r="E1101">
        <v>8</v>
      </c>
      <c r="F1101">
        <v>5859</v>
      </c>
      <c r="G1101" t="s">
        <v>1026</v>
      </c>
      <c r="H1101" t="s">
        <v>5</v>
      </c>
      <c r="I1101">
        <v>1</v>
      </c>
    </row>
    <row r="1102" spans="1:9" x14ac:dyDescent="0.25">
      <c r="A1102" t="s">
        <v>2</v>
      </c>
      <c r="B1102" t="s">
        <v>1020</v>
      </c>
      <c r="C1102" t="s">
        <v>1020</v>
      </c>
      <c r="D1102" s="1" t="s">
        <v>1021</v>
      </c>
      <c r="E1102">
        <v>8</v>
      </c>
      <c r="F1102">
        <v>5873</v>
      </c>
      <c r="G1102" t="s">
        <v>1027</v>
      </c>
      <c r="H1102" t="s">
        <v>932</v>
      </c>
      <c r="I1102">
        <v>2</v>
      </c>
    </row>
    <row r="1103" spans="1:9" x14ac:dyDescent="0.25">
      <c r="A1103" t="s">
        <v>2</v>
      </c>
      <c r="B1103" t="s">
        <v>1020</v>
      </c>
      <c r="C1103" t="s">
        <v>1020</v>
      </c>
      <c r="D1103" s="1" t="s">
        <v>1021</v>
      </c>
      <c r="E1103">
        <v>8</v>
      </c>
      <c r="F1103">
        <v>5873</v>
      </c>
      <c r="G1103" t="s">
        <v>1027</v>
      </c>
      <c r="H1103" t="s">
        <v>38</v>
      </c>
      <c r="I1103">
        <v>1</v>
      </c>
    </row>
    <row r="1104" spans="1:9" x14ac:dyDescent="0.25">
      <c r="A1104" t="s">
        <v>2</v>
      </c>
      <c r="B1104" t="s">
        <v>1020</v>
      </c>
      <c r="C1104" t="s">
        <v>1020</v>
      </c>
      <c r="D1104" s="1" t="s">
        <v>1021</v>
      </c>
      <c r="E1104">
        <v>8</v>
      </c>
      <c r="F1104">
        <v>5873</v>
      </c>
      <c r="G1104" t="s">
        <v>1027</v>
      </c>
      <c r="H1104" t="s">
        <v>1023</v>
      </c>
      <c r="I1104">
        <v>1</v>
      </c>
    </row>
    <row r="1105" spans="1:9" x14ac:dyDescent="0.25">
      <c r="A1105" t="s">
        <v>2</v>
      </c>
      <c r="B1105" t="s">
        <v>1020</v>
      </c>
      <c r="C1105" t="s">
        <v>1020</v>
      </c>
      <c r="D1105" s="1" t="s">
        <v>1021</v>
      </c>
      <c r="E1105">
        <v>8</v>
      </c>
      <c r="F1105">
        <v>5873</v>
      </c>
      <c r="G1105" t="s">
        <v>1027</v>
      </c>
      <c r="H1105" t="s">
        <v>44</v>
      </c>
      <c r="I1105">
        <v>2</v>
      </c>
    </row>
    <row r="1106" spans="1:9" x14ac:dyDescent="0.25">
      <c r="A1106" t="s">
        <v>2</v>
      </c>
      <c r="B1106" t="s">
        <v>1020</v>
      </c>
      <c r="C1106" t="s">
        <v>1020</v>
      </c>
      <c r="D1106" s="1" t="s">
        <v>1021</v>
      </c>
      <c r="E1106">
        <v>8</v>
      </c>
      <c r="F1106">
        <v>5873</v>
      </c>
      <c r="G1106" t="s">
        <v>1027</v>
      </c>
      <c r="H1106" t="s">
        <v>5</v>
      </c>
      <c r="I1106">
        <v>2</v>
      </c>
    </row>
    <row r="1107" spans="1:9" x14ac:dyDescent="0.25">
      <c r="A1107" t="s">
        <v>2</v>
      </c>
      <c r="B1107" t="s">
        <v>1020</v>
      </c>
      <c r="C1107" t="s">
        <v>1020</v>
      </c>
      <c r="D1107" s="1" t="s">
        <v>1021</v>
      </c>
      <c r="E1107">
        <v>8</v>
      </c>
      <c r="F1107">
        <v>5903</v>
      </c>
      <c r="G1107" t="s">
        <v>1028</v>
      </c>
      <c r="H1107" t="s">
        <v>5</v>
      </c>
      <c r="I1107">
        <v>3</v>
      </c>
    </row>
    <row r="1108" spans="1:9" x14ac:dyDescent="0.25">
      <c r="A1108" t="s">
        <v>2</v>
      </c>
      <c r="B1108" t="s">
        <v>1020</v>
      </c>
      <c r="C1108" t="s">
        <v>1020</v>
      </c>
      <c r="D1108" s="1" t="s">
        <v>1021</v>
      </c>
      <c r="E1108">
        <v>8</v>
      </c>
      <c r="F1108">
        <v>5939</v>
      </c>
      <c r="G1108" t="s">
        <v>1029</v>
      </c>
      <c r="H1108" t="s">
        <v>26</v>
      </c>
      <c r="I1108">
        <v>2</v>
      </c>
    </row>
    <row r="1109" spans="1:9" x14ac:dyDescent="0.25">
      <c r="A1109" t="s">
        <v>2</v>
      </c>
      <c r="B1109" t="s">
        <v>1020</v>
      </c>
      <c r="C1109" t="s">
        <v>1020</v>
      </c>
      <c r="D1109" s="1" t="s">
        <v>1021</v>
      </c>
      <c r="E1109">
        <v>8</v>
      </c>
      <c r="F1109">
        <v>5976</v>
      </c>
      <c r="G1109" t="s">
        <v>1030</v>
      </c>
      <c r="H1109" t="s">
        <v>5</v>
      </c>
      <c r="I1109">
        <v>3</v>
      </c>
    </row>
    <row r="1110" spans="1:9" x14ac:dyDescent="0.25">
      <c r="A1110" t="s">
        <v>2</v>
      </c>
      <c r="B1110" t="s">
        <v>1020</v>
      </c>
      <c r="C1110" t="s">
        <v>1020</v>
      </c>
      <c r="D1110" s="1" t="s">
        <v>1021</v>
      </c>
      <c r="E1110">
        <v>8</v>
      </c>
      <c r="F1110">
        <v>5988</v>
      </c>
      <c r="G1110" t="s">
        <v>1031</v>
      </c>
      <c r="H1110" t="s">
        <v>38</v>
      </c>
      <c r="I1110">
        <v>1</v>
      </c>
    </row>
    <row r="1111" spans="1:9" x14ac:dyDescent="0.25">
      <c r="A1111" t="s">
        <v>2</v>
      </c>
      <c r="B1111" t="s">
        <v>1020</v>
      </c>
      <c r="C1111" t="s">
        <v>1020</v>
      </c>
      <c r="D1111" s="1" t="s">
        <v>1021</v>
      </c>
      <c r="E1111">
        <v>8</v>
      </c>
      <c r="F1111">
        <v>5988</v>
      </c>
      <c r="G1111" t="s">
        <v>1031</v>
      </c>
      <c r="H1111" t="s">
        <v>7</v>
      </c>
      <c r="I1111">
        <v>1</v>
      </c>
    </row>
    <row r="1112" spans="1:9" x14ac:dyDescent="0.25">
      <c r="A1112" t="s">
        <v>2</v>
      </c>
      <c r="B1112" t="s">
        <v>1020</v>
      </c>
      <c r="C1112" t="s">
        <v>1020</v>
      </c>
      <c r="D1112" s="1" t="s">
        <v>1021</v>
      </c>
      <c r="E1112">
        <v>8</v>
      </c>
      <c r="F1112">
        <v>5988</v>
      </c>
      <c r="G1112" t="s">
        <v>1031</v>
      </c>
      <c r="H1112" t="s">
        <v>5</v>
      </c>
      <c r="I1112">
        <v>1</v>
      </c>
    </row>
    <row r="1113" spans="1:9" x14ac:dyDescent="0.25">
      <c r="A1113" t="s">
        <v>2</v>
      </c>
      <c r="B1113" t="s">
        <v>1020</v>
      </c>
      <c r="C1113" t="s">
        <v>1020</v>
      </c>
      <c r="D1113" s="1" t="s">
        <v>1021</v>
      </c>
      <c r="E1113">
        <v>8</v>
      </c>
      <c r="F1113">
        <v>5997</v>
      </c>
      <c r="G1113" t="s">
        <v>1032</v>
      </c>
      <c r="H1113" t="s">
        <v>214</v>
      </c>
      <c r="I1113">
        <v>1</v>
      </c>
    </row>
    <row r="1114" spans="1:9" x14ac:dyDescent="0.25">
      <c r="A1114" t="s">
        <v>2</v>
      </c>
      <c r="B1114" t="s">
        <v>1020</v>
      </c>
      <c r="C1114" t="s">
        <v>1020</v>
      </c>
      <c r="D1114" s="1" t="s">
        <v>1021</v>
      </c>
      <c r="E1114">
        <v>8</v>
      </c>
      <c r="F1114">
        <v>6002</v>
      </c>
      <c r="G1114" t="s">
        <v>1033</v>
      </c>
      <c r="H1114" t="s">
        <v>26</v>
      </c>
      <c r="I1114">
        <v>1</v>
      </c>
    </row>
    <row r="1115" spans="1:9" x14ac:dyDescent="0.25">
      <c r="A1115" t="s">
        <v>2</v>
      </c>
      <c r="B1115" t="s">
        <v>1020</v>
      </c>
      <c r="C1115" t="s">
        <v>1020</v>
      </c>
      <c r="D1115" s="1" t="s">
        <v>1021</v>
      </c>
      <c r="E1115">
        <v>8</v>
      </c>
      <c r="F1115">
        <v>6014</v>
      </c>
      <c r="G1115" t="s">
        <v>1034</v>
      </c>
      <c r="H1115" t="s">
        <v>26</v>
      </c>
      <c r="I1115">
        <v>1</v>
      </c>
    </row>
    <row r="1116" spans="1:9" x14ac:dyDescent="0.25">
      <c r="A1116" t="s">
        <v>2</v>
      </c>
      <c r="B1116" t="s">
        <v>1020</v>
      </c>
      <c r="C1116" t="s">
        <v>1020</v>
      </c>
      <c r="D1116" s="1" t="s">
        <v>1021</v>
      </c>
      <c r="E1116">
        <v>8</v>
      </c>
      <c r="F1116">
        <v>6087</v>
      </c>
      <c r="G1116" t="s">
        <v>1035</v>
      </c>
      <c r="H1116" t="s">
        <v>49</v>
      </c>
      <c r="I1116">
        <v>1</v>
      </c>
    </row>
    <row r="1117" spans="1:9" x14ac:dyDescent="0.25">
      <c r="A1117" t="s">
        <v>2</v>
      </c>
      <c r="B1117" t="s">
        <v>1020</v>
      </c>
      <c r="C1117" t="s">
        <v>1020</v>
      </c>
      <c r="D1117" s="1" t="s">
        <v>1021</v>
      </c>
      <c r="E1117">
        <v>8</v>
      </c>
      <c r="F1117">
        <v>6087</v>
      </c>
      <c r="G1117" t="s">
        <v>1035</v>
      </c>
      <c r="H1117" t="s">
        <v>26</v>
      </c>
      <c r="I1117">
        <v>2</v>
      </c>
    </row>
    <row r="1118" spans="1:9" x14ac:dyDescent="0.25">
      <c r="A1118" t="s">
        <v>2</v>
      </c>
      <c r="B1118" t="s">
        <v>1020</v>
      </c>
      <c r="C1118" t="s">
        <v>1020</v>
      </c>
      <c r="D1118" s="1" t="s">
        <v>1021</v>
      </c>
      <c r="E1118">
        <v>8</v>
      </c>
      <c r="F1118">
        <v>6099</v>
      </c>
      <c r="G1118" t="s">
        <v>1036</v>
      </c>
      <c r="H1118" t="s">
        <v>160</v>
      </c>
      <c r="I1118">
        <v>2</v>
      </c>
    </row>
    <row r="1119" spans="1:9" x14ac:dyDescent="0.25">
      <c r="A1119" t="s">
        <v>2</v>
      </c>
      <c r="B1119" t="s">
        <v>1020</v>
      </c>
      <c r="C1119" t="s">
        <v>1020</v>
      </c>
      <c r="D1119" s="1" t="s">
        <v>1021</v>
      </c>
      <c r="E1119">
        <v>8</v>
      </c>
      <c r="F1119">
        <v>6099</v>
      </c>
      <c r="G1119" t="s">
        <v>1036</v>
      </c>
      <c r="H1119" t="s">
        <v>26</v>
      </c>
      <c r="I1119">
        <v>5</v>
      </c>
    </row>
    <row r="1120" spans="1:9" x14ac:dyDescent="0.25">
      <c r="A1120" t="s">
        <v>2</v>
      </c>
      <c r="B1120" t="s">
        <v>1020</v>
      </c>
      <c r="C1120" t="s">
        <v>1020</v>
      </c>
      <c r="D1120" s="1" t="s">
        <v>1021</v>
      </c>
      <c r="E1120">
        <v>8</v>
      </c>
      <c r="F1120">
        <v>6099</v>
      </c>
      <c r="G1120" t="s">
        <v>1036</v>
      </c>
      <c r="H1120" t="s">
        <v>5</v>
      </c>
      <c r="I1120">
        <v>2</v>
      </c>
    </row>
    <row r="1121" spans="1:9" x14ac:dyDescent="0.25">
      <c r="A1121" t="s">
        <v>2</v>
      </c>
      <c r="B1121" t="s">
        <v>1020</v>
      </c>
      <c r="C1121" t="s">
        <v>1020</v>
      </c>
      <c r="D1121" s="1" t="s">
        <v>1021</v>
      </c>
      <c r="E1121">
        <v>8</v>
      </c>
      <c r="F1121">
        <v>6130</v>
      </c>
      <c r="G1121" t="s">
        <v>1037</v>
      </c>
      <c r="H1121" t="s">
        <v>28</v>
      </c>
      <c r="I1121">
        <v>1</v>
      </c>
    </row>
    <row r="1122" spans="1:9" x14ac:dyDescent="0.25">
      <c r="A1122" t="s">
        <v>2</v>
      </c>
      <c r="B1122" t="s">
        <v>1020</v>
      </c>
      <c r="C1122" t="s">
        <v>1020</v>
      </c>
      <c r="D1122" s="1" t="s">
        <v>1021</v>
      </c>
      <c r="E1122">
        <v>8</v>
      </c>
      <c r="F1122">
        <v>6154</v>
      </c>
      <c r="G1122" t="s">
        <v>1038</v>
      </c>
      <c r="H1122" t="s">
        <v>26</v>
      </c>
      <c r="I1122">
        <v>7</v>
      </c>
    </row>
    <row r="1123" spans="1:9" x14ac:dyDescent="0.25">
      <c r="A1123" t="s">
        <v>2</v>
      </c>
      <c r="B1123" t="s">
        <v>1020</v>
      </c>
      <c r="C1123" t="s">
        <v>1020</v>
      </c>
      <c r="D1123" s="1" t="s">
        <v>1021</v>
      </c>
      <c r="E1123">
        <v>8</v>
      </c>
      <c r="F1123">
        <v>6154</v>
      </c>
      <c r="G1123" t="s">
        <v>1038</v>
      </c>
      <c r="H1123" t="s">
        <v>44</v>
      </c>
      <c r="I1123">
        <v>1</v>
      </c>
    </row>
    <row r="1124" spans="1:9" x14ac:dyDescent="0.25">
      <c r="A1124" t="s">
        <v>2</v>
      </c>
      <c r="B1124" t="s">
        <v>1020</v>
      </c>
      <c r="C1124" t="s">
        <v>1020</v>
      </c>
      <c r="D1124" s="1" t="s">
        <v>1021</v>
      </c>
      <c r="E1124">
        <v>8</v>
      </c>
      <c r="F1124">
        <v>6154</v>
      </c>
      <c r="G1124" t="s">
        <v>1038</v>
      </c>
      <c r="H1124" t="s">
        <v>5</v>
      </c>
      <c r="I1124">
        <v>2</v>
      </c>
    </row>
    <row r="1125" spans="1:9" x14ac:dyDescent="0.25">
      <c r="A1125" t="s">
        <v>2</v>
      </c>
      <c r="B1125" t="s">
        <v>1020</v>
      </c>
      <c r="C1125" t="s">
        <v>1020</v>
      </c>
      <c r="D1125" s="1" t="s">
        <v>1021</v>
      </c>
      <c r="E1125">
        <v>8</v>
      </c>
      <c r="F1125">
        <v>6178</v>
      </c>
      <c r="G1125" t="s">
        <v>1039</v>
      </c>
      <c r="H1125" t="s">
        <v>49</v>
      </c>
      <c r="I1125">
        <v>1</v>
      </c>
    </row>
    <row r="1126" spans="1:9" x14ac:dyDescent="0.25">
      <c r="A1126" t="s">
        <v>2</v>
      </c>
      <c r="B1126" t="s">
        <v>1020</v>
      </c>
      <c r="C1126" t="s">
        <v>1020</v>
      </c>
      <c r="D1126" s="1" t="s">
        <v>1021</v>
      </c>
      <c r="E1126">
        <v>8</v>
      </c>
      <c r="F1126">
        <v>6178</v>
      </c>
      <c r="G1126" t="s">
        <v>1039</v>
      </c>
      <c r="H1126" t="s">
        <v>26</v>
      </c>
      <c r="I1126">
        <v>3</v>
      </c>
    </row>
    <row r="1127" spans="1:9" x14ac:dyDescent="0.25">
      <c r="A1127" t="s">
        <v>2</v>
      </c>
      <c r="B1127" t="s">
        <v>1020</v>
      </c>
      <c r="C1127" t="s">
        <v>1020</v>
      </c>
      <c r="D1127" s="1" t="s">
        <v>1021</v>
      </c>
      <c r="E1127">
        <v>8</v>
      </c>
      <c r="F1127">
        <v>6178</v>
      </c>
      <c r="G1127" t="s">
        <v>1039</v>
      </c>
      <c r="H1127" t="s">
        <v>38</v>
      </c>
      <c r="I1127">
        <v>1</v>
      </c>
    </row>
    <row r="1128" spans="1:9" x14ac:dyDescent="0.25">
      <c r="A1128" t="s">
        <v>2</v>
      </c>
      <c r="B1128" t="s">
        <v>1020</v>
      </c>
      <c r="C1128" t="s">
        <v>1020</v>
      </c>
      <c r="D1128" s="1" t="s">
        <v>1021</v>
      </c>
      <c r="E1128">
        <v>8</v>
      </c>
      <c r="F1128">
        <v>6178</v>
      </c>
      <c r="G1128" t="s">
        <v>1039</v>
      </c>
      <c r="H1128" t="s">
        <v>7</v>
      </c>
      <c r="I1128">
        <v>1</v>
      </c>
    </row>
    <row r="1129" spans="1:9" x14ac:dyDescent="0.25">
      <c r="A1129" t="s">
        <v>2</v>
      </c>
      <c r="B1129" t="s">
        <v>1020</v>
      </c>
      <c r="C1129" t="s">
        <v>1020</v>
      </c>
      <c r="D1129" s="1" t="s">
        <v>1021</v>
      </c>
      <c r="E1129">
        <v>8</v>
      </c>
      <c r="F1129">
        <v>6178</v>
      </c>
      <c r="G1129" t="s">
        <v>1039</v>
      </c>
      <c r="H1129" t="s">
        <v>5</v>
      </c>
      <c r="I1129">
        <v>1</v>
      </c>
    </row>
    <row r="1130" spans="1:9" x14ac:dyDescent="0.25">
      <c r="A1130" t="s">
        <v>2</v>
      </c>
      <c r="B1130" t="s">
        <v>1020</v>
      </c>
      <c r="C1130" t="s">
        <v>1020</v>
      </c>
      <c r="D1130" s="1" t="s">
        <v>1021</v>
      </c>
      <c r="E1130">
        <v>8</v>
      </c>
      <c r="F1130">
        <v>6294</v>
      </c>
      <c r="G1130" t="s">
        <v>1040</v>
      </c>
      <c r="H1130" t="s">
        <v>26</v>
      </c>
      <c r="I1130">
        <v>1</v>
      </c>
    </row>
    <row r="1131" spans="1:9" x14ac:dyDescent="0.25">
      <c r="A1131" t="s">
        <v>2</v>
      </c>
      <c r="B1131" t="s">
        <v>1020</v>
      </c>
      <c r="C1131" t="s">
        <v>1020</v>
      </c>
      <c r="D1131" s="1" t="s">
        <v>1021</v>
      </c>
      <c r="E1131">
        <v>8</v>
      </c>
      <c r="F1131">
        <v>6300</v>
      </c>
      <c r="G1131" t="s">
        <v>1041</v>
      </c>
      <c r="H1131" t="s">
        <v>49</v>
      </c>
      <c r="I1131">
        <v>2</v>
      </c>
    </row>
    <row r="1132" spans="1:9" x14ac:dyDescent="0.25">
      <c r="A1132" t="s">
        <v>2</v>
      </c>
      <c r="B1132" t="s">
        <v>1020</v>
      </c>
      <c r="C1132" t="s">
        <v>1020</v>
      </c>
      <c r="D1132" s="1" t="s">
        <v>1021</v>
      </c>
      <c r="E1132">
        <v>8</v>
      </c>
      <c r="F1132">
        <v>6300</v>
      </c>
      <c r="G1132" t="s">
        <v>1041</v>
      </c>
      <c r="H1132" t="s">
        <v>26</v>
      </c>
      <c r="I1132">
        <v>9</v>
      </c>
    </row>
    <row r="1133" spans="1:9" x14ac:dyDescent="0.25">
      <c r="A1133" t="s">
        <v>2</v>
      </c>
      <c r="B1133" t="s">
        <v>1020</v>
      </c>
      <c r="C1133" t="s">
        <v>1020</v>
      </c>
      <c r="D1133" s="1" t="s">
        <v>1021</v>
      </c>
      <c r="E1133">
        <v>8</v>
      </c>
      <c r="F1133">
        <v>6312</v>
      </c>
      <c r="G1133" t="s">
        <v>1042</v>
      </c>
      <c r="H1133" t="s">
        <v>26</v>
      </c>
      <c r="I1133">
        <v>8</v>
      </c>
    </row>
    <row r="1134" spans="1:9" x14ac:dyDescent="0.25">
      <c r="A1134" t="s">
        <v>2</v>
      </c>
      <c r="B1134" t="s">
        <v>1020</v>
      </c>
      <c r="C1134" t="s">
        <v>1020</v>
      </c>
      <c r="D1134" s="1" t="s">
        <v>1021</v>
      </c>
      <c r="E1134">
        <v>8</v>
      </c>
      <c r="F1134">
        <v>6312</v>
      </c>
      <c r="G1134" t="s">
        <v>1042</v>
      </c>
      <c r="H1134" t="s">
        <v>127</v>
      </c>
      <c r="I1134">
        <v>2</v>
      </c>
    </row>
    <row r="1135" spans="1:9" x14ac:dyDescent="0.25">
      <c r="A1135" t="s">
        <v>2</v>
      </c>
      <c r="B1135" t="s">
        <v>1020</v>
      </c>
      <c r="C1135" t="s">
        <v>1020</v>
      </c>
      <c r="D1135" s="1" t="s">
        <v>1021</v>
      </c>
      <c r="E1135">
        <v>8</v>
      </c>
      <c r="F1135">
        <v>6312</v>
      </c>
      <c r="G1135" t="s">
        <v>1042</v>
      </c>
      <c r="H1135" t="s">
        <v>28</v>
      </c>
      <c r="I1135">
        <v>1</v>
      </c>
    </row>
    <row r="1136" spans="1:9" x14ac:dyDescent="0.25">
      <c r="A1136" t="s">
        <v>2</v>
      </c>
      <c r="B1136" t="s">
        <v>1020</v>
      </c>
      <c r="C1136" t="s">
        <v>1020</v>
      </c>
      <c r="D1136" s="1" t="s">
        <v>1021</v>
      </c>
      <c r="E1136">
        <v>8</v>
      </c>
      <c r="F1136">
        <v>6312</v>
      </c>
      <c r="G1136" t="s">
        <v>1042</v>
      </c>
      <c r="H1136" t="s">
        <v>5</v>
      </c>
      <c r="I1136">
        <v>2</v>
      </c>
    </row>
    <row r="1137" spans="1:9" x14ac:dyDescent="0.25">
      <c r="A1137" t="s">
        <v>2</v>
      </c>
      <c r="B1137" t="s">
        <v>1020</v>
      </c>
      <c r="C1137" t="s">
        <v>1020</v>
      </c>
      <c r="D1137" s="1" t="s">
        <v>1021</v>
      </c>
      <c r="E1137">
        <v>8</v>
      </c>
      <c r="F1137">
        <v>6324</v>
      </c>
      <c r="G1137" t="s">
        <v>1043</v>
      </c>
      <c r="H1137" t="s">
        <v>79</v>
      </c>
      <c r="I1137">
        <v>1</v>
      </c>
    </row>
    <row r="1138" spans="1:9" x14ac:dyDescent="0.25">
      <c r="A1138" t="s">
        <v>2</v>
      </c>
      <c r="B1138" t="s">
        <v>1020</v>
      </c>
      <c r="C1138" t="s">
        <v>1020</v>
      </c>
      <c r="D1138" s="1" t="s">
        <v>1021</v>
      </c>
      <c r="E1138">
        <v>8</v>
      </c>
      <c r="F1138">
        <v>6506</v>
      </c>
      <c r="G1138" t="s">
        <v>1044</v>
      </c>
      <c r="H1138" t="s">
        <v>49</v>
      </c>
      <c r="I1138">
        <v>1</v>
      </c>
    </row>
    <row r="1139" spans="1:9" x14ac:dyDescent="0.25">
      <c r="A1139" t="s">
        <v>2</v>
      </c>
      <c r="B1139" t="s">
        <v>1020</v>
      </c>
      <c r="C1139" t="s">
        <v>1020</v>
      </c>
      <c r="D1139" s="1" t="s">
        <v>1021</v>
      </c>
      <c r="E1139">
        <v>8</v>
      </c>
      <c r="F1139">
        <v>6506</v>
      </c>
      <c r="G1139" t="s">
        <v>1044</v>
      </c>
      <c r="H1139" t="s">
        <v>26</v>
      </c>
      <c r="I1139">
        <v>2</v>
      </c>
    </row>
    <row r="1140" spans="1:9" x14ac:dyDescent="0.25">
      <c r="A1140" t="s">
        <v>2</v>
      </c>
      <c r="B1140" t="s">
        <v>1020</v>
      </c>
      <c r="C1140" t="s">
        <v>1020</v>
      </c>
      <c r="D1140" s="1" t="s">
        <v>1021</v>
      </c>
      <c r="E1140">
        <v>8</v>
      </c>
      <c r="F1140">
        <v>6506</v>
      </c>
      <c r="G1140" t="s">
        <v>1044</v>
      </c>
      <c r="H1140" t="s">
        <v>5</v>
      </c>
      <c r="I1140">
        <v>5</v>
      </c>
    </row>
    <row r="1141" spans="1:9" x14ac:dyDescent="0.25">
      <c r="A1141" t="s">
        <v>2</v>
      </c>
      <c r="B1141" t="s">
        <v>1020</v>
      </c>
      <c r="C1141" t="s">
        <v>1020</v>
      </c>
      <c r="D1141" s="1" t="s">
        <v>1021</v>
      </c>
      <c r="E1141">
        <v>8</v>
      </c>
      <c r="F1141">
        <v>35701</v>
      </c>
      <c r="G1141" t="s">
        <v>1045</v>
      </c>
      <c r="H1141" t="s">
        <v>27</v>
      </c>
      <c r="I1141">
        <v>1</v>
      </c>
    </row>
    <row r="1142" spans="1:9" x14ac:dyDescent="0.25">
      <c r="A1142" t="s">
        <v>2</v>
      </c>
      <c r="B1142" t="s">
        <v>1020</v>
      </c>
      <c r="C1142" t="s">
        <v>1020</v>
      </c>
      <c r="D1142" s="1" t="s">
        <v>1021</v>
      </c>
      <c r="E1142">
        <v>8</v>
      </c>
      <c r="F1142">
        <v>35713</v>
      </c>
      <c r="G1142" t="s">
        <v>1046</v>
      </c>
      <c r="H1142" t="s">
        <v>26</v>
      </c>
      <c r="I1142">
        <v>3</v>
      </c>
    </row>
    <row r="1143" spans="1:9" x14ac:dyDescent="0.25">
      <c r="A1143" t="s">
        <v>2</v>
      </c>
      <c r="B1143" t="s">
        <v>1020</v>
      </c>
      <c r="C1143" t="s">
        <v>1020</v>
      </c>
      <c r="D1143" s="1" t="s">
        <v>1021</v>
      </c>
      <c r="E1143">
        <v>8</v>
      </c>
      <c r="F1143">
        <v>36687</v>
      </c>
      <c r="G1143" t="s">
        <v>1047</v>
      </c>
      <c r="H1143" t="s">
        <v>46</v>
      </c>
      <c r="I1143">
        <v>1</v>
      </c>
    </row>
    <row r="1144" spans="1:9" x14ac:dyDescent="0.25">
      <c r="A1144" t="s">
        <v>2</v>
      </c>
      <c r="B1144" t="s">
        <v>1020</v>
      </c>
      <c r="C1144" t="s">
        <v>1020</v>
      </c>
      <c r="D1144" s="1" t="s">
        <v>1021</v>
      </c>
      <c r="E1144">
        <v>8</v>
      </c>
      <c r="F1144">
        <v>36687</v>
      </c>
      <c r="G1144" t="s">
        <v>1047</v>
      </c>
      <c r="H1144" t="s">
        <v>28</v>
      </c>
      <c r="I1144">
        <v>2</v>
      </c>
    </row>
    <row r="1145" spans="1:9" x14ac:dyDescent="0.25">
      <c r="A1145" t="s">
        <v>2</v>
      </c>
      <c r="B1145" t="s">
        <v>1020</v>
      </c>
      <c r="C1145" t="s">
        <v>1020</v>
      </c>
      <c r="D1145" s="1" t="s">
        <v>1021</v>
      </c>
      <c r="E1145">
        <v>8</v>
      </c>
      <c r="F1145">
        <v>36687</v>
      </c>
      <c r="G1145" t="s">
        <v>1047</v>
      </c>
      <c r="H1145" t="s">
        <v>5</v>
      </c>
      <c r="I1145">
        <v>1</v>
      </c>
    </row>
    <row r="1146" spans="1:9" x14ac:dyDescent="0.25">
      <c r="A1146" t="s">
        <v>2</v>
      </c>
      <c r="B1146" t="s">
        <v>1020</v>
      </c>
      <c r="C1146" t="s">
        <v>1020</v>
      </c>
      <c r="D1146" s="1" t="s">
        <v>1021</v>
      </c>
      <c r="E1146">
        <v>8</v>
      </c>
      <c r="F1146">
        <v>36699</v>
      </c>
      <c r="G1146" t="s">
        <v>1048</v>
      </c>
      <c r="H1146" t="s">
        <v>26</v>
      </c>
      <c r="I1146">
        <v>1</v>
      </c>
    </row>
    <row r="1147" spans="1:9" x14ac:dyDescent="0.25">
      <c r="A1147" t="s">
        <v>2</v>
      </c>
      <c r="B1147" t="s">
        <v>1020</v>
      </c>
      <c r="C1147" t="s">
        <v>1020</v>
      </c>
      <c r="D1147" s="1" t="s">
        <v>1021</v>
      </c>
      <c r="E1147">
        <v>8</v>
      </c>
      <c r="F1147">
        <v>36699</v>
      </c>
      <c r="G1147" t="s">
        <v>1048</v>
      </c>
      <c r="H1147" t="s">
        <v>212</v>
      </c>
      <c r="I1147">
        <v>1</v>
      </c>
    </row>
    <row r="1148" spans="1:9" x14ac:dyDescent="0.25">
      <c r="A1148" t="s">
        <v>2</v>
      </c>
      <c r="B1148" t="s">
        <v>1020</v>
      </c>
      <c r="C1148" t="s">
        <v>1020</v>
      </c>
      <c r="D1148" s="1" t="s">
        <v>1021</v>
      </c>
      <c r="E1148">
        <v>8</v>
      </c>
      <c r="F1148">
        <v>36699</v>
      </c>
      <c r="G1148" t="s">
        <v>1048</v>
      </c>
      <c r="H1148" t="s">
        <v>98</v>
      </c>
      <c r="I1148">
        <v>1</v>
      </c>
    </row>
    <row r="1149" spans="1:9" x14ac:dyDescent="0.25">
      <c r="A1149" t="s">
        <v>2</v>
      </c>
      <c r="B1149" t="s">
        <v>1020</v>
      </c>
      <c r="C1149" t="s">
        <v>1020</v>
      </c>
      <c r="D1149" s="1" t="s">
        <v>1021</v>
      </c>
      <c r="E1149">
        <v>8</v>
      </c>
      <c r="F1149">
        <v>36699</v>
      </c>
      <c r="G1149" t="s">
        <v>1048</v>
      </c>
      <c r="H1149" t="s">
        <v>5</v>
      </c>
      <c r="I1149">
        <v>2</v>
      </c>
    </row>
    <row r="1150" spans="1:9" x14ac:dyDescent="0.25">
      <c r="A1150" t="s">
        <v>2</v>
      </c>
      <c r="B1150" t="s">
        <v>1020</v>
      </c>
      <c r="C1150" t="s">
        <v>1020</v>
      </c>
      <c r="D1150" s="1" t="s">
        <v>1021</v>
      </c>
      <c r="E1150">
        <v>8</v>
      </c>
      <c r="F1150">
        <v>37497</v>
      </c>
      <c r="G1150" t="s">
        <v>1049</v>
      </c>
      <c r="H1150" t="s">
        <v>23</v>
      </c>
      <c r="I1150">
        <v>1</v>
      </c>
    </row>
    <row r="1151" spans="1:9" x14ac:dyDescent="0.25">
      <c r="A1151" t="s">
        <v>2</v>
      </c>
      <c r="B1151" t="s">
        <v>1020</v>
      </c>
      <c r="C1151" t="s">
        <v>1020</v>
      </c>
      <c r="D1151" s="1" t="s">
        <v>1021</v>
      </c>
      <c r="E1151">
        <v>8</v>
      </c>
      <c r="F1151">
        <v>37497</v>
      </c>
      <c r="G1151" t="s">
        <v>1049</v>
      </c>
      <c r="H1151" t="s">
        <v>26</v>
      </c>
      <c r="I1151">
        <v>1</v>
      </c>
    </row>
    <row r="1152" spans="1:9" x14ac:dyDescent="0.25">
      <c r="A1152" t="s">
        <v>2</v>
      </c>
      <c r="B1152" t="s">
        <v>1020</v>
      </c>
      <c r="C1152" t="s">
        <v>1020</v>
      </c>
      <c r="D1152" s="1" t="s">
        <v>1021</v>
      </c>
      <c r="E1152">
        <v>8</v>
      </c>
      <c r="F1152">
        <v>37497</v>
      </c>
      <c r="G1152" t="s">
        <v>1049</v>
      </c>
      <c r="H1152" t="s">
        <v>5</v>
      </c>
      <c r="I1152">
        <v>1</v>
      </c>
    </row>
    <row r="1153" spans="1:9" x14ac:dyDescent="0.25">
      <c r="A1153" t="s">
        <v>2</v>
      </c>
      <c r="B1153" t="s">
        <v>1020</v>
      </c>
      <c r="C1153" t="s">
        <v>1020</v>
      </c>
      <c r="D1153" s="1" t="s">
        <v>1021</v>
      </c>
      <c r="E1153">
        <v>8</v>
      </c>
      <c r="F1153">
        <v>37503</v>
      </c>
      <c r="G1153" t="s">
        <v>1050</v>
      </c>
      <c r="H1153" t="s">
        <v>26</v>
      </c>
      <c r="I1153">
        <v>4</v>
      </c>
    </row>
    <row r="1154" spans="1:9" x14ac:dyDescent="0.25">
      <c r="A1154" t="s">
        <v>2</v>
      </c>
      <c r="B1154" t="s">
        <v>1020</v>
      </c>
      <c r="C1154" t="s">
        <v>1020</v>
      </c>
      <c r="D1154" s="1" t="s">
        <v>1021</v>
      </c>
      <c r="E1154">
        <v>8</v>
      </c>
      <c r="F1154">
        <v>37503</v>
      </c>
      <c r="G1154" t="s">
        <v>1050</v>
      </c>
      <c r="H1154" t="s">
        <v>27</v>
      </c>
      <c r="I1154">
        <v>1</v>
      </c>
    </row>
    <row r="1155" spans="1:9" x14ac:dyDescent="0.25">
      <c r="A1155" t="s">
        <v>2</v>
      </c>
      <c r="B1155" t="s">
        <v>1020</v>
      </c>
      <c r="C1155" t="s">
        <v>1020</v>
      </c>
      <c r="D1155" s="1" t="s">
        <v>1021</v>
      </c>
      <c r="E1155">
        <v>8</v>
      </c>
      <c r="F1155">
        <v>39184</v>
      </c>
      <c r="G1155" t="s">
        <v>1051</v>
      </c>
      <c r="H1155" t="s">
        <v>5</v>
      </c>
      <c r="I1155">
        <v>3</v>
      </c>
    </row>
    <row r="1156" spans="1:9" x14ac:dyDescent="0.25">
      <c r="A1156" t="s">
        <v>2</v>
      </c>
      <c r="B1156" t="s">
        <v>1020</v>
      </c>
      <c r="C1156" t="s">
        <v>1020</v>
      </c>
      <c r="D1156" s="1" t="s">
        <v>1021</v>
      </c>
      <c r="E1156">
        <v>8</v>
      </c>
      <c r="F1156">
        <v>41099</v>
      </c>
      <c r="G1156" t="s">
        <v>1052</v>
      </c>
      <c r="H1156" t="s">
        <v>26</v>
      </c>
      <c r="I1156">
        <v>1</v>
      </c>
    </row>
    <row r="1157" spans="1:9" x14ac:dyDescent="0.25">
      <c r="A1157" t="s">
        <v>2</v>
      </c>
      <c r="B1157" t="s">
        <v>1020</v>
      </c>
      <c r="C1157" t="s">
        <v>1020</v>
      </c>
      <c r="D1157" s="1" t="s">
        <v>1021</v>
      </c>
      <c r="E1157">
        <v>8</v>
      </c>
      <c r="F1157">
        <v>41889</v>
      </c>
      <c r="G1157" t="s">
        <v>1053</v>
      </c>
      <c r="H1157" t="s">
        <v>5</v>
      </c>
      <c r="I1157">
        <v>1</v>
      </c>
    </row>
    <row r="1158" spans="1:9" x14ac:dyDescent="0.25">
      <c r="A1158" t="s">
        <v>2</v>
      </c>
      <c r="B1158" t="s">
        <v>1020</v>
      </c>
      <c r="C1158" t="s">
        <v>1020</v>
      </c>
      <c r="D1158" s="1" t="s">
        <v>1021</v>
      </c>
      <c r="E1158">
        <v>8</v>
      </c>
      <c r="F1158">
        <v>41890</v>
      </c>
      <c r="G1158" t="s">
        <v>1054</v>
      </c>
      <c r="H1158" t="s">
        <v>26</v>
      </c>
      <c r="I1158">
        <v>1</v>
      </c>
    </row>
    <row r="1159" spans="1:9" x14ac:dyDescent="0.25">
      <c r="A1159" t="s">
        <v>2</v>
      </c>
      <c r="B1159" t="s">
        <v>1020</v>
      </c>
      <c r="C1159" t="s">
        <v>1020</v>
      </c>
      <c r="D1159" s="1" t="s">
        <v>1021</v>
      </c>
      <c r="E1159">
        <v>8</v>
      </c>
      <c r="F1159">
        <v>41890</v>
      </c>
      <c r="G1159" t="s">
        <v>1054</v>
      </c>
      <c r="H1159" t="s">
        <v>79</v>
      </c>
      <c r="I1159">
        <v>1</v>
      </c>
    </row>
    <row r="1160" spans="1:9" x14ac:dyDescent="0.25">
      <c r="A1160" t="s">
        <v>2</v>
      </c>
      <c r="B1160" t="s">
        <v>1020</v>
      </c>
      <c r="C1160" t="s">
        <v>1020</v>
      </c>
      <c r="D1160" s="1" t="s">
        <v>1021</v>
      </c>
      <c r="E1160">
        <v>8</v>
      </c>
      <c r="F1160">
        <v>41890</v>
      </c>
      <c r="G1160" t="s">
        <v>1054</v>
      </c>
      <c r="H1160" t="s">
        <v>5</v>
      </c>
      <c r="I1160">
        <v>1</v>
      </c>
    </row>
    <row r="1161" spans="1:9" x14ac:dyDescent="0.25">
      <c r="A1161" t="s">
        <v>2</v>
      </c>
      <c r="B1161" t="s">
        <v>1020</v>
      </c>
      <c r="C1161" t="s">
        <v>1020</v>
      </c>
      <c r="D1161" s="1" t="s">
        <v>1021</v>
      </c>
      <c r="E1161">
        <v>8</v>
      </c>
      <c r="F1161">
        <v>41932</v>
      </c>
      <c r="G1161" t="s">
        <v>1055</v>
      </c>
      <c r="H1161" t="s">
        <v>26</v>
      </c>
      <c r="I1161">
        <v>12</v>
      </c>
    </row>
    <row r="1162" spans="1:9" x14ac:dyDescent="0.25">
      <c r="A1162" t="s">
        <v>2</v>
      </c>
      <c r="B1162" t="s">
        <v>1020</v>
      </c>
      <c r="C1162" t="s">
        <v>1020</v>
      </c>
      <c r="D1162" s="1" t="s">
        <v>1021</v>
      </c>
      <c r="E1162">
        <v>8</v>
      </c>
      <c r="F1162">
        <v>41932</v>
      </c>
      <c r="G1162" t="s">
        <v>1055</v>
      </c>
      <c r="H1162" t="s">
        <v>28</v>
      </c>
      <c r="I1162">
        <v>1</v>
      </c>
    </row>
    <row r="1163" spans="1:9" x14ac:dyDescent="0.25">
      <c r="A1163" t="s">
        <v>2</v>
      </c>
      <c r="B1163" t="s">
        <v>1020</v>
      </c>
      <c r="C1163" t="s">
        <v>1020</v>
      </c>
      <c r="D1163" s="1" t="s">
        <v>1021</v>
      </c>
      <c r="E1163">
        <v>8</v>
      </c>
      <c r="F1163">
        <v>43312</v>
      </c>
      <c r="G1163" t="s">
        <v>1056</v>
      </c>
      <c r="H1163" t="s">
        <v>26</v>
      </c>
      <c r="I1163">
        <v>1</v>
      </c>
    </row>
    <row r="1164" spans="1:9" x14ac:dyDescent="0.25">
      <c r="A1164" t="s">
        <v>2</v>
      </c>
      <c r="B1164" t="s">
        <v>1020</v>
      </c>
      <c r="C1164" t="s">
        <v>1020</v>
      </c>
      <c r="D1164" s="1" t="s">
        <v>1021</v>
      </c>
      <c r="E1164">
        <v>8</v>
      </c>
      <c r="F1164">
        <v>43312</v>
      </c>
      <c r="G1164" t="s">
        <v>1056</v>
      </c>
      <c r="H1164" t="s">
        <v>5</v>
      </c>
      <c r="I1164">
        <v>2</v>
      </c>
    </row>
    <row r="1165" spans="1:9" x14ac:dyDescent="0.25">
      <c r="A1165" t="s">
        <v>2</v>
      </c>
      <c r="B1165" t="s">
        <v>1020</v>
      </c>
      <c r="C1165" t="s">
        <v>1020</v>
      </c>
      <c r="D1165" s="1" t="s">
        <v>1021</v>
      </c>
      <c r="E1165">
        <v>8</v>
      </c>
      <c r="F1165">
        <v>46395</v>
      </c>
      <c r="G1165" t="s">
        <v>1057</v>
      </c>
      <c r="H1165" t="s">
        <v>23</v>
      </c>
      <c r="I1165">
        <v>1</v>
      </c>
    </row>
    <row r="1166" spans="1:9" x14ac:dyDescent="0.25">
      <c r="A1166" t="s">
        <v>2</v>
      </c>
      <c r="B1166" t="s">
        <v>1020</v>
      </c>
      <c r="C1166" t="s">
        <v>1020</v>
      </c>
      <c r="D1166" s="1" t="s">
        <v>1021</v>
      </c>
      <c r="E1166">
        <v>8</v>
      </c>
      <c r="F1166">
        <v>46395</v>
      </c>
      <c r="G1166" t="s">
        <v>1057</v>
      </c>
      <c r="H1166" t="s">
        <v>26</v>
      </c>
      <c r="I1166">
        <v>1</v>
      </c>
    </row>
    <row r="1167" spans="1:9" x14ac:dyDescent="0.25">
      <c r="A1167" t="s">
        <v>2</v>
      </c>
      <c r="B1167" t="s">
        <v>1020</v>
      </c>
      <c r="C1167" t="s">
        <v>1020</v>
      </c>
      <c r="D1167" s="1" t="s">
        <v>1021</v>
      </c>
      <c r="E1167">
        <v>8</v>
      </c>
      <c r="F1167">
        <v>46413</v>
      </c>
      <c r="G1167" t="s">
        <v>1058</v>
      </c>
      <c r="H1167" t="s">
        <v>26</v>
      </c>
      <c r="I1167">
        <v>6</v>
      </c>
    </row>
    <row r="1168" spans="1:9" x14ac:dyDescent="0.25">
      <c r="A1168" t="s">
        <v>2</v>
      </c>
      <c r="B1168" t="s">
        <v>1020</v>
      </c>
      <c r="C1168" t="s">
        <v>1020</v>
      </c>
      <c r="D1168" s="1" t="s">
        <v>1021</v>
      </c>
      <c r="E1168">
        <v>8</v>
      </c>
      <c r="F1168">
        <v>46413</v>
      </c>
      <c r="G1168" t="s">
        <v>1058</v>
      </c>
      <c r="H1168" t="s">
        <v>5</v>
      </c>
      <c r="I1168">
        <v>6</v>
      </c>
    </row>
    <row r="1169" spans="1:9" x14ac:dyDescent="0.25">
      <c r="A1169" t="s">
        <v>2</v>
      </c>
      <c r="B1169" t="s">
        <v>1020</v>
      </c>
      <c r="C1169" t="s">
        <v>1020</v>
      </c>
      <c r="D1169" s="1" t="s">
        <v>1021</v>
      </c>
      <c r="E1169">
        <v>8</v>
      </c>
      <c r="F1169">
        <v>46425</v>
      </c>
      <c r="G1169" t="s">
        <v>1059</v>
      </c>
      <c r="H1169" t="s">
        <v>26</v>
      </c>
      <c r="I1169">
        <v>8</v>
      </c>
    </row>
    <row r="1170" spans="1:9" x14ac:dyDescent="0.25">
      <c r="A1170" t="s">
        <v>2</v>
      </c>
      <c r="B1170" t="s">
        <v>1020</v>
      </c>
      <c r="C1170" t="s">
        <v>1020</v>
      </c>
      <c r="D1170" s="1" t="s">
        <v>1021</v>
      </c>
      <c r="E1170">
        <v>8</v>
      </c>
      <c r="F1170">
        <v>46437</v>
      </c>
      <c r="G1170" t="s">
        <v>1060</v>
      </c>
      <c r="H1170" t="s">
        <v>26</v>
      </c>
      <c r="I1170">
        <v>3</v>
      </c>
    </row>
    <row r="1171" spans="1:9" x14ac:dyDescent="0.25">
      <c r="A1171" t="s">
        <v>2</v>
      </c>
      <c r="B1171" t="s">
        <v>1020</v>
      </c>
      <c r="C1171" t="s">
        <v>1020</v>
      </c>
      <c r="D1171" s="1" t="s">
        <v>1021</v>
      </c>
      <c r="E1171">
        <v>8</v>
      </c>
      <c r="F1171">
        <v>46437</v>
      </c>
      <c r="G1171" t="s">
        <v>1060</v>
      </c>
      <c r="H1171" t="s">
        <v>5</v>
      </c>
      <c r="I1171">
        <v>1</v>
      </c>
    </row>
    <row r="1172" spans="1:9" x14ac:dyDescent="0.25">
      <c r="A1172" t="s">
        <v>2</v>
      </c>
      <c r="B1172" t="s">
        <v>1020</v>
      </c>
      <c r="C1172" t="s">
        <v>1020</v>
      </c>
      <c r="D1172" s="1" t="s">
        <v>1021</v>
      </c>
      <c r="E1172">
        <v>8</v>
      </c>
      <c r="F1172">
        <v>48069</v>
      </c>
      <c r="G1172" t="s">
        <v>1061</v>
      </c>
      <c r="H1172" t="s">
        <v>5</v>
      </c>
      <c r="I1172">
        <v>1</v>
      </c>
    </row>
    <row r="1173" spans="1:9" x14ac:dyDescent="0.25">
      <c r="A1173" t="s">
        <v>2</v>
      </c>
      <c r="B1173" t="s">
        <v>1020</v>
      </c>
      <c r="C1173" t="s">
        <v>1020</v>
      </c>
      <c r="D1173" s="1" t="s">
        <v>1021</v>
      </c>
      <c r="E1173">
        <v>8</v>
      </c>
      <c r="F1173">
        <v>48471</v>
      </c>
      <c r="G1173" t="s">
        <v>1062</v>
      </c>
      <c r="H1173" t="s">
        <v>26</v>
      </c>
      <c r="I1173">
        <v>1</v>
      </c>
    </row>
    <row r="1174" spans="1:9" x14ac:dyDescent="0.25">
      <c r="A1174" t="s">
        <v>2</v>
      </c>
      <c r="B1174" t="s">
        <v>1020</v>
      </c>
      <c r="C1174" t="s">
        <v>1020</v>
      </c>
      <c r="D1174" s="1" t="s">
        <v>1021</v>
      </c>
      <c r="E1174">
        <v>8</v>
      </c>
      <c r="F1174">
        <v>48471</v>
      </c>
      <c r="G1174" t="s">
        <v>1062</v>
      </c>
      <c r="H1174" t="s">
        <v>38</v>
      </c>
      <c r="I1174">
        <v>1</v>
      </c>
    </row>
    <row r="1175" spans="1:9" x14ac:dyDescent="0.25">
      <c r="A1175" t="s">
        <v>2</v>
      </c>
      <c r="B1175" t="s">
        <v>1020</v>
      </c>
      <c r="C1175" t="s">
        <v>1020</v>
      </c>
      <c r="D1175" s="1" t="s">
        <v>1021</v>
      </c>
      <c r="E1175">
        <v>8</v>
      </c>
      <c r="F1175">
        <v>48859</v>
      </c>
      <c r="G1175" t="s">
        <v>1063</v>
      </c>
      <c r="H1175" t="s">
        <v>26</v>
      </c>
      <c r="I1175">
        <v>4</v>
      </c>
    </row>
    <row r="1176" spans="1:9" x14ac:dyDescent="0.25">
      <c r="A1176" t="s">
        <v>2</v>
      </c>
      <c r="B1176" t="s">
        <v>1020</v>
      </c>
      <c r="C1176" t="s">
        <v>1020</v>
      </c>
      <c r="D1176" s="1" t="s">
        <v>1021</v>
      </c>
      <c r="E1176">
        <v>8</v>
      </c>
      <c r="F1176">
        <v>48859</v>
      </c>
      <c r="G1176" t="s">
        <v>1063</v>
      </c>
      <c r="H1176" t="s">
        <v>79</v>
      </c>
      <c r="I1176">
        <v>1</v>
      </c>
    </row>
    <row r="1177" spans="1:9" x14ac:dyDescent="0.25">
      <c r="A1177" t="s">
        <v>2</v>
      </c>
      <c r="B1177" t="s">
        <v>1020</v>
      </c>
      <c r="C1177" t="s">
        <v>1020</v>
      </c>
      <c r="D1177" s="1" t="s">
        <v>1021</v>
      </c>
      <c r="E1177">
        <v>8</v>
      </c>
      <c r="F1177">
        <v>48859</v>
      </c>
      <c r="G1177" t="s">
        <v>1063</v>
      </c>
      <c r="H1177" t="s">
        <v>5</v>
      </c>
      <c r="I1177">
        <v>1</v>
      </c>
    </row>
    <row r="1178" spans="1:9" x14ac:dyDescent="0.25">
      <c r="A1178" t="s">
        <v>2</v>
      </c>
      <c r="B1178" t="s">
        <v>1020</v>
      </c>
      <c r="C1178" t="s">
        <v>1020</v>
      </c>
      <c r="D1178" s="1" t="s">
        <v>1021</v>
      </c>
      <c r="E1178">
        <v>8</v>
      </c>
      <c r="F1178">
        <v>48860</v>
      </c>
      <c r="G1178" t="s">
        <v>1064</v>
      </c>
      <c r="H1178" t="s">
        <v>26</v>
      </c>
      <c r="I1178">
        <v>1</v>
      </c>
    </row>
    <row r="1179" spans="1:9" x14ac:dyDescent="0.25">
      <c r="A1179" t="s">
        <v>2</v>
      </c>
      <c r="B1179" t="s">
        <v>1020</v>
      </c>
      <c r="C1179" t="s">
        <v>1020</v>
      </c>
      <c r="D1179" s="1" t="s">
        <v>1021</v>
      </c>
      <c r="E1179">
        <v>8</v>
      </c>
      <c r="F1179">
        <v>48860</v>
      </c>
      <c r="G1179" t="s">
        <v>1064</v>
      </c>
      <c r="H1179" t="s">
        <v>5</v>
      </c>
      <c r="I1179">
        <v>1</v>
      </c>
    </row>
    <row r="1180" spans="1:9" x14ac:dyDescent="0.25">
      <c r="A1180" t="s">
        <v>2</v>
      </c>
      <c r="B1180" t="s">
        <v>1020</v>
      </c>
      <c r="C1180" t="s">
        <v>1020</v>
      </c>
      <c r="D1180" s="1" t="s">
        <v>1021</v>
      </c>
      <c r="E1180">
        <v>8</v>
      </c>
      <c r="F1180">
        <v>79893</v>
      </c>
      <c r="G1180" t="s">
        <v>1065</v>
      </c>
      <c r="H1180" t="s">
        <v>26</v>
      </c>
      <c r="I1180">
        <v>4</v>
      </c>
    </row>
    <row r="1181" spans="1:9" x14ac:dyDescent="0.25">
      <c r="A1181" t="s">
        <v>2</v>
      </c>
      <c r="B1181" t="s">
        <v>1020</v>
      </c>
      <c r="C1181" t="s">
        <v>1020</v>
      </c>
      <c r="D1181" s="1" t="s">
        <v>1021</v>
      </c>
      <c r="E1181">
        <v>8</v>
      </c>
      <c r="F1181">
        <v>352585</v>
      </c>
      <c r="G1181" t="s">
        <v>1066</v>
      </c>
      <c r="H1181" t="s">
        <v>26</v>
      </c>
      <c r="I1181">
        <v>2</v>
      </c>
    </row>
    <row r="1182" spans="1:9" x14ac:dyDescent="0.25">
      <c r="A1182" t="s">
        <v>2</v>
      </c>
      <c r="B1182" t="s">
        <v>1020</v>
      </c>
      <c r="C1182" t="s">
        <v>1020</v>
      </c>
      <c r="D1182" s="1" t="s">
        <v>1021</v>
      </c>
      <c r="E1182">
        <v>8</v>
      </c>
      <c r="F1182">
        <v>352585</v>
      </c>
      <c r="G1182" t="s">
        <v>1066</v>
      </c>
      <c r="H1182" t="s">
        <v>5</v>
      </c>
      <c r="I1182">
        <v>5</v>
      </c>
    </row>
    <row r="1183" spans="1:9" x14ac:dyDescent="0.25">
      <c r="A1183" t="s">
        <v>2</v>
      </c>
      <c r="B1183" t="s">
        <v>1020</v>
      </c>
      <c r="C1183" t="s">
        <v>1020</v>
      </c>
      <c r="D1183" s="1" t="s">
        <v>1021</v>
      </c>
      <c r="E1183">
        <v>8</v>
      </c>
      <c r="F1183">
        <v>411292</v>
      </c>
      <c r="G1183" t="s">
        <v>1067</v>
      </c>
      <c r="H1183" t="s">
        <v>26</v>
      </c>
      <c r="I1183">
        <v>1</v>
      </c>
    </row>
    <row r="1184" spans="1:9" x14ac:dyDescent="0.25">
      <c r="A1184" t="s">
        <v>2</v>
      </c>
      <c r="B1184" t="s">
        <v>1020</v>
      </c>
      <c r="C1184" t="s">
        <v>1020</v>
      </c>
      <c r="D1184" s="1" t="s">
        <v>1021</v>
      </c>
      <c r="E1184">
        <v>8</v>
      </c>
      <c r="F1184">
        <v>411292</v>
      </c>
      <c r="G1184" t="s">
        <v>1067</v>
      </c>
      <c r="H1184" t="s">
        <v>5</v>
      </c>
      <c r="I1184">
        <v>1</v>
      </c>
    </row>
    <row r="1185" spans="1:9" x14ac:dyDescent="0.25">
      <c r="A1185" t="s">
        <v>2</v>
      </c>
      <c r="B1185" t="s">
        <v>1020</v>
      </c>
      <c r="C1185" t="s">
        <v>1020</v>
      </c>
      <c r="D1185" s="1" t="s">
        <v>1021</v>
      </c>
      <c r="E1185">
        <v>8</v>
      </c>
      <c r="F1185">
        <v>463140</v>
      </c>
      <c r="G1185" t="s">
        <v>1068</v>
      </c>
      <c r="H1185" t="s">
        <v>26</v>
      </c>
      <c r="I1185">
        <v>2</v>
      </c>
    </row>
    <row r="1186" spans="1:9" x14ac:dyDescent="0.25">
      <c r="A1186" t="s">
        <v>2</v>
      </c>
      <c r="B1186" t="s">
        <v>1020</v>
      </c>
      <c r="C1186" t="s">
        <v>1020</v>
      </c>
      <c r="D1186" s="1" t="s">
        <v>1021</v>
      </c>
      <c r="E1186">
        <v>8</v>
      </c>
      <c r="F1186">
        <v>463140</v>
      </c>
      <c r="G1186" t="s">
        <v>1068</v>
      </c>
      <c r="H1186" t="s">
        <v>5</v>
      </c>
      <c r="I1186">
        <v>1</v>
      </c>
    </row>
    <row r="1187" spans="1:9" x14ac:dyDescent="0.25">
      <c r="A1187" t="s">
        <v>2</v>
      </c>
      <c r="B1187" t="s">
        <v>1020</v>
      </c>
      <c r="C1187" t="s">
        <v>1020</v>
      </c>
      <c r="D1187" s="1" t="s">
        <v>1021</v>
      </c>
      <c r="E1187">
        <v>8</v>
      </c>
      <c r="F1187">
        <v>561009</v>
      </c>
      <c r="G1187" t="s">
        <v>1069</v>
      </c>
      <c r="H1187" t="s">
        <v>49</v>
      </c>
      <c r="I1187">
        <v>2</v>
      </c>
    </row>
    <row r="1188" spans="1:9" x14ac:dyDescent="0.25">
      <c r="A1188" t="s">
        <v>2</v>
      </c>
      <c r="B1188" t="s">
        <v>1020</v>
      </c>
      <c r="C1188" t="s">
        <v>1020</v>
      </c>
      <c r="D1188" s="1" t="s">
        <v>1021</v>
      </c>
      <c r="E1188">
        <v>8</v>
      </c>
      <c r="F1188">
        <v>561009</v>
      </c>
      <c r="G1188" t="s">
        <v>1069</v>
      </c>
      <c r="H1188" t="s">
        <v>1070</v>
      </c>
      <c r="I1188">
        <v>2</v>
      </c>
    </row>
    <row r="1189" spans="1:9" x14ac:dyDescent="0.25">
      <c r="A1189" t="s">
        <v>2</v>
      </c>
      <c r="B1189" t="s">
        <v>1020</v>
      </c>
      <c r="C1189" t="s">
        <v>1020</v>
      </c>
      <c r="D1189" s="1" t="s">
        <v>1021</v>
      </c>
      <c r="E1189">
        <v>8</v>
      </c>
      <c r="F1189">
        <v>561009</v>
      </c>
      <c r="G1189" t="s">
        <v>1069</v>
      </c>
      <c r="H1189" t="s">
        <v>26</v>
      </c>
      <c r="I1189">
        <v>3</v>
      </c>
    </row>
    <row r="1190" spans="1:9" x14ac:dyDescent="0.25">
      <c r="A1190" t="s">
        <v>2</v>
      </c>
      <c r="B1190" t="s">
        <v>1020</v>
      </c>
      <c r="C1190" t="s">
        <v>1020</v>
      </c>
      <c r="D1190" s="1" t="s">
        <v>1021</v>
      </c>
      <c r="E1190">
        <v>8</v>
      </c>
      <c r="F1190">
        <v>561009</v>
      </c>
      <c r="G1190" t="s">
        <v>1069</v>
      </c>
      <c r="H1190" t="s">
        <v>27</v>
      </c>
      <c r="I1190">
        <v>2</v>
      </c>
    </row>
    <row r="1191" spans="1:9" x14ac:dyDescent="0.25">
      <c r="A1191" t="s">
        <v>2</v>
      </c>
      <c r="B1191" t="s">
        <v>1020</v>
      </c>
      <c r="C1191" t="s">
        <v>1020</v>
      </c>
      <c r="D1191" s="1" t="s">
        <v>1021</v>
      </c>
      <c r="E1191">
        <v>8</v>
      </c>
      <c r="F1191">
        <v>561009</v>
      </c>
      <c r="G1191" t="s">
        <v>1069</v>
      </c>
      <c r="H1191" t="s">
        <v>5</v>
      </c>
      <c r="I1191">
        <v>1</v>
      </c>
    </row>
    <row r="1192" spans="1:9" x14ac:dyDescent="0.25">
      <c r="A1192" t="s">
        <v>2</v>
      </c>
      <c r="B1192" t="s">
        <v>1020</v>
      </c>
      <c r="C1192" t="s">
        <v>1020</v>
      </c>
      <c r="D1192" s="1" t="s">
        <v>1021</v>
      </c>
      <c r="E1192">
        <v>8</v>
      </c>
      <c r="F1192">
        <v>578022</v>
      </c>
      <c r="G1192" t="s">
        <v>1071</v>
      </c>
      <c r="H1192" t="s">
        <v>26</v>
      </c>
      <c r="I1192">
        <v>8</v>
      </c>
    </row>
    <row r="1193" spans="1:9" x14ac:dyDescent="0.25">
      <c r="A1193" t="s">
        <v>2</v>
      </c>
      <c r="B1193" t="s">
        <v>1020</v>
      </c>
      <c r="C1193" t="s">
        <v>1020</v>
      </c>
      <c r="D1193" s="1" t="s">
        <v>1021</v>
      </c>
      <c r="E1193">
        <v>8</v>
      </c>
      <c r="F1193">
        <v>578022</v>
      </c>
      <c r="G1193" t="s">
        <v>1071</v>
      </c>
      <c r="H1193" t="s">
        <v>27</v>
      </c>
      <c r="I1193">
        <v>3</v>
      </c>
    </row>
    <row r="1194" spans="1:9" x14ac:dyDescent="0.25">
      <c r="A1194" t="s">
        <v>2</v>
      </c>
      <c r="B1194" t="s">
        <v>1020</v>
      </c>
      <c r="C1194" t="s">
        <v>1020</v>
      </c>
      <c r="D1194" s="1" t="s">
        <v>1021</v>
      </c>
      <c r="E1194">
        <v>8</v>
      </c>
      <c r="F1194">
        <v>578022</v>
      </c>
      <c r="G1194" t="s">
        <v>1071</v>
      </c>
      <c r="H1194" t="s">
        <v>7</v>
      </c>
      <c r="I1194">
        <v>2</v>
      </c>
    </row>
    <row r="1195" spans="1:9" x14ac:dyDescent="0.25">
      <c r="A1195" t="s">
        <v>2</v>
      </c>
      <c r="B1195" t="s">
        <v>1020</v>
      </c>
      <c r="C1195" t="s">
        <v>1020</v>
      </c>
      <c r="D1195" s="1" t="s">
        <v>1021</v>
      </c>
      <c r="E1195">
        <v>8</v>
      </c>
      <c r="F1195">
        <v>900126</v>
      </c>
      <c r="G1195" t="s">
        <v>1072</v>
      </c>
      <c r="H1195" t="s">
        <v>26</v>
      </c>
      <c r="I1195">
        <v>2</v>
      </c>
    </row>
    <row r="1196" spans="1:9" x14ac:dyDescent="0.25">
      <c r="A1196" t="s">
        <v>2</v>
      </c>
      <c r="B1196" t="s">
        <v>1020</v>
      </c>
      <c r="C1196" t="s">
        <v>1020</v>
      </c>
      <c r="D1196" s="1" t="s">
        <v>1021</v>
      </c>
      <c r="E1196">
        <v>8</v>
      </c>
      <c r="F1196">
        <v>900126</v>
      </c>
      <c r="G1196" t="s">
        <v>1072</v>
      </c>
      <c r="H1196" t="s">
        <v>707</v>
      </c>
      <c r="I1196">
        <v>1</v>
      </c>
    </row>
    <row r="1197" spans="1:9" x14ac:dyDescent="0.25">
      <c r="A1197" t="s">
        <v>2</v>
      </c>
      <c r="B1197" t="s">
        <v>1020</v>
      </c>
      <c r="C1197" t="s">
        <v>1020</v>
      </c>
      <c r="D1197" s="1" t="s">
        <v>1021</v>
      </c>
      <c r="E1197">
        <v>8</v>
      </c>
      <c r="F1197">
        <v>900126</v>
      </c>
      <c r="G1197" t="s">
        <v>1072</v>
      </c>
      <c r="H1197" t="s">
        <v>7</v>
      </c>
      <c r="I1197">
        <v>1</v>
      </c>
    </row>
    <row r="1198" spans="1:9" x14ac:dyDescent="0.25">
      <c r="A1198" t="s">
        <v>2</v>
      </c>
      <c r="B1198" t="s">
        <v>1020</v>
      </c>
      <c r="C1198" t="s">
        <v>1020</v>
      </c>
      <c r="D1198" s="1" t="s">
        <v>1021</v>
      </c>
      <c r="E1198">
        <v>8</v>
      </c>
      <c r="F1198">
        <v>901829</v>
      </c>
      <c r="G1198" t="s">
        <v>1073</v>
      </c>
      <c r="H1198" t="s">
        <v>26</v>
      </c>
      <c r="I1198">
        <v>2</v>
      </c>
    </row>
    <row r="1199" spans="1:9" x14ac:dyDescent="0.25">
      <c r="A1199" t="s">
        <v>2</v>
      </c>
      <c r="B1199" t="s">
        <v>1020</v>
      </c>
      <c r="C1199" t="s">
        <v>1020</v>
      </c>
      <c r="D1199" s="1" t="s">
        <v>1021</v>
      </c>
      <c r="E1199">
        <v>8</v>
      </c>
      <c r="F1199">
        <v>901829</v>
      </c>
      <c r="G1199" t="s">
        <v>1073</v>
      </c>
      <c r="H1199" t="s">
        <v>5</v>
      </c>
      <c r="I1199">
        <v>2</v>
      </c>
    </row>
    <row r="1200" spans="1:9" x14ac:dyDescent="0.25">
      <c r="A1200" t="s">
        <v>2</v>
      </c>
      <c r="B1200" t="s">
        <v>1020</v>
      </c>
      <c r="C1200" t="s">
        <v>1020</v>
      </c>
      <c r="D1200" s="1" t="s">
        <v>1021</v>
      </c>
      <c r="E1200">
        <v>8</v>
      </c>
      <c r="F1200">
        <v>901842</v>
      </c>
      <c r="G1200" t="s">
        <v>1074</v>
      </c>
      <c r="H1200" t="s">
        <v>7</v>
      </c>
      <c r="I1200">
        <v>1</v>
      </c>
    </row>
    <row r="1201" spans="1:9" x14ac:dyDescent="0.25">
      <c r="A1201" t="s">
        <v>2</v>
      </c>
      <c r="B1201" t="s">
        <v>1020</v>
      </c>
      <c r="C1201" t="s">
        <v>1020</v>
      </c>
      <c r="D1201" s="1" t="s">
        <v>1021</v>
      </c>
      <c r="E1201">
        <v>8</v>
      </c>
      <c r="F1201">
        <v>906268</v>
      </c>
      <c r="G1201" t="s">
        <v>1075</v>
      </c>
      <c r="H1201" t="s">
        <v>49</v>
      </c>
      <c r="I1201">
        <v>1</v>
      </c>
    </row>
    <row r="1202" spans="1:9" x14ac:dyDescent="0.25">
      <c r="A1202" t="s">
        <v>2</v>
      </c>
      <c r="B1202" t="s">
        <v>1020</v>
      </c>
      <c r="C1202" t="s">
        <v>1020</v>
      </c>
      <c r="D1202" s="1" t="s">
        <v>1021</v>
      </c>
      <c r="E1202">
        <v>8</v>
      </c>
      <c r="F1202">
        <v>906268</v>
      </c>
      <c r="G1202" t="s">
        <v>1075</v>
      </c>
      <c r="H1202" t="s">
        <v>26</v>
      </c>
      <c r="I1202">
        <v>6</v>
      </c>
    </row>
    <row r="1203" spans="1:9" x14ac:dyDescent="0.25">
      <c r="A1203" t="s">
        <v>2</v>
      </c>
      <c r="B1203" t="s">
        <v>1020</v>
      </c>
      <c r="C1203" t="s">
        <v>1020</v>
      </c>
      <c r="D1203" s="1" t="s">
        <v>1021</v>
      </c>
      <c r="E1203">
        <v>8</v>
      </c>
      <c r="F1203">
        <v>906268</v>
      </c>
      <c r="G1203" t="s">
        <v>1075</v>
      </c>
      <c r="H1203" t="s">
        <v>5</v>
      </c>
      <c r="I1203">
        <v>1</v>
      </c>
    </row>
    <row r="1204" spans="1:9" x14ac:dyDescent="0.25">
      <c r="A1204" t="s">
        <v>2</v>
      </c>
      <c r="B1204" t="s">
        <v>1020</v>
      </c>
      <c r="C1204" t="s">
        <v>1020</v>
      </c>
      <c r="D1204" s="1" t="s">
        <v>1021</v>
      </c>
      <c r="E1204">
        <v>8</v>
      </c>
      <c r="F1204">
        <v>907091</v>
      </c>
      <c r="G1204" t="s">
        <v>1076</v>
      </c>
      <c r="H1204" t="s">
        <v>49</v>
      </c>
      <c r="I1204">
        <v>3</v>
      </c>
    </row>
    <row r="1205" spans="1:9" x14ac:dyDescent="0.25">
      <c r="A1205" t="s">
        <v>2</v>
      </c>
      <c r="B1205" t="s">
        <v>1020</v>
      </c>
      <c r="C1205" t="s">
        <v>1020</v>
      </c>
      <c r="D1205" s="1" t="s">
        <v>1021</v>
      </c>
      <c r="E1205">
        <v>8</v>
      </c>
      <c r="F1205">
        <v>907091</v>
      </c>
      <c r="G1205" t="s">
        <v>1076</v>
      </c>
      <c r="H1205" t="s">
        <v>26</v>
      </c>
      <c r="I1205">
        <v>4</v>
      </c>
    </row>
    <row r="1206" spans="1:9" x14ac:dyDescent="0.25">
      <c r="A1206" t="s">
        <v>2</v>
      </c>
      <c r="B1206" t="s">
        <v>1020</v>
      </c>
      <c r="C1206" t="s">
        <v>1020</v>
      </c>
      <c r="D1206" s="1" t="s">
        <v>1021</v>
      </c>
      <c r="E1206">
        <v>8</v>
      </c>
      <c r="F1206">
        <v>907091</v>
      </c>
      <c r="G1206" t="s">
        <v>1076</v>
      </c>
      <c r="H1206" t="s">
        <v>27</v>
      </c>
      <c r="I1206">
        <v>2</v>
      </c>
    </row>
    <row r="1207" spans="1:9" x14ac:dyDescent="0.25">
      <c r="A1207" t="s">
        <v>2</v>
      </c>
      <c r="B1207" t="s">
        <v>1020</v>
      </c>
      <c r="C1207" t="s">
        <v>1020</v>
      </c>
      <c r="D1207" s="1" t="s">
        <v>1021</v>
      </c>
      <c r="E1207">
        <v>8</v>
      </c>
      <c r="F1207">
        <v>907091</v>
      </c>
      <c r="G1207" t="s">
        <v>1076</v>
      </c>
      <c r="H1207" t="s">
        <v>5</v>
      </c>
      <c r="I1207">
        <v>1</v>
      </c>
    </row>
    <row r="1208" spans="1:9" x14ac:dyDescent="0.25">
      <c r="A1208" t="s">
        <v>2</v>
      </c>
      <c r="B1208" t="s">
        <v>1020</v>
      </c>
      <c r="C1208" t="s">
        <v>1020</v>
      </c>
      <c r="D1208" s="1" t="s">
        <v>1021</v>
      </c>
      <c r="E1208">
        <v>8</v>
      </c>
      <c r="F1208">
        <v>908459</v>
      </c>
      <c r="G1208" t="s">
        <v>1077</v>
      </c>
      <c r="H1208" t="s">
        <v>7</v>
      </c>
      <c r="I1208">
        <v>1</v>
      </c>
    </row>
    <row r="1209" spans="1:9" x14ac:dyDescent="0.25">
      <c r="A1209" t="s">
        <v>2</v>
      </c>
      <c r="B1209" t="s">
        <v>1020</v>
      </c>
      <c r="C1209" t="s">
        <v>1020</v>
      </c>
      <c r="D1209" s="1" t="s">
        <v>1021</v>
      </c>
      <c r="E1209">
        <v>8</v>
      </c>
      <c r="F1209">
        <v>908459</v>
      </c>
      <c r="G1209" t="s">
        <v>1077</v>
      </c>
      <c r="H1209" t="s">
        <v>98</v>
      </c>
      <c r="I1209">
        <v>1</v>
      </c>
    </row>
    <row r="1210" spans="1:9" x14ac:dyDescent="0.25">
      <c r="A1210" t="s">
        <v>2</v>
      </c>
      <c r="B1210" t="s">
        <v>1020</v>
      </c>
      <c r="C1210" t="s">
        <v>1020</v>
      </c>
      <c r="D1210" s="1" t="s">
        <v>1021</v>
      </c>
      <c r="E1210">
        <v>8</v>
      </c>
      <c r="F1210">
        <v>908459</v>
      </c>
      <c r="G1210" t="s">
        <v>1077</v>
      </c>
      <c r="H1210" t="s">
        <v>5</v>
      </c>
      <c r="I1210">
        <v>1</v>
      </c>
    </row>
    <row r="1211" spans="1:9" x14ac:dyDescent="0.25">
      <c r="A1211" t="s">
        <v>2</v>
      </c>
      <c r="B1211" t="s">
        <v>1020</v>
      </c>
      <c r="C1211" t="s">
        <v>1020</v>
      </c>
      <c r="D1211" s="1" t="s">
        <v>1021</v>
      </c>
      <c r="E1211">
        <v>8</v>
      </c>
      <c r="F1211">
        <v>908861</v>
      </c>
      <c r="G1211" t="s">
        <v>1078</v>
      </c>
      <c r="H1211" t="s">
        <v>27</v>
      </c>
      <c r="I1211">
        <v>1</v>
      </c>
    </row>
    <row r="1212" spans="1:9" x14ac:dyDescent="0.25">
      <c r="A1212" t="s">
        <v>2</v>
      </c>
      <c r="B1212" t="s">
        <v>1020</v>
      </c>
      <c r="C1212" t="s">
        <v>1020</v>
      </c>
      <c r="D1212" s="1" t="s">
        <v>1021</v>
      </c>
      <c r="E1212">
        <v>8</v>
      </c>
      <c r="F1212">
        <v>912487</v>
      </c>
      <c r="G1212" t="s">
        <v>1079</v>
      </c>
      <c r="H1212" t="s">
        <v>26</v>
      </c>
      <c r="I1212">
        <v>1</v>
      </c>
    </row>
    <row r="1213" spans="1:9" x14ac:dyDescent="0.25">
      <c r="A1213" t="s">
        <v>2</v>
      </c>
      <c r="B1213" t="s">
        <v>1020</v>
      </c>
      <c r="C1213" t="s">
        <v>1020</v>
      </c>
      <c r="D1213" s="1" t="s">
        <v>1021</v>
      </c>
      <c r="E1213">
        <v>8</v>
      </c>
      <c r="F1213">
        <v>912487</v>
      </c>
      <c r="G1213" t="s">
        <v>1079</v>
      </c>
      <c r="H1213" t="s">
        <v>44</v>
      </c>
      <c r="I1213">
        <v>1</v>
      </c>
    </row>
    <row r="1214" spans="1:9" x14ac:dyDescent="0.25">
      <c r="A1214" t="s">
        <v>2</v>
      </c>
      <c r="B1214" t="s">
        <v>1020</v>
      </c>
      <c r="C1214" t="s">
        <v>1020</v>
      </c>
      <c r="D1214" s="1" t="s">
        <v>1021</v>
      </c>
      <c r="E1214">
        <v>8</v>
      </c>
      <c r="F1214">
        <v>914757</v>
      </c>
      <c r="G1214" t="s">
        <v>1080</v>
      </c>
      <c r="H1214" t="s">
        <v>26</v>
      </c>
      <c r="I1214">
        <v>8</v>
      </c>
    </row>
    <row r="1215" spans="1:9" x14ac:dyDescent="0.25">
      <c r="A1215" t="s">
        <v>2</v>
      </c>
      <c r="B1215" t="s">
        <v>1020</v>
      </c>
      <c r="C1215" t="s">
        <v>1020</v>
      </c>
      <c r="D1215" s="1" t="s">
        <v>1021</v>
      </c>
      <c r="E1215">
        <v>8</v>
      </c>
      <c r="F1215">
        <v>914757</v>
      </c>
      <c r="G1215" t="s">
        <v>1080</v>
      </c>
      <c r="H1215" t="s">
        <v>27</v>
      </c>
      <c r="I1215">
        <v>1</v>
      </c>
    </row>
    <row r="1216" spans="1:9" x14ac:dyDescent="0.25">
      <c r="A1216" t="s">
        <v>2</v>
      </c>
      <c r="B1216" t="s">
        <v>1020</v>
      </c>
      <c r="C1216" t="s">
        <v>1020</v>
      </c>
      <c r="D1216" s="1" t="s">
        <v>1021</v>
      </c>
      <c r="E1216">
        <v>8</v>
      </c>
      <c r="F1216">
        <v>916821</v>
      </c>
      <c r="G1216" t="s">
        <v>1081</v>
      </c>
      <c r="H1216" t="s">
        <v>26</v>
      </c>
      <c r="I1216">
        <v>2</v>
      </c>
    </row>
    <row r="1217" spans="1:9" x14ac:dyDescent="0.25">
      <c r="A1217" t="s">
        <v>2</v>
      </c>
      <c r="B1217" t="s">
        <v>1020</v>
      </c>
      <c r="C1217" t="s">
        <v>1020</v>
      </c>
      <c r="D1217" s="1" t="s">
        <v>1021</v>
      </c>
      <c r="E1217">
        <v>8</v>
      </c>
      <c r="F1217">
        <v>916821</v>
      </c>
      <c r="G1217" t="s">
        <v>1081</v>
      </c>
      <c r="H1217" t="s">
        <v>28</v>
      </c>
      <c r="I1217">
        <v>1</v>
      </c>
    </row>
    <row r="1218" spans="1:9" x14ac:dyDescent="0.25">
      <c r="A1218" t="s">
        <v>2</v>
      </c>
      <c r="B1218" t="s">
        <v>1020</v>
      </c>
      <c r="C1218" t="s">
        <v>1020</v>
      </c>
      <c r="D1218" s="1" t="s">
        <v>1021</v>
      </c>
      <c r="E1218">
        <v>8</v>
      </c>
      <c r="F1218">
        <v>916821</v>
      </c>
      <c r="G1218" t="s">
        <v>1081</v>
      </c>
      <c r="H1218" t="s">
        <v>5</v>
      </c>
      <c r="I1218">
        <v>2</v>
      </c>
    </row>
    <row r="1219" spans="1:9" x14ac:dyDescent="0.25">
      <c r="A1219" t="s">
        <v>2</v>
      </c>
      <c r="B1219" t="s">
        <v>1020</v>
      </c>
      <c r="C1219" t="s">
        <v>1020</v>
      </c>
      <c r="D1219" s="1" t="s">
        <v>1021</v>
      </c>
      <c r="E1219">
        <v>8</v>
      </c>
      <c r="F1219">
        <v>916833</v>
      </c>
      <c r="G1219" t="s">
        <v>1082</v>
      </c>
      <c r="H1219" t="s">
        <v>49</v>
      </c>
      <c r="I1219">
        <v>1</v>
      </c>
    </row>
    <row r="1220" spans="1:9" x14ac:dyDescent="0.25">
      <c r="A1220" t="s">
        <v>2</v>
      </c>
      <c r="B1220" t="s">
        <v>1020</v>
      </c>
      <c r="C1220" t="s">
        <v>1020</v>
      </c>
      <c r="D1220" s="1" t="s">
        <v>1021</v>
      </c>
      <c r="E1220">
        <v>8</v>
      </c>
      <c r="F1220">
        <v>916833</v>
      </c>
      <c r="G1220" t="s">
        <v>1082</v>
      </c>
      <c r="H1220" t="s">
        <v>26</v>
      </c>
      <c r="I1220">
        <v>10</v>
      </c>
    </row>
    <row r="1221" spans="1:9" x14ac:dyDescent="0.25">
      <c r="A1221" t="s">
        <v>2</v>
      </c>
      <c r="B1221" t="s">
        <v>1020</v>
      </c>
      <c r="C1221" t="s">
        <v>1020</v>
      </c>
      <c r="D1221" s="1" t="s">
        <v>1021</v>
      </c>
      <c r="E1221">
        <v>8</v>
      </c>
      <c r="F1221">
        <v>916833</v>
      </c>
      <c r="G1221" t="s">
        <v>1082</v>
      </c>
      <c r="H1221" t="s">
        <v>27</v>
      </c>
      <c r="I1221">
        <v>1</v>
      </c>
    </row>
    <row r="1222" spans="1:9" x14ac:dyDescent="0.25">
      <c r="A1222" t="s">
        <v>2</v>
      </c>
      <c r="B1222" t="s">
        <v>1020</v>
      </c>
      <c r="C1222" t="s">
        <v>1020</v>
      </c>
      <c r="D1222" s="1" t="s">
        <v>1021</v>
      </c>
      <c r="E1222">
        <v>8</v>
      </c>
      <c r="F1222">
        <v>916833</v>
      </c>
      <c r="G1222" t="s">
        <v>1082</v>
      </c>
      <c r="H1222" t="s">
        <v>5</v>
      </c>
      <c r="I1222">
        <v>2</v>
      </c>
    </row>
    <row r="1223" spans="1:9" x14ac:dyDescent="0.25">
      <c r="A1223" t="s">
        <v>2</v>
      </c>
      <c r="B1223" t="s">
        <v>1020</v>
      </c>
      <c r="C1223" t="s">
        <v>1020</v>
      </c>
      <c r="D1223" s="1" t="s">
        <v>1021</v>
      </c>
      <c r="E1223">
        <v>8</v>
      </c>
      <c r="F1223">
        <v>921048</v>
      </c>
      <c r="G1223" t="s">
        <v>1083</v>
      </c>
      <c r="H1223" t="s">
        <v>49</v>
      </c>
      <c r="I1223">
        <v>1</v>
      </c>
    </row>
    <row r="1224" spans="1:9" x14ac:dyDescent="0.25">
      <c r="A1224" t="s">
        <v>2</v>
      </c>
      <c r="B1224" t="s">
        <v>1020</v>
      </c>
      <c r="C1224" t="s">
        <v>1020</v>
      </c>
      <c r="D1224" s="1" t="s">
        <v>1021</v>
      </c>
      <c r="E1224">
        <v>8</v>
      </c>
      <c r="F1224">
        <v>921048</v>
      </c>
      <c r="G1224" t="s">
        <v>1083</v>
      </c>
      <c r="H1224" t="s">
        <v>26</v>
      </c>
      <c r="I1224">
        <v>3</v>
      </c>
    </row>
    <row r="1225" spans="1:9" x14ac:dyDescent="0.25">
      <c r="A1225" t="s">
        <v>2</v>
      </c>
      <c r="B1225" t="s">
        <v>1020</v>
      </c>
      <c r="C1225" t="s">
        <v>1020</v>
      </c>
      <c r="D1225" s="1" t="s">
        <v>1021</v>
      </c>
      <c r="E1225">
        <v>8</v>
      </c>
      <c r="F1225">
        <v>921048</v>
      </c>
      <c r="G1225" t="s">
        <v>1083</v>
      </c>
      <c r="H1225" t="s">
        <v>127</v>
      </c>
      <c r="I1225">
        <v>1</v>
      </c>
    </row>
    <row r="1226" spans="1:9" x14ac:dyDescent="0.25">
      <c r="A1226" t="s">
        <v>2</v>
      </c>
      <c r="B1226" t="s">
        <v>1020</v>
      </c>
      <c r="C1226" t="s">
        <v>1020</v>
      </c>
      <c r="D1226" s="1" t="s">
        <v>1021</v>
      </c>
      <c r="E1226">
        <v>8</v>
      </c>
      <c r="F1226">
        <v>921048</v>
      </c>
      <c r="G1226" t="s">
        <v>1083</v>
      </c>
      <c r="H1226" t="s">
        <v>5</v>
      </c>
      <c r="I1226">
        <v>3</v>
      </c>
    </row>
    <row r="1227" spans="1:9" x14ac:dyDescent="0.25">
      <c r="A1227" t="s">
        <v>2</v>
      </c>
      <c r="B1227" t="s">
        <v>1020</v>
      </c>
      <c r="C1227" t="s">
        <v>1020</v>
      </c>
      <c r="D1227" s="1" t="s">
        <v>1021</v>
      </c>
      <c r="E1227">
        <v>8</v>
      </c>
      <c r="F1227">
        <v>922171</v>
      </c>
      <c r="G1227" t="s">
        <v>1084</v>
      </c>
      <c r="H1227" t="s">
        <v>79</v>
      </c>
      <c r="I1227">
        <v>1</v>
      </c>
    </row>
    <row r="1228" spans="1:9" x14ac:dyDescent="0.25">
      <c r="A1228" t="s">
        <v>2</v>
      </c>
      <c r="B1228" t="s">
        <v>1020</v>
      </c>
      <c r="C1228" t="s">
        <v>1020</v>
      </c>
      <c r="D1228" s="1" t="s">
        <v>1021</v>
      </c>
      <c r="E1228">
        <v>8</v>
      </c>
      <c r="F1228">
        <v>923175</v>
      </c>
      <c r="G1228" t="s">
        <v>1085</v>
      </c>
      <c r="H1228" t="s">
        <v>23</v>
      </c>
      <c r="I1228">
        <v>1</v>
      </c>
    </row>
    <row r="1229" spans="1:9" x14ac:dyDescent="0.25">
      <c r="A1229" t="s">
        <v>2</v>
      </c>
      <c r="B1229" t="s">
        <v>1020</v>
      </c>
      <c r="C1229" t="s">
        <v>1020</v>
      </c>
      <c r="D1229" s="1" t="s">
        <v>1021</v>
      </c>
      <c r="E1229">
        <v>8</v>
      </c>
      <c r="F1229">
        <v>923175</v>
      </c>
      <c r="G1229" t="s">
        <v>1085</v>
      </c>
      <c r="H1229" t="s">
        <v>26</v>
      </c>
      <c r="I1229">
        <v>6</v>
      </c>
    </row>
    <row r="1230" spans="1:9" x14ac:dyDescent="0.25">
      <c r="A1230" t="s">
        <v>2</v>
      </c>
      <c r="B1230" t="s">
        <v>1020</v>
      </c>
      <c r="C1230" t="s">
        <v>1020</v>
      </c>
      <c r="D1230" s="1" t="s">
        <v>1021</v>
      </c>
      <c r="E1230">
        <v>8</v>
      </c>
      <c r="F1230">
        <v>923175</v>
      </c>
      <c r="G1230" t="s">
        <v>1085</v>
      </c>
      <c r="H1230" t="s">
        <v>7</v>
      </c>
      <c r="I1230">
        <v>1</v>
      </c>
    </row>
    <row r="1231" spans="1:9" x14ac:dyDescent="0.25">
      <c r="A1231" t="s">
        <v>2</v>
      </c>
      <c r="B1231" t="s">
        <v>1020</v>
      </c>
      <c r="C1231" t="s">
        <v>1020</v>
      </c>
      <c r="D1231" s="1" t="s">
        <v>1021</v>
      </c>
      <c r="E1231">
        <v>8</v>
      </c>
      <c r="F1231">
        <v>923187</v>
      </c>
      <c r="G1231" t="s">
        <v>1086</v>
      </c>
      <c r="H1231" t="s">
        <v>26</v>
      </c>
      <c r="I1231">
        <v>4</v>
      </c>
    </row>
    <row r="1232" spans="1:9" x14ac:dyDescent="0.25">
      <c r="A1232" t="s">
        <v>2</v>
      </c>
      <c r="B1232" t="s">
        <v>1020</v>
      </c>
      <c r="C1232" t="s">
        <v>1020</v>
      </c>
      <c r="D1232" s="1" t="s">
        <v>1021</v>
      </c>
      <c r="E1232">
        <v>8</v>
      </c>
      <c r="F1232">
        <v>923187</v>
      </c>
      <c r="G1232" t="s">
        <v>1086</v>
      </c>
      <c r="H1232" t="s">
        <v>5</v>
      </c>
      <c r="I1232">
        <v>1</v>
      </c>
    </row>
    <row r="1233" spans="1:9" x14ac:dyDescent="0.25">
      <c r="A1233" t="s">
        <v>2</v>
      </c>
      <c r="B1233" t="s">
        <v>1020</v>
      </c>
      <c r="C1233" t="s">
        <v>1020</v>
      </c>
      <c r="D1233" s="1" t="s">
        <v>1021</v>
      </c>
      <c r="E1233">
        <v>8</v>
      </c>
      <c r="F1233">
        <v>923357</v>
      </c>
      <c r="G1233" t="s">
        <v>1087</v>
      </c>
      <c r="H1233" t="s">
        <v>26</v>
      </c>
      <c r="I1233">
        <v>5</v>
      </c>
    </row>
    <row r="1234" spans="1:9" x14ac:dyDescent="0.25">
      <c r="A1234" t="s">
        <v>2</v>
      </c>
      <c r="B1234" t="s">
        <v>1020</v>
      </c>
      <c r="C1234" t="s">
        <v>1020</v>
      </c>
      <c r="D1234" s="1" t="s">
        <v>1021</v>
      </c>
      <c r="E1234">
        <v>8</v>
      </c>
      <c r="F1234">
        <v>923357</v>
      </c>
      <c r="G1234" t="s">
        <v>1087</v>
      </c>
      <c r="H1234" t="s">
        <v>904</v>
      </c>
      <c r="I1234">
        <v>1</v>
      </c>
    </row>
    <row r="1235" spans="1:9" x14ac:dyDescent="0.25">
      <c r="A1235" t="s">
        <v>2</v>
      </c>
      <c r="B1235" t="s">
        <v>1020</v>
      </c>
      <c r="C1235" t="s">
        <v>1020</v>
      </c>
      <c r="D1235" s="1" t="s">
        <v>1021</v>
      </c>
      <c r="E1235">
        <v>8</v>
      </c>
      <c r="F1235">
        <v>923357</v>
      </c>
      <c r="G1235" t="s">
        <v>1087</v>
      </c>
      <c r="H1235" t="s">
        <v>44</v>
      </c>
      <c r="I1235">
        <v>1</v>
      </c>
    </row>
    <row r="1236" spans="1:9" x14ac:dyDescent="0.25">
      <c r="A1236" t="s">
        <v>2</v>
      </c>
      <c r="B1236" t="s">
        <v>1020</v>
      </c>
      <c r="C1236" t="s">
        <v>1020</v>
      </c>
      <c r="D1236" s="1" t="s">
        <v>1021</v>
      </c>
      <c r="E1236">
        <v>8</v>
      </c>
      <c r="F1236">
        <v>923357</v>
      </c>
      <c r="G1236" t="s">
        <v>1087</v>
      </c>
      <c r="H1236" t="s">
        <v>5</v>
      </c>
      <c r="I1236">
        <v>3</v>
      </c>
    </row>
    <row r="1237" spans="1:9" x14ac:dyDescent="0.25">
      <c r="A1237" t="s">
        <v>2</v>
      </c>
      <c r="B1237" t="s">
        <v>1020</v>
      </c>
      <c r="C1237" t="s">
        <v>1020</v>
      </c>
      <c r="D1237" s="1" t="s">
        <v>1021</v>
      </c>
      <c r="E1237">
        <v>8</v>
      </c>
      <c r="F1237">
        <v>923424</v>
      </c>
      <c r="G1237" t="s">
        <v>1088</v>
      </c>
      <c r="H1237" t="s">
        <v>26</v>
      </c>
      <c r="I1237">
        <v>1</v>
      </c>
    </row>
    <row r="1238" spans="1:9" x14ac:dyDescent="0.25">
      <c r="A1238" t="s">
        <v>2</v>
      </c>
      <c r="B1238" t="s">
        <v>1020</v>
      </c>
      <c r="C1238" t="s">
        <v>1020</v>
      </c>
      <c r="D1238" s="1" t="s">
        <v>1021</v>
      </c>
      <c r="E1238">
        <v>8</v>
      </c>
      <c r="F1238">
        <v>923424</v>
      </c>
      <c r="G1238" t="s">
        <v>1088</v>
      </c>
      <c r="H1238" t="s">
        <v>27</v>
      </c>
      <c r="I1238">
        <v>11</v>
      </c>
    </row>
    <row r="1239" spans="1:9" x14ac:dyDescent="0.25">
      <c r="A1239" t="s">
        <v>2</v>
      </c>
      <c r="B1239" t="s">
        <v>1020</v>
      </c>
      <c r="C1239" t="s">
        <v>1020</v>
      </c>
      <c r="D1239" s="1" t="s">
        <v>1021</v>
      </c>
      <c r="E1239">
        <v>8</v>
      </c>
      <c r="F1239">
        <v>923424</v>
      </c>
      <c r="G1239" t="s">
        <v>1088</v>
      </c>
      <c r="H1239" t="s">
        <v>5</v>
      </c>
      <c r="I1239">
        <v>3</v>
      </c>
    </row>
    <row r="1240" spans="1:9" x14ac:dyDescent="0.25">
      <c r="A1240" t="s">
        <v>2</v>
      </c>
      <c r="B1240" t="s">
        <v>1020</v>
      </c>
      <c r="C1240" t="s">
        <v>1020</v>
      </c>
      <c r="D1240" s="1" t="s">
        <v>1021</v>
      </c>
      <c r="E1240">
        <v>8</v>
      </c>
      <c r="F1240">
        <v>923761</v>
      </c>
      <c r="G1240" t="s">
        <v>1089</v>
      </c>
      <c r="H1240" t="s">
        <v>26</v>
      </c>
      <c r="I1240">
        <v>1</v>
      </c>
    </row>
    <row r="1241" spans="1:9" x14ac:dyDescent="0.25">
      <c r="A1241" t="s">
        <v>2</v>
      </c>
      <c r="B1241" t="s">
        <v>1020</v>
      </c>
      <c r="C1241" t="s">
        <v>1020</v>
      </c>
      <c r="D1241" s="1" t="s">
        <v>1021</v>
      </c>
      <c r="E1241">
        <v>8</v>
      </c>
      <c r="F1241">
        <v>923761</v>
      </c>
      <c r="G1241" t="s">
        <v>1089</v>
      </c>
      <c r="H1241" t="s">
        <v>7</v>
      </c>
      <c r="I1241">
        <v>1</v>
      </c>
    </row>
    <row r="1242" spans="1:9" x14ac:dyDescent="0.25">
      <c r="A1242" t="s">
        <v>2</v>
      </c>
      <c r="B1242" t="s">
        <v>1020</v>
      </c>
      <c r="C1242" t="s">
        <v>1020</v>
      </c>
      <c r="D1242" s="1" t="s">
        <v>1021</v>
      </c>
      <c r="E1242">
        <v>8</v>
      </c>
      <c r="F1242">
        <v>923771</v>
      </c>
      <c r="G1242" t="s">
        <v>1090</v>
      </c>
      <c r="H1242" t="s">
        <v>26</v>
      </c>
      <c r="I1242">
        <v>10</v>
      </c>
    </row>
    <row r="1243" spans="1:9" x14ac:dyDescent="0.25">
      <c r="A1243" t="s">
        <v>2</v>
      </c>
      <c r="B1243" t="s">
        <v>1020</v>
      </c>
      <c r="C1243" t="s">
        <v>1020</v>
      </c>
      <c r="D1243" s="1" t="s">
        <v>1021</v>
      </c>
      <c r="E1243">
        <v>8</v>
      </c>
      <c r="F1243">
        <v>923783</v>
      </c>
      <c r="G1243" t="s">
        <v>1091</v>
      </c>
      <c r="H1243" t="s">
        <v>79</v>
      </c>
      <c r="I1243">
        <v>1</v>
      </c>
    </row>
    <row r="1244" spans="1:9" x14ac:dyDescent="0.25">
      <c r="A1244" t="s">
        <v>2</v>
      </c>
      <c r="B1244" t="s">
        <v>1020</v>
      </c>
      <c r="C1244" t="s">
        <v>1020</v>
      </c>
      <c r="D1244" s="1" t="s">
        <v>1021</v>
      </c>
      <c r="E1244">
        <v>8</v>
      </c>
      <c r="F1244">
        <v>924052</v>
      </c>
      <c r="G1244" t="s">
        <v>1092</v>
      </c>
      <c r="H1244" t="s">
        <v>160</v>
      </c>
      <c r="I1244">
        <v>3</v>
      </c>
    </row>
    <row r="1245" spans="1:9" x14ac:dyDescent="0.25">
      <c r="A1245" t="s">
        <v>2</v>
      </c>
      <c r="B1245" t="s">
        <v>1020</v>
      </c>
      <c r="C1245" t="s">
        <v>1020</v>
      </c>
      <c r="D1245" s="1" t="s">
        <v>1021</v>
      </c>
      <c r="E1245">
        <v>8</v>
      </c>
      <c r="F1245">
        <v>924052</v>
      </c>
      <c r="G1245" t="s">
        <v>1092</v>
      </c>
      <c r="H1245" t="s">
        <v>98</v>
      </c>
      <c r="I1245">
        <v>2</v>
      </c>
    </row>
    <row r="1246" spans="1:9" x14ac:dyDescent="0.25">
      <c r="A1246" t="s">
        <v>2</v>
      </c>
      <c r="B1246" t="s">
        <v>1020</v>
      </c>
      <c r="C1246" t="s">
        <v>1020</v>
      </c>
      <c r="D1246" s="1" t="s">
        <v>1021</v>
      </c>
      <c r="E1246">
        <v>8</v>
      </c>
      <c r="F1246">
        <v>924052</v>
      </c>
      <c r="G1246" t="s">
        <v>1092</v>
      </c>
      <c r="H1246" t="s">
        <v>5</v>
      </c>
      <c r="I1246">
        <v>1</v>
      </c>
    </row>
    <row r="1247" spans="1:9" x14ac:dyDescent="0.25">
      <c r="A1247" t="s">
        <v>2</v>
      </c>
      <c r="B1247" t="s">
        <v>1020</v>
      </c>
      <c r="C1247" t="s">
        <v>1020</v>
      </c>
      <c r="D1247" s="1" t="s">
        <v>1021</v>
      </c>
      <c r="E1247">
        <v>8</v>
      </c>
      <c r="F1247">
        <v>925032</v>
      </c>
      <c r="G1247" t="s">
        <v>1093</v>
      </c>
      <c r="H1247" t="s">
        <v>26</v>
      </c>
      <c r="I1247">
        <v>2</v>
      </c>
    </row>
    <row r="1248" spans="1:9" x14ac:dyDescent="0.25">
      <c r="A1248" t="s">
        <v>2</v>
      </c>
      <c r="B1248" t="s">
        <v>1020</v>
      </c>
      <c r="C1248" t="s">
        <v>1020</v>
      </c>
      <c r="D1248" s="1" t="s">
        <v>1021</v>
      </c>
      <c r="E1248">
        <v>8</v>
      </c>
      <c r="F1248">
        <v>925032</v>
      </c>
      <c r="G1248" t="s">
        <v>1093</v>
      </c>
      <c r="H1248" t="s">
        <v>27</v>
      </c>
      <c r="I1248">
        <v>2</v>
      </c>
    </row>
    <row r="1249" spans="1:9" x14ac:dyDescent="0.25">
      <c r="A1249" t="s">
        <v>2</v>
      </c>
      <c r="B1249" t="s">
        <v>1020</v>
      </c>
      <c r="C1249" t="s">
        <v>1020</v>
      </c>
      <c r="D1249" s="1" t="s">
        <v>1021</v>
      </c>
      <c r="E1249">
        <v>8</v>
      </c>
      <c r="F1249">
        <v>925032</v>
      </c>
      <c r="G1249" t="s">
        <v>1093</v>
      </c>
      <c r="H1249" t="s">
        <v>7</v>
      </c>
      <c r="I1249">
        <v>1</v>
      </c>
    </row>
    <row r="1250" spans="1:9" x14ac:dyDescent="0.25">
      <c r="A1250" t="s">
        <v>2</v>
      </c>
      <c r="B1250" t="s">
        <v>1020</v>
      </c>
      <c r="C1250" t="s">
        <v>1020</v>
      </c>
      <c r="D1250" s="1" t="s">
        <v>1021</v>
      </c>
      <c r="E1250">
        <v>8</v>
      </c>
      <c r="F1250">
        <v>925032</v>
      </c>
      <c r="G1250" t="s">
        <v>1093</v>
      </c>
      <c r="H1250" t="s">
        <v>5</v>
      </c>
      <c r="I1250">
        <v>2</v>
      </c>
    </row>
    <row r="1251" spans="1:9" x14ac:dyDescent="0.25">
      <c r="A1251" t="s">
        <v>2</v>
      </c>
      <c r="B1251" t="s">
        <v>1020</v>
      </c>
      <c r="C1251" t="s">
        <v>1020</v>
      </c>
      <c r="D1251" s="1" t="s">
        <v>1021</v>
      </c>
      <c r="E1251">
        <v>8</v>
      </c>
      <c r="F1251">
        <v>925044</v>
      </c>
      <c r="G1251" t="s">
        <v>1094</v>
      </c>
      <c r="H1251" t="s">
        <v>49</v>
      </c>
      <c r="I1251">
        <v>1</v>
      </c>
    </row>
    <row r="1252" spans="1:9" x14ac:dyDescent="0.25">
      <c r="A1252" t="s">
        <v>2</v>
      </c>
      <c r="B1252" t="s">
        <v>1020</v>
      </c>
      <c r="C1252" t="s">
        <v>1020</v>
      </c>
      <c r="D1252" s="1" t="s">
        <v>1021</v>
      </c>
      <c r="E1252">
        <v>8</v>
      </c>
      <c r="F1252">
        <v>925044</v>
      </c>
      <c r="G1252" t="s">
        <v>1094</v>
      </c>
      <c r="H1252" t="s">
        <v>26</v>
      </c>
      <c r="I1252">
        <v>3</v>
      </c>
    </row>
    <row r="1253" spans="1:9" x14ac:dyDescent="0.25">
      <c r="A1253" t="s">
        <v>2</v>
      </c>
      <c r="B1253" t="s">
        <v>1020</v>
      </c>
      <c r="C1253" t="s">
        <v>1020</v>
      </c>
      <c r="D1253" s="1" t="s">
        <v>1021</v>
      </c>
      <c r="E1253">
        <v>8</v>
      </c>
      <c r="F1253">
        <v>925044</v>
      </c>
      <c r="G1253" t="s">
        <v>1094</v>
      </c>
      <c r="H1253" t="s">
        <v>44</v>
      </c>
      <c r="I1253">
        <v>2</v>
      </c>
    </row>
    <row r="1254" spans="1:9" x14ac:dyDescent="0.25">
      <c r="A1254" t="s">
        <v>2</v>
      </c>
      <c r="B1254" t="s">
        <v>1020</v>
      </c>
      <c r="C1254" t="s">
        <v>1020</v>
      </c>
      <c r="D1254" s="1" t="s">
        <v>1021</v>
      </c>
      <c r="E1254">
        <v>8</v>
      </c>
      <c r="F1254">
        <v>925056</v>
      </c>
      <c r="G1254" t="s">
        <v>1095</v>
      </c>
      <c r="H1254" t="s">
        <v>26</v>
      </c>
      <c r="I1254">
        <v>14</v>
      </c>
    </row>
    <row r="1255" spans="1:9" x14ac:dyDescent="0.25">
      <c r="A1255" t="s">
        <v>2</v>
      </c>
      <c r="B1255" t="s">
        <v>1020</v>
      </c>
      <c r="C1255" t="s">
        <v>1020</v>
      </c>
      <c r="D1255" s="1" t="s">
        <v>1021</v>
      </c>
      <c r="E1255">
        <v>8</v>
      </c>
      <c r="F1255">
        <v>925056</v>
      </c>
      <c r="G1255" t="s">
        <v>1095</v>
      </c>
      <c r="H1255" t="s">
        <v>634</v>
      </c>
      <c r="I1255">
        <v>1</v>
      </c>
    </row>
    <row r="1256" spans="1:9" x14ac:dyDescent="0.25">
      <c r="A1256" t="s">
        <v>2</v>
      </c>
      <c r="B1256" t="s">
        <v>1020</v>
      </c>
      <c r="C1256" t="s">
        <v>1020</v>
      </c>
      <c r="D1256" s="1" t="s">
        <v>1021</v>
      </c>
      <c r="E1256">
        <v>8</v>
      </c>
      <c r="F1256">
        <v>925056</v>
      </c>
      <c r="G1256" t="s">
        <v>1095</v>
      </c>
      <c r="H1256" t="s">
        <v>467</v>
      </c>
      <c r="I1256">
        <v>3</v>
      </c>
    </row>
    <row r="1257" spans="1:9" x14ac:dyDescent="0.25">
      <c r="A1257" t="s">
        <v>2</v>
      </c>
      <c r="B1257" t="s">
        <v>1020</v>
      </c>
      <c r="C1257" t="s">
        <v>1020</v>
      </c>
      <c r="D1257" s="1" t="s">
        <v>1021</v>
      </c>
      <c r="E1257">
        <v>8</v>
      </c>
      <c r="F1257">
        <v>925056</v>
      </c>
      <c r="G1257" t="s">
        <v>1095</v>
      </c>
      <c r="H1257" t="s">
        <v>140</v>
      </c>
      <c r="I1257">
        <v>1</v>
      </c>
    </row>
    <row r="1258" spans="1:9" x14ac:dyDescent="0.25">
      <c r="A1258" t="s">
        <v>2</v>
      </c>
      <c r="B1258" t="s">
        <v>1020</v>
      </c>
      <c r="C1258" t="s">
        <v>1020</v>
      </c>
      <c r="D1258" s="1" t="s">
        <v>1021</v>
      </c>
      <c r="E1258">
        <v>8</v>
      </c>
      <c r="F1258">
        <v>925068</v>
      </c>
      <c r="G1258" t="s">
        <v>1096</v>
      </c>
      <c r="H1258" t="s">
        <v>27</v>
      </c>
      <c r="I1258">
        <v>1</v>
      </c>
    </row>
    <row r="1259" spans="1:9" x14ac:dyDescent="0.25">
      <c r="A1259" t="s">
        <v>2</v>
      </c>
      <c r="B1259" t="s">
        <v>1020</v>
      </c>
      <c r="C1259" t="s">
        <v>1020</v>
      </c>
      <c r="D1259" s="1" t="s">
        <v>1021</v>
      </c>
      <c r="E1259">
        <v>8</v>
      </c>
      <c r="F1259">
        <v>925073</v>
      </c>
      <c r="G1259" t="s">
        <v>1097</v>
      </c>
      <c r="H1259" t="s">
        <v>49</v>
      </c>
      <c r="I1259">
        <v>1</v>
      </c>
    </row>
    <row r="1260" spans="1:9" x14ac:dyDescent="0.25">
      <c r="A1260" t="s">
        <v>2</v>
      </c>
      <c r="B1260" t="s">
        <v>1020</v>
      </c>
      <c r="C1260" t="s">
        <v>1020</v>
      </c>
      <c r="D1260" s="1" t="s">
        <v>1021</v>
      </c>
      <c r="E1260">
        <v>8</v>
      </c>
      <c r="F1260">
        <v>925073</v>
      </c>
      <c r="G1260" t="s">
        <v>1097</v>
      </c>
      <c r="H1260" t="s">
        <v>26</v>
      </c>
      <c r="I1260">
        <v>46</v>
      </c>
    </row>
    <row r="1261" spans="1:9" x14ac:dyDescent="0.25">
      <c r="A1261" t="s">
        <v>2</v>
      </c>
      <c r="B1261" t="s">
        <v>1020</v>
      </c>
      <c r="C1261" t="s">
        <v>1020</v>
      </c>
      <c r="D1261" s="1" t="s">
        <v>1021</v>
      </c>
      <c r="E1261">
        <v>8</v>
      </c>
      <c r="F1261">
        <v>925073</v>
      </c>
      <c r="G1261" t="s">
        <v>1097</v>
      </c>
      <c r="H1261" t="s">
        <v>27</v>
      </c>
      <c r="I1261">
        <v>3</v>
      </c>
    </row>
    <row r="1262" spans="1:9" x14ac:dyDescent="0.25">
      <c r="A1262" t="s">
        <v>2</v>
      </c>
      <c r="B1262" t="s">
        <v>1020</v>
      </c>
      <c r="C1262" t="s">
        <v>1020</v>
      </c>
      <c r="D1262" s="1" t="s">
        <v>1021</v>
      </c>
      <c r="E1262">
        <v>8</v>
      </c>
      <c r="F1262">
        <v>925073</v>
      </c>
      <c r="G1262" t="s">
        <v>1097</v>
      </c>
      <c r="H1262" t="s">
        <v>7</v>
      </c>
      <c r="I1262">
        <v>2</v>
      </c>
    </row>
    <row r="1263" spans="1:9" x14ac:dyDescent="0.25">
      <c r="A1263" t="s">
        <v>2</v>
      </c>
      <c r="B1263" t="s">
        <v>1020</v>
      </c>
      <c r="C1263" t="s">
        <v>1020</v>
      </c>
      <c r="D1263" s="1" t="s">
        <v>1021</v>
      </c>
      <c r="E1263">
        <v>8</v>
      </c>
      <c r="F1263">
        <v>925073</v>
      </c>
      <c r="G1263" t="s">
        <v>1097</v>
      </c>
      <c r="H1263" t="s">
        <v>5</v>
      </c>
      <c r="I1263">
        <v>7</v>
      </c>
    </row>
    <row r="1264" spans="1:9" x14ac:dyDescent="0.25">
      <c r="A1264" t="s">
        <v>2</v>
      </c>
      <c r="B1264" t="s">
        <v>1020</v>
      </c>
      <c r="C1264" t="s">
        <v>1020</v>
      </c>
      <c r="D1264" s="1" t="s">
        <v>1021</v>
      </c>
      <c r="E1264">
        <v>8</v>
      </c>
      <c r="F1264">
        <v>925081</v>
      </c>
      <c r="G1264" t="s">
        <v>1098</v>
      </c>
      <c r="H1264" t="s">
        <v>26</v>
      </c>
      <c r="I1264">
        <v>9</v>
      </c>
    </row>
    <row r="1265" spans="1:9" x14ac:dyDescent="0.25">
      <c r="A1265" t="s">
        <v>2</v>
      </c>
      <c r="B1265" t="s">
        <v>1020</v>
      </c>
      <c r="C1265" t="s">
        <v>1020</v>
      </c>
      <c r="D1265" s="1" t="s">
        <v>1021</v>
      </c>
      <c r="E1265">
        <v>8</v>
      </c>
      <c r="F1265">
        <v>925081</v>
      </c>
      <c r="G1265" t="s">
        <v>1098</v>
      </c>
      <c r="H1265" t="s">
        <v>27</v>
      </c>
      <c r="I1265">
        <v>1</v>
      </c>
    </row>
    <row r="1266" spans="1:9" x14ac:dyDescent="0.25">
      <c r="A1266" t="s">
        <v>2</v>
      </c>
      <c r="B1266" t="s">
        <v>1020</v>
      </c>
      <c r="C1266" t="s">
        <v>1020</v>
      </c>
      <c r="D1266" s="1" t="s">
        <v>1021</v>
      </c>
      <c r="E1266">
        <v>8</v>
      </c>
      <c r="F1266">
        <v>925081</v>
      </c>
      <c r="G1266" t="s">
        <v>1098</v>
      </c>
      <c r="H1266" t="s">
        <v>5</v>
      </c>
      <c r="I1266">
        <v>2</v>
      </c>
    </row>
    <row r="1267" spans="1:9" x14ac:dyDescent="0.25">
      <c r="A1267" t="s">
        <v>2</v>
      </c>
      <c r="B1267" t="s">
        <v>1020</v>
      </c>
      <c r="C1267" t="s">
        <v>1020</v>
      </c>
      <c r="D1267" s="1" t="s">
        <v>1021</v>
      </c>
      <c r="E1267">
        <v>8</v>
      </c>
      <c r="F1267">
        <v>925093</v>
      </c>
      <c r="G1267" t="s">
        <v>1099</v>
      </c>
      <c r="H1267" t="s">
        <v>26</v>
      </c>
      <c r="I1267">
        <v>1</v>
      </c>
    </row>
    <row r="1268" spans="1:9" x14ac:dyDescent="0.25">
      <c r="A1268" t="s">
        <v>2</v>
      </c>
      <c r="B1268" t="s">
        <v>1020</v>
      </c>
      <c r="C1268" t="s">
        <v>1020</v>
      </c>
      <c r="D1268" s="1" t="s">
        <v>1021</v>
      </c>
      <c r="E1268">
        <v>8</v>
      </c>
      <c r="F1268">
        <v>925093</v>
      </c>
      <c r="G1268" t="s">
        <v>1099</v>
      </c>
      <c r="H1268" t="s">
        <v>5</v>
      </c>
      <c r="I1268">
        <v>1</v>
      </c>
    </row>
    <row r="1269" spans="1:9" x14ac:dyDescent="0.25">
      <c r="A1269" t="s">
        <v>2</v>
      </c>
      <c r="B1269" t="s">
        <v>1020</v>
      </c>
      <c r="C1269" t="s">
        <v>1020</v>
      </c>
      <c r="D1269" s="1" t="s">
        <v>1021</v>
      </c>
      <c r="E1269">
        <v>8</v>
      </c>
      <c r="F1269">
        <v>925559</v>
      </c>
      <c r="G1269" t="s">
        <v>1100</v>
      </c>
      <c r="H1269" t="s">
        <v>26</v>
      </c>
      <c r="I1269">
        <v>5</v>
      </c>
    </row>
    <row r="1270" spans="1:9" x14ac:dyDescent="0.25">
      <c r="A1270" t="s">
        <v>2</v>
      </c>
      <c r="B1270" t="s">
        <v>1020</v>
      </c>
      <c r="C1270" t="s">
        <v>1020</v>
      </c>
      <c r="D1270" s="1" t="s">
        <v>1021</v>
      </c>
      <c r="E1270">
        <v>8</v>
      </c>
      <c r="F1270">
        <v>925559</v>
      </c>
      <c r="G1270" t="s">
        <v>1100</v>
      </c>
      <c r="H1270" t="s">
        <v>38</v>
      </c>
      <c r="I1270">
        <v>2</v>
      </c>
    </row>
    <row r="1271" spans="1:9" x14ac:dyDescent="0.25">
      <c r="A1271" t="s">
        <v>2</v>
      </c>
      <c r="B1271" t="s">
        <v>1020</v>
      </c>
      <c r="C1271" t="s">
        <v>1020</v>
      </c>
      <c r="D1271" s="1" t="s">
        <v>1021</v>
      </c>
      <c r="E1271">
        <v>8</v>
      </c>
      <c r="F1271">
        <v>925559</v>
      </c>
      <c r="G1271" t="s">
        <v>1100</v>
      </c>
      <c r="H1271" t="s">
        <v>7</v>
      </c>
      <c r="I1271">
        <v>1</v>
      </c>
    </row>
    <row r="1272" spans="1:9" x14ac:dyDescent="0.25">
      <c r="A1272" t="s">
        <v>2</v>
      </c>
      <c r="B1272" t="s">
        <v>1020</v>
      </c>
      <c r="C1272" t="s">
        <v>1020</v>
      </c>
      <c r="D1272" s="1" t="s">
        <v>1021</v>
      </c>
      <c r="E1272">
        <v>8</v>
      </c>
      <c r="F1272">
        <v>925559</v>
      </c>
      <c r="G1272" t="s">
        <v>1100</v>
      </c>
      <c r="H1272" t="s">
        <v>44</v>
      </c>
      <c r="I1272">
        <v>2</v>
      </c>
    </row>
    <row r="1273" spans="1:9" x14ac:dyDescent="0.25">
      <c r="A1273" t="s">
        <v>2</v>
      </c>
      <c r="B1273" t="s">
        <v>1020</v>
      </c>
      <c r="C1273" t="s">
        <v>1020</v>
      </c>
      <c r="D1273" s="1" t="s">
        <v>1021</v>
      </c>
      <c r="E1273">
        <v>8</v>
      </c>
      <c r="F1273">
        <v>925561</v>
      </c>
      <c r="G1273" t="s">
        <v>1101</v>
      </c>
      <c r="H1273" t="s">
        <v>26</v>
      </c>
      <c r="I1273">
        <v>5</v>
      </c>
    </row>
    <row r="1274" spans="1:9" x14ac:dyDescent="0.25">
      <c r="A1274" t="s">
        <v>2</v>
      </c>
      <c r="B1274" t="s">
        <v>1020</v>
      </c>
      <c r="C1274" t="s">
        <v>1020</v>
      </c>
      <c r="D1274" s="1" t="s">
        <v>1021</v>
      </c>
      <c r="E1274">
        <v>8</v>
      </c>
      <c r="F1274">
        <v>925561</v>
      </c>
      <c r="G1274" t="s">
        <v>1101</v>
      </c>
      <c r="H1274" t="s">
        <v>27</v>
      </c>
      <c r="I1274">
        <v>2</v>
      </c>
    </row>
    <row r="1275" spans="1:9" x14ac:dyDescent="0.25">
      <c r="A1275" t="s">
        <v>2</v>
      </c>
      <c r="B1275" t="s">
        <v>1020</v>
      </c>
      <c r="C1275" t="s">
        <v>1020</v>
      </c>
      <c r="D1275" s="1" t="s">
        <v>1021</v>
      </c>
      <c r="E1275">
        <v>8</v>
      </c>
      <c r="F1275">
        <v>925561</v>
      </c>
      <c r="G1275" t="s">
        <v>1101</v>
      </c>
      <c r="H1275" t="s">
        <v>28</v>
      </c>
      <c r="I1275">
        <v>1</v>
      </c>
    </row>
    <row r="1276" spans="1:9" x14ac:dyDescent="0.25">
      <c r="A1276" t="s">
        <v>2</v>
      </c>
      <c r="B1276" t="s">
        <v>1102</v>
      </c>
      <c r="C1276" t="s">
        <v>1102</v>
      </c>
      <c r="D1276" s="1" t="s">
        <v>1021</v>
      </c>
      <c r="E1276">
        <v>6</v>
      </c>
      <c r="F1276">
        <v>985673</v>
      </c>
      <c r="G1276" t="s">
        <v>1103</v>
      </c>
      <c r="H1276" t="s">
        <v>7</v>
      </c>
      <c r="I1276">
        <v>1</v>
      </c>
    </row>
    <row r="1277" spans="1:9" x14ac:dyDescent="0.25">
      <c r="A1277" t="s">
        <v>2</v>
      </c>
      <c r="B1277" t="s">
        <v>1102</v>
      </c>
      <c r="C1277" t="s">
        <v>1102</v>
      </c>
      <c r="D1277" s="1" t="s">
        <v>1021</v>
      </c>
      <c r="E1277">
        <v>6</v>
      </c>
      <c r="F1277">
        <v>985673</v>
      </c>
      <c r="G1277" t="s">
        <v>1103</v>
      </c>
      <c r="H1277" t="s">
        <v>5</v>
      </c>
      <c r="I1277">
        <v>1</v>
      </c>
    </row>
    <row r="1278" spans="1:9" x14ac:dyDescent="0.25">
      <c r="A1278" t="s">
        <v>2</v>
      </c>
      <c r="B1278" t="s">
        <v>1102</v>
      </c>
      <c r="C1278" t="s">
        <v>1102</v>
      </c>
      <c r="D1278" s="1" t="s">
        <v>1021</v>
      </c>
      <c r="E1278">
        <v>8</v>
      </c>
      <c r="F1278">
        <v>5782</v>
      </c>
      <c r="G1278" t="s">
        <v>1104</v>
      </c>
      <c r="H1278" t="s">
        <v>7</v>
      </c>
      <c r="I1278">
        <v>1</v>
      </c>
    </row>
    <row r="1279" spans="1:9" x14ac:dyDescent="0.25">
      <c r="A1279" t="s">
        <v>2</v>
      </c>
      <c r="B1279" t="s">
        <v>1102</v>
      </c>
      <c r="C1279" t="s">
        <v>1102</v>
      </c>
      <c r="D1279" s="1" t="s">
        <v>1021</v>
      </c>
      <c r="E1279">
        <v>8</v>
      </c>
      <c r="F1279">
        <v>5782</v>
      </c>
      <c r="G1279" t="s">
        <v>1104</v>
      </c>
      <c r="H1279" t="s">
        <v>1105</v>
      </c>
      <c r="I1279">
        <v>1</v>
      </c>
    </row>
    <row r="1280" spans="1:9" x14ac:dyDescent="0.25">
      <c r="A1280" t="s">
        <v>2</v>
      </c>
      <c r="B1280" t="s">
        <v>1102</v>
      </c>
      <c r="C1280" t="s">
        <v>1102</v>
      </c>
      <c r="D1280" s="1" t="s">
        <v>1021</v>
      </c>
      <c r="E1280">
        <v>8</v>
      </c>
      <c r="F1280">
        <v>5782</v>
      </c>
      <c r="G1280" t="s">
        <v>1104</v>
      </c>
      <c r="H1280" t="s">
        <v>5</v>
      </c>
      <c r="I1280">
        <v>2</v>
      </c>
    </row>
    <row r="1281" spans="1:9" x14ac:dyDescent="0.25">
      <c r="A1281" t="s">
        <v>2</v>
      </c>
      <c r="B1281" t="s">
        <v>1102</v>
      </c>
      <c r="C1281" t="s">
        <v>1102</v>
      </c>
      <c r="D1281" s="1" t="s">
        <v>1021</v>
      </c>
      <c r="E1281">
        <v>8</v>
      </c>
      <c r="F1281">
        <v>5794</v>
      </c>
      <c r="G1281" t="s">
        <v>1106</v>
      </c>
      <c r="H1281" t="s">
        <v>27</v>
      </c>
      <c r="I1281">
        <v>1</v>
      </c>
    </row>
    <row r="1282" spans="1:9" x14ac:dyDescent="0.25">
      <c r="A1282" t="s">
        <v>2</v>
      </c>
      <c r="B1282" t="s">
        <v>1102</v>
      </c>
      <c r="C1282" t="s">
        <v>1102</v>
      </c>
      <c r="D1282" s="1" t="s">
        <v>1021</v>
      </c>
      <c r="E1282">
        <v>8</v>
      </c>
      <c r="F1282">
        <v>5794</v>
      </c>
      <c r="G1282" t="s">
        <v>1106</v>
      </c>
      <c r="H1282" t="s">
        <v>7</v>
      </c>
      <c r="I1282">
        <v>1</v>
      </c>
    </row>
    <row r="1283" spans="1:9" x14ac:dyDescent="0.25">
      <c r="A1283" t="s">
        <v>2</v>
      </c>
      <c r="B1283" t="s">
        <v>1102</v>
      </c>
      <c r="C1283" t="s">
        <v>1102</v>
      </c>
      <c r="D1283" s="1" t="s">
        <v>1021</v>
      </c>
      <c r="E1283">
        <v>8</v>
      </c>
      <c r="F1283">
        <v>5824</v>
      </c>
      <c r="G1283" t="s">
        <v>1107</v>
      </c>
      <c r="H1283" t="s">
        <v>49</v>
      </c>
      <c r="I1283">
        <v>1</v>
      </c>
    </row>
    <row r="1284" spans="1:9" x14ac:dyDescent="0.25">
      <c r="A1284" t="s">
        <v>2</v>
      </c>
      <c r="B1284" t="s">
        <v>1102</v>
      </c>
      <c r="C1284" t="s">
        <v>1102</v>
      </c>
      <c r="D1284" s="1" t="s">
        <v>1021</v>
      </c>
      <c r="E1284">
        <v>8</v>
      </c>
      <c r="F1284">
        <v>5824</v>
      </c>
      <c r="G1284" t="s">
        <v>1107</v>
      </c>
      <c r="H1284" t="s">
        <v>38</v>
      </c>
      <c r="I1284">
        <v>1</v>
      </c>
    </row>
    <row r="1285" spans="1:9" x14ac:dyDescent="0.25">
      <c r="A1285" t="s">
        <v>2</v>
      </c>
      <c r="B1285" t="s">
        <v>1102</v>
      </c>
      <c r="C1285" t="s">
        <v>1102</v>
      </c>
      <c r="D1285" s="1" t="s">
        <v>1021</v>
      </c>
      <c r="E1285">
        <v>8</v>
      </c>
      <c r="F1285">
        <v>5824</v>
      </c>
      <c r="G1285" t="s">
        <v>1107</v>
      </c>
      <c r="H1285" t="s">
        <v>5</v>
      </c>
      <c r="I1285">
        <v>2</v>
      </c>
    </row>
    <row r="1286" spans="1:9" x14ac:dyDescent="0.25">
      <c r="A1286" t="s">
        <v>2</v>
      </c>
      <c r="B1286" t="s">
        <v>1102</v>
      </c>
      <c r="C1286" t="s">
        <v>1102</v>
      </c>
      <c r="D1286" s="1" t="s">
        <v>1021</v>
      </c>
      <c r="E1286">
        <v>8</v>
      </c>
      <c r="F1286">
        <v>5885</v>
      </c>
      <c r="G1286" t="s">
        <v>1108</v>
      </c>
      <c r="H1286" t="s">
        <v>26</v>
      </c>
      <c r="I1286">
        <v>2</v>
      </c>
    </row>
    <row r="1287" spans="1:9" x14ac:dyDescent="0.25">
      <c r="A1287" t="s">
        <v>2</v>
      </c>
      <c r="B1287" t="s">
        <v>1102</v>
      </c>
      <c r="C1287" t="s">
        <v>1102</v>
      </c>
      <c r="D1287" s="1" t="s">
        <v>1021</v>
      </c>
      <c r="E1287">
        <v>8</v>
      </c>
      <c r="F1287">
        <v>5885</v>
      </c>
      <c r="G1287" t="s">
        <v>1108</v>
      </c>
      <c r="H1287" t="s">
        <v>904</v>
      </c>
      <c r="I1287">
        <v>1</v>
      </c>
    </row>
    <row r="1288" spans="1:9" x14ac:dyDescent="0.25">
      <c r="A1288" t="s">
        <v>2</v>
      </c>
      <c r="B1288" t="s">
        <v>1102</v>
      </c>
      <c r="C1288" t="s">
        <v>1102</v>
      </c>
      <c r="D1288" s="1" t="s">
        <v>1021</v>
      </c>
      <c r="E1288">
        <v>8</v>
      </c>
      <c r="F1288">
        <v>5885</v>
      </c>
      <c r="G1288" t="s">
        <v>1108</v>
      </c>
      <c r="H1288" t="s">
        <v>28</v>
      </c>
      <c r="I1288">
        <v>1</v>
      </c>
    </row>
    <row r="1289" spans="1:9" x14ac:dyDescent="0.25">
      <c r="A1289" t="s">
        <v>2</v>
      </c>
      <c r="B1289" t="s">
        <v>1102</v>
      </c>
      <c r="C1289" t="s">
        <v>1102</v>
      </c>
      <c r="D1289" s="1" t="s">
        <v>1021</v>
      </c>
      <c r="E1289">
        <v>8</v>
      </c>
      <c r="F1289">
        <v>5897</v>
      </c>
      <c r="G1289" t="s">
        <v>1109</v>
      </c>
      <c r="H1289" t="s">
        <v>5</v>
      </c>
      <c r="I1289">
        <v>5</v>
      </c>
    </row>
    <row r="1290" spans="1:9" x14ac:dyDescent="0.25">
      <c r="A1290" t="s">
        <v>2</v>
      </c>
      <c r="B1290" t="s">
        <v>1102</v>
      </c>
      <c r="C1290" t="s">
        <v>1102</v>
      </c>
      <c r="D1290" s="1" t="s">
        <v>1021</v>
      </c>
      <c r="E1290">
        <v>8</v>
      </c>
      <c r="F1290">
        <v>5915</v>
      </c>
      <c r="G1290" t="s">
        <v>1110</v>
      </c>
      <c r="H1290" t="s">
        <v>26</v>
      </c>
      <c r="I1290">
        <v>1</v>
      </c>
    </row>
    <row r="1291" spans="1:9" x14ac:dyDescent="0.25">
      <c r="A1291" t="s">
        <v>2</v>
      </c>
      <c r="B1291" t="s">
        <v>1102</v>
      </c>
      <c r="C1291" t="s">
        <v>1102</v>
      </c>
      <c r="D1291" s="1" t="s">
        <v>1021</v>
      </c>
      <c r="E1291">
        <v>8</v>
      </c>
      <c r="F1291">
        <v>6026</v>
      </c>
      <c r="G1291" t="s">
        <v>1111</v>
      </c>
      <c r="H1291" t="s">
        <v>160</v>
      </c>
      <c r="I1291">
        <v>3</v>
      </c>
    </row>
    <row r="1292" spans="1:9" x14ac:dyDescent="0.25">
      <c r="A1292" t="s">
        <v>2</v>
      </c>
      <c r="B1292" t="s">
        <v>1102</v>
      </c>
      <c r="C1292" t="s">
        <v>1102</v>
      </c>
      <c r="D1292" s="1" t="s">
        <v>1021</v>
      </c>
      <c r="E1292">
        <v>8</v>
      </c>
      <c r="F1292">
        <v>6026</v>
      </c>
      <c r="G1292" t="s">
        <v>1111</v>
      </c>
      <c r="H1292" t="s">
        <v>44</v>
      </c>
      <c r="I1292">
        <v>1</v>
      </c>
    </row>
    <row r="1293" spans="1:9" x14ac:dyDescent="0.25">
      <c r="A1293" t="s">
        <v>2</v>
      </c>
      <c r="B1293" t="s">
        <v>1102</v>
      </c>
      <c r="C1293" t="s">
        <v>1102</v>
      </c>
      <c r="D1293" s="1" t="s">
        <v>1021</v>
      </c>
      <c r="E1293">
        <v>8</v>
      </c>
      <c r="F1293">
        <v>6048</v>
      </c>
      <c r="G1293" t="s">
        <v>1112</v>
      </c>
      <c r="H1293" t="s">
        <v>26</v>
      </c>
      <c r="I1293">
        <v>1</v>
      </c>
    </row>
    <row r="1294" spans="1:9" x14ac:dyDescent="0.25">
      <c r="A1294" t="s">
        <v>2</v>
      </c>
      <c r="B1294" t="s">
        <v>1102</v>
      </c>
      <c r="C1294" t="s">
        <v>1102</v>
      </c>
      <c r="D1294" s="1" t="s">
        <v>1021</v>
      </c>
      <c r="E1294">
        <v>8</v>
      </c>
      <c r="F1294">
        <v>6048</v>
      </c>
      <c r="G1294" t="s">
        <v>1112</v>
      </c>
      <c r="H1294" t="s">
        <v>5</v>
      </c>
      <c r="I1294">
        <v>2</v>
      </c>
    </row>
    <row r="1295" spans="1:9" x14ac:dyDescent="0.25">
      <c r="A1295" t="s">
        <v>2</v>
      </c>
      <c r="B1295" t="s">
        <v>1102</v>
      </c>
      <c r="C1295" t="s">
        <v>1102</v>
      </c>
      <c r="D1295" s="1" t="s">
        <v>1021</v>
      </c>
      <c r="E1295">
        <v>8</v>
      </c>
      <c r="F1295">
        <v>6051</v>
      </c>
      <c r="G1295" t="s">
        <v>1113</v>
      </c>
      <c r="H1295" t="s">
        <v>5</v>
      </c>
      <c r="I1295">
        <v>3</v>
      </c>
    </row>
    <row r="1296" spans="1:9" x14ac:dyDescent="0.25">
      <c r="A1296" t="s">
        <v>2</v>
      </c>
      <c r="B1296" t="s">
        <v>1102</v>
      </c>
      <c r="C1296" t="s">
        <v>1102</v>
      </c>
      <c r="D1296" s="1" t="s">
        <v>1021</v>
      </c>
      <c r="E1296">
        <v>8</v>
      </c>
      <c r="F1296">
        <v>6063</v>
      </c>
      <c r="G1296" t="s">
        <v>1114</v>
      </c>
      <c r="H1296" t="s">
        <v>26</v>
      </c>
      <c r="I1296">
        <v>2</v>
      </c>
    </row>
    <row r="1297" spans="1:9" x14ac:dyDescent="0.25">
      <c r="A1297" t="s">
        <v>2</v>
      </c>
      <c r="B1297" t="s">
        <v>1102</v>
      </c>
      <c r="C1297" t="s">
        <v>1102</v>
      </c>
      <c r="D1297" s="1" t="s">
        <v>1021</v>
      </c>
      <c r="E1297">
        <v>8</v>
      </c>
      <c r="F1297">
        <v>6063</v>
      </c>
      <c r="G1297" t="s">
        <v>1114</v>
      </c>
      <c r="H1297" t="s">
        <v>127</v>
      </c>
      <c r="I1297">
        <v>1</v>
      </c>
    </row>
    <row r="1298" spans="1:9" x14ac:dyDescent="0.25">
      <c r="A1298" t="s">
        <v>2</v>
      </c>
      <c r="B1298" t="s">
        <v>1102</v>
      </c>
      <c r="C1298" t="s">
        <v>1102</v>
      </c>
      <c r="D1298" s="1" t="s">
        <v>1021</v>
      </c>
      <c r="E1298">
        <v>8</v>
      </c>
      <c r="F1298">
        <v>6063</v>
      </c>
      <c r="G1298" t="s">
        <v>1114</v>
      </c>
      <c r="H1298" t="s">
        <v>27</v>
      </c>
      <c r="I1298">
        <v>1</v>
      </c>
    </row>
    <row r="1299" spans="1:9" x14ac:dyDescent="0.25">
      <c r="A1299" t="s">
        <v>2</v>
      </c>
      <c r="B1299" t="s">
        <v>1102</v>
      </c>
      <c r="C1299" t="s">
        <v>1102</v>
      </c>
      <c r="D1299" s="1" t="s">
        <v>1021</v>
      </c>
      <c r="E1299">
        <v>8</v>
      </c>
      <c r="F1299">
        <v>6063</v>
      </c>
      <c r="G1299" t="s">
        <v>1114</v>
      </c>
      <c r="H1299" t="s">
        <v>98</v>
      </c>
      <c r="I1299">
        <v>1</v>
      </c>
    </row>
    <row r="1300" spans="1:9" x14ac:dyDescent="0.25">
      <c r="A1300" t="s">
        <v>2</v>
      </c>
      <c r="B1300" t="s">
        <v>1102</v>
      </c>
      <c r="C1300" t="s">
        <v>1102</v>
      </c>
      <c r="D1300" s="1" t="s">
        <v>1021</v>
      </c>
      <c r="E1300">
        <v>8</v>
      </c>
      <c r="F1300">
        <v>6063</v>
      </c>
      <c r="G1300" t="s">
        <v>1114</v>
      </c>
      <c r="H1300" t="s">
        <v>5</v>
      </c>
      <c r="I1300">
        <v>5</v>
      </c>
    </row>
    <row r="1301" spans="1:9" x14ac:dyDescent="0.25">
      <c r="A1301" t="s">
        <v>2</v>
      </c>
      <c r="B1301" t="s">
        <v>1102</v>
      </c>
      <c r="C1301" t="s">
        <v>1102</v>
      </c>
      <c r="D1301" s="1" t="s">
        <v>1021</v>
      </c>
      <c r="E1301">
        <v>8</v>
      </c>
      <c r="F1301">
        <v>6075</v>
      </c>
      <c r="G1301" t="s">
        <v>1115</v>
      </c>
      <c r="H1301" t="s">
        <v>26</v>
      </c>
      <c r="I1301">
        <v>2</v>
      </c>
    </row>
    <row r="1302" spans="1:9" x14ac:dyDescent="0.25">
      <c r="A1302" t="s">
        <v>2</v>
      </c>
      <c r="B1302" t="s">
        <v>1102</v>
      </c>
      <c r="C1302" t="s">
        <v>1102</v>
      </c>
      <c r="D1302" s="1" t="s">
        <v>1021</v>
      </c>
      <c r="E1302">
        <v>8</v>
      </c>
      <c r="F1302">
        <v>6075</v>
      </c>
      <c r="G1302" t="s">
        <v>1115</v>
      </c>
      <c r="H1302" t="s">
        <v>38</v>
      </c>
      <c r="I1302">
        <v>2</v>
      </c>
    </row>
    <row r="1303" spans="1:9" x14ac:dyDescent="0.25">
      <c r="A1303" t="s">
        <v>2</v>
      </c>
      <c r="B1303" t="s">
        <v>1102</v>
      </c>
      <c r="C1303" t="s">
        <v>1102</v>
      </c>
      <c r="D1303" s="1" t="s">
        <v>1021</v>
      </c>
      <c r="E1303">
        <v>8</v>
      </c>
      <c r="F1303">
        <v>6075</v>
      </c>
      <c r="G1303" t="s">
        <v>1115</v>
      </c>
      <c r="H1303" t="s">
        <v>5</v>
      </c>
      <c r="I1303">
        <v>2</v>
      </c>
    </row>
    <row r="1304" spans="1:9" x14ac:dyDescent="0.25">
      <c r="A1304" t="s">
        <v>2</v>
      </c>
      <c r="B1304" t="s">
        <v>1102</v>
      </c>
      <c r="C1304" t="s">
        <v>1102</v>
      </c>
      <c r="D1304" s="1" t="s">
        <v>1021</v>
      </c>
      <c r="E1304">
        <v>8</v>
      </c>
      <c r="F1304">
        <v>6105</v>
      </c>
      <c r="G1304" t="s">
        <v>1116</v>
      </c>
      <c r="H1304" t="s">
        <v>26</v>
      </c>
      <c r="I1304">
        <v>3</v>
      </c>
    </row>
    <row r="1305" spans="1:9" x14ac:dyDescent="0.25">
      <c r="A1305" t="s">
        <v>2</v>
      </c>
      <c r="B1305" t="s">
        <v>1102</v>
      </c>
      <c r="C1305" t="s">
        <v>1102</v>
      </c>
      <c r="D1305" s="1" t="s">
        <v>1021</v>
      </c>
      <c r="E1305">
        <v>8</v>
      </c>
      <c r="F1305">
        <v>6105</v>
      </c>
      <c r="G1305" t="s">
        <v>1116</v>
      </c>
      <c r="H1305" t="s">
        <v>5</v>
      </c>
      <c r="I1305">
        <v>3</v>
      </c>
    </row>
    <row r="1306" spans="1:9" x14ac:dyDescent="0.25">
      <c r="A1306" t="s">
        <v>2</v>
      </c>
      <c r="B1306" t="s">
        <v>1102</v>
      </c>
      <c r="C1306" t="s">
        <v>1102</v>
      </c>
      <c r="D1306" s="1" t="s">
        <v>1021</v>
      </c>
      <c r="E1306">
        <v>8</v>
      </c>
      <c r="F1306">
        <v>6117</v>
      </c>
      <c r="G1306" t="s">
        <v>1117</v>
      </c>
      <c r="H1306" t="s">
        <v>1118</v>
      </c>
      <c r="I1306">
        <v>1</v>
      </c>
    </row>
    <row r="1307" spans="1:9" x14ac:dyDescent="0.25">
      <c r="A1307" t="s">
        <v>2</v>
      </c>
      <c r="B1307" t="s">
        <v>1102</v>
      </c>
      <c r="C1307" t="s">
        <v>1102</v>
      </c>
      <c r="D1307" s="1" t="s">
        <v>1021</v>
      </c>
      <c r="E1307">
        <v>8</v>
      </c>
      <c r="F1307">
        <v>6117</v>
      </c>
      <c r="G1307" t="s">
        <v>1117</v>
      </c>
      <c r="H1307" t="s">
        <v>26</v>
      </c>
      <c r="I1307">
        <v>6</v>
      </c>
    </row>
    <row r="1308" spans="1:9" x14ac:dyDescent="0.25">
      <c r="A1308" t="s">
        <v>2</v>
      </c>
      <c r="B1308" t="s">
        <v>1102</v>
      </c>
      <c r="C1308" t="s">
        <v>1102</v>
      </c>
      <c r="D1308" s="1" t="s">
        <v>1021</v>
      </c>
      <c r="E1308">
        <v>8</v>
      </c>
      <c r="F1308">
        <v>6117</v>
      </c>
      <c r="G1308" t="s">
        <v>1117</v>
      </c>
      <c r="H1308" t="s">
        <v>38</v>
      </c>
      <c r="I1308">
        <v>2</v>
      </c>
    </row>
    <row r="1309" spans="1:9" x14ac:dyDescent="0.25">
      <c r="A1309" t="s">
        <v>2</v>
      </c>
      <c r="B1309" t="s">
        <v>1102</v>
      </c>
      <c r="C1309" t="s">
        <v>1102</v>
      </c>
      <c r="D1309" s="1" t="s">
        <v>1021</v>
      </c>
      <c r="E1309">
        <v>8</v>
      </c>
      <c r="F1309">
        <v>6117</v>
      </c>
      <c r="G1309" t="s">
        <v>1117</v>
      </c>
      <c r="H1309" t="s">
        <v>44</v>
      </c>
      <c r="I1309">
        <v>2</v>
      </c>
    </row>
    <row r="1310" spans="1:9" x14ac:dyDescent="0.25">
      <c r="A1310" t="s">
        <v>2</v>
      </c>
      <c r="B1310" t="s">
        <v>1102</v>
      </c>
      <c r="C1310" t="s">
        <v>1102</v>
      </c>
      <c r="D1310" s="1" t="s">
        <v>1021</v>
      </c>
      <c r="E1310">
        <v>8</v>
      </c>
      <c r="F1310">
        <v>6117</v>
      </c>
      <c r="G1310" t="s">
        <v>1117</v>
      </c>
      <c r="H1310" t="s">
        <v>5</v>
      </c>
      <c r="I1310">
        <v>5</v>
      </c>
    </row>
    <row r="1311" spans="1:9" x14ac:dyDescent="0.25">
      <c r="A1311" t="s">
        <v>2</v>
      </c>
      <c r="B1311" t="s">
        <v>1102</v>
      </c>
      <c r="C1311" t="s">
        <v>1102</v>
      </c>
      <c r="D1311" s="1" t="s">
        <v>1021</v>
      </c>
      <c r="E1311">
        <v>8</v>
      </c>
      <c r="F1311">
        <v>6129</v>
      </c>
      <c r="G1311" t="s">
        <v>1119</v>
      </c>
      <c r="H1311" t="s">
        <v>160</v>
      </c>
      <c r="I1311">
        <v>4</v>
      </c>
    </row>
    <row r="1312" spans="1:9" x14ac:dyDescent="0.25">
      <c r="A1312" t="s">
        <v>2</v>
      </c>
      <c r="B1312" t="s">
        <v>1102</v>
      </c>
      <c r="C1312" t="s">
        <v>1102</v>
      </c>
      <c r="D1312" s="1" t="s">
        <v>1021</v>
      </c>
      <c r="E1312">
        <v>8</v>
      </c>
      <c r="F1312">
        <v>6129</v>
      </c>
      <c r="G1312" t="s">
        <v>1119</v>
      </c>
      <c r="H1312" t="s">
        <v>5</v>
      </c>
      <c r="I1312">
        <v>1</v>
      </c>
    </row>
    <row r="1313" spans="1:9" x14ac:dyDescent="0.25">
      <c r="A1313" t="s">
        <v>2</v>
      </c>
      <c r="B1313" t="s">
        <v>1102</v>
      </c>
      <c r="C1313" t="s">
        <v>1102</v>
      </c>
      <c r="D1313" s="1" t="s">
        <v>1021</v>
      </c>
      <c r="E1313">
        <v>8</v>
      </c>
      <c r="F1313">
        <v>6208</v>
      </c>
      <c r="G1313" t="s">
        <v>1120</v>
      </c>
      <c r="H1313" t="s">
        <v>160</v>
      </c>
      <c r="I1313">
        <v>2</v>
      </c>
    </row>
    <row r="1314" spans="1:9" x14ac:dyDescent="0.25">
      <c r="A1314" t="s">
        <v>2</v>
      </c>
      <c r="B1314" t="s">
        <v>1102</v>
      </c>
      <c r="C1314" t="s">
        <v>1102</v>
      </c>
      <c r="D1314" s="1" t="s">
        <v>1021</v>
      </c>
      <c r="E1314">
        <v>8</v>
      </c>
      <c r="F1314">
        <v>6208</v>
      </c>
      <c r="G1314" t="s">
        <v>1120</v>
      </c>
      <c r="H1314" t="s">
        <v>79</v>
      </c>
      <c r="I1314">
        <v>1</v>
      </c>
    </row>
    <row r="1315" spans="1:9" x14ac:dyDescent="0.25">
      <c r="A1315" t="s">
        <v>2</v>
      </c>
      <c r="B1315" t="s">
        <v>1102</v>
      </c>
      <c r="C1315" t="s">
        <v>1102</v>
      </c>
      <c r="D1315" s="1" t="s">
        <v>1021</v>
      </c>
      <c r="E1315">
        <v>8</v>
      </c>
      <c r="F1315">
        <v>6208</v>
      </c>
      <c r="G1315" t="s">
        <v>1120</v>
      </c>
      <c r="H1315" t="s">
        <v>7</v>
      </c>
      <c r="I1315">
        <v>2</v>
      </c>
    </row>
    <row r="1316" spans="1:9" x14ac:dyDescent="0.25">
      <c r="A1316" t="s">
        <v>2</v>
      </c>
      <c r="B1316" t="s">
        <v>1102</v>
      </c>
      <c r="C1316" t="s">
        <v>1102</v>
      </c>
      <c r="D1316" s="1" t="s">
        <v>1021</v>
      </c>
      <c r="E1316">
        <v>8</v>
      </c>
      <c r="F1316">
        <v>6208</v>
      </c>
      <c r="G1316" t="s">
        <v>1120</v>
      </c>
      <c r="H1316" t="s">
        <v>213</v>
      </c>
      <c r="I1316">
        <v>1</v>
      </c>
    </row>
    <row r="1317" spans="1:9" x14ac:dyDescent="0.25">
      <c r="A1317" t="s">
        <v>2</v>
      </c>
      <c r="B1317" t="s">
        <v>1102</v>
      </c>
      <c r="C1317" t="s">
        <v>1102</v>
      </c>
      <c r="D1317" s="1" t="s">
        <v>1021</v>
      </c>
      <c r="E1317">
        <v>8</v>
      </c>
      <c r="F1317">
        <v>6208</v>
      </c>
      <c r="G1317" t="s">
        <v>1120</v>
      </c>
      <c r="H1317" t="s">
        <v>5</v>
      </c>
      <c r="I1317">
        <v>1</v>
      </c>
    </row>
    <row r="1318" spans="1:9" x14ac:dyDescent="0.25">
      <c r="A1318" t="s">
        <v>2</v>
      </c>
      <c r="B1318" t="s">
        <v>1102</v>
      </c>
      <c r="C1318" t="s">
        <v>1102</v>
      </c>
      <c r="D1318" s="1" t="s">
        <v>1021</v>
      </c>
      <c r="E1318">
        <v>8</v>
      </c>
      <c r="F1318">
        <v>6212</v>
      </c>
      <c r="G1318" t="s">
        <v>1121</v>
      </c>
      <c r="H1318" t="s">
        <v>26</v>
      </c>
      <c r="I1318">
        <v>2</v>
      </c>
    </row>
    <row r="1319" spans="1:9" x14ac:dyDescent="0.25">
      <c r="A1319" t="s">
        <v>2</v>
      </c>
      <c r="B1319" t="s">
        <v>1102</v>
      </c>
      <c r="C1319" t="s">
        <v>1102</v>
      </c>
      <c r="D1319" s="1" t="s">
        <v>1021</v>
      </c>
      <c r="E1319">
        <v>8</v>
      </c>
      <c r="F1319">
        <v>6212</v>
      </c>
      <c r="G1319" t="s">
        <v>1121</v>
      </c>
      <c r="H1319" t="s">
        <v>5</v>
      </c>
      <c r="I1319">
        <v>2</v>
      </c>
    </row>
    <row r="1320" spans="1:9" x14ac:dyDescent="0.25">
      <c r="A1320" t="s">
        <v>2</v>
      </c>
      <c r="B1320" t="s">
        <v>1102</v>
      </c>
      <c r="C1320" t="s">
        <v>1102</v>
      </c>
      <c r="D1320" s="1" t="s">
        <v>1021</v>
      </c>
      <c r="E1320">
        <v>8</v>
      </c>
      <c r="F1320">
        <v>6233</v>
      </c>
      <c r="G1320" t="s">
        <v>1122</v>
      </c>
      <c r="H1320" t="s">
        <v>38</v>
      </c>
      <c r="I1320">
        <v>1</v>
      </c>
    </row>
    <row r="1321" spans="1:9" x14ac:dyDescent="0.25">
      <c r="A1321" t="s">
        <v>2</v>
      </c>
      <c r="B1321" t="s">
        <v>1102</v>
      </c>
      <c r="C1321" t="s">
        <v>1102</v>
      </c>
      <c r="D1321" s="1" t="s">
        <v>1021</v>
      </c>
      <c r="E1321">
        <v>8</v>
      </c>
      <c r="F1321">
        <v>6233</v>
      </c>
      <c r="G1321" t="s">
        <v>1122</v>
      </c>
      <c r="H1321" t="s">
        <v>7</v>
      </c>
      <c r="I1321">
        <v>1</v>
      </c>
    </row>
    <row r="1322" spans="1:9" x14ac:dyDescent="0.25">
      <c r="A1322" t="s">
        <v>2</v>
      </c>
      <c r="B1322" t="s">
        <v>1102</v>
      </c>
      <c r="C1322" t="s">
        <v>1102</v>
      </c>
      <c r="D1322" s="1" t="s">
        <v>1021</v>
      </c>
      <c r="E1322">
        <v>8</v>
      </c>
      <c r="F1322">
        <v>6233</v>
      </c>
      <c r="G1322" t="s">
        <v>1122</v>
      </c>
      <c r="H1322" t="s">
        <v>44</v>
      </c>
      <c r="I1322">
        <v>2</v>
      </c>
    </row>
    <row r="1323" spans="1:9" x14ac:dyDescent="0.25">
      <c r="A1323" t="s">
        <v>2</v>
      </c>
      <c r="B1323" t="s">
        <v>1102</v>
      </c>
      <c r="C1323" t="s">
        <v>1102</v>
      </c>
      <c r="D1323" s="1" t="s">
        <v>1021</v>
      </c>
      <c r="E1323">
        <v>8</v>
      </c>
      <c r="F1323">
        <v>6233</v>
      </c>
      <c r="G1323" t="s">
        <v>1122</v>
      </c>
      <c r="H1323" t="s">
        <v>5</v>
      </c>
      <c r="I1323">
        <v>2</v>
      </c>
    </row>
    <row r="1324" spans="1:9" x14ac:dyDescent="0.25">
      <c r="A1324" t="s">
        <v>2</v>
      </c>
      <c r="B1324" t="s">
        <v>1102</v>
      </c>
      <c r="C1324" t="s">
        <v>1102</v>
      </c>
      <c r="D1324" s="1" t="s">
        <v>1021</v>
      </c>
      <c r="E1324">
        <v>8</v>
      </c>
      <c r="F1324">
        <v>6257</v>
      </c>
      <c r="G1324" t="s">
        <v>1123</v>
      </c>
      <c r="H1324" t="s">
        <v>49</v>
      </c>
      <c r="I1324">
        <v>2</v>
      </c>
    </row>
    <row r="1325" spans="1:9" x14ac:dyDescent="0.25">
      <c r="A1325" t="s">
        <v>2</v>
      </c>
      <c r="B1325" t="s">
        <v>1102</v>
      </c>
      <c r="C1325" t="s">
        <v>1102</v>
      </c>
      <c r="D1325" s="1" t="s">
        <v>1021</v>
      </c>
      <c r="E1325">
        <v>8</v>
      </c>
      <c r="F1325">
        <v>6257</v>
      </c>
      <c r="G1325" t="s">
        <v>1123</v>
      </c>
      <c r="H1325" t="s">
        <v>26</v>
      </c>
      <c r="I1325">
        <v>6</v>
      </c>
    </row>
    <row r="1326" spans="1:9" x14ac:dyDescent="0.25">
      <c r="A1326" t="s">
        <v>2</v>
      </c>
      <c r="B1326" t="s">
        <v>1102</v>
      </c>
      <c r="C1326" t="s">
        <v>1102</v>
      </c>
      <c r="D1326" s="1" t="s">
        <v>1021</v>
      </c>
      <c r="E1326">
        <v>8</v>
      </c>
      <c r="F1326">
        <v>6257</v>
      </c>
      <c r="G1326" t="s">
        <v>1123</v>
      </c>
      <c r="H1326" t="s">
        <v>38</v>
      </c>
      <c r="I1326">
        <v>2</v>
      </c>
    </row>
    <row r="1327" spans="1:9" x14ac:dyDescent="0.25">
      <c r="A1327" t="s">
        <v>2</v>
      </c>
      <c r="B1327" t="s">
        <v>1102</v>
      </c>
      <c r="C1327" t="s">
        <v>1102</v>
      </c>
      <c r="D1327" s="1" t="s">
        <v>1021</v>
      </c>
      <c r="E1327">
        <v>8</v>
      </c>
      <c r="F1327">
        <v>6257</v>
      </c>
      <c r="G1327" t="s">
        <v>1123</v>
      </c>
      <c r="H1327" t="s">
        <v>5</v>
      </c>
      <c r="I1327">
        <v>2</v>
      </c>
    </row>
    <row r="1328" spans="1:9" x14ac:dyDescent="0.25">
      <c r="A1328" t="s">
        <v>2</v>
      </c>
      <c r="B1328" t="s">
        <v>1102</v>
      </c>
      <c r="C1328" t="s">
        <v>1102</v>
      </c>
      <c r="D1328" s="1" t="s">
        <v>1021</v>
      </c>
      <c r="E1328">
        <v>8</v>
      </c>
      <c r="F1328">
        <v>6269</v>
      </c>
      <c r="G1328" t="s">
        <v>1124</v>
      </c>
      <c r="H1328" t="s">
        <v>49</v>
      </c>
      <c r="I1328">
        <v>1</v>
      </c>
    </row>
    <row r="1329" spans="1:9" x14ac:dyDescent="0.25">
      <c r="A1329" t="s">
        <v>2</v>
      </c>
      <c r="B1329" t="s">
        <v>1102</v>
      </c>
      <c r="C1329" t="s">
        <v>1102</v>
      </c>
      <c r="D1329" s="1" t="s">
        <v>1021</v>
      </c>
      <c r="E1329">
        <v>8</v>
      </c>
      <c r="F1329">
        <v>6269</v>
      </c>
      <c r="G1329" t="s">
        <v>1124</v>
      </c>
      <c r="H1329" t="s">
        <v>26</v>
      </c>
      <c r="I1329">
        <v>3</v>
      </c>
    </row>
    <row r="1330" spans="1:9" x14ac:dyDescent="0.25">
      <c r="A1330" t="s">
        <v>2</v>
      </c>
      <c r="B1330" t="s">
        <v>1102</v>
      </c>
      <c r="C1330" t="s">
        <v>1102</v>
      </c>
      <c r="D1330" s="1" t="s">
        <v>1021</v>
      </c>
      <c r="E1330">
        <v>8</v>
      </c>
      <c r="F1330">
        <v>6269</v>
      </c>
      <c r="G1330" t="s">
        <v>1124</v>
      </c>
      <c r="H1330" t="s">
        <v>46</v>
      </c>
      <c r="I1330">
        <v>1</v>
      </c>
    </row>
    <row r="1331" spans="1:9" x14ac:dyDescent="0.25">
      <c r="A1331" t="s">
        <v>2</v>
      </c>
      <c r="B1331" t="s">
        <v>1102</v>
      </c>
      <c r="C1331" t="s">
        <v>1102</v>
      </c>
      <c r="D1331" s="1" t="s">
        <v>1021</v>
      </c>
      <c r="E1331">
        <v>8</v>
      </c>
      <c r="F1331">
        <v>6270</v>
      </c>
      <c r="G1331" t="s">
        <v>1125</v>
      </c>
      <c r="H1331" t="s">
        <v>26</v>
      </c>
      <c r="I1331">
        <v>2</v>
      </c>
    </row>
    <row r="1332" spans="1:9" x14ac:dyDescent="0.25">
      <c r="A1332" t="s">
        <v>2</v>
      </c>
      <c r="B1332" t="s">
        <v>1102</v>
      </c>
      <c r="C1332" t="s">
        <v>1102</v>
      </c>
      <c r="D1332" s="1" t="s">
        <v>1021</v>
      </c>
      <c r="E1332">
        <v>8</v>
      </c>
      <c r="F1332">
        <v>6270</v>
      </c>
      <c r="G1332" t="s">
        <v>1125</v>
      </c>
      <c r="H1332" t="s">
        <v>7</v>
      </c>
      <c r="I1332">
        <v>1</v>
      </c>
    </row>
    <row r="1333" spans="1:9" x14ac:dyDescent="0.25">
      <c r="A1333" t="s">
        <v>2</v>
      </c>
      <c r="B1333" t="s">
        <v>1102</v>
      </c>
      <c r="C1333" t="s">
        <v>1102</v>
      </c>
      <c r="D1333" s="1" t="s">
        <v>1021</v>
      </c>
      <c r="E1333">
        <v>8</v>
      </c>
      <c r="F1333">
        <v>6270</v>
      </c>
      <c r="G1333" t="s">
        <v>1125</v>
      </c>
      <c r="H1333" t="s">
        <v>5</v>
      </c>
      <c r="I1333">
        <v>4</v>
      </c>
    </row>
    <row r="1334" spans="1:9" x14ac:dyDescent="0.25">
      <c r="A1334" t="s">
        <v>2</v>
      </c>
      <c r="B1334" t="s">
        <v>1102</v>
      </c>
      <c r="C1334" t="s">
        <v>1102</v>
      </c>
      <c r="D1334" s="1" t="s">
        <v>1021</v>
      </c>
      <c r="E1334">
        <v>8</v>
      </c>
      <c r="F1334">
        <v>6282</v>
      </c>
      <c r="G1334" t="s">
        <v>1126</v>
      </c>
      <c r="H1334" t="s">
        <v>26</v>
      </c>
      <c r="I1334">
        <v>1</v>
      </c>
    </row>
    <row r="1335" spans="1:9" x14ac:dyDescent="0.25">
      <c r="A1335" t="s">
        <v>2</v>
      </c>
      <c r="B1335" t="s">
        <v>1102</v>
      </c>
      <c r="C1335" t="s">
        <v>1102</v>
      </c>
      <c r="D1335" s="1" t="s">
        <v>1021</v>
      </c>
      <c r="E1335">
        <v>8</v>
      </c>
      <c r="F1335">
        <v>6282</v>
      </c>
      <c r="G1335" t="s">
        <v>1126</v>
      </c>
      <c r="H1335" t="s">
        <v>127</v>
      </c>
      <c r="I1335">
        <v>1</v>
      </c>
    </row>
    <row r="1336" spans="1:9" x14ac:dyDescent="0.25">
      <c r="A1336" t="s">
        <v>2</v>
      </c>
      <c r="B1336" t="s">
        <v>1102</v>
      </c>
      <c r="C1336" t="s">
        <v>1102</v>
      </c>
      <c r="D1336" s="1" t="s">
        <v>1021</v>
      </c>
      <c r="E1336">
        <v>8</v>
      </c>
      <c r="F1336">
        <v>6336</v>
      </c>
      <c r="G1336" t="s">
        <v>1127</v>
      </c>
      <c r="H1336" t="s">
        <v>27</v>
      </c>
      <c r="I1336">
        <v>2</v>
      </c>
    </row>
    <row r="1337" spans="1:9" x14ac:dyDescent="0.25">
      <c r="A1337" t="s">
        <v>2</v>
      </c>
      <c r="B1337" t="s">
        <v>1102</v>
      </c>
      <c r="C1337" t="s">
        <v>1102</v>
      </c>
      <c r="D1337" s="1" t="s">
        <v>1021</v>
      </c>
      <c r="E1337">
        <v>8</v>
      </c>
      <c r="F1337">
        <v>6336</v>
      </c>
      <c r="G1337" t="s">
        <v>1127</v>
      </c>
      <c r="H1337" t="s">
        <v>5</v>
      </c>
      <c r="I1337">
        <v>3</v>
      </c>
    </row>
    <row r="1338" spans="1:9" x14ac:dyDescent="0.25">
      <c r="A1338" t="s">
        <v>2</v>
      </c>
      <c r="B1338" t="s">
        <v>1102</v>
      </c>
      <c r="C1338" t="s">
        <v>1102</v>
      </c>
      <c r="D1338" s="1" t="s">
        <v>1021</v>
      </c>
      <c r="E1338">
        <v>8</v>
      </c>
      <c r="F1338">
        <v>6348</v>
      </c>
      <c r="G1338" t="s">
        <v>1128</v>
      </c>
      <c r="H1338" t="s">
        <v>26</v>
      </c>
      <c r="I1338">
        <v>1</v>
      </c>
    </row>
    <row r="1339" spans="1:9" x14ac:dyDescent="0.25">
      <c r="A1339" t="s">
        <v>2</v>
      </c>
      <c r="B1339" t="s">
        <v>1102</v>
      </c>
      <c r="C1339" t="s">
        <v>1102</v>
      </c>
      <c r="D1339" s="1" t="s">
        <v>1021</v>
      </c>
      <c r="E1339">
        <v>8</v>
      </c>
      <c r="F1339">
        <v>6359</v>
      </c>
      <c r="G1339" t="s">
        <v>1129</v>
      </c>
      <c r="H1339" t="s">
        <v>26</v>
      </c>
      <c r="I1339">
        <v>2</v>
      </c>
    </row>
    <row r="1340" spans="1:9" x14ac:dyDescent="0.25">
      <c r="A1340" t="s">
        <v>2</v>
      </c>
      <c r="B1340" t="s">
        <v>1102</v>
      </c>
      <c r="C1340" t="s">
        <v>1102</v>
      </c>
      <c r="D1340" s="1" t="s">
        <v>1021</v>
      </c>
      <c r="E1340">
        <v>8</v>
      </c>
      <c r="F1340">
        <v>6361</v>
      </c>
      <c r="G1340" t="s">
        <v>1130</v>
      </c>
      <c r="H1340" t="s">
        <v>5</v>
      </c>
      <c r="I1340">
        <v>1</v>
      </c>
    </row>
    <row r="1341" spans="1:9" x14ac:dyDescent="0.25">
      <c r="A1341" t="s">
        <v>2</v>
      </c>
      <c r="B1341" t="s">
        <v>1102</v>
      </c>
      <c r="C1341" t="s">
        <v>1102</v>
      </c>
      <c r="D1341" s="1" t="s">
        <v>1021</v>
      </c>
      <c r="E1341">
        <v>8</v>
      </c>
      <c r="F1341">
        <v>6373</v>
      </c>
      <c r="G1341" t="s">
        <v>1131</v>
      </c>
      <c r="H1341" t="s">
        <v>26</v>
      </c>
      <c r="I1341">
        <v>2</v>
      </c>
    </row>
    <row r="1342" spans="1:9" x14ac:dyDescent="0.25">
      <c r="A1342" t="s">
        <v>2</v>
      </c>
      <c r="B1342" t="s">
        <v>1102</v>
      </c>
      <c r="C1342" t="s">
        <v>1102</v>
      </c>
      <c r="D1342" s="1" t="s">
        <v>1021</v>
      </c>
      <c r="E1342">
        <v>8</v>
      </c>
      <c r="F1342">
        <v>6373</v>
      </c>
      <c r="G1342" t="s">
        <v>1131</v>
      </c>
      <c r="H1342" t="s">
        <v>79</v>
      </c>
      <c r="I1342">
        <v>2</v>
      </c>
    </row>
    <row r="1343" spans="1:9" x14ac:dyDescent="0.25">
      <c r="A1343" t="s">
        <v>2</v>
      </c>
      <c r="B1343" t="s">
        <v>1102</v>
      </c>
      <c r="C1343" t="s">
        <v>1102</v>
      </c>
      <c r="D1343" s="1" t="s">
        <v>1021</v>
      </c>
      <c r="E1343">
        <v>8</v>
      </c>
      <c r="F1343">
        <v>6373</v>
      </c>
      <c r="G1343" t="s">
        <v>1131</v>
      </c>
      <c r="H1343" t="s">
        <v>44</v>
      </c>
      <c r="I1343">
        <v>1</v>
      </c>
    </row>
    <row r="1344" spans="1:9" x14ac:dyDescent="0.25">
      <c r="A1344" t="s">
        <v>2</v>
      </c>
      <c r="B1344" t="s">
        <v>1102</v>
      </c>
      <c r="C1344" t="s">
        <v>1102</v>
      </c>
      <c r="D1344" s="1" t="s">
        <v>1021</v>
      </c>
      <c r="E1344">
        <v>8</v>
      </c>
      <c r="F1344">
        <v>6397</v>
      </c>
      <c r="G1344" t="s">
        <v>1132</v>
      </c>
      <c r="H1344" t="s">
        <v>49</v>
      </c>
      <c r="I1344">
        <v>3</v>
      </c>
    </row>
    <row r="1345" spans="1:9" x14ac:dyDescent="0.25">
      <c r="A1345" t="s">
        <v>2</v>
      </c>
      <c r="B1345" t="s">
        <v>1102</v>
      </c>
      <c r="C1345" t="s">
        <v>1102</v>
      </c>
      <c r="D1345" s="1" t="s">
        <v>1021</v>
      </c>
      <c r="E1345">
        <v>8</v>
      </c>
      <c r="F1345">
        <v>6397</v>
      </c>
      <c r="G1345" t="s">
        <v>1132</v>
      </c>
      <c r="H1345" t="s">
        <v>26</v>
      </c>
      <c r="I1345">
        <v>29</v>
      </c>
    </row>
    <row r="1346" spans="1:9" x14ac:dyDescent="0.25">
      <c r="A1346" t="s">
        <v>2</v>
      </c>
      <c r="B1346" t="s">
        <v>1102</v>
      </c>
      <c r="C1346" t="s">
        <v>1102</v>
      </c>
      <c r="D1346" s="1" t="s">
        <v>1021</v>
      </c>
      <c r="E1346">
        <v>8</v>
      </c>
      <c r="F1346">
        <v>6397</v>
      </c>
      <c r="G1346" t="s">
        <v>1132</v>
      </c>
      <c r="H1346" t="s">
        <v>28</v>
      </c>
      <c r="I1346">
        <v>11</v>
      </c>
    </row>
    <row r="1347" spans="1:9" x14ac:dyDescent="0.25">
      <c r="A1347" t="s">
        <v>2</v>
      </c>
      <c r="B1347" t="s">
        <v>1102</v>
      </c>
      <c r="C1347" t="s">
        <v>1102</v>
      </c>
      <c r="D1347" s="1" t="s">
        <v>1021</v>
      </c>
      <c r="E1347">
        <v>8</v>
      </c>
      <c r="F1347">
        <v>6427</v>
      </c>
      <c r="G1347" t="s">
        <v>1133</v>
      </c>
      <c r="H1347" t="s">
        <v>26</v>
      </c>
      <c r="I1347">
        <v>3</v>
      </c>
    </row>
    <row r="1348" spans="1:9" x14ac:dyDescent="0.25">
      <c r="A1348" t="s">
        <v>2</v>
      </c>
      <c r="B1348" t="s">
        <v>1102</v>
      </c>
      <c r="C1348" t="s">
        <v>1102</v>
      </c>
      <c r="D1348" s="1" t="s">
        <v>1021</v>
      </c>
      <c r="E1348">
        <v>8</v>
      </c>
      <c r="F1348">
        <v>6427</v>
      </c>
      <c r="G1348" t="s">
        <v>1133</v>
      </c>
      <c r="H1348" t="s">
        <v>7</v>
      </c>
      <c r="I1348">
        <v>1</v>
      </c>
    </row>
    <row r="1349" spans="1:9" x14ac:dyDescent="0.25">
      <c r="A1349" t="s">
        <v>2</v>
      </c>
      <c r="B1349" t="s">
        <v>1102</v>
      </c>
      <c r="C1349" t="s">
        <v>1102</v>
      </c>
      <c r="D1349" s="1" t="s">
        <v>1021</v>
      </c>
      <c r="E1349">
        <v>8</v>
      </c>
      <c r="F1349">
        <v>6427</v>
      </c>
      <c r="G1349" t="s">
        <v>1133</v>
      </c>
      <c r="H1349" t="s">
        <v>231</v>
      </c>
      <c r="I1349">
        <v>1</v>
      </c>
    </row>
    <row r="1350" spans="1:9" x14ac:dyDescent="0.25">
      <c r="A1350" t="s">
        <v>2</v>
      </c>
      <c r="B1350" t="s">
        <v>1102</v>
      </c>
      <c r="C1350" t="s">
        <v>1102</v>
      </c>
      <c r="D1350" s="1" t="s">
        <v>1021</v>
      </c>
      <c r="E1350">
        <v>8</v>
      </c>
      <c r="F1350">
        <v>6427</v>
      </c>
      <c r="G1350" t="s">
        <v>1133</v>
      </c>
      <c r="H1350" t="s">
        <v>5</v>
      </c>
      <c r="I1350">
        <v>3</v>
      </c>
    </row>
    <row r="1351" spans="1:9" x14ac:dyDescent="0.25">
      <c r="A1351" t="s">
        <v>2</v>
      </c>
      <c r="B1351" t="s">
        <v>1102</v>
      </c>
      <c r="C1351" t="s">
        <v>1102</v>
      </c>
      <c r="D1351" s="1" t="s">
        <v>1021</v>
      </c>
      <c r="E1351">
        <v>8</v>
      </c>
      <c r="F1351">
        <v>6439</v>
      </c>
      <c r="G1351" t="s">
        <v>1134</v>
      </c>
      <c r="H1351" t="s">
        <v>26</v>
      </c>
      <c r="I1351">
        <v>9</v>
      </c>
    </row>
    <row r="1352" spans="1:9" x14ac:dyDescent="0.25">
      <c r="A1352" t="s">
        <v>2</v>
      </c>
      <c r="B1352" t="s">
        <v>1102</v>
      </c>
      <c r="C1352" t="s">
        <v>1102</v>
      </c>
      <c r="D1352" s="1" t="s">
        <v>1021</v>
      </c>
      <c r="E1352">
        <v>8</v>
      </c>
      <c r="F1352">
        <v>6440</v>
      </c>
      <c r="G1352" t="s">
        <v>1135</v>
      </c>
      <c r="H1352" t="s">
        <v>23</v>
      </c>
      <c r="I1352">
        <v>3</v>
      </c>
    </row>
    <row r="1353" spans="1:9" x14ac:dyDescent="0.25">
      <c r="A1353" t="s">
        <v>2</v>
      </c>
      <c r="B1353" t="s">
        <v>1102</v>
      </c>
      <c r="C1353" t="s">
        <v>1102</v>
      </c>
      <c r="D1353" s="1" t="s">
        <v>1021</v>
      </c>
      <c r="E1353">
        <v>8</v>
      </c>
      <c r="F1353">
        <v>6440</v>
      </c>
      <c r="G1353" t="s">
        <v>1135</v>
      </c>
      <c r="H1353" t="s">
        <v>26</v>
      </c>
      <c r="I1353">
        <v>2</v>
      </c>
    </row>
    <row r="1354" spans="1:9" x14ac:dyDescent="0.25">
      <c r="A1354" t="s">
        <v>2</v>
      </c>
      <c r="B1354" t="s">
        <v>1102</v>
      </c>
      <c r="C1354" t="s">
        <v>1102</v>
      </c>
      <c r="D1354" s="1" t="s">
        <v>1021</v>
      </c>
      <c r="E1354">
        <v>8</v>
      </c>
      <c r="F1354">
        <v>6440</v>
      </c>
      <c r="G1354" t="s">
        <v>1135</v>
      </c>
      <c r="H1354" t="s">
        <v>27</v>
      </c>
      <c r="I1354">
        <v>1</v>
      </c>
    </row>
    <row r="1355" spans="1:9" x14ac:dyDescent="0.25">
      <c r="A1355" t="s">
        <v>2</v>
      </c>
      <c r="B1355" t="s">
        <v>1102</v>
      </c>
      <c r="C1355" t="s">
        <v>1102</v>
      </c>
      <c r="D1355" s="1" t="s">
        <v>1021</v>
      </c>
      <c r="E1355">
        <v>8</v>
      </c>
      <c r="F1355">
        <v>6440</v>
      </c>
      <c r="G1355" t="s">
        <v>1135</v>
      </c>
      <c r="H1355" t="s">
        <v>5</v>
      </c>
      <c r="I1355">
        <v>2</v>
      </c>
    </row>
    <row r="1356" spans="1:9" x14ac:dyDescent="0.25">
      <c r="A1356" t="s">
        <v>2</v>
      </c>
      <c r="B1356" t="s">
        <v>1102</v>
      </c>
      <c r="C1356" t="s">
        <v>1102</v>
      </c>
      <c r="D1356" s="1" t="s">
        <v>1021</v>
      </c>
      <c r="E1356">
        <v>8</v>
      </c>
      <c r="F1356">
        <v>6452</v>
      </c>
      <c r="G1356" t="s">
        <v>1136</v>
      </c>
      <c r="H1356" t="s">
        <v>26</v>
      </c>
      <c r="I1356">
        <v>2</v>
      </c>
    </row>
    <row r="1357" spans="1:9" x14ac:dyDescent="0.25">
      <c r="A1357" t="s">
        <v>2</v>
      </c>
      <c r="B1357" t="s">
        <v>1102</v>
      </c>
      <c r="C1357" t="s">
        <v>1102</v>
      </c>
      <c r="D1357" s="1" t="s">
        <v>1021</v>
      </c>
      <c r="E1357">
        <v>8</v>
      </c>
      <c r="F1357">
        <v>6452</v>
      </c>
      <c r="G1357" t="s">
        <v>1136</v>
      </c>
      <c r="H1357" t="s">
        <v>79</v>
      </c>
      <c r="I1357">
        <v>1</v>
      </c>
    </row>
    <row r="1358" spans="1:9" x14ac:dyDescent="0.25">
      <c r="A1358" t="s">
        <v>2</v>
      </c>
      <c r="B1358" t="s">
        <v>1102</v>
      </c>
      <c r="C1358" t="s">
        <v>1102</v>
      </c>
      <c r="D1358" s="1" t="s">
        <v>1021</v>
      </c>
      <c r="E1358">
        <v>8</v>
      </c>
      <c r="F1358">
        <v>6452</v>
      </c>
      <c r="G1358" t="s">
        <v>1136</v>
      </c>
      <c r="H1358" t="s">
        <v>5</v>
      </c>
      <c r="I1358">
        <v>1</v>
      </c>
    </row>
    <row r="1359" spans="1:9" x14ac:dyDescent="0.25">
      <c r="A1359" t="s">
        <v>2</v>
      </c>
      <c r="B1359" t="s">
        <v>1102</v>
      </c>
      <c r="C1359" t="s">
        <v>1102</v>
      </c>
      <c r="D1359" s="1" t="s">
        <v>1021</v>
      </c>
      <c r="E1359">
        <v>8</v>
      </c>
      <c r="F1359">
        <v>6464</v>
      </c>
      <c r="G1359" t="s">
        <v>1137</v>
      </c>
      <c r="H1359" t="s">
        <v>26</v>
      </c>
      <c r="I1359">
        <v>4</v>
      </c>
    </row>
    <row r="1360" spans="1:9" x14ac:dyDescent="0.25">
      <c r="A1360" t="s">
        <v>2</v>
      </c>
      <c r="B1360" t="s">
        <v>1102</v>
      </c>
      <c r="C1360" t="s">
        <v>1102</v>
      </c>
      <c r="D1360" s="1" t="s">
        <v>1021</v>
      </c>
      <c r="E1360">
        <v>8</v>
      </c>
      <c r="F1360">
        <v>6464</v>
      </c>
      <c r="G1360" t="s">
        <v>1137</v>
      </c>
      <c r="H1360" t="s">
        <v>38</v>
      </c>
      <c r="I1360">
        <v>1</v>
      </c>
    </row>
    <row r="1361" spans="1:9" x14ac:dyDescent="0.25">
      <c r="A1361" t="s">
        <v>2</v>
      </c>
      <c r="B1361" t="s">
        <v>1102</v>
      </c>
      <c r="C1361" t="s">
        <v>1102</v>
      </c>
      <c r="D1361" s="1" t="s">
        <v>1021</v>
      </c>
      <c r="E1361">
        <v>8</v>
      </c>
      <c r="F1361">
        <v>35725</v>
      </c>
      <c r="G1361" t="s">
        <v>1138</v>
      </c>
      <c r="H1361" t="s">
        <v>5</v>
      </c>
      <c r="I1361">
        <v>6</v>
      </c>
    </row>
    <row r="1362" spans="1:9" x14ac:dyDescent="0.25">
      <c r="A1362" t="s">
        <v>2</v>
      </c>
      <c r="B1362" t="s">
        <v>1102</v>
      </c>
      <c r="C1362" t="s">
        <v>1102</v>
      </c>
      <c r="D1362" s="1" t="s">
        <v>1021</v>
      </c>
      <c r="E1362">
        <v>8</v>
      </c>
      <c r="F1362">
        <v>36158</v>
      </c>
      <c r="G1362" t="s">
        <v>1139</v>
      </c>
      <c r="H1362" t="s">
        <v>26</v>
      </c>
      <c r="I1362">
        <v>14</v>
      </c>
    </row>
    <row r="1363" spans="1:9" x14ac:dyDescent="0.25">
      <c r="A1363" t="s">
        <v>2</v>
      </c>
      <c r="B1363" t="s">
        <v>1102</v>
      </c>
      <c r="C1363" t="s">
        <v>1102</v>
      </c>
      <c r="D1363" s="1" t="s">
        <v>1021</v>
      </c>
      <c r="E1363">
        <v>8</v>
      </c>
      <c r="F1363">
        <v>36158</v>
      </c>
      <c r="G1363" t="s">
        <v>1139</v>
      </c>
      <c r="H1363" t="s">
        <v>28</v>
      </c>
      <c r="I1363">
        <v>1</v>
      </c>
    </row>
    <row r="1364" spans="1:9" x14ac:dyDescent="0.25">
      <c r="A1364" t="s">
        <v>2</v>
      </c>
      <c r="B1364" t="s">
        <v>1102</v>
      </c>
      <c r="C1364" t="s">
        <v>1102</v>
      </c>
      <c r="D1364" s="1" t="s">
        <v>1021</v>
      </c>
      <c r="E1364">
        <v>8</v>
      </c>
      <c r="F1364">
        <v>37631</v>
      </c>
      <c r="G1364" t="s">
        <v>1140</v>
      </c>
      <c r="H1364" t="s">
        <v>26</v>
      </c>
      <c r="I1364">
        <v>2</v>
      </c>
    </row>
    <row r="1365" spans="1:9" x14ac:dyDescent="0.25">
      <c r="A1365" t="s">
        <v>2</v>
      </c>
      <c r="B1365" t="s">
        <v>1102</v>
      </c>
      <c r="C1365" t="s">
        <v>1102</v>
      </c>
      <c r="D1365" s="1" t="s">
        <v>1021</v>
      </c>
      <c r="E1365">
        <v>8</v>
      </c>
      <c r="F1365">
        <v>38362</v>
      </c>
      <c r="G1365" t="s">
        <v>1141</v>
      </c>
      <c r="H1365" t="s">
        <v>26</v>
      </c>
      <c r="I1365">
        <v>6</v>
      </c>
    </row>
    <row r="1366" spans="1:9" x14ac:dyDescent="0.25">
      <c r="A1366" t="s">
        <v>2</v>
      </c>
      <c r="B1366" t="s">
        <v>1102</v>
      </c>
      <c r="C1366" t="s">
        <v>1102</v>
      </c>
      <c r="D1366" s="1" t="s">
        <v>1021</v>
      </c>
      <c r="E1366">
        <v>8</v>
      </c>
      <c r="F1366">
        <v>41919</v>
      </c>
      <c r="G1366" t="s">
        <v>1142</v>
      </c>
      <c r="H1366" t="s">
        <v>26</v>
      </c>
      <c r="I1366">
        <v>1</v>
      </c>
    </row>
    <row r="1367" spans="1:9" x14ac:dyDescent="0.25">
      <c r="A1367" t="s">
        <v>2</v>
      </c>
      <c r="B1367" t="s">
        <v>1102</v>
      </c>
      <c r="C1367" t="s">
        <v>1102</v>
      </c>
      <c r="D1367" s="1" t="s">
        <v>1021</v>
      </c>
      <c r="E1367">
        <v>8</v>
      </c>
      <c r="F1367">
        <v>41919</v>
      </c>
      <c r="G1367" t="s">
        <v>1142</v>
      </c>
      <c r="H1367" t="s">
        <v>38</v>
      </c>
      <c r="I1367">
        <v>3</v>
      </c>
    </row>
    <row r="1368" spans="1:9" x14ac:dyDescent="0.25">
      <c r="A1368" t="s">
        <v>2</v>
      </c>
      <c r="B1368" t="s">
        <v>1102</v>
      </c>
      <c r="C1368" t="s">
        <v>1102</v>
      </c>
      <c r="D1368" s="1" t="s">
        <v>1021</v>
      </c>
      <c r="E1368">
        <v>8</v>
      </c>
      <c r="F1368">
        <v>41920</v>
      </c>
      <c r="G1368" t="s">
        <v>1143</v>
      </c>
      <c r="H1368" t="s">
        <v>26</v>
      </c>
      <c r="I1368">
        <v>15</v>
      </c>
    </row>
    <row r="1369" spans="1:9" x14ac:dyDescent="0.25">
      <c r="A1369" t="s">
        <v>2</v>
      </c>
      <c r="B1369" t="s">
        <v>1102</v>
      </c>
      <c r="C1369" t="s">
        <v>1102</v>
      </c>
      <c r="D1369" s="1" t="s">
        <v>1021</v>
      </c>
      <c r="E1369">
        <v>8</v>
      </c>
      <c r="F1369">
        <v>41920</v>
      </c>
      <c r="G1369" t="s">
        <v>1143</v>
      </c>
      <c r="H1369" t="s">
        <v>5</v>
      </c>
      <c r="I1369">
        <v>1</v>
      </c>
    </row>
    <row r="1370" spans="1:9" x14ac:dyDescent="0.25">
      <c r="A1370" t="s">
        <v>2</v>
      </c>
      <c r="B1370" t="s">
        <v>1102</v>
      </c>
      <c r="C1370" t="s">
        <v>1102</v>
      </c>
      <c r="D1370" s="1" t="s">
        <v>1021</v>
      </c>
      <c r="E1370">
        <v>8</v>
      </c>
      <c r="F1370">
        <v>191206</v>
      </c>
      <c r="G1370" t="s">
        <v>1144</v>
      </c>
      <c r="H1370" t="s">
        <v>26</v>
      </c>
      <c r="I1370">
        <v>6</v>
      </c>
    </row>
    <row r="1371" spans="1:9" x14ac:dyDescent="0.25">
      <c r="A1371" t="s">
        <v>2</v>
      </c>
      <c r="B1371" t="s">
        <v>1102</v>
      </c>
      <c r="C1371" t="s">
        <v>1102</v>
      </c>
      <c r="D1371" s="1" t="s">
        <v>1021</v>
      </c>
      <c r="E1371">
        <v>8</v>
      </c>
      <c r="F1371">
        <v>191206</v>
      </c>
      <c r="G1371" t="s">
        <v>1144</v>
      </c>
      <c r="H1371" t="s">
        <v>76</v>
      </c>
      <c r="I1371">
        <v>1</v>
      </c>
    </row>
    <row r="1372" spans="1:9" x14ac:dyDescent="0.25">
      <c r="A1372" t="s">
        <v>2</v>
      </c>
      <c r="B1372" t="s">
        <v>1102</v>
      </c>
      <c r="C1372" t="s">
        <v>1102</v>
      </c>
      <c r="D1372" s="1" t="s">
        <v>1021</v>
      </c>
      <c r="E1372">
        <v>8</v>
      </c>
      <c r="F1372">
        <v>191206</v>
      </c>
      <c r="G1372" t="s">
        <v>1144</v>
      </c>
      <c r="H1372" t="s">
        <v>28</v>
      </c>
      <c r="I1372">
        <v>1</v>
      </c>
    </row>
    <row r="1373" spans="1:9" x14ac:dyDescent="0.25">
      <c r="A1373" t="s">
        <v>2</v>
      </c>
      <c r="B1373" t="s">
        <v>1102</v>
      </c>
      <c r="C1373" t="s">
        <v>1102</v>
      </c>
      <c r="D1373" s="1" t="s">
        <v>1021</v>
      </c>
      <c r="E1373">
        <v>8</v>
      </c>
      <c r="F1373">
        <v>191206</v>
      </c>
      <c r="G1373" t="s">
        <v>1144</v>
      </c>
      <c r="H1373" t="s">
        <v>5</v>
      </c>
      <c r="I1373">
        <v>1</v>
      </c>
    </row>
    <row r="1374" spans="1:9" x14ac:dyDescent="0.25">
      <c r="A1374" t="s">
        <v>2</v>
      </c>
      <c r="B1374" t="s">
        <v>1102</v>
      </c>
      <c r="C1374" t="s">
        <v>1102</v>
      </c>
      <c r="D1374" s="1" t="s">
        <v>1021</v>
      </c>
      <c r="E1374">
        <v>8</v>
      </c>
      <c r="F1374">
        <v>191218</v>
      </c>
      <c r="G1374" t="s">
        <v>1145</v>
      </c>
      <c r="H1374" t="s">
        <v>26</v>
      </c>
      <c r="I1374">
        <v>5</v>
      </c>
    </row>
    <row r="1375" spans="1:9" x14ac:dyDescent="0.25">
      <c r="A1375" t="s">
        <v>2</v>
      </c>
      <c r="B1375" t="s">
        <v>1102</v>
      </c>
      <c r="C1375" t="s">
        <v>1102</v>
      </c>
      <c r="D1375" s="1" t="s">
        <v>1021</v>
      </c>
      <c r="E1375">
        <v>8</v>
      </c>
      <c r="F1375">
        <v>191218</v>
      </c>
      <c r="G1375" t="s">
        <v>1145</v>
      </c>
      <c r="H1375" t="s">
        <v>79</v>
      </c>
      <c r="I1375">
        <v>1</v>
      </c>
    </row>
    <row r="1376" spans="1:9" x14ac:dyDescent="0.25">
      <c r="A1376" t="s">
        <v>2</v>
      </c>
      <c r="B1376" t="s">
        <v>1102</v>
      </c>
      <c r="C1376" t="s">
        <v>1102</v>
      </c>
      <c r="D1376" s="1" t="s">
        <v>1021</v>
      </c>
      <c r="E1376">
        <v>8</v>
      </c>
      <c r="F1376">
        <v>191218</v>
      </c>
      <c r="G1376" t="s">
        <v>1145</v>
      </c>
      <c r="H1376" t="s">
        <v>28</v>
      </c>
      <c r="I1376">
        <v>1</v>
      </c>
    </row>
    <row r="1377" spans="1:9" x14ac:dyDescent="0.25">
      <c r="A1377" t="s">
        <v>2</v>
      </c>
      <c r="B1377" t="s">
        <v>1102</v>
      </c>
      <c r="C1377" t="s">
        <v>1102</v>
      </c>
      <c r="D1377" s="1" t="s">
        <v>1021</v>
      </c>
      <c r="E1377">
        <v>8</v>
      </c>
      <c r="F1377">
        <v>191218</v>
      </c>
      <c r="G1377" t="s">
        <v>1145</v>
      </c>
      <c r="H1377" t="s">
        <v>44</v>
      </c>
      <c r="I1377">
        <v>1</v>
      </c>
    </row>
    <row r="1378" spans="1:9" x14ac:dyDescent="0.25">
      <c r="A1378" t="s">
        <v>2</v>
      </c>
      <c r="B1378" t="s">
        <v>1102</v>
      </c>
      <c r="C1378" t="s">
        <v>1102</v>
      </c>
      <c r="D1378" s="1" t="s">
        <v>1021</v>
      </c>
      <c r="E1378">
        <v>8</v>
      </c>
      <c r="F1378">
        <v>269402</v>
      </c>
      <c r="G1378" t="s">
        <v>1146</v>
      </c>
      <c r="H1378" t="s">
        <v>26</v>
      </c>
      <c r="I1378">
        <v>9</v>
      </c>
    </row>
    <row r="1379" spans="1:9" x14ac:dyDescent="0.25">
      <c r="A1379" t="s">
        <v>2</v>
      </c>
      <c r="B1379" t="s">
        <v>1102</v>
      </c>
      <c r="C1379" t="s">
        <v>1102</v>
      </c>
      <c r="D1379" s="1" t="s">
        <v>1021</v>
      </c>
      <c r="E1379">
        <v>8</v>
      </c>
      <c r="F1379">
        <v>297513</v>
      </c>
      <c r="G1379" t="s">
        <v>1147</v>
      </c>
      <c r="H1379" t="s">
        <v>26</v>
      </c>
      <c r="I1379">
        <v>1</v>
      </c>
    </row>
    <row r="1380" spans="1:9" x14ac:dyDescent="0.25">
      <c r="A1380" t="s">
        <v>2</v>
      </c>
      <c r="B1380" t="s">
        <v>1102</v>
      </c>
      <c r="C1380" t="s">
        <v>1102</v>
      </c>
      <c r="D1380" s="1" t="s">
        <v>1021</v>
      </c>
      <c r="E1380">
        <v>8</v>
      </c>
      <c r="F1380">
        <v>297513</v>
      </c>
      <c r="G1380" t="s">
        <v>1147</v>
      </c>
      <c r="H1380" t="s">
        <v>5</v>
      </c>
      <c r="I1380">
        <v>1</v>
      </c>
    </row>
    <row r="1381" spans="1:9" x14ac:dyDescent="0.25">
      <c r="A1381" t="s">
        <v>2</v>
      </c>
      <c r="B1381" t="s">
        <v>1102</v>
      </c>
      <c r="C1381" t="s">
        <v>1102</v>
      </c>
      <c r="D1381" s="1" t="s">
        <v>1021</v>
      </c>
      <c r="E1381">
        <v>8</v>
      </c>
      <c r="F1381">
        <v>297525</v>
      </c>
      <c r="G1381" t="s">
        <v>1148</v>
      </c>
      <c r="H1381" t="s">
        <v>26</v>
      </c>
      <c r="I1381">
        <v>4</v>
      </c>
    </row>
    <row r="1382" spans="1:9" x14ac:dyDescent="0.25">
      <c r="A1382" t="s">
        <v>2</v>
      </c>
      <c r="B1382" t="s">
        <v>1102</v>
      </c>
      <c r="C1382" t="s">
        <v>1102</v>
      </c>
      <c r="D1382" s="1" t="s">
        <v>1021</v>
      </c>
      <c r="E1382">
        <v>8</v>
      </c>
      <c r="F1382">
        <v>297525</v>
      </c>
      <c r="G1382" t="s">
        <v>1148</v>
      </c>
      <c r="H1382" t="s">
        <v>28</v>
      </c>
      <c r="I1382">
        <v>1</v>
      </c>
    </row>
    <row r="1383" spans="1:9" x14ac:dyDescent="0.25">
      <c r="A1383" t="s">
        <v>2</v>
      </c>
      <c r="B1383" t="s">
        <v>1102</v>
      </c>
      <c r="C1383" t="s">
        <v>1102</v>
      </c>
      <c r="D1383" s="1" t="s">
        <v>1021</v>
      </c>
      <c r="E1383">
        <v>8</v>
      </c>
      <c r="F1383">
        <v>297537</v>
      </c>
      <c r="G1383" t="s">
        <v>1149</v>
      </c>
      <c r="H1383" t="s">
        <v>26</v>
      </c>
      <c r="I1383">
        <v>7</v>
      </c>
    </row>
    <row r="1384" spans="1:9" x14ac:dyDescent="0.25">
      <c r="A1384" t="s">
        <v>2</v>
      </c>
      <c r="B1384" t="s">
        <v>1102</v>
      </c>
      <c r="C1384" t="s">
        <v>1102</v>
      </c>
      <c r="D1384" s="1" t="s">
        <v>1021</v>
      </c>
      <c r="E1384">
        <v>8</v>
      </c>
      <c r="F1384">
        <v>297537</v>
      </c>
      <c r="G1384" t="s">
        <v>1149</v>
      </c>
      <c r="H1384" t="s">
        <v>5</v>
      </c>
      <c r="I1384">
        <v>1</v>
      </c>
    </row>
    <row r="1385" spans="1:9" x14ac:dyDescent="0.25">
      <c r="A1385" t="s">
        <v>2</v>
      </c>
      <c r="B1385" t="s">
        <v>1102</v>
      </c>
      <c r="C1385" t="s">
        <v>1102</v>
      </c>
      <c r="D1385" s="1" t="s">
        <v>1021</v>
      </c>
      <c r="E1385">
        <v>8</v>
      </c>
      <c r="F1385">
        <v>437736</v>
      </c>
      <c r="G1385" t="s">
        <v>1150</v>
      </c>
      <c r="H1385" t="s">
        <v>49</v>
      </c>
      <c r="I1385">
        <v>1</v>
      </c>
    </row>
    <row r="1386" spans="1:9" x14ac:dyDescent="0.25">
      <c r="A1386" t="s">
        <v>2</v>
      </c>
      <c r="B1386" t="s">
        <v>1102</v>
      </c>
      <c r="C1386" t="s">
        <v>1102</v>
      </c>
      <c r="D1386" s="1" t="s">
        <v>1021</v>
      </c>
      <c r="E1386">
        <v>8</v>
      </c>
      <c r="F1386">
        <v>437736</v>
      </c>
      <c r="G1386" t="s">
        <v>1150</v>
      </c>
      <c r="H1386" t="s">
        <v>26</v>
      </c>
      <c r="I1386">
        <v>15</v>
      </c>
    </row>
    <row r="1387" spans="1:9" x14ac:dyDescent="0.25">
      <c r="A1387" t="s">
        <v>2</v>
      </c>
      <c r="B1387" t="s">
        <v>1102</v>
      </c>
      <c r="C1387" t="s">
        <v>1102</v>
      </c>
      <c r="D1387" s="1" t="s">
        <v>1021</v>
      </c>
      <c r="E1387">
        <v>8</v>
      </c>
      <c r="F1387">
        <v>437736</v>
      </c>
      <c r="G1387" t="s">
        <v>1150</v>
      </c>
      <c r="H1387" t="s">
        <v>28</v>
      </c>
      <c r="I1387">
        <v>7</v>
      </c>
    </row>
    <row r="1388" spans="1:9" x14ac:dyDescent="0.25">
      <c r="A1388" t="s">
        <v>2</v>
      </c>
      <c r="B1388" t="s">
        <v>1102</v>
      </c>
      <c r="C1388" t="s">
        <v>1102</v>
      </c>
      <c r="D1388" s="1" t="s">
        <v>1021</v>
      </c>
      <c r="E1388">
        <v>8</v>
      </c>
      <c r="F1388">
        <v>900114</v>
      </c>
      <c r="G1388" t="s">
        <v>1151</v>
      </c>
      <c r="H1388" t="s">
        <v>26</v>
      </c>
      <c r="I1388">
        <v>1</v>
      </c>
    </row>
    <row r="1389" spans="1:9" x14ac:dyDescent="0.25">
      <c r="A1389" t="s">
        <v>2</v>
      </c>
      <c r="B1389" t="s">
        <v>1102</v>
      </c>
      <c r="C1389" t="s">
        <v>1102</v>
      </c>
      <c r="D1389" s="1" t="s">
        <v>1021</v>
      </c>
      <c r="E1389">
        <v>8</v>
      </c>
      <c r="F1389">
        <v>900138</v>
      </c>
      <c r="G1389" t="s">
        <v>1152</v>
      </c>
      <c r="H1389" t="s">
        <v>26</v>
      </c>
      <c r="I1389">
        <v>18</v>
      </c>
    </row>
    <row r="1390" spans="1:9" x14ac:dyDescent="0.25">
      <c r="A1390" t="s">
        <v>2</v>
      </c>
      <c r="B1390" t="s">
        <v>1102</v>
      </c>
      <c r="C1390" t="s">
        <v>1102</v>
      </c>
      <c r="D1390" s="1" t="s">
        <v>1021</v>
      </c>
      <c r="E1390">
        <v>8</v>
      </c>
      <c r="F1390">
        <v>900138</v>
      </c>
      <c r="G1390" t="s">
        <v>1152</v>
      </c>
      <c r="H1390" t="s">
        <v>28</v>
      </c>
      <c r="I1390">
        <v>6</v>
      </c>
    </row>
    <row r="1391" spans="1:9" x14ac:dyDescent="0.25">
      <c r="A1391" t="s">
        <v>2</v>
      </c>
      <c r="B1391" t="s">
        <v>1102</v>
      </c>
      <c r="C1391" t="s">
        <v>1102</v>
      </c>
      <c r="D1391" s="1" t="s">
        <v>1021</v>
      </c>
      <c r="E1391">
        <v>8</v>
      </c>
      <c r="F1391">
        <v>900148</v>
      </c>
      <c r="G1391" t="s">
        <v>1153</v>
      </c>
      <c r="H1391" t="s">
        <v>46</v>
      </c>
      <c r="I1391">
        <v>1</v>
      </c>
    </row>
    <row r="1392" spans="1:9" x14ac:dyDescent="0.25">
      <c r="A1392" t="s">
        <v>2</v>
      </c>
      <c r="B1392" t="s">
        <v>1102</v>
      </c>
      <c r="C1392" t="s">
        <v>1102</v>
      </c>
      <c r="D1392" s="1" t="s">
        <v>1021</v>
      </c>
      <c r="E1392">
        <v>8</v>
      </c>
      <c r="F1392">
        <v>900148</v>
      </c>
      <c r="G1392" t="s">
        <v>1153</v>
      </c>
      <c r="H1392" t="s">
        <v>79</v>
      </c>
      <c r="I1392">
        <v>2</v>
      </c>
    </row>
    <row r="1393" spans="1:9" x14ac:dyDescent="0.25">
      <c r="A1393" t="s">
        <v>2</v>
      </c>
      <c r="B1393" t="s">
        <v>1102</v>
      </c>
      <c r="C1393" t="s">
        <v>1102</v>
      </c>
      <c r="D1393" s="1" t="s">
        <v>1021</v>
      </c>
      <c r="E1393">
        <v>8</v>
      </c>
      <c r="F1393">
        <v>900151</v>
      </c>
      <c r="G1393" t="s">
        <v>1154</v>
      </c>
      <c r="H1393" t="s">
        <v>5</v>
      </c>
      <c r="I1393">
        <v>1</v>
      </c>
    </row>
    <row r="1394" spans="1:9" x14ac:dyDescent="0.25">
      <c r="A1394" t="s">
        <v>2</v>
      </c>
      <c r="B1394" t="s">
        <v>1102</v>
      </c>
      <c r="C1394" t="s">
        <v>1102</v>
      </c>
      <c r="D1394" s="1" t="s">
        <v>1021</v>
      </c>
      <c r="E1394">
        <v>8</v>
      </c>
      <c r="F1394">
        <v>900163</v>
      </c>
      <c r="G1394" t="s">
        <v>1155</v>
      </c>
      <c r="H1394" t="s">
        <v>49</v>
      </c>
      <c r="I1394">
        <v>3</v>
      </c>
    </row>
    <row r="1395" spans="1:9" x14ac:dyDescent="0.25">
      <c r="A1395" t="s">
        <v>2</v>
      </c>
      <c r="B1395" t="s">
        <v>1102</v>
      </c>
      <c r="C1395" t="s">
        <v>1102</v>
      </c>
      <c r="D1395" s="1" t="s">
        <v>1021</v>
      </c>
      <c r="E1395">
        <v>8</v>
      </c>
      <c r="F1395">
        <v>900163</v>
      </c>
      <c r="G1395" t="s">
        <v>1155</v>
      </c>
      <c r="H1395" t="s">
        <v>26</v>
      </c>
      <c r="I1395">
        <v>14</v>
      </c>
    </row>
    <row r="1396" spans="1:9" x14ac:dyDescent="0.25">
      <c r="A1396" t="s">
        <v>2</v>
      </c>
      <c r="B1396" t="s">
        <v>1102</v>
      </c>
      <c r="C1396" t="s">
        <v>1102</v>
      </c>
      <c r="D1396" s="1" t="s">
        <v>1021</v>
      </c>
      <c r="E1396">
        <v>8</v>
      </c>
      <c r="F1396">
        <v>900163</v>
      </c>
      <c r="G1396" t="s">
        <v>1155</v>
      </c>
      <c r="H1396" t="s">
        <v>76</v>
      </c>
      <c r="I1396">
        <v>2</v>
      </c>
    </row>
    <row r="1397" spans="1:9" x14ac:dyDescent="0.25">
      <c r="A1397" t="s">
        <v>2</v>
      </c>
      <c r="B1397" t="s">
        <v>1102</v>
      </c>
      <c r="C1397" t="s">
        <v>1102</v>
      </c>
      <c r="D1397" s="1" t="s">
        <v>1021</v>
      </c>
      <c r="E1397">
        <v>8</v>
      </c>
      <c r="F1397">
        <v>900163</v>
      </c>
      <c r="G1397" t="s">
        <v>1155</v>
      </c>
      <c r="H1397" t="s">
        <v>28</v>
      </c>
      <c r="I1397">
        <v>2</v>
      </c>
    </row>
    <row r="1398" spans="1:9" x14ac:dyDescent="0.25">
      <c r="A1398" t="s">
        <v>2</v>
      </c>
      <c r="B1398" t="s">
        <v>1102</v>
      </c>
      <c r="C1398" t="s">
        <v>1102</v>
      </c>
      <c r="D1398" s="1" t="s">
        <v>1021</v>
      </c>
      <c r="E1398">
        <v>8</v>
      </c>
      <c r="F1398">
        <v>900163</v>
      </c>
      <c r="G1398" t="s">
        <v>1155</v>
      </c>
      <c r="H1398" t="s">
        <v>5</v>
      </c>
      <c r="I1398">
        <v>1</v>
      </c>
    </row>
    <row r="1399" spans="1:9" x14ac:dyDescent="0.25">
      <c r="A1399" t="s">
        <v>2</v>
      </c>
      <c r="B1399" t="s">
        <v>1102</v>
      </c>
      <c r="C1399" t="s">
        <v>1102</v>
      </c>
      <c r="D1399" s="1" t="s">
        <v>1021</v>
      </c>
      <c r="E1399">
        <v>8</v>
      </c>
      <c r="F1399">
        <v>901830</v>
      </c>
      <c r="G1399" t="s">
        <v>1156</v>
      </c>
      <c r="H1399" t="s">
        <v>26</v>
      </c>
      <c r="I1399">
        <v>1</v>
      </c>
    </row>
    <row r="1400" spans="1:9" x14ac:dyDescent="0.25">
      <c r="A1400" t="s">
        <v>2</v>
      </c>
      <c r="B1400" t="s">
        <v>1102</v>
      </c>
      <c r="C1400" t="s">
        <v>1102</v>
      </c>
      <c r="D1400" s="1" t="s">
        <v>1021</v>
      </c>
      <c r="E1400">
        <v>8</v>
      </c>
      <c r="F1400">
        <v>901830</v>
      </c>
      <c r="G1400" t="s">
        <v>1156</v>
      </c>
      <c r="H1400" t="s">
        <v>7</v>
      </c>
      <c r="I1400">
        <v>1</v>
      </c>
    </row>
    <row r="1401" spans="1:9" x14ac:dyDescent="0.25">
      <c r="A1401" t="s">
        <v>2</v>
      </c>
      <c r="B1401" t="s">
        <v>1102</v>
      </c>
      <c r="C1401" t="s">
        <v>1102</v>
      </c>
      <c r="D1401" s="1" t="s">
        <v>1021</v>
      </c>
      <c r="E1401">
        <v>8</v>
      </c>
      <c r="F1401">
        <v>904399</v>
      </c>
      <c r="G1401" t="s">
        <v>1157</v>
      </c>
      <c r="H1401" t="s">
        <v>26</v>
      </c>
      <c r="I1401">
        <v>2</v>
      </c>
    </row>
    <row r="1402" spans="1:9" x14ac:dyDescent="0.25">
      <c r="A1402" t="s">
        <v>2</v>
      </c>
      <c r="B1402" t="s">
        <v>1102</v>
      </c>
      <c r="C1402" t="s">
        <v>1102</v>
      </c>
      <c r="D1402" s="1" t="s">
        <v>1021</v>
      </c>
      <c r="E1402">
        <v>8</v>
      </c>
      <c r="F1402">
        <v>904788</v>
      </c>
      <c r="G1402" t="s">
        <v>1158</v>
      </c>
      <c r="H1402" t="s">
        <v>49</v>
      </c>
      <c r="I1402">
        <v>2</v>
      </c>
    </row>
    <row r="1403" spans="1:9" x14ac:dyDescent="0.25">
      <c r="A1403" t="s">
        <v>2</v>
      </c>
      <c r="B1403" t="s">
        <v>1102</v>
      </c>
      <c r="C1403" t="s">
        <v>1102</v>
      </c>
      <c r="D1403" s="1" t="s">
        <v>1021</v>
      </c>
      <c r="E1403">
        <v>8</v>
      </c>
      <c r="F1403">
        <v>904788</v>
      </c>
      <c r="G1403" t="s">
        <v>1158</v>
      </c>
      <c r="H1403" t="s">
        <v>26</v>
      </c>
      <c r="I1403">
        <v>7</v>
      </c>
    </row>
    <row r="1404" spans="1:9" x14ac:dyDescent="0.25">
      <c r="A1404" t="s">
        <v>2</v>
      </c>
      <c r="B1404" t="s">
        <v>1102</v>
      </c>
      <c r="C1404" t="s">
        <v>1102</v>
      </c>
      <c r="D1404" s="1" t="s">
        <v>1021</v>
      </c>
      <c r="E1404">
        <v>8</v>
      </c>
      <c r="F1404">
        <v>904806</v>
      </c>
      <c r="G1404" t="s">
        <v>1159</v>
      </c>
      <c r="H1404" t="s">
        <v>49</v>
      </c>
      <c r="I1404">
        <v>2</v>
      </c>
    </row>
    <row r="1405" spans="1:9" x14ac:dyDescent="0.25">
      <c r="A1405" t="s">
        <v>2</v>
      </c>
      <c r="B1405" t="s">
        <v>1102</v>
      </c>
      <c r="C1405" t="s">
        <v>1102</v>
      </c>
      <c r="D1405" s="1" t="s">
        <v>1021</v>
      </c>
      <c r="E1405">
        <v>8</v>
      </c>
      <c r="F1405">
        <v>904806</v>
      </c>
      <c r="G1405" t="s">
        <v>1159</v>
      </c>
      <c r="H1405" t="s">
        <v>26</v>
      </c>
      <c r="I1405">
        <v>8</v>
      </c>
    </row>
    <row r="1406" spans="1:9" x14ac:dyDescent="0.25">
      <c r="A1406" t="s">
        <v>2</v>
      </c>
      <c r="B1406" t="s">
        <v>1102</v>
      </c>
      <c r="C1406" t="s">
        <v>1102</v>
      </c>
      <c r="D1406" s="1" t="s">
        <v>1021</v>
      </c>
      <c r="E1406">
        <v>8</v>
      </c>
      <c r="F1406">
        <v>906273</v>
      </c>
      <c r="G1406" t="s">
        <v>1160</v>
      </c>
      <c r="H1406" t="s">
        <v>26</v>
      </c>
      <c r="I1406">
        <v>14</v>
      </c>
    </row>
    <row r="1407" spans="1:9" x14ac:dyDescent="0.25">
      <c r="A1407" t="s">
        <v>2</v>
      </c>
      <c r="B1407" t="s">
        <v>1102</v>
      </c>
      <c r="C1407" t="s">
        <v>1102</v>
      </c>
      <c r="D1407" s="1" t="s">
        <v>1021</v>
      </c>
      <c r="E1407">
        <v>8</v>
      </c>
      <c r="F1407">
        <v>906273</v>
      </c>
      <c r="G1407" t="s">
        <v>1160</v>
      </c>
      <c r="H1407" t="s">
        <v>27</v>
      </c>
      <c r="I1407">
        <v>1</v>
      </c>
    </row>
    <row r="1408" spans="1:9" x14ac:dyDescent="0.25">
      <c r="A1408" t="s">
        <v>2</v>
      </c>
      <c r="B1408" t="s">
        <v>1102</v>
      </c>
      <c r="C1408" t="s">
        <v>1102</v>
      </c>
      <c r="D1408" s="1" t="s">
        <v>1021</v>
      </c>
      <c r="E1408">
        <v>8</v>
      </c>
      <c r="F1408">
        <v>907078</v>
      </c>
      <c r="G1408" t="s">
        <v>1161</v>
      </c>
      <c r="H1408" t="s">
        <v>23</v>
      </c>
      <c r="I1408">
        <v>1</v>
      </c>
    </row>
    <row r="1409" spans="1:9" x14ac:dyDescent="0.25">
      <c r="A1409" t="s">
        <v>2</v>
      </c>
      <c r="B1409" t="s">
        <v>1102</v>
      </c>
      <c r="C1409" t="s">
        <v>1102</v>
      </c>
      <c r="D1409" s="1" t="s">
        <v>1021</v>
      </c>
      <c r="E1409">
        <v>8</v>
      </c>
      <c r="F1409">
        <v>907078</v>
      </c>
      <c r="G1409" t="s">
        <v>1161</v>
      </c>
      <c r="H1409" t="s">
        <v>26</v>
      </c>
      <c r="I1409">
        <v>2</v>
      </c>
    </row>
    <row r="1410" spans="1:9" x14ac:dyDescent="0.25">
      <c r="A1410" t="s">
        <v>2</v>
      </c>
      <c r="B1410" t="s">
        <v>1102</v>
      </c>
      <c r="C1410" t="s">
        <v>1102</v>
      </c>
      <c r="D1410" s="1" t="s">
        <v>1021</v>
      </c>
      <c r="E1410">
        <v>8</v>
      </c>
      <c r="F1410">
        <v>907078</v>
      </c>
      <c r="G1410" t="s">
        <v>1161</v>
      </c>
      <c r="H1410" t="s">
        <v>38</v>
      </c>
      <c r="I1410">
        <v>1</v>
      </c>
    </row>
    <row r="1411" spans="1:9" x14ac:dyDescent="0.25">
      <c r="A1411" t="s">
        <v>2</v>
      </c>
      <c r="B1411" t="s">
        <v>1102</v>
      </c>
      <c r="C1411" t="s">
        <v>1102</v>
      </c>
      <c r="D1411" s="1" t="s">
        <v>1021</v>
      </c>
      <c r="E1411">
        <v>8</v>
      </c>
      <c r="F1411">
        <v>907078</v>
      </c>
      <c r="G1411" t="s">
        <v>1161</v>
      </c>
      <c r="H1411" t="s">
        <v>27</v>
      </c>
      <c r="I1411">
        <v>2</v>
      </c>
    </row>
    <row r="1412" spans="1:9" x14ac:dyDescent="0.25">
      <c r="A1412" t="s">
        <v>2</v>
      </c>
      <c r="B1412" t="s">
        <v>1102</v>
      </c>
      <c r="C1412" t="s">
        <v>1102</v>
      </c>
      <c r="D1412" s="1" t="s">
        <v>1021</v>
      </c>
      <c r="E1412">
        <v>8</v>
      </c>
      <c r="F1412">
        <v>907078</v>
      </c>
      <c r="G1412" t="s">
        <v>1161</v>
      </c>
      <c r="H1412" t="s">
        <v>5</v>
      </c>
      <c r="I1412">
        <v>1</v>
      </c>
    </row>
    <row r="1413" spans="1:9" x14ac:dyDescent="0.25">
      <c r="A1413" t="s">
        <v>2</v>
      </c>
      <c r="B1413" t="s">
        <v>1102</v>
      </c>
      <c r="C1413" t="s">
        <v>1102</v>
      </c>
      <c r="D1413" s="1" t="s">
        <v>1021</v>
      </c>
      <c r="E1413">
        <v>8</v>
      </c>
      <c r="F1413">
        <v>907085</v>
      </c>
      <c r="G1413" t="s">
        <v>1162</v>
      </c>
      <c r="H1413" t="s">
        <v>26</v>
      </c>
      <c r="I1413">
        <v>2</v>
      </c>
    </row>
    <row r="1414" spans="1:9" x14ac:dyDescent="0.25">
      <c r="A1414" t="s">
        <v>2</v>
      </c>
      <c r="B1414" t="s">
        <v>1102</v>
      </c>
      <c r="C1414" t="s">
        <v>1102</v>
      </c>
      <c r="D1414" s="1" t="s">
        <v>1021</v>
      </c>
      <c r="E1414">
        <v>8</v>
      </c>
      <c r="F1414">
        <v>907085</v>
      </c>
      <c r="G1414" t="s">
        <v>1162</v>
      </c>
      <c r="H1414" t="s">
        <v>5</v>
      </c>
      <c r="I1414">
        <v>5</v>
      </c>
    </row>
    <row r="1415" spans="1:9" x14ac:dyDescent="0.25">
      <c r="A1415" t="s">
        <v>2</v>
      </c>
      <c r="B1415" t="s">
        <v>1102</v>
      </c>
      <c r="C1415" t="s">
        <v>1102</v>
      </c>
      <c r="D1415" s="1" t="s">
        <v>1021</v>
      </c>
      <c r="E1415">
        <v>8</v>
      </c>
      <c r="F1415">
        <v>908859</v>
      </c>
      <c r="G1415" t="s">
        <v>1163</v>
      </c>
      <c r="H1415" t="s">
        <v>26</v>
      </c>
      <c r="I1415">
        <v>7</v>
      </c>
    </row>
    <row r="1416" spans="1:9" x14ac:dyDescent="0.25">
      <c r="A1416" t="s">
        <v>2</v>
      </c>
      <c r="B1416" t="s">
        <v>1102</v>
      </c>
      <c r="C1416" t="s">
        <v>1102</v>
      </c>
      <c r="D1416" s="1" t="s">
        <v>1021</v>
      </c>
      <c r="E1416">
        <v>8</v>
      </c>
      <c r="F1416">
        <v>913832</v>
      </c>
      <c r="G1416" t="s">
        <v>1164</v>
      </c>
      <c r="H1416" t="s">
        <v>26</v>
      </c>
      <c r="I1416">
        <v>8</v>
      </c>
    </row>
    <row r="1417" spans="1:9" x14ac:dyDescent="0.25">
      <c r="A1417" t="s">
        <v>2</v>
      </c>
      <c r="B1417" t="s">
        <v>1102</v>
      </c>
      <c r="C1417" t="s">
        <v>1102</v>
      </c>
      <c r="D1417" s="1" t="s">
        <v>1021</v>
      </c>
      <c r="E1417">
        <v>8</v>
      </c>
      <c r="F1417">
        <v>913832</v>
      </c>
      <c r="G1417" t="s">
        <v>1164</v>
      </c>
      <c r="H1417" t="s">
        <v>28</v>
      </c>
      <c r="I1417">
        <v>1</v>
      </c>
    </row>
    <row r="1418" spans="1:9" x14ac:dyDescent="0.25">
      <c r="A1418" t="s">
        <v>2</v>
      </c>
      <c r="B1418" t="s">
        <v>1102</v>
      </c>
      <c r="C1418" t="s">
        <v>1102</v>
      </c>
      <c r="D1418" s="1" t="s">
        <v>1021</v>
      </c>
      <c r="E1418">
        <v>8</v>
      </c>
      <c r="F1418">
        <v>916845</v>
      </c>
      <c r="G1418" t="s">
        <v>1165</v>
      </c>
      <c r="H1418" t="s">
        <v>26</v>
      </c>
      <c r="I1418">
        <v>11</v>
      </c>
    </row>
    <row r="1419" spans="1:9" x14ac:dyDescent="0.25">
      <c r="A1419" t="s">
        <v>2</v>
      </c>
      <c r="B1419" t="s">
        <v>1102</v>
      </c>
      <c r="C1419" t="s">
        <v>1102</v>
      </c>
      <c r="D1419" s="1" t="s">
        <v>1021</v>
      </c>
      <c r="E1419">
        <v>8</v>
      </c>
      <c r="F1419">
        <v>916845</v>
      </c>
      <c r="G1419" t="s">
        <v>1165</v>
      </c>
      <c r="H1419" t="s">
        <v>28</v>
      </c>
      <c r="I1419">
        <v>3</v>
      </c>
    </row>
    <row r="1420" spans="1:9" x14ac:dyDescent="0.25">
      <c r="A1420" t="s">
        <v>2</v>
      </c>
      <c r="B1420" t="s">
        <v>1102</v>
      </c>
      <c r="C1420" t="s">
        <v>1102</v>
      </c>
      <c r="D1420" s="1" t="s">
        <v>1021</v>
      </c>
      <c r="E1420">
        <v>8</v>
      </c>
      <c r="F1420">
        <v>916845</v>
      </c>
      <c r="G1420" t="s">
        <v>1165</v>
      </c>
      <c r="H1420" t="s">
        <v>44</v>
      </c>
      <c r="I1420">
        <v>2</v>
      </c>
    </row>
    <row r="1421" spans="1:9" x14ac:dyDescent="0.25">
      <c r="A1421" t="s">
        <v>2</v>
      </c>
      <c r="B1421" t="s">
        <v>1102</v>
      </c>
      <c r="C1421" t="s">
        <v>1102</v>
      </c>
      <c r="D1421" s="1" t="s">
        <v>1021</v>
      </c>
      <c r="E1421">
        <v>8</v>
      </c>
      <c r="F1421">
        <v>916857</v>
      </c>
      <c r="G1421" t="s">
        <v>1166</v>
      </c>
      <c r="H1421" t="s">
        <v>49</v>
      </c>
      <c r="I1421">
        <v>1</v>
      </c>
    </row>
    <row r="1422" spans="1:9" x14ac:dyDescent="0.25">
      <c r="A1422" t="s">
        <v>2</v>
      </c>
      <c r="B1422" t="s">
        <v>1102</v>
      </c>
      <c r="C1422" t="s">
        <v>1102</v>
      </c>
      <c r="D1422" s="1" t="s">
        <v>1021</v>
      </c>
      <c r="E1422">
        <v>8</v>
      </c>
      <c r="F1422">
        <v>916857</v>
      </c>
      <c r="G1422" t="s">
        <v>1166</v>
      </c>
      <c r="H1422" t="s">
        <v>26</v>
      </c>
      <c r="I1422">
        <v>9</v>
      </c>
    </row>
    <row r="1423" spans="1:9" x14ac:dyDescent="0.25">
      <c r="A1423" t="s">
        <v>2</v>
      </c>
      <c r="B1423" t="s">
        <v>1102</v>
      </c>
      <c r="C1423" t="s">
        <v>1102</v>
      </c>
      <c r="D1423" s="1" t="s">
        <v>1021</v>
      </c>
      <c r="E1423">
        <v>8</v>
      </c>
      <c r="F1423">
        <v>916857</v>
      </c>
      <c r="G1423" t="s">
        <v>1166</v>
      </c>
      <c r="H1423" t="s">
        <v>5</v>
      </c>
      <c r="I1423">
        <v>4</v>
      </c>
    </row>
    <row r="1424" spans="1:9" x14ac:dyDescent="0.25">
      <c r="A1424" t="s">
        <v>2</v>
      </c>
      <c r="B1424" t="s">
        <v>1102</v>
      </c>
      <c r="C1424" t="s">
        <v>1102</v>
      </c>
      <c r="D1424" s="1" t="s">
        <v>1021</v>
      </c>
      <c r="E1424">
        <v>8</v>
      </c>
      <c r="F1424">
        <v>921476</v>
      </c>
      <c r="G1424" t="s">
        <v>1167</v>
      </c>
      <c r="H1424" t="s">
        <v>27</v>
      </c>
      <c r="I1424">
        <v>1</v>
      </c>
    </row>
    <row r="1425" spans="1:9" x14ac:dyDescent="0.25">
      <c r="A1425" t="s">
        <v>2</v>
      </c>
      <c r="B1425" t="s">
        <v>1102</v>
      </c>
      <c r="C1425" t="s">
        <v>1102</v>
      </c>
      <c r="D1425" s="1" t="s">
        <v>1021</v>
      </c>
      <c r="E1425">
        <v>8</v>
      </c>
      <c r="F1425">
        <v>923199</v>
      </c>
      <c r="G1425" t="s">
        <v>1168</v>
      </c>
      <c r="H1425" t="s">
        <v>49</v>
      </c>
      <c r="I1425">
        <v>1</v>
      </c>
    </row>
    <row r="1426" spans="1:9" x14ac:dyDescent="0.25">
      <c r="A1426" t="s">
        <v>2</v>
      </c>
      <c r="B1426" t="s">
        <v>1102</v>
      </c>
      <c r="C1426" t="s">
        <v>1102</v>
      </c>
      <c r="D1426" s="1" t="s">
        <v>1021</v>
      </c>
      <c r="E1426">
        <v>8</v>
      </c>
      <c r="F1426">
        <v>923199</v>
      </c>
      <c r="G1426" t="s">
        <v>1168</v>
      </c>
      <c r="H1426" t="s">
        <v>26</v>
      </c>
      <c r="I1426">
        <v>7</v>
      </c>
    </row>
    <row r="1427" spans="1:9" x14ac:dyDescent="0.25">
      <c r="A1427" t="s">
        <v>2</v>
      </c>
      <c r="B1427" t="s">
        <v>1102</v>
      </c>
      <c r="C1427" t="s">
        <v>1102</v>
      </c>
      <c r="D1427" s="1" t="s">
        <v>1021</v>
      </c>
      <c r="E1427">
        <v>8</v>
      </c>
      <c r="F1427">
        <v>923199</v>
      </c>
      <c r="G1427" t="s">
        <v>1168</v>
      </c>
      <c r="H1427" t="s">
        <v>27</v>
      </c>
      <c r="I1427">
        <v>1</v>
      </c>
    </row>
    <row r="1428" spans="1:9" x14ac:dyDescent="0.25">
      <c r="A1428" t="s">
        <v>2</v>
      </c>
      <c r="B1428" t="s">
        <v>1102</v>
      </c>
      <c r="C1428" t="s">
        <v>1102</v>
      </c>
      <c r="D1428" s="1" t="s">
        <v>1021</v>
      </c>
      <c r="E1428">
        <v>8</v>
      </c>
      <c r="F1428">
        <v>923199</v>
      </c>
      <c r="G1428" t="s">
        <v>1168</v>
      </c>
      <c r="H1428" t="s">
        <v>44</v>
      </c>
      <c r="I1428">
        <v>1</v>
      </c>
    </row>
    <row r="1429" spans="1:9" x14ac:dyDescent="0.25">
      <c r="A1429" t="s">
        <v>2</v>
      </c>
      <c r="B1429" t="s">
        <v>1102</v>
      </c>
      <c r="C1429" t="s">
        <v>1102</v>
      </c>
      <c r="D1429" s="1" t="s">
        <v>1021</v>
      </c>
      <c r="E1429">
        <v>8</v>
      </c>
      <c r="F1429">
        <v>925111</v>
      </c>
      <c r="G1429" t="s">
        <v>1169</v>
      </c>
      <c r="H1429" t="s">
        <v>26</v>
      </c>
      <c r="I1429">
        <v>3</v>
      </c>
    </row>
    <row r="1430" spans="1:9" x14ac:dyDescent="0.25">
      <c r="A1430" t="s">
        <v>2</v>
      </c>
      <c r="B1430" t="s">
        <v>1102</v>
      </c>
      <c r="C1430" t="s">
        <v>1102</v>
      </c>
      <c r="D1430" s="1" t="s">
        <v>1021</v>
      </c>
      <c r="E1430">
        <v>8</v>
      </c>
      <c r="F1430">
        <v>925111</v>
      </c>
      <c r="G1430" t="s">
        <v>1169</v>
      </c>
      <c r="H1430" t="s">
        <v>28</v>
      </c>
      <c r="I1430">
        <v>1</v>
      </c>
    </row>
    <row r="1431" spans="1:9" x14ac:dyDescent="0.25">
      <c r="A1431" t="s">
        <v>2</v>
      </c>
      <c r="B1431" t="s">
        <v>1102</v>
      </c>
      <c r="C1431" t="s">
        <v>1102</v>
      </c>
      <c r="D1431" s="1" t="s">
        <v>1021</v>
      </c>
      <c r="E1431">
        <v>8</v>
      </c>
      <c r="F1431">
        <v>925111</v>
      </c>
      <c r="G1431" t="s">
        <v>1169</v>
      </c>
      <c r="H1431" t="s">
        <v>1170</v>
      </c>
      <c r="I1431">
        <v>1</v>
      </c>
    </row>
    <row r="1432" spans="1:9" x14ac:dyDescent="0.25">
      <c r="A1432" t="s">
        <v>2</v>
      </c>
      <c r="B1432" t="s">
        <v>1102</v>
      </c>
      <c r="C1432" t="s">
        <v>1102</v>
      </c>
      <c r="D1432" s="1" t="s">
        <v>1021</v>
      </c>
      <c r="E1432">
        <v>8</v>
      </c>
      <c r="F1432">
        <v>925123</v>
      </c>
      <c r="G1432" t="s">
        <v>1171</v>
      </c>
      <c r="H1432" t="s">
        <v>160</v>
      </c>
      <c r="I1432">
        <v>6</v>
      </c>
    </row>
    <row r="1433" spans="1:9" x14ac:dyDescent="0.25">
      <c r="A1433" t="s">
        <v>2</v>
      </c>
      <c r="B1433" t="s">
        <v>1102</v>
      </c>
      <c r="C1433" t="s">
        <v>1102</v>
      </c>
      <c r="D1433" s="1" t="s">
        <v>1021</v>
      </c>
      <c r="E1433">
        <v>8</v>
      </c>
      <c r="F1433">
        <v>925123</v>
      </c>
      <c r="G1433" t="s">
        <v>1171</v>
      </c>
      <c r="H1433" t="s">
        <v>5</v>
      </c>
      <c r="I1433">
        <v>3</v>
      </c>
    </row>
    <row r="1434" spans="1:9" x14ac:dyDescent="0.25">
      <c r="A1434" t="s">
        <v>2</v>
      </c>
      <c r="B1434" t="s">
        <v>1102</v>
      </c>
      <c r="C1434" t="s">
        <v>1102</v>
      </c>
      <c r="D1434" s="1" t="s">
        <v>1021</v>
      </c>
      <c r="E1434">
        <v>8</v>
      </c>
      <c r="F1434">
        <v>925986</v>
      </c>
      <c r="G1434" t="s">
        <v>1172</v>
      </c>
      <c r="H1434" t="s">
        <v>5</v>
      </c>
      <c r="I1434">
        <v>4</v>
      </c>
    </row>
    <row r="1435" spans="1:9" x14ac:dyDescent="0.25">
      <c r="A1435" t="s">
        <v>2</v>
      </c>
      <c r="B1435" t="s">
        <v>3261</v>
      </c>
      <c r="C1435" t="s">
        <v>3262</v>
      </c>
      <c r="D1435" s="1" t="s">
        <v>3262</v>
      </c>
      <c r="E1435">
        <v>6</v>
      </c>
      <c r="F1435">
        <v>459112</v>
      </c>
      <c r="G1435" t="s">
        <v>3263</v>
      </c>
      <c r="H1435" t="s">
        <v>23</v>
      </c>
      <c r="I1435">
        <v>1</v>
      </c>
    </row>
    <row r="1436" spans="1:9" x14ac:dyDescent="0.25">
      <c r="A1436" t="s">
        <v>2</v>
      </c>
      <c r="B1436" t="s">
        <v>3261</v>
      </c>
      <c r="C1436" t="s">
        <v>3262</v>
      </c>
      <c r="D1436" s="1" t="s">
        <v>3262</v>
      </c>
      <c r="E1436">
        <v>6</v>
      </c>
      <c r="F1436">
        <v>459112</v>
      </c>
      <c r="G1436" t="s">
        <v>3263</v>
      </c>
      <c r="H1436" t="s">
        <v>27</v>
      </c>
      <c r="I1436">
        <v>2</v>
      </c>
    </row>
    <row r="1437" spans="1:9" x14ac:dyDescent="0.25">
      <c r="A1437" t="s">
        <v>2</v>
      </c>
      <c r="B1437" t="s">
        <v>3261</v>
      </c>
      <c r="C1437" t="s">
        <v>3262</v>
      </c>
      <c r="D1437" s="1" t="s">
        <v>3262</v>
      </c>
      <c r="E1437">
        <v>8</v>
      </c>
      <c r="F1437">
        <v>17279</v>
      </c>
      <c r="G1437" t="s">
        <v>3264</v>
      </c>
      <c r="H1437" t="s">
        <v>23</v>
      </c>
      <c r="I1437">
        <v>2</v>
      </c>
    </row>
    <row r="1438" spans="1:9" x14ac:dyDescent="0.25">
      <c r="A1438" t="s">
        <v>2</v>
      </c>
      <c r="B1438" t="s">
        <v>3261</v>
      </c>
      <c r="C1438" t="s">
        <v>3262</v>
      </c>
      <c r="D1438" s="1" t="s">
        <v>3262</v>
      </c>
      <c r="E1438">
        <v>8</v>
      </c>
      <c r="F1438">
        <v>36468</v>
      </c>
      <c r="G1438" t="s">
        <v>3265</v>
      </c>
      <c r="H1438" t="s">
        <v>49</v>
      </c>
      <c r="I1438">
        <v>1</v>
      </c>
    </row>
    <row r="1439" spans="1:9" x14ac:dyDescent="0.25">
      <c r="A1439" t="s">
        <v>2</v>
      </c>
      <c r="B1439" t="s">
        <v>3261</v>
      </c>
      <c r="C1439" t="s">
        <v>3262</v>
      </c>
      <c r="D1439" s="1" t="s">
        <v>3262</v>
      </c>
      <c r="E1439">
        <v>8</v>
      </c>
      <c r="F1439">
        <v>36468</v>
      </c>
      <c r="G1439" t="s">
        <v>3265</v>
      </c>
      <c r="H1439" t="s">
        <v>7</v>
      </c>
      <c r="I1439">
        <v>1</v>
      </c>
    </row>
    <row r="1440" spans="1:9" x14ac:dyDescent="0.25">
      <c r="A1440" t="s">
        <v>2</v>
      </c>
      <c r="B1440" t="s">
        <v>3261</v>
      </c>
      <c r="C1440" t="s">
        <v>3262</v>
      </c>
      <c r="D1440" s="1" t="s">
        <v>3262</v>
      </c>
      <c r="E1440">
        <v>8</v>
      </c>
      <c r="F1440">
        <v>36468</v>
      </c>
      <c r="G1440" t="s">
        <v>3265</v>
      </c>
      <c r="H1440" t="s">
        <v>28</v>
      </c>
      <c r="I1440">
        <v>1</v>
      </c>
    </row>
    <row r="1441" spans="1:9" x14ac:dyDescent="0.25">
      <c r="A1441" t="s">
        <v>2</v>
      </c>
      <c r="B1441" t="s">
        <v>3261</v>
      </c>
      <c r="C1441" t="s">
        <v>3262</v>
      </c>
      <c r="D1441" s="1" t="s">
        <v>3262</v>
      </c>
      <c r="E1441">
        <v>8</v>
      </c>
      <c r="F1441">
        <v>36468</v>
      </c>
      <c r="G1441" t="s">
        <v>3265</v>
      </c>
      <c r="H1441" t="s">
        <v>5</v>
      </c>
      <c r="I1441">
        <v>1</v>
      </c>
    </row>
    <row r="1442" spans="1:9" x14ac:dyDescent="0.25">
      <c r="A1442" t="s">
        <v>2</v>
      </c>
      <c r="B1442" t="s">
        <v>3261</v>
      </c>
      <c r="C1442" t="s">
        <v>3262</v>
      </c>
      <c r="D1442" s="1" t="s">
        <v>3262</v>
      </c>
      <c r="E1442">
        <v>8</v>
      </c>
      <c r="F1442">
        <v>45524</v>
      </c>
      <c r="G1442" t="s">
        <v>3266</v>
      </c>
      <c r="H1442" t="s">
        <v>127</v>
      </c>
      <c r="I1442">
        <v>1</v>
      </c>
    </row>
    <row r="1443" spans="1:9" x14ac:dyDescent="0.25">
      <c r="A1443" t="s">
        <v>2</v>
      </c>
      <c r="B1443" t="s">
        <v>3261</v>
      </c>
      <c r="C1443" t="s">
        <v>3262</v>
      </c>
      <c r="D1443" s="1" t="s">
        <v>3262</v>
      </c>
      <c r="E1443">
        <v>8</v>
      </c>
      <c r="F1443">
        <v>45559</v>
      </c>
      <c r="G1443" t="s">
        <v>3267</v>
      </c>
      <c r="H1443" t="s">
        <v>23</v>
      </c>
      <c r="I1443">
        <v>1</v>
      </c>
    </row>
    <row r="1444" spans="1:9" x14ac:dyDescent="0.25">
      <c r="A1444" t="s">
        <v>2</v>
      </c>
      <c r="B1444" t="s">
        <v>3261</v>
      </c>
      <c r="C1444" t="s">
        <v>3262</v>
      </c>
      <c r="D1444" s="1" t="s">
        <v>3262</v>
      </c>
      <c r="E1444">
        <v>8</v>
      </c>
      <c r="F1444">
        <v>47806</v>
      </c>
      <c r="G1444" t="s">
        <v>3268</v>
      </c>
      <c r="H1444" t="s">
        <v>5</v>
      </c>
      <c r="I1444">
        <v>1</v>
      </c>
    </row>
    <row r="1445" spans="1:9" x14ac:dyDescent="0.25">
      <c r="A1445" t="s">
        <v>2</v>
      </c>
      <c r="B1445" t="s">
        <v>3261</v>
      </c>
      <c r="C1445" t="s">
        <v>3262</v>
      </c>
      <c r="D1445" s="1" t="s">
        <v>3262</v>
      </c>
      <c r="E1445">
        <v>8</v>
      </c>
      <c r="F1445">
        <v>48264</v>
      </c>
      <c r="G1445" t="s">
        <v>3269</v>
      </c>
      <c r="H1445" t="s">
        <v>5</v>
      </c>
      <c r="I1445">
        <v>1</v>
      </c>
    </row>
    <row r="1446" spans="1:9" x14ac:dyDescent="0.25">
      <c r="A1446" t="s">
        <v>2</v>
      </c>
      <c r="B1446" t="s">
        <v>3261</v>
      </c>
      <c r="C1446" t="s">
        <v>3262</v>
      </c>
      <c r="D1446" s="1" t="s">
        <v>3262</v>
      </c>
      <c r="E1446">
        <v>8</v>
      </c>
      <c r="F1446">
        <v>70294</v>
      </c>
      <c r="G1446" t="s">
        <v>3270</v>
      </c>
      <c r="H1446" t="s">
        <v>23</v>
      </c>
      <c r="I1446">
        <v>4</v>
      </c>
    </row>
    <row r="1447" spans="1:9" x14ac:dyDescent="0.25">
      <c r="A1447" t="s">
        <v>2</v>
      </c>
      <c r="B1447" t="s">
        <v>3261</v>
      </c>
      <c r="C1447" t="s">
        <v>3262</v>
      </c>
      <c r="D1447" s="1" t="s">
        <v>3262</v>
      </c>
      <c r="E1447">
        <v>8</v>
      </c>
      <c r="F1447">
        <v>900527</v>
      </c>
      <c r="G1447" t="s">
        <v>3271</v>
      </c>
      <c r="H1447" t="s">
        <v>23</v>
      </c>
      <c r="I1447">
        <v>1</v>
      </c>
    </row>
    <row r="1448" spans="1:9" x14ac:dyDescent="0.25">
      <c r="A1448" t="s">
        <v>2</v>
      </c>
      <c r="B1448" t="s">
        <v>3261</v>
      </c>
      <c r="C1448" t="s">
        <v>3262</v>
      </c>
      <c r="D1448" s="1" t="s">
        <v>3262</v>
      </c>
      <c r="E1448">
        <v>8</v>
      </c>
      <c r="F1448">
        <v>909610</v>
      </c>
      <c r="G1448" t="s">
        <v>3272</v>
      </c>
      <c r="H1448" t="s">
        <v>79</v>
      </c>
      <c r="I1448">
        <v>1</v>
      </c>
    </row>
    <row r="1449" spans="1:9" x14ac:dyDescent="0.25">
      <c r="A1449" t="s">
        <v>2</v>
      </c>
      <c r="B1449" t="s">
        <v>3261</v>
      </c>
      <c r="C1449" t="s">
        <v>3262</v>
      </c>
      <c r="D1449" s="1" t="s">
        <v>3262</v>
      </c>
      <c r="E1449">
        <v>8</v>
      </c>
      <c r="F1449">
        <v>909610</v>
      </c>
      <c r="G1449" t="s">
        <v>3272</v>
      </c>
      <c r="H1449" t="s">
        <v>5</v>
      </c>
      <c r="I1449">
        <v>2</v>
      </c>
    </row>
    <row r="1450" spans="1:9" x14ac:dyDescent="0.25">
      <c r="A1450" t="s">
        <v>2</v>
      </c>
      <c r="B1450" t="s">
        <v>3261</v>
      </c>
      <c r="C1450" t="s">
        <v>3262</v>
      </c>
      <c r="D1450" s="1" t="s">
        <v>3262</v>
      </c>
      <c r="E1450">
        <v>8</v>
      </c>
      <c r="F1450">
        <v>917540</v>
      </c>
      <c r="G1450" t="s">
        <v>3273</v>
      </c>
      <c r="H1450" t="s">
        <v>5</v>
      </c>
      <c r="I1450">
        <v>1</v>
      </c>
    </row>
    <row r="1451" spans="1:9" x14ac:dyDescent="0.25">
      <c r="A1451" t="s">
        <v>2</v>
      </c>
      <c r="B1451" t="s">
        <v>3261</v>
      </c>
      <c r="C1451" t="s">
        <v>3262</v>
      </c>
      <c r="D1451" s="1" t="s">
        <v>3262</v>
      </c>
      <c r="E1451">
        <v>8</v>
      </c>
      <c r="F1451">
        <v>917552</v>
      </c>
      <c r="G1451" t="s">
        <v>3274</v>
      </c>
      <c r="H1451" t="s">
        <v>23</v>
      </c>
      <c r="I1451">
        <v>2</v>
      </c>
    </row>
    <row r="1452" spans="1:9" x14ac:dyDescent="0.25">
      <c r="A1452" t="s">
        <v>2</v>
      </c>
      <c r="B1452" t="s">
        <v>3261</v>
      </c>
      <c r="C1452" t="s">
        <v>3262</v>
      </c>
      <c r="D1452" s="1" t="s">
        <v>3262</v>
      </c>
      <c r="E1452">
        <v>8</v>
      </c>
      <c r="F1452">
        <v>917552</v>
      </c>
      <c r="G1452" t="s">
        <v>3274</v>
      </c>
      <c r="H1452" t="s">
        <v>7</v>
      </c>
      <c r="I1452">
        <v>1</v>
      </c>
    </row>
    <row r="1453" spans="1:9" x14ac:dyDescent="0.25">
      <c r="A1453" t="s">
        <v>2</v>
      </c>
      <c r="B1453" t="s">
        <v>3261</v>
      </c>
      <c r="C1453" t="s">
        <v>3262</v>
      </c>
      <c r="D1453" s="1" t="s">
        <v>3262</v>
      </c>
      <c r="E1453">
        <v>8</v>
      </c>
      <c r="F1453">
        <v>917552</v>
      </c>
      <c r="G1453" t="s">
        <v>3274</v>
      </c>
      <c r="H1453" t="s">
        <v>5</v>
      </c>
      <c r="I1453">
        <v>1</v>
      </c>
    </row>
    <row r="1454" spans="1:9" x14ac:dyDescent="0.25">
      <c r="A1454" t="s">
        <v>2</v>
      </c>
      <c r="B1454" t="s">
        <v>3261</v>
      </c>
      <c r="C1454" t="s">
        <v>3262</v>
      </c>
      <c r="D1454" s="1" t="s">
        <v>3262</v>
      </c>
      <c r="E1454">
        <v>8</v>
      </c>
      <c r="F1454">
        <v>917965</v>
      </c>
      <c r="G1454" t="s">
        <v>3275</v>
      </c>
      <c r="H1454" t="s">
        <v>27</v>
      </c>
      <c r="I1454">
        <v>2</v>
      </c>
    </row>
    <row r="1455" spans="1:9" x14ac:dyDescent="0.25">
      <c r="A1455" t="s">
        <v>2</v>
      </c>
      <c r="B1455" t="s">
        <v>3261</v>
      </c>
      <c r="C1455" t="s">
        <v>3262</v>
      </c>
      <c r="D1455" s="1" t="s">
        <v>3262</v>
      </c>
      <c r="E1455">
        <v>8</v>
      </c>
      <c r="F1455">
        <v>917965</v>
      </c>
      <c r="G1455" t="s">
        <v>3275</v>
      </c>
      <c r="H1455" t="s">
        <v>28</v>
      </c>
      <c r="I1455">
        <v>1</v>
      </c>
    </row>
    <row r="1456" spans="1:9" x14ac:dyDescent="0.25">
      <c r="A1456" t="s">
        <v>2</v>
      </c>
      <c r="B1456" t="s">
        <v>3261</v>
      </c>
      <c r="C1456" t="s">
        <v>3262</v>
      </c>
      <c r="D1456" s="1" t="s">
        <v>3262</v>
      </c>
      <c r="E1456">
        <v>8</v>
      </c>
      <c r="F1456">
        <v>924131</v>
      </c>
      <c r="G1456" t="s">
        <v>3276</v>
      </c>
      <c r="H1456" t="s">
        <v>5</v>
      </c>
      <c r="I1456">
        <v>5</v>
      </c>
    </row>
    <row r="1457" spans="1:9" x14ac:dyDescent="0.25">
      <c r="A1457" t="s">
        <v>2</v>
      </c>
      <c r="B1457" t="s">
        <v>3261</v>
      </c>
      <c r="C1457" t="s">
        <v>3262</v>
      </c>
      <c r="D1457" s="1" t="s">
        <v>3262</v>
      </c>
      <c r="E1457">
        <v>8</v>
      </c>
      <c r="F1457">
        <v>924994</v>
      </c>
      <c r="G1457" t="s">
        <v>3277</v>
      </c>
      <c r="H1457" t="s">
        <v>26</v>
      </c>
      <c r="I1457">
        <v>1</v>
      </c>
    </row>
    <row r="1458" spans="1:9" x14ac:dyDescent="0.25">
      <c r="A1458" t="s">
        <v>2</v>
      </c>
      <c r="B1458" t="s">
        <v>3261</v>
      </c>
      <c r="C1458" t="s">
        <v>3262</v>
      </c>
      <c r="D1458" s="1" t="s">
        <v>3262</v>
      </c>
      <c r="E1458">
        <v>8</v>
      </c>
      <c r="F1458">
        <v>924994</v>
      </c>
      <c r="G1458" t="s">
        <v>3277</v>
      </c>
      <c r="H1458" t="s">
        <v>5</v>
      </c>
      <c r="I1458">
        <v>1</v>
      </c>
    </row>
    <row r="1459" spans="1:9" x14ac:dyDescent="0.25">
      <c r="A1459" t="s">
        <v>2</v>
      </c>
      <c r="B1459" t="s">
        <v>2820</v>
      </c>
      <c r="C1459" t="s">
        <v>2827</v>
      </c>
      <c r="D1459" s="1" t="s">
        <v>2827</v>
      </c>
      <c r="E1459">
        <v>8</v>
      </c>
      <c r="F1459">
        <v>27972</v>
      </c>
      <c r="G1459" t="s">
        <v>2828</v>
      </c>
      <c r="H1459" t="s">
        <v>5</v>
      </c>
      <c r="I1459">
        <v>1</v>
      </c>
    </row>
    <row r="1460" spans="1:9" x14ac:dyDescent="0.25">
      <c r="A1460" t="s">
        <v>2</v>
      </c>
      <c r="B1460" t="s">
        <v>3391</v>
      </c>
      <c r="C1460" t="s">
        <v>3397</v>
      </c>
      <c r="D1460" s="1" t="s">
        <v>3397</v>
      </c>
      <c r="E1460">
        <v>6</v>
      </c>
      <c r="F1460">
        <v>459100</v>
      </c>
      <c r="G1460" t="s">
        <v>3398</v>
      </c>
      <c r="H1460" t="s">
        <v>27</v>
      </c>
      <c r="I1460">
        <v>1</v>
      </c>
    </row>
    <row r="1461" spans="1:9" x14ac:dyDescent="0.25">
      <c r="A1461" t="s">
        <v>2</v>
      </c>
      <c r="B1461" t="s">
        <v>3391</v>
      </c>
      <c r="C1461" t="s">
        <v>3397</v>
      </c>
      <c r="D1461" s="1" t="s">
        <v>3397</v>
      </c>
      <c r="E1461">
        <v>8</v>
      </c>
      <c r="F1461">
        <v>25069</v>
      </c>
      <c r="G1461" t="s">
        <v>3399</v>
      </c>
      <c r="H1461" t="s">
        <v>27</v>
      </c>
      <c r="I1461">
        <v>2</v>
      </c>
    </row>
    <row r="1462" spans="1:9" x14ac:dyDescent="0.25">
      <c r="A1462" t="s">
        <v>2</v>
      </c>
      <c r="B1462" t="s">
        <v>3391</v>
      </c>
      <c r="C1462" t="s">
        <v>3397</v>
      </c>
      <c r="D1462" s="1" t="s">
        <v>3397</v>
      </c>
      <c r="E1462">
        <v>8</v>
      </c>
      <c r="F1462">
        <v>47491</v>
      </c>
      <c r="G1462" t="s">
        <v>3400</v>
      </c>
      <c r="H1462" t="s">
        <v>27</v>
      </c>
      <c r="I1462">
        <v>1</v>
      </c>
    </row>
    <row r="1463" spans="1:9" x14ac:dyDescent="0.25">
      <c r="A1463" t="s">
        <v>2</v>
      </c>
      <c r="B1463" t="s">
        <v>2900</v>
      </c>
      <c r="C1463" t="s">
        <v>2903</v>
      </c>
      <c r="D1463" s="1" t="s">
        <v>2903</v>
      </c>
      <c r="E1463">
        <v>8</v>
      </c>
      <c r="F1463">
        <v>15945</v>
      </c>
      <c r="G1463" t="s">
        <v>2904</v>
      </c>
      <c r="H1463" t="s">
        <v>7</v>
      </c>
      <c r="I1463">
        <v>1</v>
      </c>
    </row>
    <row r="1464" spans="1:9" x14ac:dyDescent="0.25">
      <c r="A1464" t="s">
        <v>2</v>
      </c>
      <c r="B1464" t="s">
        <v>2900</v>
      </c>
      <c r="C1464" t="s">
        <v>2903</v>
      </c>
      <c r="D1464" s="1" t="s">
        <v>2903</v>
      </c>
      <c r="E1464">
        <v>8</v>
      </c>
      <c r="F1464">
        <v>16056</v>
      </c>
      <c r="G1464" t="s">
        <v>2905</v>
      </c>
      <c r="H1464" t="s">
        <v>26</v>
      </c>
      <c r="I1464">
        <v>2</v>
      </c>
    </row>
    <row r="1465" spans="1:9" x14ac:dyDescent="0.25">
      <c r="A1465" t="s">
        <v>2</v>
      </c>
      <c r="B1465" t="s">
        <v>2900</v>
      </c>
      <c r="C1465" t="s">
        <v>2903</v>
      </c>
      <c r="D1465" s="1" t="s">
        <v>2903</v>
      </c>
      <c r="E1465">
        <v>8</v>
      </c>
      <c r="F1465">
        <v>45299</v>
      </c>
      <c r="G1465" t="s">
        <v>2906</v>
      </c>
      <c r="H1465" t="s">
        <v>116</v>
      </c>
      <c r="I1465">
        <v>1</v>
      </c>
    </row>
    <row r="1466" spans="1:9" x14ac:dyDescent="0.25">
      <c r="A1466" t="s">
        <v>2</v>
      </c>
      <c r="B1466" t="s">
        <v>2900</v>
      </c>
      <c r="C1466" t="s">
        <v>2903</v>
      </c>
      <c r="D1466" s="1" t="s">
        <v>2903</v>
      </c>
      <c r="E1466">
        <v>8</v>
      </c>
      <c r="F1466">
        <v>907133</v>
      </c>
      <c r="G1466" t="s">
        <v>2907</v>
      </c>
      <c r="H1466" t="s">
        <v>26</v>
      </c>
      <c r="I1466">
        <v>1</v>
      </c>
    </row>
    <row r="1467" spans="1:9" x14ac:dyDescent="0.25">
      <c r="A1467" t="s">
        <v>2</v>
      </c>
      <c r="B1467" t="s">
        <v>2900</v>
      </c>
      <c r="C1467" t="s">
        <v>2903</v>
      </c>
      <c r="D1467" s="1" t="s">
        <v>2903</v>
      </c>
      <c r="E1467">
        <v>8</v>
      </c>
      <c r="F1467">
        <v>907133</v>
      </c>
      <c r="G1467" t="s">
        <v>2907</v>
      </c>
      <c r="H1467" t="s">
        <v>27</v>
      </c>
      <c r="I1467">
        <v>1</v>
      </c>
    </row>
    <row r="1468" spans="1:9" x14ac:dyDescent="0.25">
      <c r="A1468" t="s">
        <v>2</v>
      </c>
      <c r="B1468" t="s">
        <v>2900</v>
      </c>
      <c r="C1468" t="s">
        <v>2903</v>
      </c>
      <c r="D1468" s="1" t="s">
        <v>2903</v>
      </c>
      <c r="E1468">
        <v>8</v>
      </c>
      <c r="F1468">
        <v>920204</v>
      </c>
      <c r="G1468" t="s">
        <v>2908</v>
      </c>
      <c r="H1468" t="s">
        <v>7</v>
      </c>
      <c r="I1468">
        <v>1</v>
      </c>
    </row>
    <row r="1469" spans="1:9" x14ac:dyDescent="0.25">
      <c r="A1469" t="s">
        <v>2</v>
      </c>
      <c r="B1469" t="s">
        <v>2900</v>
      </c>
      <c r="C1469" t="s">
        <v>2913</v>
      </c>
      <c r="D1469" s="1" t="s">
        <v>2903</v>
      </c>
      <c r="E1469">
        <v>8</v>
      </c>
      <c r="F1469">
        <v>15970</v>
      </c>
      <c r="G1469" t="s">
        <v>2914</v>
      </c>
      <c r="H1469" t="s">
        <v>127</v>
      </c>
      <c r="I1469">
        <v>1</v>
      </c>
    </row>
    <row r="1470" spans="1:9" x14ac:dyDescent="0.25">
      <c r="A1470" t="s">
        <v>2</v>
      </c>
      <c r="B1470" t="s">
        <v>1427</v>
      </c>
      <c r="C1470" t="s">
        <v>1436</v>
      </c>
      <c r="D1470" s="1" t="s">
        <v>1436</v>
      </c>
      <c r="E1470">
        <v>8</v>
      </c>
      <c r="F1470">
        <v>25963</v>
      </c>
      <c r="G1470" t="s">
        <v>1437</v>
      </c>
      <c r="H1470" t="s">
        <v>5</v>
      </c>
      <c r="I1470">
        <v>1</v>
      </c>
    </row>
    <row r="1471" spans="1:9" x14ac:dyDescent="0.25">
      <c r="A1471" t="s">
        <v>2</v>
      </c>
      <c r="B1471" t="s">
        <v>1384</v>
      </c>
      <c r="C1471" t="s">
        <v>1400</v>
      </c>
      <c r="D1471" s="1" t="s">
        <v>1400</v>
      </c>
      <c r="E1471">
        <v>8</v>
      </c>
      <c r="F1471">
        <v>13959</v>
      </c>
      <c r="G1471" t="s">
        <v>1401</v>
      </c>
      <c r="H1471" t="s">
        <v>5</v>
      </c>
      <c r="I1471">
        <v>1</v>
      </c>
    </row>
    <row r="1472" spans="1:9" x14ac:dyDescent="0.25">
      <c r="A1472" t="s">
        <v>2</v>
      </c>
      <c r="B1472" t="s">
        <v>2123</v>
      </c>
      <c r="C1472" t="s">
        <v>2124</v>
      </c>
      <c r="D1472" s="1" t="s">
        <v>2124</v>
      </c>
      <c r="E1472">
        <v>10</v>
      </c>
      <c r="F1472">
        <v>434000</v>
      </c>
      <c r="G1472" t="s">
        <v>2125</v>
      </c>
      <c r="H1472" t="s">
        <v>49</v>
      </c>
      <c r="I1472">
        <v>2</v>
      </c>
    </row>
    <row r="1473" spans="1:9" x14ac:dyDescent="0.25">
      <c r="A1473" t="s">
        <v>2</v>
      </c>
      <c r="B1473" t="s">
        <v>2123</v>
      </c>
      <c r="C1473" t="s">
        <v>2126</v>
      </c>
      <c r="D1473" s="1" t="s">
        <v>2126</v>
      </c>
      <c r="E1473">
        <v>8</v>
      </c>
      <c r="F1473">
        <v>903723</v>
      </c>
      <c r="G1473" t="s">
        <v>2127</v>
      </c>
      <c r="H1473" t="s">
        <v>2128</v>
      </c>
      <c r="I1473">
        <v>1</v>
      </c>
    </row>
    <row r="1474" spans="1:9" x14ac:dyDescent="0.25">
      <c r="A1474" t="s">
        <v>2</v>
      </c>
      <c r="B1474" t="s">
        <v>112</v>
      </c>
      <c r="C1474" t="s">
        <v>121</v>
      </c>
      <c r="D1474" s="1" t="s">
        <v>121</v>
      </c>
      <c r="E1474">
        <v>8</v>
      </c>
      <c r="F1474">
        <v>30557</v>
      </c>
      <c r="G1474" t="s">
        <v>122</v>
      </c>
      <c r="H1474" t="s">
        <v>7</v>
      </c>
      <c r="I1474">
        <v>1</v>
      </c>
    </row>
    <row r="1475" spans="1:9" x14ac:dyDescent="0.25">
      <c r="A1475" t="s">
        <v>2</v>
      </c>
      <c r="B1475" t="s">
        <v>112</v>
      </c>
      <c r="C1475" t="s">
        <v>121</v>
      </c>
      <c r="D1475" s="1" t="s">
        <v>121</v>
      </c>
      <c r="E1475">
        <v>8</v>
      </c>
      <c r="F1475">
        <v>30557</v>
      </c>
      <c r="G1475" t="s">
        <v>122</v>
      </c>
      <c r="H1475" t="s">
        <v>116</v>
      </c>
      <c r="I1475">
        <v>1</v>
      </c>
    </row>
    <row r="1476" spans="1:9" x14ac:dyDescent="0.25">
      <c r="A1476" t="s">
        <v>2</v>
      </c>
      <c r="B1476" t="s">
        <v>112</v>
      </c>
      <c r="C1476" t="s">
        <v>121</v>
      </c>
      <c r="D1476" s="1" t="s">
        <v>121</v>
      </c>
      <c r="E1476">
        <v>8</v>
      </c>
      <c r="F1476">
        <v>30740</v>
      </c>
      <c r="G1476" t="s">
        <v>123</v>
      </c>
      <c r="H1476" t="s">
        <v>116</v>
      </c>
      <c r="I1476">
        <v>2</v>
      </c>
    </row>
    <row r="1477" spans="1:9" x14ac:dyDescent="0.25">
      <c r="A1477" t="s">
        <v>2</v>
      </c>
      <c r="B1477" t="s">
        <v>112</v>
      </c>
      <c r="C1477" t="s">
        <v>121</v>
      </c>
      <c r="D1477" s="1" t="s">
        <v>121</v>
      </c>
      <c r="E1477">
        <v>8</v>
      </c>
      <c r="F1477">
        <v>36195</v>
      </c>
      <c r="G1477" t="s">
        <v>124</v>
      </c>
      <c r="H1477" t="s">
        <v>116</v>
      </c>
      <c r="I1477">
        <v>3</v>
      </c>
    </row>
    <row r="1478" spans="1:9" x14ac:dyDescent="0.25">
      <c r="A1478" t="s">
        <v>2</v>
      </c>
      <c r="B1478" t="s">
        <v>587</v>
      </c>
      <c r="C1478" t="s">
        <v>593</v>
      </c>
      <c r="D1478" s="1" t="s">
        <v>593</v>
      </c>
      <c r="E1478">
        <v>8</v>
      </c>
      <c r="F1478">
        <v>11228</v>
      </c>
      <c r="G1478" t="s">
        <v>594</v>
      </c>
      <c r="H1478" t="s">
        <v>49</v>
      </c>
      <c r="I1478">
        <v>1</v>
      </c>
    </row>
    <row r="1479" spans="1:9" x14ac:dyDescent="0.25">
      <c r="A1479" t="s">
        <v>2</v>
      </c>
      <c r="B1479" t="s">
        <v>556</v>
      </c>
      <c r="C1479" t="s">
        <v>562</v>
      </c>
      <c r="D1479" s="1" t="s">
        <v>562</v>
      </c>
      <c r="E1479">
        <v>8</v>
      </c>
      <c r="F1479">
        <v>18624</v>
      </c>
      <c r="G1479" t="s">
        <v>563</v>
      </c>
      <c r="H1479" t="s">
        <v>5</v>
      </c>
      <c r="I1479">
        <v>3</v>
      </c>
    </row>
    <row r="1480" spans="1:9" x14ac:dyDescent="0.25">
      <c r="A1480" t="s">
        <v>2</v>
      </c>
      <c r="B1480" t="s">
        <v>556</v>
      </c>
      <c r="C1480" t="s">
        <v>562</v>
      </c>
      <c r="D1480" s="1" t="s">
        <v>562</v>
      </c>
      <c r="E1480">
        <v>8</v>
      </c>
      <c r="F1480">
        <v>18661</v>
      </c>
      <c r="G1480" t="s">
        <v>564</v>
      </c>
      <c r="H1480" t="s">
        <v>26</v>
      </c>
      <c r="I1480">
        <v>1</v>
      </c>
    </row>
    <row r="1481" spans="1:9" x14ac:dyDescent="0.25">
      <c r="A1481" t="s">
        <v>2</v>
      </c>
      <c r="B1481" t="s">
        <v>556</v>
      </c>
      <c r="C1481" t="s">
        <v>562</v>
      </c>
      <c r="D1481" s="1" t="s">
        <v>562</v>
      </c>
      <c r="E1481">
        <v>8</v>
      </c>
      <c r="F1481">
        <v>18661</v>
      </c>
      <c r="G1481" t="s">
        <v>564</v>
      </c>
      <c r="H1481" t="s">
        <v>27</v>
      </c>
      <c r="I1481">
        <v>1</v>
      </c>
    </row>
    <row r="1482" spans="1:9" x14ac:dyDescent="0.25">
      <c r="A1482" t="s">
        <v>2</v>
      </c>
      <c r="B1482" t="s">
        <v>556</v>
      </c>
      <c r="C1482" t="s">
        <v>562</v>
      </c>
      <c r="D1482" s="1" t="s">
        <v>562</v>
      </c>
      <c r="E1482">
        <v>8</v>
      </c>
      <c r="F1482">
        <v>18661</v>
      </c>
      <c r="G1482" t="s">
        <v>564</v>
      </c>
      <c r="H1482" t="s">
        <v>7</v>
      </c>
      <c r="I1482">
        <v>1</v>
      </c>
    </row>
    <row r="1483" spans="1:9" x14ac:dyDescent="0.25">
      <c r="A1483" t="s">
        <v>2</v>
      </c>
      <c r="B1483" t="s">
        <v>556</v>
      </c>
      <c r="C1483" t="s">
        <v>562</v>
      </c>
      <c r="D1483" s="1" t="s">
        <v>562</v>
      </c>
      <c r="E1483">
        <v>8</v>
      </c>
      <c r="F1483">
        <v>18661</v>
      </c>
      <c r="G1483" t="s">
        <v>564</v>
      </c>
      <c r="H1483" t="s">
        <v>258</v>
      </c>
      <c r="I1483">
        <v>1</v>
      </c>
    </row>
    <row r="1484" spans="1:9" x14ac:dyDescent="0.25">
      <c r="A1484" t="s">
        <v>2</v>
      </c>
      <c r="B1484" t="s">
        <v>556</v>
      </c>
      <c r="C1484" t="s">
        <v>562</v>
      </c>
      <c r="D1484" s="1" t="s">
        <v>562</v>
      </c>
      <c r="E1484">
        <v>8</v>
      </c>
      <c r="F1484">
        <v>18661</v>
      </c>
      <c r="G1484" t="s">
        <v>564</v>
      </c>
      <c r="H1484" t="s">
        <v>116</v>
      </c>
      <c r="I1484">
        <v>1</v>
      </c>
    </row>
    <row r="1485" spans="1:9" x14ac:dyDescent="0.25">
      <c r="A1485" t="s">
        <v>2</v>
      </c>
      <c r="B1485" t="s">
        <v>556</v>
      </c>
      <c r="C1485" t="s">
        <v>562</v>
      </c>
      <c r="D1485" s="1" t="s">
        <v>562</v>
      </c>
      <c r="E1485">
        <v>8</v>
      </c>
      <c r="F1485">
        <v>18673</v>
      </c>
      <c r="G1485" t="s">
        <v>565</v>
      </c>
      <c r="H1485" t="s">
        <v>38</v>
      </c>
      <c r="I1485">
        <v>1</v>
      </c>
    </row>
    <row r="1486" spans="1:9" x14ac:dyDescent="0.25">
      <c r="A1486" t="s">
        <v>2</v>
      </c>
      <c r="B1486" t="s">
        <v>556</v>
      </c>
      <c r="C1486" t="s">
        <v>562</v>
      </c>
      <c r="D1486" s="1" t="s">
        <v>562</v>
      </c>
      <c r="E1486">
        <v>8</v>
      </c>
      <c r="F1486">
        <v>18843</v>
      </c>
      <c r="G1486" t="s">
        <v>566</v>
      </c>
      <c r="H1486" t="s">
        <v>49</v>
      </c>
      <c r="I1486">
        <v>1</v>
      </c>
    </row>
    <row r="1487" spans="1:9" x14ac:dyDescent="0.25">
      <c r="A1487" t="s">
        <v>2</v>
      </c>
      <c r="B1487" t="s">
        <v>556</v>
      </c>
      <c r="C1487" t="s">
        <v>562</v>
      </c>
      <c r="D1487" s="1" t="s">
        <v>562</v>
      </c>
      <c r="E1487">
        <v>8</v>
      </c>
      <c r="F1487">
        <v>18909</v>
      </c>
      <c r="G1487" t="s">
        <v>567</v>
      </c>
      <c r="H1487" t="s">
        <v>27</v>
      </c>
      <c r="I1487">
        <v>1</v>
      </c>
    </row>
    <row r="1488" spans="1:9" x14ac:dyDescent="0.25">
      <c r="A1488" t="s">
        <v>2</v>
      </c>
      <c r="B1488" t="s">
        <v>556</v>
      </c>
      <c r="C1488" t="s">
        <v>562</v>
      </c>
      <c r="D1488" s="1" t="s">
        <v>562</v>
      </c>
      <c r="E1488">
        <v>8</v>
      </c>
      <c r="F1488">
        <v>18909</v>
      </c>
      <c r="G1488" t="s">
        <v>567</v>
      </c>
      <c r="H1488" t="s">
        <v>5</v>
      </c>
      <c r="I1488">
        <v>4</v>
      </c>
    </row>
    <row r="1489" spans="1:9" x14ac:dyDescent="0.25">
      <c r="A1489" t="s">
        <v>2</v>
      </c>
      <c r="B1489" t="s">
        <v>556</v>
      </c>
      <c r="C1489" t="s">
        <v>562</v>
      </c>
      <c r="D1489" s="1" t="s">
        <v>562</v>
      </c>
      <c r="E1489">
        <v>8</v>
      </c>
      <c r="F1489">
        <v>45724</v>
      </c>
      <c r="G1489" t="s">
        <v>568</v>
      </c>
      <c r="H1489" t="s">
        <v>569</v>
      </c>
      <c r="I1489">
        <v>1</v>
      </c>
    </row>
    <row r="1490" spans="1:9" x14ac:dyDescent="0.25">
      <c r="A1490" t="s">
        <v>2</v>
      </c>
      <c r="B1490" t="s">
        <v>556</v>
      </c>
      <c r="C1490" t="s">
        <v>562</v>
      </c>
      <c r="D1490" s="1" t="s">
        <v>562</v>
      </c>
      <c r="E1490">
        <v>8</v>
      </c>
      <c r="F1490">
        <v>47788</v>
      </c>
      <c r="G1490" t="s">
        <v>570</v>
      </c>
      <c r="H1490" t="s">
        <v>26</v>
      </c>
      <c r="I1490">
        <v>11</v>
      </c>
    </row>
    <row r="1491" spans="1:9" x14ac:dyDescent="0.25">
      <c r="A1491" t="s">
        <v>2</v>
      </c>
      <c r="B1491" t="s">
        <v>556</v>
      </c>
      <c r="C1491" t="s">
        <v>562</v>
      </c>
      <c r="D1491" s="1" t="s">
        <v>562</v>
      </c>
      <c r="E1491">
        <v>8</v>
      </c>
      <c r="F1491">
        <v>47788</v>
      </c>
      <c r="G1491" t="s">
        <v>570</v>
      </c>
      <c r="H1491" t="s">
        <v>5</v>
      </c>
      <c r="I1491">
        <v>4</v>
      </c>
    </row>
    <row r="1492" spans="1:9" x14ac:dyDescent="0.25">
      <c r="A1492" t="s">
        <v>2</v>
      </c>
      <c r="B1492" t="s">
        <v>556</v>
      </c>
      <c r="C1492" t="s">
        <v>562</v>
      </c>
      <c r="D1492" s="1" t="s">
        <v>562</v>
      </c>
      <c r="E1492">
        <v>8</v>
      </c>
      <c r="F1492">
        <v>49463</v>
      </c>
      <c r="G1492" t="s">
        <v>571</v>
      </c>
      <c r="H1492" t="s">
        <v>5</v>
      </c>
      <c r="I1492">
        <v>4</v>
      </c>
    </row>
    <row r="1493" spans="1:9" x14ac:dyDescent="0.25">
      <c r="A1493" t="s">
        <v>2</v>
      </c>
      <c r="B1493" t="s">
        <v>556</v>
      </c>
      <c r="C1493" t="s">
        <v>562</v>
      </c>
      <c r="D1493" s="1" t="s">
        <v>562</v>
      </c>
      <c r="E1493">
        <v>8</v>
      </c>
      <c r="F1493">
        <v>49475</v>
      </c>
      <c r="G1493" t="s">
        <v>572</v>
      </c>
      <c r="H1493" t="s">
        <v>26</v>
      </c>
      <c r="I1493">
        <v>1</v>
      </c>
    </row>
    <row r="1494" spans="1:9" x14ac:dyDescent="0.25">
      <c r="A1494" t="s">
        <v>2</v>
      </c>
      <c r="B1494" t="s">
        <v>556</v>
      </c>
      <c r="C1494" t="s">
        <v>562</v>
      </c>
      <c r="D1494" s="1" t="s">
        <v>562</v>
      </c>
      <c r="E1494">
        <v>8</v>
      </c>
      <c r="F1494">
        <v>49475</v>
      </c>
      <c r="G1494" t="s">
        <v>572</v>
      </c>
      <c r="H1494" t="s">
        <v>5</v>
      </c>
      <c r="I1494">
        <v>1</v>
      </c>
    </row>
    <row r="1495" spans="1:9" x14ac:dyDescent="0.25">
      <c r="A1495" t="s">
        <v>2</v>
      </c>
      <c r="B1495" t="s">
        <v>556</v>
      </c>
      <c r="C1495" t="s">
        <v>562</v>
      </c>
      <c r="D1495" s="1" t="s">
        <v>562</v>
      </c>
      <c r="E1495">
        <v>8</v>
      </c>
      <c r="F1495">
        <v>446567</v>
      </c>
      <c r="G1495" t="s">
        <v>573</v>
      </c>
      <c r="H1495" t="s">
        <v>27</v>
      </c>
      <c r="I1495">
        <v>1</v>
      </c>
    </row>
    <row r="1496" spans="1:9" x14ac:dyDescent="0.25">
      <c r="A1496" t="s">
        <v>2</v>
      </c>
      <c r="B1496" t="s">
        <v>556</v>
      </c>
      <c r="C1496" t="s">
        <v>562</v>
      </c>
      <c r="D1496" s="1" t="s">
        <v>562</v>
      </c>
      <c r="E1496">
        <v>8</v>
      </c>
      <c r="F1496">
        <v>446567</v>
      </c>
      <c r="G1496" t="s">
        <v>573</v>
      </c>
      <c r="H1496" t="s">
        <v>5</v>
      </c>
      <c r="I1496">
        <v>6</v>
      </c>
    </row>
    <row r="1497" spans="1:9" x14ac:dyDescent="0.25">
      <c r="A1497" t="s">
        <v>2</v>
      </c>
      <c r="B1497" t="s">
        <v>556</v>
      </c>
      <c r="C1497" t="s">
        <v>562</v>
      </c>
      <c r="D1497" s="1" t="s">
        <v>562</v>
      </c>
      <c r="E1497">
        <v>8</v>
      </c>
      <c r="F1497">
        <v>903929</v>
      </c>
      <c r="G1497" t="s">
        <v>574</v>
      </c>
      <c r="H1497" t="s">
        <v>26</v>
      </c>
      <c r="I1497">
        <v>2</v>
      </c>
    </row>
    <row r="1498" spans="1:9" x14ac:dyDescent="0.25">
      <c r="A1498" t="s">
        <v>2</v>
      </c>
      <c r="B1498" t="s">
        <v>556</v>
      </c>
      <c r="C1498" t="s">
        <v>562</v>
      </c>
      <c r="D1498" s="1" t="s">
        <v>562</v>
      </c>
      <c r="E1498">
        <v>8</v>
      </c>
      <c r="F1498">
        <v>903929</v>
      </c>
      <c r="G1498" t="s">
        <v>574</v>
      </c>
      <c r="H1498" t="s">
        <v>5</v>
      </c>
      <c r="I1498">
        <v>2</v>
      </c>
    </row>
    <row r="1499" spans="1:9" x14ac:dyDescent="0.25">
      <c r="A1499" t="s">
        <v>2</v>
      </c>
      <c r="B1499" t="s">
        <v>556</v>
      </c>
      <c r="C1499" t="s">
        <v>562</v>
      </c>
      <c r="D1499" s="1" t="s">
        <v>562</v>
      </c>
      <c r="E1499">
        <v>8</v>
      </c>
      <c r="F1499">
        <v>909403</v>
      </c>
      <c r="G1499" t="s">
        <v>575</v>
      </c>
      <c r="H1499" t="s">
        <v>26</v>
      </c>
      <c r="I1499">
        <v>1</v>
      </c>
    </row>
    <row r="1500" spans="1:9" x14ac:dyDescent="0.25">
      <c r="A1500" t="s">
        <v>2</v>
      </c>
      <c r="B1500" t="s">
        <v>556</v>
      </c>
      <c r="C1500" t="s">
        <v>562</v>
      </c>
      <c r="D1500" s="1" t="s">
        <v>562</v>
      </c>
      <c r="E1500">
        <v>8</v>
      </c>
      <c r="F1500">
        <v>909403</v>
      </c>
      <c r="G1500" t="s">
        <v>575</v>
      </c>
      <c r="H1500" t="s">
        <v>44</v>
      </c>
      <c r="I1500">
        <v>1</v>
      </c>
    </row>
    <row r="1501" spans="1:9" x14ac:dyDescent="0.25">
      <c r="A1501" t="s">
        <v>2</v>
      </c>
      <c r="B1501" t="s">
        <v>556</v>
      </c>
      <c r="C1501" t="s">
        <v>562</v>
      </c>
      <c r="D1501" s="1" t="s">
        <v>562</v>
      </c>
      <c r="E1501">
        <v>8</v>
      </c>
      <c r="F1501">
        <v>909403</v>
      </c>
      <c r="G1501" t="s">
        <v>575</v>
      </c>
      <c r="H1501" t="s">
        <v>5</v>
      </c>
      <c r="I1501">
        <v>7</v>
      </c>
    </row>
    <row r="1502" spans="1:9" x14ac:dyDescent="0.25">
      <c r="A1502" t="s">
        <v>2</v>
      </c>
      <c r="B1502" t="s">
        <v>556</v>
      </c>
      <c r="C1502" t="s">
        <v>562</v>
      </c>
      <c r="D1502" s="1" t="s">
        <v>562</v>
      </c>
      <c r="E1502">
        <v>8</v>
      </c>
      <c r="F1502">
        <v>909415</v>
      </c>
      <c r="G1502" t="s">
        <v>576</v>
      </c>
      <c r="H1502" t="s">
        <v>7</v>
      </c>
      <c r="I1502">
        <v>1</v>
      </c>
    </row>
    <row r="1503" spans="1:9" x14ac:dyDescent="0.25">
      <c r="A1503" t="s">
        <v>2</v>
      </c>
      <c r="B1503" t="s">
        <v>556</v>
      </c>
      <c r="C1503" t="s">
        <v>562</v>
      </c>
      <c r="D1503" s="1" t="s">
        <v>562</v>
      </c>
      <c r="E1503">
        <v>8</v>
      </c>
      <c r="F1503">
        <v>909427</v>
      </c>
      <c r="G1503" t="s">
        <v>577</v>
      </c>
      <c r="H1503" t="s">
        <v>26</v>
      </c>
      <c r="I1503">
        <v>1</v>
      </c>
    </row>
    <row r="1504" spans="1:9" x14ac:dyDescent="0.25">
      <c r="A1504" t="s">
        <v>2</v>
      </c>
      <c r="B1504" t="s">
        <v>556</v>
      </c>
      <c r="C1504" t="s">
        <v>562</v>
      </c>
      <c r="D1504" s="1" t="s">
        <v>562</v>
      </c>
      <c r="E1504">
        <v>8</v>
      </c>
      <c r="F1504">
        <v>909427</v>
      </c>
      <c r="G1504" t="s">
        <v>577</v>
      </c>
      <c r="H1504" t="s">
        <v>76</v>
      </c>
      <c r="I1504">
        <v>1</v>
      </c>
    </row>
    <row r="1505" spans="1:9" x14ac:dyDescent="0.25">
      <c r="A1505" t="s">
        <v>2</v>
      </c>
      <c r="B1505" t="s">
        <v>556</v>
      </c>
      <c r="C1505" t="s">
        <v>562</v>
      </c>
      <c r="D1505" s="1" t="s">
        <v>562</v>
      </c>
      <c r="E1505">
        <v>8</v>
      </c>
      <c r="F1505">
        <v>909427</v>
      </c>
      <c r="G1505" t="s">
        <v>577</v>
      </c>
      <c r="H1505" t="s">
        <v>7</v>
      </c>
      <c r="I1505">
        <v>1</v>
      </c>
    </row>
    <row r="1506" spans="1:9" x14ac:dyDescent="0.25">
      <c r="A1506" t="s">
        <v>2</v>
      </c>
      <c r="B1506" t="s">
        <v>556</v>
      </c>
      <c r="C1506" t="s">
        <v>562</v>
      </c>
      <c r="D1506" s="1" t="s">
        <v>562</v>
      </c>
      <c r="E1506">
        <v>8</v>
      </c>
      <c r="F1506">
        <v>913972</v>
      </c>
      <c r="G1506" t="s">
        <v>578</v>
      </c>
      <c r="H1506" t="s">
        <v>5</v>
      </c>
      <c r="I1506">
        <v>1</v>
      </c>
    </row>
    <row r="1507" spans="1:9" x14ac:dyDescent="0.25">
      <c r="A1507" t="s">
        <v>2</v>
      </c>
      <c r="B1507" t="s">
        <v>556</v>
      </c>
      <c r="C1507" t="s">
        <v>562</v>
      </c>
      <c r="D1507" s="1" t="s">
        <v>562</v>
      </c>
      <c r="E1507">
        <v>8</v>
      </c>
      <c r="F1507">
        <v>920083</v>
      </c>
      <c r="G1507" t="s">
        <v>579</v>
      </c>
      <c r="H1507" t="s">
        <v>49</v>
      </c>
      <c r="I1507">
        <v>2</v>
      </c>
    </row>
    <row r="1508" spans="1:9" x14ac:dyDescent="0.25">
      <c r="A1508" t="s">
        <v>2</v>
      </c>
      <c r="B1508" t="s">
        <v>556</v>
      </c>
      <c r="C1508" t="s">
        <v>562</v>
      </c>
      <c r="D1508" s="1" t="s">
        <v>562</v>
      </c>
      <c r="E1508">
        <v>8</v>
      </c>
      <c r="F1508">
        <v>920083</v>
      </c>
      <c r="G1508" t="s">
        <v>579</v>
      </c>
      <c r="H1508" t="s">
        <v>26</v>
      </c>
      <c r="I1508">
        <v>1</v>
      </c>
    </row>
    <row r="1509" spans="1:9" x14ac:dyDescent="0.25">
      <c r="A1509" t="s">
        <v>2</v>
      </c>
      <c r="B1509" t="s">
        <v>556</v>
      </c>
      <c r="C1509" t="s">
        <v>562</v>
      </c>
      <c r="D1509" s="1" t="s">
        <v>562</v>
      </c>
      <c r="E1509">
        <v>8</v>
      </c>
      <c r="F1509">
        <v>920083</v>
      </c>
      <c r="G1509" t="s">
        <v>579</v>
      </c>
      <c r="H1509" t="s">
        <v>27</v>
      </c>
      <c r="I1509">
        <v>2</v>
      </c>
    </row>
    <row r="1510" spans="1:9" x14ac:dyDescent="0.25">
      <c r="A1510" t="s">
        <v>2</v>
      </c>
      <c r="B1510" t="s">
        <v>556</v>
      </c>
      <c r="C1510" t="s">
        <v>562</v>
      </c>
      <c r="D1510" s="1" t="s">
        <v>562</v>
      </c>
      <c r="E1510">
        <v>8</v>
      </c>
      <c r="F1510">
        <v>920083</v>
      </c>
      <c r="G1510" t="s">
        <v>579</v>
      </c>
      <c r="H1510" t="s">
        <v>5</v>
      </c>
      <c r="I1510">
        <v>4</v>
      </c>
    </row>
    <row r="1511" spans="1:9" x14ac:dyDescent="0.25">
      <c r="A1511" t="s">
        <v>2</v>
      </c>
      <c r="B1511" t="s">
        <v>556</v>
      </c>
      <c r="C1511" t="s">
        <v>562</v>
      </c>
      <c r="D1511" s="1" t="s">
        <v>562</v>
      </c>
      <c r="E1511">
        <v>8</v>
      </c>
      <c r="F1511">
        <v>920666</v>
      </c>
      <c r="G1511" t="s">
        <v>580</v>
      </c>
      <c r="H1511" t="s">
        <v>26</v>
      </c>
      <c r="I1511">
        <v>1</v>
      </c>
    </row>
    <row r="1512" spans="1:9" x14ac:dyDescent="0.25">
      <c r="A1512" t="s">
        <v>2</v>
      </c>
      <c r="B1512" t="s">
        <v>556</v>
      </c>
      <c r="C1512" t="s">
        <v>562</v>
      </c>
      <c r="D1512" s="1" t="s">
        <v>562</v>
      </c>
      <c r="E1512">
        <v>8</v>
      </c>
      <c r="F1512">
        <v>920666</v>
      </c>
      <c r="G1512" t="s">
        <v>580</v>
      </c>
      <c r="H1512" t="s">
        <v>5</v>
      </c>
      <c r="I1512">
        <v>2</v>
      </c>
    </row>
    <row r="1513" spans="1:9" x14ac:dyDescent="0.25">
      <c r="A1513" t="s">
        <v>2</v>
      </c>
      <c r="B1513" t="s">
        <v>2804</v>
      </c>
      <c r="C1513" t="s">
        <v>2805</v>
      </c>
      <c r="D1513" s="1" t="s">
        <v>2805</v>
      </c>
      <c r="E1513">
        <v>8</v>
      </c>
      <c r="F1513">
        <v>24818</v>
      </c>
      <c r="G1513" t="s">
        <v>2806</v>
      </c>
      <c r="H1513" t="s">
        <v>5</v>
      </c>
      <c r="I1513">
        <v>1</v>
      </c>
    </row>
    <row r="1514" spans="1:9" x14ac:dyDescent="0.25">
      <c r="A1514" t="s">
        <v>2</v>
      </c>
      <c r="B1514" t="s">
        <v>1952</v>
      </c>
      <c r="C1514" t="s">
        <v>1967</v>
      </c>
      <c r="D1514" s="1" t="s">
        <v>1967</v>
      </c>
      <c r="E1514">
        <v>8</v>
      </c>
      <c r="F1514">
        <v>20000</v>
      </c>
      <c r="G1514" t="s">
        <v>1968</v>
      </c>
      <c r="H1514" t="s">
        <v>38</v>
      </c>
      <c r="I1514">
        <v>1</v>
      </c>
    </row>
    <row r="1515" spans="1:9" x14ac:dyDescent="0.25">
      <c r="A1515" t="s">
        <v>2</v>
      </c>
      <c r="B1515" t="s">
        <v>1952</v>
      </c>
      <c r="C1515" t="s">
        <v>1967</v>
      </c>
      <c r="D1515" s="1" t="s">
        <v>1967</v>
      </c>
      <c r="E1515">
        <v>8</v>
      </c>
      <c r="F1515">
        <v>191346</v>
      </c>
      <c r="G1515" t="s">
        <v>1969</v>
      </c>
      <c r="H1515" t="s">
        <v>5</v>
      </c>
      <c r="I1515">
        <v>1</v>
      </c>
    </row>
    <row r="1516" spans="1:9" x14ac:dyDescent="0.25">
      <c r="A1516" t="s">
        <v>2</v>
      </c>
      <c r="B1516" t="s">
        <v>1321</v>
      </c>
      <c r="C1516" t="s">
        <v>1324</v>
      </c>
      <c r="D1516" s="1" t="s">
        <v>1324</v>
      </c>
      <c r="E1516">
        <v>8</v>
      </c>
      <c r="F1516">
        <v>918532</v>
      </c>
      <c r="G1516" t="s">
        <v>1325</v>
      </c>
      <c r="H1516" t="s">
        <v>68</v>
      </c>
      <c r="I1516">
        <v>1</v>
      </c>
    </row>
    <row r="1517" spans="1:9" x14ac:dyDescent="0.25">
      <c r="A1517" t="s">
        <v>2</v>
      </c>
      <c r="B1517" t="s">
        <v>200</v>
      </c>
      <c r="C1517" t="s">
        <v>208</v>
      </c>
      <c r="D1517" s="1" t="s">
        <v>208</v>
      </c>
      <c r="E1517">
        <v>8</v>
      </c>
      <c r="F1517">
        <v>14485</v>
      </c>
      <c r="G1517" t="s">
        <v>209</v>
      </c>
      <c r="H1517" t="s">
        <v>5</v>
      </c>
      <c r="I1517">
        <v>1</v>
      </c>
    </row>
    <row r="1518" spans="1:9" x14ac:dyDescent="0.25">
      <c r="A1518" t="s">
        <v>2</v>
      </c>
      <c r="B1518" t="s">
        <v>200</v>
      </c>
      <c r="C1518" t="s">
        <v>208</v>
      </c>
      <c r="D1518" s="1" t="s">
        <v>208</v>
      </c>
      <c r="E1518">
        <v>15</v>
      </c>
      <c r="F1518">
        <v>453572</v>
      </c>
      <c r="G1518" t="s">
        <v>210</v>
      </c>
      <c r="H1518" t="s">
        <v>52</v>
      </c>
      <c r="I1518">
        <v>3</v>
      </c>
    </row>
    <row r="1519" spans="1:9" x14ac:dyDescent="0.25">
      <c r="A1519" t="s">
        <v>2</v>
      </c>
      <c r="B1519" t="s">
        <v>200</v>
      </c>
      <c r="C1519" t="s">
        <v>208</v>
      </c>
      <c r="D1519" s="1" t="s">
        <v>208</v>
      </c>
      <c r="E1519">
        <v>15</v>
      </c>
      <c r="F1519">
        <v>453572</v>
      </c>
      <c r="G1519" t="s">
        <v>210</v>
      </c>
      <c r="H1519" t="s">
        <v>23</v>
      </c>
      <c r="I1519">
        <v>1</v>
      </c>
    </row>
    <row r="1520" spans="1:9" x14ac:dyDescent="0.25">
      <c r="A1520" t="s">
        <v>2</v>
      </c>
      <c r="B1520" t="s">
        <v>200</v>
      </c>
      <c r="C1520" t="s">
        <v>208</v>
      </c>
      <c r="D1520" s="1" t="s">
        <v>208</v>
      </c>
      <c r="E1520">
        <v>15</v>
      </c>
      <c r="F1520">
        <v>453572</v>
      </c>
      <c r="G1520" t="s">
        <v>210</v>
      </c>
      <c r="H1520" t="s">
        <v>26</v>
      </c>
      <c r="I1520">
        <v>30</v>
      </c>
    </row>
    <row r="1521" spans="1:9" x14ac:dyDescent="0.25">
      <c r="A1521" t="s">
        <v>2</v>
      </c>
      <c r="B1521" t="s">
        <v>200</v>
      </c>
      <c r="C1521" t="s">
        <v>208</v>
      </c>
      <c r="D1521" s="1" t="s">
        <v>208</v>
      </c>
      <c r="E1521">
        <v>15</v>
      </c>
      <c r="F1521">
        <v>453572</v>
      </c>
      <c r="G1521" t="s">
        <v>210</v>
      </c>
      <c r="H1521" t="s">
        <v>46</v>
      </c>
      <c r="I1521">
        <v>13</v>
      </c>
    </row>
    <row r="1522" spans="1:9" x14ac:dyDescent="0.25">
      <c r="A1522" t="s">
        <v>2</v>
      </c>
      <c r="B1522" t="s">
        <v>200</v>
      </c>
      <c r="C1522" t="s">
        <v>208</v>
      </c>
      <c r="D1522" s="1" t="s">
        <v>208</v>
      </c>
      <c r="E1522">
        <v>15</v>
      </c>
      <c r="F1522">
        <v>453572</v>
      </c>
      <c r="G1522" t="s">
        <v>210</v>
      </c>
      <c r="H1522" t="s">
        <v>38</v>
      </c>
      <c r="I1522">
        <v>39</v>
      </c>
    </row>
    <row r="1523" spans="1:9" x14ac:dyDescent="0.25">
      <c r="A1523" t="s">
        <v>2</v>
      </c>
      <c r="B1523" t="s">
        <v>200</v>
      </c>
      <c r="C1523" t="s">
        <v>208</v>
      </c>
      <c r="D1523" s="1" t="s">
        <v>208</v>
      </c>
      <c r="E1523">
        <v>15</v>
      </c>
      <c r="F1523">
        <v>453572</v>
      </c>
      <c r="G1523" t="s">
        <v>210</v>
      </c>
      <c r="H1523" t="s">
        <v>140</v>
      </c>
      <c r="I1523">
        <v>6</v>
      </c>
    </row>
    <row r="1524" spans="1:9" x14ac:dyDescent="0.25">
      <c r="A1524" t="s">
        <v>2</v>
      </c>
      <c r="B1524" t="s">
        <v>200</v>
      </c>
      <c r="C1524" t="s">
        <v>208</v>
      </c>
      <c r="D1524" s="1" t="s">
        <v>208</v>
      </c>
      <c r="E1524">
        <v>15</v>
      </c>
      <c r="F1524">
        <v>453572</v>
      </c>
      <c r="G1524" t="s">
        <v>210</v>
      </c>
      <c r="H1524" t="s">
        <v>127</v>
      </c>
      <c r="I1524">
        <v>2</v>
      </c>
    </row>
    <row r="1525" spans="1:9" x14ac:dyDescent="0.25">
      <c r="A1525" t="s">
        <v>2</v>
      </c>
      <c r="B1525" t="s">
        <v>200</v>
      </c>
      <c r="C1525" t="s">
        <v>208</v>
      </c>
      <c r="D1525" s="1" t="s">
        <v>208</v>
      </c>
      <c r="E1525">
        <v>15</v>
      </c>
      <c r="F1525">
        <v>453572</v>
      </c>
      <c r="G1525" t="s">
        <v>210</v>
      </c>
      <c r="H1525" t="s">
        <v>211</v>
      </c>
      <c r="I1525">
        <v>1</v>
      </c>
    </row>
    <row r="1526" spans="1:9" x14ac:dyDescent="0.25">
      <c r="A1526" t="s">
        <v>2</v>
      </c>
      <c r="B1526" t="s">
        <v>200</v>
      </c>
      <c r="C1526" t="s">
        <v>208</v>
      </c>
      <c r="D1526" s="1" t="s">
        <v>208</v>
      </c>
      <c r="E1526">
        <v>15</v>
      </c>
      <c r="F1526">
        <v>453572</v>
      </c>
      <c r="G1526" t="s">
        <v>210</v>
      </c>
      <c r="H1526" t="s">
        <v>27</v>
      </c>
      <c r="I1526">
        <v>2</v>
      </c>
    </row>
    <row r="1527" spans="1:9" x14ac:dyDescent="0.25">
      <c r="A1527" t="s">
        <v>2</v>
      </c>
      <c r="B1527" t="s">
        <v>200</v>
      </c>
      <c r="C1527" t="s">
        <v>208</v>
      </c>
      <c r="D1527" s="1" t="s">
        <v>208</v>
      </c>
      <c r="E1527">
        <v>15</v>
      </c>
      <c r="F1527">
        <v>453572</v>
      </c>
      <c r="G1527" t="s">
        <v>210</v>
      </c>
      <c r="H1527" t="s">
        <v>76</v>
      </c>
      <c r="I1527">
        <v>1</v>
      </c>
    </row>
    <row r="1528" spans="1:9" x14ac:dyDescent="0.25">
      <c r="A1528" t="s">
        <v>2</v>
      </c>
      <c r="B1528" t="s">
        <v>200</v>
      </c>
      <c r="C1528" t="s">
        <v>208</v>
      </c>
      <c r="D1528" s="1" t="s">
        <v>208</v>
      </c>
      <c r="E1528">
        <v>15</v>
      </c>
      <c r="F1528">
        <v>453572</v>
      </c>
      <c r="G1528" t="s">
        <v>210</v>
      </c>
      <c r="H1528" t="s">
        <v>212</v>
      </c>
      <c r="I1528">
        <v>1</v>
      </c>
    </row>
    <row r="1529" spans="1:9" x14ac:dyDescent="0.25">
      <c r="A1529" t="s">
        <v>2</v>
      </c>
      <c r="B1529" t="s">
        <v>200</v>
      </c>
      <c r="C1529" t="s">
        <v>208</v>
      </c>
      <c r="D1529" s="1" t="s">
        <v>208</v>
      </c>
      <c r="E1529">
        <v>15</v>
      </c>
      <c r="F1529">
        <v>453572</v>
      </c>
      <c r="G1529" t="s">
        <v>210</v>
      </c>
      <c r="H1529" t="s">
        <v>213</v>
      </c>
      <c r="I1529">
        <v>27</v>
      </c>
    </row>
    <row r="1530" spans="1:9" x14ac:dyDescent="0.25">
      <c r="A1530" t="s">
        <v>2</v>
      </c>
      <c r="B1530" t="s">
        <v>200</v>
      </c>
      <c r="C1530" t="s">
        <v>208</v>
      </c>
      <c r="D1530" s="1" t="s">
        <v>208</v>
      </c>
      <c r="E1530">
        <v>15</v>
      </c>
      <c r="F1530">
        <v>453572</v>
      </c>
      <c r="G1530" t="s">
        <v>210</v>
      </c>
      <c r="H1530" t="s">
        <v>28</v>
      </c>
      <c r="I1530">
        <v>16</v>
      </c>
    </row>
    <row r="1531" spans="1:9" x14ac:dyDescent="0.25">
      <c r="A1531" t="s">
        <v>2</v>
      </c>
      <c r="B1531" t="s">
        <v>200</v>
      </c>
      <c r="C1531" t="s">
        <v>208</v>
      </c>
      <c r="D1531" s="1" t="s">
        <v>208</v>
      </c>
      <c r="E1531">
        <v>15</v>
      </c>
      <c r="F1531">
        <v>453572</v>
      </c>
      <c r="G1531" t="s">
        <v>210</v>
      </c>
      <c r="H1531" t="s">
        <v>44</v>
      </c>
      <c r="I1531">
        <v>13</v>
      </c>
    </row>
    <row r="1532" spans="1:9" x14ac:dyDescent="0.25">
      <c r="A1532" t="s">
        <v>2</v>
      </c>
      <c r="B1532" t="s">
        <v>200</v>
      </c>
      <c r="C1532" t="s">
        <v>208</v>
      </c>
      <c r="D1532" s="1" t="s">
        <v>208</v>
      </c>
      <c r="E1532">
        <v>15</v>
      </c>
      <c r="F1532">
        <v>453572</v>
      </c>
      <c r="G1532" t="s">
        <v>210</v>
      </c>
      <c r="H1532" t="s">
        <v>116</v>
      </c>
      <c r="I1532">
        <v>5</v>
      </c>
    </row>
    <row r="1533" spans="1:9" x14ac:dyDescent="0.25">
      <c r="A1533" t="s">
        <v>2</v>
      </c>
      <c r="B1533" t="s">
        <v>200</v>
      </c>
      <c r="C1533" t="s">
        <v>208</v>
      </c>
      <c r="D1533" s="1" t="s">
        <v>208</v>
      </c>
      <c r="E1533">
        <v>15</v>
      </c>
      <c r="F1533">
        <v>453572</v>
      </c>
      <c r="G1533" t="s">
        <v>210</v>
      </c>
      <c r="H1533" t="s">
        <v>214</v>
      </c>
      <c r="I1533">
        <v>1</v>
      </c>
    </row>
    <row r="1534" spans="1:9" x14ac:dyDescent="0.25">
      <c r="A1534" t="s">
        <v>2</v>
      </c>
      <c r="B1534" t="s">
        <v>200</v>
      </c>
      <c r="C1534" t="s">
        <v>208</v>
      </c>
      <c r="D1534" s="1" t="s">
        <v>208</v>
      </c>
      <c r="E1534">
        <v>15</v>
      </c>
      <c r="F1534">
        <v>453572</v>
      </c>
      <c r="G1534" t="s">
        <v>210</v>
      </c>
      <c r="H1534" t="s">
        <v>215</v>
      </c>
      <c r="I1534">
        <v>1</v>
      </c>
    </row>
    <row r="1535" spans="1:9" x14ac:dyDescent="0.25">
      <c r="A1535" t="s">
        <v>2</v>
      </c>
      <c r="B1535" t="s">
        <v>200</v>
      </c>
      <c r="C1535" t="s">
        <v>208</v>
      </c>
      <c r="D1535" s="1" t="s">
        <v>208</v>
      </c>
      <c r="E1535">
        <v>15</v>
      </c>
      <c r="F1535">
        <v>453572</v>
      </c>
      <c r="G1535" t="s">
        <v>210</v>
      </c>
      <c r="H1535" t="s">
        <v>216</v>
      </c>
      <c r="I1535">
        <v>1</v>
      </c>
    </row>
    <row r="1536" spans="1:9" x14ac:dyDescent="0.25">
      <c r="A1536" t="s">
        <v>2</v>
      </c>
      <c r="B1536" t="s">
        <v>200</v>
      </c>
      <c r="C1536" t="s">
        <v>208</v>
      </c>
      <c r="D1536" s="1" t="s">
        <v>208</v>
      </c>
      <c r="E1536">
        <v>15</v>
      </c>
      <c r="F1536">
        <v>453572</v>
      </c>
      <c r="G1536" t="s">
        <v>210</v>
      </c>
      <c r="H1536" t="s">
        <v>217</v>
      </c>
      <c r="I1536">
        <v>1</v>
      </c>
    </row>
    <row r="1537" spans="1:9" x14ac:dyDescent="0.25">
      <c r="A1537" t="s">
        <v>2</v>
      </c>
      <c r="B1537" t="s">
        <v>200</v>
      </c>
      <c r="C1537" t="s">
        <v>208</v>
      </c>
      <c r="D1537" s="1" t="s">
        <v>208</v>
      </c>
      <c r="E1537">
        <v>15</v>
      </c>
      <c r="F1537">
        <v>453572</v>
      </c>
      <c r="G1537" t="s">
        <v>210</v>
      </c>
      <c r="H1537" t="s">
        <v>218</v>
      </c>
      <c r="I1537">
        <v>2</v>
      </c>
    </row>
    <row r="1538" spans="1:9" x14ac:dyDescent="0.25">
      <c r="A1538" t="s">
        <v>2</v>
      </c>
      <c r="B1538" t="s">
        <v>200</v>
      </c>
      <c r="C1538" t="s">
        <v>208</v>
      </c>
      <c r="D1538" s="1" t="s">
        <v>208</v>
      </c>
      <c r="E1538">
        <v>15</v>
      </c>
      <c r="F1538">
        <v>453572</v>
      </c>
      <c r="G1538" t="s">
        <v>210</v>
      </c>
      <c r="H1538" t="s">
        <v>219</v>
      </c>
      <c r="I1538">
        <v>1</v>
      </c>
    </row>
    <row r="1539" spans="1:9" x14ac:dyDescent="0.25">
      <c r="A1539" t="s">
        <v>2</v>
      </c>
      <c r="B1539" t="s">
        <v>200</v>
      </c>
      <c r="C1539" t="s">
        <v>208</v>
      </c>
      <c r="D1539" s="1" t="s">
        <v>208</v>
      </c>
      <c r="E1539">
        <v>15</v>
      </c>
      <c r="F1539">
        <v>453572</v>
      </c>
      <c r="G1539" t="s">
        <v>210</v>
      </c>
      <c r="H1539" t="s">
        <v>5</v>
      </c>
      <c r="I1539">
        <v>2</v>
      </c>
    </row>
    <row r="1540" spans="1:9" x14ac:dyDescent="0.25">
      <c r="A1540" t="s">
        <v>2</v>
      </c>
      <c r="B1540" t="s">
        <v>1427</v>
      </c>
      <c r="C1540" t="s">
        <v>1438</v>
      </c>
      <c r="D1540" s="1" t="s">
        <v>1438</v>
      </c>
      <c r="E1540">
        <v>8</v>
      </c>
      <c r="F1540">
        <v>25773</v>
      </c>
      <c r="G1540" t="s">
        <v>1439</v>
      </c>
      <c r="H1540" t="s">
        <v>116</v>
      </c>
      <c r="I1540">
        <v>1</v>
      </c>
    </row>
    <row r="1541" spans="1:9" x14ac:dyDescent="0.25">
      <c r="A1541" t="s">
        <v>2</v>
      </c>
      <c r="B1541" t="s">
        <v>1427</v>
      </c>
      <c r="C1541" t="s">
        <v>1438</v>
      </c>
      <c r="D1541" s="1" t="s">
        <v>1438</v>
      </c>
      <c r="E1541">
        <v>8</v>
      </c>
      <c r="F1541">
        <v>25773</v>
      </c>
      <c r="G1541" t="s">
        <v>1439</v>
      </c>
      <c r="H1541" t="s">
        <v>5</v>
      </c>
      <c r="I1541">
        <v>2</v>
      </c>
    </row>
    <row r="1542" spans="1:9" x14ac:dyDescent="0.25">
      <c r="A1542" t="s">
        <v>2</v>
      </c>
      <c r="B1542" t="s">
        <v>2925</v>
      </c>
      <c r="C1542" t="s">
        <v>2926</v>
      </c>
      <c r="D1542" s="1" t="s">
        <v>2926</v>
      </c>
      <c r="E1542">
        <v>8</v>
      </c>
      <c r="F1542">
        <v>11952</v>
      </c>
      <c r="G1542" t="s">
        <v>2927</v>
      </c>
      <c r="H1542" t="s">
        <v>5</v>
      </c>
      <c r="I1542">
        <v>1</v>
      </c>
    </row>
    <row r="1543" spans="1:9" x14ac:dyDescent="0.25">
      <c r="A1543" t="s">
        <v>2</v>
      </c>
      <c r="B1543" t="s">
        <v>2925</v>
      </c>
      <c r="C1543" t="s">
        <v>2926</v>
      </c>
      <c r="D1543" s="1" t="s">
        <v>2926</v>
      </c>
      <c r="E1543">
        <v>8</v>
      </c>
      <c r="F1543">
        <v>12002</v>
      </c>
      <c r="G1543" t="s">
        <v>2928</v>
      </c>
      <c r="H1543" t="s">
        <v>68</v>
      </c>
      <c r="I1543">
        <v>1</v>
      </c>
    </row>
    <row r="1544" spans="1:9" x14ac:dyDescent="0.25">
      <c r="A1544" t="s">
        <v>2</v>
      </c>
      <c r="B1544" t="s">
        <v>2925</v>
      </c>
      <c r="C1544" t="s">
        <v>2926</v>
      </c>
      <c r="D1544" s="1" t="s">
        <v>2926</v>
      </c>
      <c r="E1544">
        <v>8</v>
      </c>
      <c r="F1544">
        <v>12026</v>
      </c>
      <c r="G1544" t="s">
        <v>2929</v>
      </c>
      <c r="H1544" t="s">
        <v>7</v>
      </c>
      <c r="I1544">
        <v>1</v>
      </c>
    </row>
    <row r="1545" spans="1:9" x14ac:dyDescent="0.25">
      <c r="A1545" t="s">
        <v>2</v>
      </c>
      <c r="B1545" t="s">
        <v>2925</v>
      </c>
      <c r="C1545" t="s">
        <v>2926</v>
      </c>
      <c r="D1545" s="1" t="s">
        <v>2926</v>
      </c>
      <c r="E1545">
        <v>8</v>
      </c>
      <c r="F1545">
        <v>12038</v>
      </c>
      <c r="G1545" t="s">
        <v>2930</v>
      </c>
      <c r="H1545" t="s">
        <v>49</v>
      </c>
      <c r="I1545">
        <v>1</v>
      </c>
    </row>
    <row r="1546" spans="1:9" x14ac:dyDescent="0.25">
      <c r="A1546" t="s">
        <v>2</v>
      </c>
      <c r="B1546" t="s">
        <v>2925</v>
      </c>
      <c r="C1546" t="s">
        <v>2926</v>
      </c>
      <c r="D1546" s="1" t="s">
        <v>2926</v>
      </c>
      <c r="E1546">
        <v>8</v>
      </c>
      <c r="F1546">
        <v>12038</v>
      </c>
      <c r="G1546" t="s">
        <v>2930</v>
      </c>
      <c r="H1546" t="s">
        <v>26</v>
      </c>
      <c r="I1546">
        <v>1</v>
      </c>
    </row>
    <row r="1547" spans="1:9" x14ac:dyDescent="0.25">
      <c r="A1547" t="s">
        <v>2</v>
      </c>
      <c r="B1547" t="s">
        <v>1173</v>
      </c>
      <c r="C1547" t="s">
        <v>1173</v>
      </c>
      <c r="D1547" s="1" t="s">
        <v>1173</v>
      </c>
      <c r="E1547">
        <v>8</v>
      </c>
      <c r="F1547">
        <v>9957</v>
      </c>
      <c r="G1547" t="s">
        <v>1183</v>
      </c>
      <c r="H1547" t="s">
        <v>79</v>
      </c>
      <c r="I1547">
        <v>1</v>
      </c>
    </row>
    <row r="1548" spans="1:9" x14ac:dyDescent="0.25">
      <c r="A1548" t="s">
        <v>2</v>
      </c>
      <c r="B1548" t="s">
        <v>1173</v>
      </c>
      <c r="C1548" t="s">
        <v>1173</v>
      </c>
      <c r="D1548" s="1" t="s">
        <v>1173</v>
      </c>
      <c r="E1548">
        <v>8</v>
      </c>
      <c r="F1548">
        <v>9970</v>
      </c>
      <c r="G1548" t="s">
        <v>1184</v>
      </c>
      <c r="H1548" t="s">
        <v>44</v>
      </c>
      <c r="I1548">
        <v>1</v>
      </c>
    </row>
    <row r="1549" spans="1:9" x14ac:dyDescent="0.25">
      <c r="A1549" t="s">
        <v>2</v>
      </c>
      <c r="B1549" t="s">
        <v>1173</v>
      </c>
      <c r="C1549" t="s">
        <v>1173</v>
      </c>
      <c r="D1549" s="1" t="s">
        <v>1173</v>
      </c>
      <c r="E1549">
        <v>8</v>
      </c>
      <c r="F1549">
        <v>9994</v>
      </c>
      <c r="G1549" t="s">
        <v>1185</v>
      </c>
      <c r="H1549" t="s">
        <v>26</v>
      </c>
      <c r="I1549">
        <v>1</v>
      </c>
    </row>
    <row r="1550" spans="1:9" x14ac:dyDescent="0.25">
      <c r="A1550" t="s">
        <v>2</v>
      </c>
      <c r="B1550" t="s">
        <v>1173</v>
      </c>
      <c r="C1550" t="s">
        <v>1173</v>
      </c>
      <c r="D1550" s="1" t="s">
        <v>1173</v>
      </c>
      <c r="E1550">
        <v>8</v>
      </c>
      <c r="F1550">
        <v>10005</v>
      </c>
      <c r="G1550" t="s">
        <v>1186</v>
      </c>
      <c r="H1550" t="s">
        <v>116</v>
      </c>
      <c r="I1550">
        <v>1</v>
      </c>
    </row>
    <row r="1551" spans="1:9" x14ac:dyDescent="0.25">
      <c r="A1551" t="s">
        <v>2</v>
      </c>
      <c r="B1551" t="s">
        <v>1173</v>
      </c>
      <c r="C1551" t="s">
        <v>1173</v>
      </c>
      <c r="D1551" s="1" t="s">
        <v>1173</v>
      </c>
      <c r="E1551">
        <v>8</v>
      </c>
      <c r="F1551">
        <v>37138</v>
      </c>
      <c r="G1551" t="s">
        <v>1187</v>
      </c>
      <c r="H1551" t="s">
        <v>27</v>
      </c>
      <c r="I1551">
        <v>1</v>
      </c>
    </row>
    <row r="1552" spans="1:9" x14ac:dyDescent="0.25">
      <c r="A1552" t="s">
        <v>2</v>
      </c>
      <c r="B1552" t="s">
        <v>1173</v>
      </c>
      <c r="C1552" t="s">
        <v>1173</v>
      </c>
      <c r="D1552" s="1" t="s">
        <v>1173</v>
      </c>
      <c r="E1552">
        <v>8</v>
      </c>
      <c r="F1552">
        <v>61591</v>
      </c>
      <c r="G1552" t="s">
        <v>1188</v>
      </c>
      <c r="H1552" t="s">
        <v>5</v>
      </c>
      <c r="I1552">
        <v>3</v>
      </c>
    </row>
    <row r="1553" spans="1:9" x14ac:dyDescent="0.25">
      <c r="A1553" t="s">
        <v>2</v>
      </c>
      <c r="B1553" t="s">
        <v>1173</v>
      </c>
      <c r="C1553" t="s">
        <v>1173</v>
      </c>
      <c r="D1553" s="1" t="s">
        <v>1173</v>
      </c>
      <c r="E1553">
        <v>8</v>
      </c>
      <c r="F1553">
        <v>918659</v>
      </c>
      <c r="G1553" t="s">
        <v>1189</v>
      </c>
      <c r="H1553" t="s">
        <v>7</v>
      </c>
      <c r="I1553">
        <v>1</v>
      </c>
    </row>
    <row r="1554" spans="1:9" x14ac:dyDescent="0.25">
      <c r="A1554" t="s">
        <v>2</v>
      </c>
      <c r="B1554" t="s">
        <v>1173</v>
      </c>
      <c r="C1554" t="s">
        <v>1173</v>
      </c>
      <c r="D1554" s="1" t="s">
        <v>1173</v>
      </c>
      <c r="E1554">
        <v>8</v>
      </c>
      <c r="F1554">
        <v>925615</v>
      </c>
      <c r="G1554" t="s">
        <v>1190</v>
      </c>
      <c r="H1554" t="s">
        <v>49</v>
      </c>
      <c r="I1554">
        <v>1</v>
      </c>
    </row>
    <row r="1555" spans="1:9" x14ac:dyDescent="0.25">
      <c r="A1555" t="s">
        <v>2</v>
      </c>
      <c r="B1555" t="s">
        <v>1198</v>
      </c>
      <c r="C1555" t="s">
        <v>1198</v>
      </c>
      <c r="D1555" s="1" t="s">
        <v>1198</v>
      </c>
      <c r="E1555">
        <v>8</v>
      </c>
      <c r="F1555">
        <v>15040</v>
      </c>
      <c r="G1555" t="s">
        <v>1203</v>
      </c>
      <c r="H1555" t="s">
        <v>38</v>
      </c>
      <c r="I1555">
        <v>1</v>
      </c>
    </row>
    <row r="1556" spans="1:9" x14ac:dyDescent="0.25">
      <c r="A1556" t="s">
        <v>2</v>
      </c>
      <c r="B1556" t="s">
        <v>1198</v>
      </c>
      <c r="C1556" t="s">
        <v>1198</v>
      </c>
      <c r="D1556" s="1" t="s">
        <v>1198</v>
      </c>
      <c r="E1556">
        <v>8</v>
      </c>
      <c r="F1556">
        <v>15040</v>
      </c>
      <c r="G1556" t="s">
        <v>1203</v>
      </c>
      <c r="H1556" t="s">
        <v>219</v>
      </c>
      <c r="I1556">
        <v>2</v>
      </c>
    </row>
    <row r="1557" spans="1:9" x14ac:dyDescent="0.25">
      <c r="A1557" t="s">
        <v>2</v>
      </c>
      <c r="B1557" t="s">
        <v>1198</v>
      </c>
      <c r="C1557" t="s">
        <v>1198</v>
      </c>
      <c r="D1557" s="1" t="s">
        <v>1198</v>
      </c>
      <c r="E1557">
        <v>8</v>
      </c>
      <c r="F1557">
        <v>15052</v>
      </c>
      <c r="G1557" t="s">
        <v>1204</v>
      </c>
      <c r="H1557" t="s">
        <v>5</v>
      </c>
      <c r="I1557">
        <v>7</v>
      </c>
    </row>
    <row r="1558" spans="1:9" x14ac:dyDescent="0.25">
      <c r="A1558" t="s">
        <v>2</v>
      </c>
      <c r="B1558" t="s">
        <v>1198</v>
      </c>
      <c r="C1558" t="s">
        <v>1198</v>
      </c>
      <c r="D1558" s="1" t="s">
        <v>1198</v>
      </c>
      <c r="E1558">
        <v>8</v>
      </c>
      <c r="F1558">
        <v>15064</v>
      </c>
      <c r="G1558" t="s">
        <v>1205</v>
      </c>
      <c r="H1558" t="s">
        <v>98</v>
      </c>
      <c r="I1558">
        <v>1</v>
      </c>
    </row>
    <row r="1559" spans="1:9" x14ac:dyDescent="0.25">
      <c r="A1559" t="s">
        <v>2</v>
      </c>
      <c r="B1559" t="s">
        <v>1198</v>
      </c>
      <c r="C1559" t="s">
        <v>1198</v>
      </c>
      <c r="D1559" s="1" t="s">
        <v>1198</v>
      </c>
      <c r="E1559">
        <v>8</v>
      </c>
      <c r="F1559">
        <v>15106</v>
      </c>
      <c r="G1559" t="s">
        <v>1206</v>
      </c>
      <c r="H1559" t="s">
        <v>38</v>
      </c>
      <c r="I1559">
        <v>3</v>
      </c>
    </row>
    <row r="1560" spans="1:9" x14ac:dyDescent="0.25">
      <c r="A1560" t="s">
        <v>2</v>
      </c>
      <c r="B1560" t="s">
        <v>1198</v>
      </c>
      <c r="C1560" t="s">
        <v>1198</v>
      </c>
      <c r="D1560" s="1" t="s">
        <v>1198</v>
      </c>
      <c r="E1560">
        <v>8</v>
      </c>
      <c r="F1560">
        <v>15209</v>
      </c>
      <c r="G1560" t="s">
        <v>1207</v>
      </c>
      <c r="H1560" t="s">
        <v>7</v>
      </c>
      <c r="I1560">
        <v>1</v>
      </c>
    </row>
    <row r="1561" spans="1:9" x14ac:dyDescent="0.25">
      <c r="A1561" t="s">
        <v>2</v>
      </c>
      <c r="B1561" t="s">
        <v>1198</v>
      </c>
      <c r="C1561" t="s">
        <v>1198</v>
      </c>
      <c r="D1561" s="1" t="s">
        <v>1198</v>
      </c>
      <c r="E1561">
        <v>8</v>
      </c>
      <c r="F1561">
        <v>15246</v>
      </c>
      <c r="G1561" t="s">
        <v>1208</v>
      </c>
      <c r="H1561" t="s">
        <v>537</v>
      </c>
      <c r="I1561">
        <v>1</v>
      </c>
    </row>
    <row r="1562" spans="1:9" x14ac:dyDescent="0.25">
      <c r="A1562" t="s">
        <v>2</v>
      </c>
      <c r="B1562" t="s">
        <v>1198</v>
      </c>
      <c r="C1562" t="s">
        <v>1198</v>
      </c>
      <c r="D1562" s="1" t="s">
        <v>1198</v>
      </c>
      <c r="E1562">
        <v>8</v>
      </c>
      <c r="F1562">
        <v>15246</v>
      </c>
      <c r="G1562" t="s">
        <v>1208</v>
      </c>
      <c r="H1562" t="s">
        <v>27</v>
      </c>
      <c r="I1562">
        <v>1</v>
      </c>
    </row>
    <row r="1563" spans="1:9" x14ac:dyDescent="0.25">
      <c r="A1563" t="s">
        <v>2</v>
      </c>
      <c r="B1563" t="s">
        <v>1198</v>
      </c>
      <c r="C1563" t="s">
        <v>1198</v>
      </c>
      <c r="D1563" s="1" t="s">
        <v>1198</v>
      </c>
      <c r="E1563">
        <v>8</v>
      </c>
      <c r="F1563">
        <v>900285</v>
      </c>
      <c r="G1563" t="s">
        <v>1209</v>
      </c>
      <c r="H1563" t="s">
        <v>27</v>
      </c>
      <c r="I1563">
        <v>1</v>
      </c>
    </row>
    <row r="1564" spans="1:9" x14ac:dyDescent="0.25">
      <c r="A1564" t="s">
        <v>2</v>
      </c>
      <c r="B1564" t="s">
        <v>1198</v>
      </c>
      <c r="C1564" t="s">
        <v>1198</v>
      </c>
      <c r="D1564" s="1" t="s">
        <v>1198</v>
      </c>
      <c r="E1564">
        <v>8</v>
      </c>
      <c r="F1564">
        <v>905239</v>
      </c>
      <c r="G1564" t="s">
        <v>1210</v>
      </c>
      <c r="H1564" t="s">
        <v>127</v>
      </c>
      <c r="I1564">
        <v>1</v>
      </c>
    </row>
    <row r="1565" spans="1:9" x14ac:dyDescent="0.25">
      <c r="A1565" t="s">
        <v>2</v>
      </c>
      <c r="B1565" t="s">
        <v>1218</v>
      </c>
      <c r="C1565" t="s">
        <v>1218</v>
      </c>
      <c r="D1565" s="1" t="s">
        <v>1218</v>
      </c>
      <c r="E1565">
        <v>8</v>
      </c>
      <c r="F1565">
        <v>15489</v>
      </c>
      <c r="G1565" t="s">
        <v>1221</v>
      </c>
      <c r="H1565" t="s">
        <v>5</v>
      </c>
      <c r="I1565">
        <v>1</v>
      </c>
    </row>
    <row r="1566" spans="1:9" x14ac:dyDescent="0.25">
      <c r="A1566" t="s">
        <v>2</v>
      </c>
      <c r="B1566" t="s">
        <v>1218</v>
      </c>
      <c r="C1566" t="s">
        <v>1218</v>
      </c>
      <c r="D1566" s="1" t="s">
        <v>1218</v>
      </c>
      <c r="E1566">
        <v>8</v>
      </c>
      <c r="F1566">
        <v>15544</v>
      </c>
      <c r="G1566" t="s">
        <v>1222</v>
      </c>
      <c r="H1566" t="s">
        <v>231</v>
      </c>
      <c r="I1566">
        <v>1</v>
      </c>
    </row>
    <row r="1567" spans="1:9" x14ac:dyDescent="0.25">
      <c r="A1567" t="s">
        <v>2</v>
      </c>
      <c r="B1567" t="s">
        <v>1218</v>
      </c>
      <c r="C1567" t="s">
        <v>1218</v>
      </c>
      <c r="D1567" s="1" t="s">
        <v>1218</v>
      </c>
      <c r="E1567">
        <v>8</v>
      </c>
      <c r="F1567">
        <v>15544</v>
      </c>
      <c r="G1567" t="s">
        <v>1222</v>
      </c>
      <c r="H1567" t="s">
        <v>116</v>
      </c>
      <c r="I1567">
        <v>1</v>
      </c>
    </row>
    <row r="1568" spans="1:9" x14ac:dyDescent="0.25">
      <c r="A1568" t="s">
        <v>2</v>
      </c>
      <c r="B1568" t="s">
        <v>1223</v>
      </c>
      <c r="C1568" t="s">
        <v>1223</v>
      </c>
      <c r="D1568" s="1" t="s">
        <v>1223</v>
      </c>
      <c r="E1568">
        <v>8</v>
      </c>
      <c r="F1568">
        <v>10388</v>
      </c>
      <c r="G1568" t="s">
        <v>1240</v>
      </c>
      <c r="H1568" t="s">
        <v>79</v>
      </c>
      <c r="I1568">
        <v>1</v>
      </c>
    </row>
    <row r="1569" spans="1:9" x14ac:dyDescent="0.25">
      <c r="A1569" t="s">
        <v>2</v>
      </c>
      <c r="B1569" t="s">
        <v>1223</v>
      </c>
      <c r="C1569" t="s">
        <v>1223</v>
      </c>
      <c r="D1569" s="1" t="s">
        <v>1223</v>
      </c>
      <c r="E1569">
        <v>8</v>
      </c>
      <c r="F1569">
        <v>10388</v>
      </c>
      <c r="G1569" t="s">
        <v>1240</v>
      </c>
      <c r="H1569" t="s">
        <v>549</v>
      </c>
      <c r="I1569">
        <v>1</v>
      </c>
    </row>
    <row r="1570" spans="1:9" x14ac:dyDescent="0.25">
      <c r="A1570" t="s">
        <v>2</v>
      </c>
      <c r="B1570" t="s">
        <v>1223</v>
      </c>
      <c r="C1570" t="s">
        <v>1223</v>
      </c>
      <c r="D1570" s="1" t="s">
        <v>1223</v>
      </c>
      <c r="E1570">
        <v>8</v>
      </c>
      <c r="F1570">
        <v>10388</v>
      </c>
      <c r="G1570" t="s">
        <v>1240</v>
      </c>
      <c r="H1570" t="s">
        <v>621</v>
      </c>
      <c r="I1570">
        <v>1</v>
      </c>
    </row>
    <row r="1571" spans="1:9" x14ac:dyDescent="0.25">
      <c r="A1571" t="s">
        <v>2</v>
      </c>
      <c r="B1571" t="s">
        <v>1223</v>
      </c>
      <c r="C1571" t="s">
        <v>1223</v>
      </c>
      <c r="D1571" s="1" t="s">
        <v>1223</v>
      </c>
      <c r="E1571">
        <v>8</v>
      </c>
      <c r="F1571">
        <v>10424</v>
      </c>
      <c r="G1571" t="s">
        <v>1241</v>
      </c>
      <c r="H1571" t="s">
        <v>537</v>
      </c>
      <c r="I1571">
        <v>1</v>
      </c>
    </row>
    <row r="1572" spans="1:9" x14ac:dyDescent="0.25">
      <c r="A1572" t="s">
        <v>2</v>
      </c>
      <c r="B1572" t="s">
        <v>1223</v>
      </c>
      <c r="C1572" t="s">
        <v>1223</v>
      </c>
      <c r="D1572" s="1" t="s">
        <v>1223</v>
      </c>
      <c r="E1572">
        <v>8</v>
      </c>
      <c r="F1572">
        <v>10424</v>
      </c>
      <c r="G1572" t="s">
        <v>1241</v>
      </c>
      <c r="H1572" t="s">
        <v>549</v>
      </c>
      <c r="I1572">
        <v>1</v>
      </c>
    </row>
    <row r="1573" spans="1:9" x14ac:dyDescent="0.25">
      <c r="A1573" t="s">
        <v>2</v>
      </c>
      <c r="B1573" t="s">
        <v>1223</v>
      </c>
      <c r="C1573" t="s">
        <v>1223</v>
      </c>
      <c r="D1573" s="1" t="s">
        <v>1223</v>
      </c>
      <c r="E1573">
        <v>8</v>
      </c>
      <c r="F1573">
        <v>10424</v>
      </c>
      <c r="G1573" t="s">
        <v>1241</v>
      </c>
      <c r="H1573" t="s">
        <v>621</v>
      </c>
      <c r="I1573">
        <v>1</v>
      </c>
    </row>
    <row r="1574" spans="1:9" x14ac:dyDescent="0.25">
      <c r="A1574" t="s">
        <v>2</v>
      </c>
      <c r="B1574" t="s">
        <v>1223</v>
      </c>
      <c r="C1574" t="s">
        <v>1223</v>
      </c>
      <c r="D1574" s="1" t="s">
        <v>1223</v>
      </c>
      <c r="E1574">
        <v>8</v>
      </c>
      <c r="F1574">
        <v>10431</v>
      </c>
      <c r="G1574" t="s">
        <v>1242</v>
      </c>
      <c r="H1574" t="s">
        <v>211</v>
      </c>
      <c r="I1574">
        <v>1</v>
      </c>
    </row>
    <row r="1575" spans="1:9" x14ac:dyDescent="0.25">
      <c r="A1575" t="s">
        <v>2</v>
      </c>
      <c r="B1575" t="s">
        <v>1223</v>
      </c>
      <c r="C1575" t="s">
        <v>1223</v>
      </c>
      <c r="D1575" s="1" t="s">
        <v>1223</v>
      </c>
      <c r="E1575">
        <v>8</v>
      </c>
      <c r="F1575">
        <v>10443</v>
      </c>
      <c r="G1575" t="s">
        <v>1243</v>
      </c>
      <c r="H1575" t="s">
        <v>27</v>
      </c>
      <c r="I1575">
        <v>1</v>
      </c>
    </row>
    <row r="1576" spans="1:9" x14ac:dyDescent="0.25">
      <c r="A1576" t="s">
        <v>2</v>
      </c>
      <c r="B1576" t="s">
        <v>1223</v>
      </c>
      <c r="C1576" t="s">
        <v>1223</v>
      </c>
      <c r="D1576" s="1" t="s">
        <v>1223</v>
      </c>
      <c r="E1576">
        <v>8</v>
      </c>
      <c r="F1576">
        <v>10467</v>
      </c>
      <c r="G1576" t="s">
        <v>1244</v>
      </c>
      <c r="H1576" t="s">
        <v>621</v>
      </c>
      <c r="I1576">
        <v>1</v>
      </c>
    </row>
    <row r="1577" spans="1:9" x14ac:dyDescent="0.25">
      <c r="A1577" t="s">
        <v>2</v>
      </c>
      <c r="B1577" t="s">
        <v>1223</v>
      </c>
      <c r="C1577" t="s">
        <v>1223</v>
      </c>
      <c r="D1577" s="1" t="s">
        <v>1223</v>
      </c>
      <c r="E1577">
        <v>8</v>
      </c>
      <c r="F1577">
        <v>10479</v>
      </c>
      <c r="G1577" t="s">
        <v>1245</v>
      </c>
      <c r="H1577" t="s">
        <v>26</v>
      </c>
      <c r="I1577">
        <v>2</v>
      </c>
    </row>
    <row r="1578" spans="1:9" x14ac:dyDescent="0.25">
      <c r="A1578" t="s">
        <v>2</v>
      </c>
      <c r="B1578" t="s">
        <v>1223</v>
      </c>
      <c r="C1578" t="s">
        <v>1223</v>
      </c>
      <c r="D1578" s="1" t="s">
        <v>1223</v>
      </c>
      <c r="E1578">
        <v>8</v>
      </c>
      <c r="F1578">
        <v>10480</v>
      </c>
      <c r="G1578" t="s">
        <v>1246</v>
      </c>
      <c r="H1578" t="s">
        <v>26</v>
      </c>
      <c r="I1578">
        <v>1</v>
      </c>
    </row>
    <row r="1579" spans="1:9" x14ac:dyDescent="0.25">
      <c r="A1579" t="s">
        <v>2</v>
      </c>
      <c r="B1579" t="s">
        <v>1223</v>
      </c>
      <c r="C1579" t="s">
        <v>1223</v>
      </c>
      <c r="D1579" s="1" t="s">
        <v>1223</v>
      </c>
      <c r="E1579">
        <v>8</v>
      </c>
      <c r="F1579">
        <v>10480</v>
      </c>
      <c r="G1579" t="s">
        <v>1246</v>
      </c>
      <c r="H1579" t="s">
        <v>38</v>
      </c>
      <c r="I1579">
        <v>3</v>
      </c>
    </row>
    <row r="1580" spans="1:9" x14ac:dyDescent="0.25">
      <c r="A1580" t="s">
        <v>2</v>
      </c>
      <c r="B1580" t="s">
        <v>1223</v>
      </c>
      <c r="C1580" t="s">
        <v>1223</v>
      </c>
      <c r="D1580" s="1" t="s">
        <v>1223</v>
      </c>
      <c r="E1580">
        <v>8</v>
      </c>
      <c r="F1580">
        <v>10480</v>
      </c>
      <c r="G1580" t="s">
        <v>1246</v>
      </c>
      <c r="H1580" t="s">
        <v>7</v>
      </c>
      <c r="I1580">
        <v>1</v>
      </c>
    </row>
    <row r="1581" spans="1:9" x14ac:dyDescent="0.25">
      <c r="A1581" t="s">
        <v>2</v>
      </c>
      <c r="B1581" t="s">
        <v>1223</v>
      </c>
      <c r="C1581" t="s">
        <v>1223</v>
      </c>
      <c r="D1581" s="1" t="s">
        <v>1223</v>
      </c>
      <c r="E1581">
        <v>8</v>
      </c>
      <c r="F1581">
        <v>10480</v>
      </c>
      <c r="G1581" t="s">
        <v>1246</v>
      </c>
      <c r="H1581" t="s">
        <v>5</v>
      </c>
      <c r="I1581">
        <v>1</v>
      </c>
    </row>
    <row r="1582" spans="1:9" x14ac:dyDescent="0.25">
      <c r="A1582" t="s">
        <v>2</v>
      </c>
      <c r="B1582" t="s">
        <v>1223</v>
      </c>
      <c r="C1582" t="s">
        <v>1223</v>
      </c>
      <c r="D1582" s="1" t="s">
        <v>1223</v>
      </c>
      <c r="E1582">
        <v>8</v>
      </c>
      <c r="F1582">
        <v>10613</v>
      </c>
      <c r="G1582" t="s">
        <v>1247</v>
      </c>
      <c r="H1582" t="s">
        <v>26</v>
      </c>
      <c r="I1582">
        <v>4</v>
      </c>
    </row>
    <row r="1583" spans="1:9" x14ac:dyDescent="0.25">
      <c r="A1583" t="s">
        <v>2</v>
      </c>
      <c r="B1583" t="s">
        <v>1223</v>
      </c>
      <c r="C1583" t="s">
        <v>1223</v>
      </c>
      <c r="D1583" s="1" t="s">
        <v>1223</v>
      </c>
      <c r="E1583">
        <v>8</v>
      </c>
      <c r="F1583">
        <v>10613</v>
      </c>
      <c r="G1583" t="s">
        <v>1247</v>
      </c>
      <c r="H1583" t="s">
        <v>27</v>
      </c>
      <c r="I1583">
        <v>1</v>
      </c>
    </row>
    <row r="1584" spans="1:9" x14ac:dyDescent="0.25">
      <c r="A1584" t="s">
        <v>2</v>
      </c>
      <c r="B1584" t="s">
        <v>1223</v>
      </c>
      <c r="C1584" t="s">
        <v>1223</v>
      </c>
      <c r="D1584" s="1" t="s">
        <v>1223</v>
      </c>
      <c r="E1584">
        <v>8</v>
      </c>
      <c r="F1584">
        <v>10613</v>
      </c>
      <c r="G1584" t="s">
        <v>1247</v>
      </c>
      <c r="H1584" t="s">
        <v>7</v>
      </c>
      <c r="I1584">
        <v>1</v>
      </c>
    </row>
    <row r="1585" spans="1:9" x14ac:dyDescent="0.25">
      <c r="A1585" t="s">
        <v>2</v>
      </c>
      <c r="B1585" t="s">
        <v>1223</v>
      </c>
      <c r="C1585" t="s">
        <v>1223</v>
      </c>
      <c r="D1585" s="1" t="s">
        <v>1223</v>
      </c>
      <c r="E1585">
        <v>8</v>
      </c>
      <c r="F1585">
        <v>10650</v>
      </c>
      <c r="G1585" t="s">
        <v>1248</v>
      </c>
      <c r="H1585" t="s">
        <v>26</v>
      </c>
      <c r="I1585">
        <v>1</v>
      </c>
    </row>
    <row r="1586" spans="1:9" x14ac:dyDescent="0.25">
      <c r="A1586" t="s">
        <v>2</v>
      </c>
      <c r="B1586" t="s">
        <v>1223</v>
      </c>
      <c r="C1586" t="s">
        <v>1223</v>
      </c>
      <c r="D1586" s="1" t="s">
        <v>1223</v>
      </c>
      <c r="E1586">
        <v>8</v>
      </c>
      <c r="F1586">
        <v>10650</v>
      </c>
      <c r="G1586" t="s">
        <v>1248</v>
      </c>
      <c r="H1586" t="s">
        <v>79</v>
      </c>
      <c r="I1586">
        <v>1</v>
      </c>
    </row>
    <row r="1587" spans="1:9" x14ac:dyDescent="0.25">
      <c r="A1587" t="s">
        <v>2</v>
      </c>
      <c r="B1587" t="s">
        <v>1223</v>
      </c>
      <c r="C1587" t="s">
        <v>1223</v>
      </c>
      <c r="D1587" s="1" t="s">
        <v>1223</v>
      </c>
      <c r="E1587">
        <v>8</v>
      </c>
      <c r="F1587">
        <v>10650</v>
      </c>
      <c r="G1587" t="s">
        <v>1248</v>
      </c>
      <c r="H1587" t="s">
        <v>549</v>
      </c>
      <c r="I1587">
        <v>3</v>
      </c>
    </row>
    <row r="1588" spans="1:9" x14ac:dyDescent="0.25">
      <c r="A1588" t="s">
        <v>2</v>
      </c>
      <c r="B1588" t="s">
        <v>1223</v>
      </c>
      <c r="C1588" t="s">
        <v>1223</v>
      </c>
      <c r="D1588" s="1" t="s">
        <v>1223</v>
      </c>
      <c r="E1588">
        <v>8</v>
      </c>
      <c r="F1588">
        <v>10650</v>
      </c>
      <c r="G1588" t="s">
        <v>1248</v>
      </c>
      <c r="H1588" t="s">
        <v>621</v>
      </c>
      <c r="I1588">
        <v>1</v>
      </c>
    </row>
    <row r="1589" spans="1:9" x14ac:dyDescent="0.25">
      <c r="A1589" t="s">
        <v>2</v>
      </c>
      <c r="B1589" t="s">
        <v>1223</v>
      </c>
      <c r="C1589" t="s">
        <v>1223</v>
      </c>
      <c r="D1589" s="1" t="s">
        <v>1223</v>
      </c>
      <c r="E1589">
        <v>8</v>
      </c>
      <c r="F1589">
        <v>10650</v>
      </c>
      <c r="G1589" t="s">
        <v>1248</v>
      </c>
      <c r="H1589" t="s">
        <v>27</v>
      </c>
      <c r="I1589">
        <v>3</v>
      </c>
    </row>
    <row r="1590" spans="1:9" x14ac:dyDescent="0.25">
      <c r="A1590" t="s">
        <v>2</v>
      </c>
      <c r="B1590" t="s">
        <v>1223</v>
      </c>
      <c r="C1590" t="s">
        <v>1223</v>
      </c>
      <c r="D1590" s="1" t="s">
        <v>1223</v>
      </c>
      <c r="E1590">
        <v>8</v>
      </c>
      <c r="F1590">
        <v>10650</v>
      </c>
      <c r="G1590" t="s">
        <v>1248</v>
      </c>
      <c r="H1590" t="s">
        <v>5</v>
      </c>
      <c r="I1590">
        <v>3</v>
      </c>
    </row>
    <row r="1591" spans="1:9" x14ac:dyDescent="0.25">
      <c r="A1591" t="s">
        <v>2</v>
      </c>
      <c r="B1591" t="s">
        <v>1223</v>
      </c>
      <c r="C1591" t="s">
        <v>1223</v>
      </c>
      <c r="D1591" s="1" t="s">
        <v>1223</v>
      </c>
      <c r="E1591">
        <v>8</v>
      </c>
      <c r="F1591">
        <v>46607</v>
      </c>
      <c r="G1591" t="s">
        <v>1249</v>
      </c>
      <c r="H1591" t="s">
        <v>49</v>
      </c>
      <c r="I1591">
        <v>1</v>
      </c>
    </row>
    <row r="1592" spans="1:9" x14ac:dyDescent="0.25">
      <c r="A1592" t="s">
        <v>2</v>
      </c>
      <c r="B1592" t="s">
        <v>1223</v>
      </c>
      <c r="C1592" t="s">
        <v>1223</v>
      </c>
      <c r="D1592" s="1" t="s">
        <v>1223</v>
      </c>
      <c r="E1592">
        <v>8</v>
      </c>
      <c r="F1592">
        <v>46607</v>
      </c>
      <c r="G1592" t="s">
        <v>1249</v>
      </c>
      <c r="H1592" t="s">
        <v>26</v>
      </c>
      <c r="I1592">
        <v>4</v>
      </c>
    </row>
    <row r="1593" spans="1:9" x14ac:dyDescent="0.25">
      <c r="A1593" t="s">
        <v>2</v>
      </c>
      <c r="B1593" t="s">
        <v>1223</v>
      </c>
      <c r="C1593" t="s">
        <v>1223</v>
      </c>
      <c r="D1593" s="1" t="s">
        <v>1223</v>
      </c>
      <c r="E1593">
        <v>8</v>
      </c>
      <c r="F1593">
        <v>46607</v>
      </c>
      <c r="G1593" t="s">
        <v>1249</v>
      </c>
      <c r="H1593" t="s">
        <v>5</v>
      </c>
      <c r="I1593">
        <v>2</v>
      </c>
    </row>
    <row r="1594" spans="1:9" x14ac:dyDescent="0.25">
      <c r="A1594" t="s">
        <v>2</v>
      </c>
      <c r="B1594" t="s">
        <v>1223</v>
      </c>
      <c r="C1594" t="s">
        <v>1223</v>
      </c>
      <c r="D1594" s="1" t="s">
        <v>1223</v>
      </c>
      <c r="E1594">
        <v>8</v>
      </c>
      <c r="F1594">
        <v>48161</v>
      </c>
      <c r="G1594" t="s">
        <v>1250</v>
      </c>
      <c r="H1594" t="s">
        <v>5</v>
      </c>
      <c r="I1594">
        <v>2</v>
      </c>
    </row>
    <row r="1595" spans="1:9" x14ac:dyDescent="0.25">
      <c r="A1595" t="s">
        <v>2</v>
      </c>
      <c r="B1595" t="s">
        <v>1223</v>
      </c>
      <c r="C1595" t="s">
        <v>1223</v>
      </c>
      <c r="D1595" s="1" t="s">
        <v>1223</v>
      </c>
      <c r="E1595">
        <v>8</v>
      </c>
      <c r="F1595">
        <v>48999</v>
      </c>
      <c r="G1595" t="s">
        <v>1251</v>
      </c>
      <c r="H1595" t="s">
        <v>26</v>
      </c>
      <c r="I1595">
        <v>1</v>
      </c>
    </row>
    <row r="1596" spans="1:9" x14ac:dyDescent="0.25">
      <c r="A1596" t="s">
        <v>2</v>
      </c>
      <c r="B1596" t="s">
        <v>1223</v>
      </c>
      <c r="C1596" t="s">
        <v>1223</v>
      </c>
      <c r="D1596" s="1" t="s">
        <v>1223</v>
      </c>
      <c r="E1596">
        <v>8</v>
      </c>
      <c r="F1596">
        <v>352561</v>
      </c>
      <c r="G1596" t="s">
        <v>1252</v>
      </c>
      <c r="H1596" t="s">
        <v>27</v>
      </c>
      <c r="I1596">
        <v>1</v>
      </c>
    </row>
    <row r="1597" spans="1:9" x14ac:dyDescent="0.25">
      <c r="A1597" t="s">
        <v>2</v>
      </c>
      <c r="B1597" t="s">
        <v>1223</v>
      </c>
      <c r="C1597" t="s">
        <v>1223</v>
      </c>
      <c r="D1597" s="1" t="s">
        <v>1223</v>
      </c>
      <c r="E1597">
        <v>8</v>
      </c>
      <c r="F1597">
        <v>908548</v>
      </c>
      <c r="G1597" t="s">
        <v>1253</v>
      </c>
      <c r="H1597" t="s">
        <v>27</v>
      </c>
      <c r="I1597">
        <v>1</v>
      </c>
    </row>
    <row r="1598" spans="1:9" x14ac:dyDescent="0.25">
      <c r="A1598" t="s">
        <v>2</v>
      </c>
      <c r="B1598" t="s">
        <v>1223</v>
      </c>
      <c r="C1598" t="s">
        <v>1223</v>
      </c>
      <c r="D1598" s="1" t="s">
        <v>1223</v>
      </c>
      <c r="E1598">
        <v>8</v>
      </c>
      <c r="F1598">
        <v>908548</v>
      </c>
      <c r="G1598" t="s">
        <v>1253</v>
      </c>
      <c r="H1598" t="s">
        <v>5</v>
      </c>
      <c r="I1598">
        <v>1</v>
      </c>
    </row>
    <row r="1599" spans="1:9" x14ac:dyDescent="0.25">
      <c r="A1599" t="s">
        <v>2</v>
      </c>
      <c r="B1599" t="s">
        <v>1223</v>
      </c>
      <c r="C1599" t="s">
        <v>1223</v>
      </c>
      <c r="D1599" s="1" t="s">
        <v>1223</v>
      </c>
      <c r="E1599">
        <v>8</v>
      </c>
      <c r="F1599">
        <v>921439</v>
      </c>
      <c r="G1599" t="s">
        <v>1254</v>
      </c>
      <c r="H1599" t="s">
        <v>49</v>
      </c>
      <c r="I1599">
        <v>1</v>
      </c>
    </row>
    <row r="1600" spans="1:9" x14ac:dyDescent="0.25">
      <c r="A1600" t="s">
        <v>2</v>
      </c>
      <c r="B1600" t="s">
        <v>1223</v>
      </c>
      <c r="C1600" t="s">
        <v>1223</v>
      </c>
      <c r="D1600" s="1" t="s">
        <v>1223</v>
      </c>
      <c r="E1600">
        <v>8</v>
      </c>
      <c r="F1600">
        <v>923874</v>
      </c>
      <c r="G1600" t="s">
        <v>1255</v>
      </c>
      <c r="H1600" t="s">
        <v>38</v>
      </c>
      <c r="I1600">
        <v>2</v>
      </c>
    </row>
    <row r="1601" spans="1:9" x14ac:dyDescent="0.25">
      <c r="A1601" t="s">
        <v>2</v>
      </c>
      <c r="B1601" t="s">
        <v>2176</v>
      </c>
      <c r="C1601" t="s">
        <v>2182</v>
      </c>
      <c r="D1601" s="1" t="s">
        <v>2182</v>
      </c>
      <c r="E1601">
        <v>8</v>
      </c>
      <c r="F1601">
        <v>17516</v>
      </c>
      <c r="G1601" t="s">
        <v>2183</v>
      </c>
      <c r="H1601" t="s">
        <v>5</v>
      </c>
      <c r="I1601">
        <v>1</v>
      </c>
    </row>
    <row r="1602" spans="1:9" x14ac:dyDescent="0.25">
      <c r="A1602" t="s">
        <v>2</v>
      </c>
      <c r="B1602" t="s">
        <v>2176</v>
      </c>
      <c r="C1602" t="s">
        <v>2182</v>
      </c>
      <c r="D1602" s="1" t="s">
        <v>2182</v>
      </c>
      <c r="E1602">
        <v>8</v>
      </c>
      <c r="F1602">
        <v>17681</v>
      </c>
      <c r="G1602" t="s">
        <v>2184</v>
      </c>
      <c r="H1602" t="s">
        <v>7</v>
      </c>
      <c r="I1602">
        <v>1</v>
      </c>
    </row>
    <row r="1603" spans="1:9" x14ac:dyDescent="0.25">
      <c r="A1603" t="s">
        <v>2</v>
      </c>
      <c r="B1603" t="s">
        <v>2176</v>
      </c>
      <c r="C1603" t="s">
        <v>2182</v>
      </c>
      <c r="D1603" s="1" t="s">
        <v>2182</v>
      </c>
      <c r="E1603">
        <v>8</v>
      </c>
      <c r="F1603">
        <v>911124</v>
      </c>
      <c r="G1603" t="s">
        <v>2185</v>
      </c>
      <c r="H1603" t="s">
        <v>214</v>
      </c>
      <c r="I1603">
        <v>1</v>
      </c>
    </row>
    <row r="1604" spans="1:9" x14ac:dyDescent="0.25">
      <c r="A1604" t="s">
        <v>2</v>
      </c>
      <c r="B1604" t="s">
        <v>3391</v>
      </c>
      <c r="C1604" t="s">
        <v>3401</v>
      </c>
      <c r="D1604" s="1" t="s">
        <v>3402</v>
      </c>
      <c r="E1604">
        <v>8</v>
      </c>
      <c r="F1604">
        <v>25082</v>
      </c>
      <c r="G1604" t="s">
        <v>3403</v>
      </c>
      <c r="H1604" t="s">
        <v>5</v>
      </c>
      <c r="I1604">
        <v>1</v>
      </c>
    </row>
    <row r="1605" spans="1:9" x14ac:dyDescent="0.25">
      <c r="A1605" t="s">
        <v>2</v>
      </c>
      <c r="B1605" t="s">
        <v>1321</v>
      </c>
      <c r="C1605" t="s">
        <v>1326</v>
      </c>
      <c r="D1605" s="1" t="s">
        <v>1326</v>
      </c>
      <c r="E1605">
        <v>8</v>
      </c>
      <c r="F1605">
        <v>15362</v>
      </c>
      <c r="G1605" t="s">
        <v>1327</v>
      </c>
      <c r="H1605" t="s">
        <v>79</v>
      </c>
      <c r="I1605">
        <v>1</v>
      </c>
    </row>
    <row r="1606" spans="1:9" x14ac:dyDescent="0.25">
      <c r="A1606" t="s">
        <v>2</v>
      </c>
      <c r="B1606" t="s">
        <v>1321</v>
      </c>
      <c r="C1606" t="s">
        <v>1326</v>
      </c>
      <c r="D1606" s="1" t="s">
        <v>1326</v>
      </c>
      <c r="E1606">
        <v>8</v>
      </c>
      <c r="F1606">
        <v>918556</v>
      </c>
      <c r="G1606" t="s">
        <v>1328</v>
      </c>
      <c r="H1606" t="s">
        <v>7</v>
      </c>
      <c r="I1606">
        <v>1</v>
      </c>
    </row>
    <row r="1607" spans="1:9" x14ac:dyDescent="0.25">
      <c r="A1607" t="s">
        <v>2</v>
      </c>
      <c r="B1607" t="s">
        <v>112</v>
      </c>
      <c r="C1607" t="s">
        <v>125</v>
      </c>
      <c r="D1607" s="1" t="s">
        <v>125</v>
      </c>
      <c r="E1607">
        <v>8</v>
      </c>
      <c r="F1607">
        <v>29488</v>
      </c>
      <c r="G1607" t="s">
        <v>126</v>
      </c>
      <c r="H1607" t="s">
        <v>127</v>
      </c>
      <c r="I1607">
        <v>1</v>
      </c>
    </row>
    <row r="1608" spans="1:9" x14ac:dyDescent="0.25">
      <c r="A1608" t="s">
        <v>2</v>
      </c>
      <c r="B1608" t="s">
        <v>1272</v>
      </c>
      <c r="C1608" t="s">
        <v>1272</v>
      </c>
      <c r="D1608" s="1" t="s">
        <v>1272</v>
      </c>
      <c r="E1608">
        <v>8</v>
      </c>
      <c r="F1608">
        <v>7079</v>
      </c>
      <c r="G1608" t="s">
        <v>1276</v>
      </c>
      <c r="H1608" t="s">
        <v>27</v>
      </c>
      <c r="I1608">
        <v>1</v>
      </c>
    </row>
    <row r="1609" spans="1:9" x14ac:dyDescent="0.25">
      <c r="A1609" t="s">
        <v>2</v>
      </c>
      <c r="B1609" t="s">
        <v>1272</v>
      </c>
      <c r="C1609" t="s">
        <v>1272</v>
      </c>
      <c r="D1609" s="1" t="s">
        <v>1272</v>
      </c>
      <c r="E1609">
        <v>8</v>
      </c>
      <c r="F1609">
        <v>7079</v>
      </c>
      <c r="G1609" t="s">
        <v>1276</v>
      </c>
      <c r="H1609" t="s">
        <v>219</v>
      </c>
      <c r="I1609">
        <v>1</v>
      </c>
    </row>
    <row r="1610" spans="1:9" x14ac:dyDescent="0.25">
      <c r="A1610" t="s">
        <v>2</v>
      </c>
      <c r="B1610" t="s">
        <v>1272</v>
      </c>
      <c r="C1610" t="s">
        <v>1272</v>
      </c>
      <c r="D1610" s="1" t="s">
        <v>1272</v>
      </c>
      <c r="E1610">
        <v>8</v>
      </c>
      <c r="F1610">
        <v>7079</v>
      </c>
      <c r="G1610" t="s">
        <v>1276</v>
      </c>
      <c r="H1610" t="s">
        <v>5</v>
      </c>
      <c r="I1610">
        <v>8</v>
      </c>
    </row>
    <row r="1611" spans="1:9" x14ac:dyDescent="0.25">
      <c r="A1611" t="s">
        <v>2</v>
      </c>
      <c r="B1611" t="s">
        <v>1272</v>
      </c>
      <c r="C1611" t="s">
        <v>1272</v>
      </c>
      <c r="D1611" s="1" t="s">
        <v>1272</v>
      </c>
      <c r="E1611">
        <v>8</v>
      </c>
      <c r="F1611">
        <v>7080</v>
      </c>
      <c r="G1611" t="s">
        <v>1277</v>
      </c>
      <c r="H1611" t="s">
        <v>26</v>
      </c>
      <c r="I1611">
        <v>3</v>
      </c>
    </row>
    <row r="1612" spans="1:9" x14ac:dyDescent="0.25">
      <c r="A1612" t="s">
        <v>2</v>
      </c>
      <c r="B1612" t="s">
        <v>1272</v>
      </c>
      <c r="C1612" t="s">
        <v>1272</v>
      </c>
      <c r="D1612" s="1" t="s">
        <v>1272</v>
      </c>
      <c r="E1612">
        <v>8</v>
      </c>
      <c r="F1612">
        <v>7109</v>
      </c>
      <c r="G1612" t="s">
        <v>1278</v>
      </c>
      <c r="H1612" t="s">
        <v>26</v>
      </c>
      <c r="I1612">
        <v>4</v>
      </c>
    </row>
    <row r="1613" spans="1:9" x14ac:dyDescent="0.25">
      <c r="A1613" t="s">
        <v>2</v>
      </c>
      <c r="B1613" t="s">
        <v>1272</v>
      </c>
      <c r="C1613" t="s">
        <v>1272</v>
      </c>
      <c r="D1613" s="1" t="s">
        <v>1272</v>
      </c>
      <c r="E1613">
        <v>8</v>
      </c>
      <c r="F1613">
        <v>7122</v>
      </c>
      <c r="G1613" t="s">
        <v>1279</v>
      </c>
      <c r="H1613" t="s">
        <v>26</v>
      </c>
      <c r="I1613">
        <v>2</v>
      </c>
    </row>
    <row r="1614" spans="1:9" x14ac:dyDescent="0.25">
      <c r="A1614" t="s">
        <v>2</v>
      </c>
      <c r="B1614" t="s">
        <v>1272</v>
      </c>
      <c r="C1614" t="s">
        <v>1272</v>
      </c>
      <c r="D1614" s="1" t="s">
        <v>1272</v>
      </c>
      <c r="E1614">
        <v>8</v>
      </c>
      <c r="F1614">
        <v>7122</v>
      </c>
      <c r="G1614" t="s">
        <v>1279</v>
      </c>
      <c r="H1614" t="s">
        <v>44</v>
      </c>
      <c r="I1614">
        <v>1</v>
      </c>
    </row>
    <row r="1615" spans="1:9" x14ac:dyDescent="0.25">
      <c r="A1615" t="s">
        <v>2</v>
      </c>
      <c r="B1615" t="s">
        <v>1272</v>
      </c>
      <c r="C1615" t="s">
        <v>1272</v>
      </c>
      <c r="D1615" s="1" t="s">
        <v>1272</v>
      </c>
      <c r="E1615">
        <v>8</v>
      </c>
      <c r="F1615">
        <v>7122</v>
      </c>
      <c r="G1615" t="s">
        <v>1279</v>
      </c>
      <c r="H1615" t="s">
        <v>5</v>
      </c>
      <c r="I1615">
        <v>1</v>
      </c>
    </row>
    <row r="1616" spans="1:9" x14ac:dyDescent="0.25">
      <c r="A1616" t="s">
        <v>2</v>
      </c>
      <c r="B1616" t="s">
        <v>1272</v>
      </c>
      <c r="C1616" t="s">
        <v>1272</v>
      </c>
      <c r="D1616" s="1" t="s">
        <v>1272</v>
      </c>
      <c r="E1616">
        <v>8</v>
      </c>
      <c r="F1616">
        <v>7134</v>
      </c>
      <c r="G1616" t="s">
        <v>1280</v>
      </c>
      <c r="H1616" t="s">
        <v>49</v>
      </c>
      <c r="I1616">
        <v>1</v>
      </c>
    </row>
    <row r="1617" spans="1:9" x14ac:dyDescent="0.25">
      <c r="A1617" t="s">
        <v>2</v>
      </c>
      <c r="B1617" t="s">
        <v>1272</v>
      </c>
      <c r="C1617" t="s">
        <v>1272</v>
      </c>
      <c r="D1617" s="1" t="s">
        <v>1272</v>
      </c>
      <c r="E1617">
        <v>8</v>
      </c>
      <c r="F1617">
        <v>7286</v>
      </c>
      <c r="G1617" t="s">
        <v>1281</v>
      </c>
      <c r="H1617" t="s">
        <v>27</v>
      </c>
      <c r="I1617">
        <v>1</v>
      </c>
    </row>
    <row r="1618" spans="1:9" x14ac:dyDescent="0.25">
      <c r="A1618" t="s">
        <v>2</v>
      </c>
      <c r="B1618" t="s">
        <v>1272</v>
      </c>
      <c r="C1618" t="s">
        <v>1272</v>
      </c>
      <c r="D1618" s="1" t="s">
        <v>1272</v>
      </c>
      <c r="E1618">
        <v>8</v>
      </c>
      <c r="F1618">
        <v>38428</v>
      </c>
      <c r="G1618" t="s">
        <v>1282</v>
      </c>
      <c r="H1618" t="s">
        <v>49</v>
      </c>
      <c r="I1618">
        <v>2</v>
      </c>
    </row>
    <row r="1619" spans="1:9" x14ac:dyDescent="0.25">
      <c r="A1619" t="s">
        <v>2</v>
      </c>
      <c r="B1619" t="s">
        <v>1272</v>
      </c>
      <c r="C1619" t="s">
        <v>1272</v>
      </c>
      <c r="D1619" s="1" t="s">
        <v>1272</v>
      </c>
      <c r="E1619">
        <v>8</v>
      </c>
      <c r="F1619">
        <v>38428</v>
      </c>
      <c r="G1619" t="s">
        <v>1282</v>
      </c>
      <c r="H1619" t="s">
        <v>26</v>
      </c>
      <c r="I1619">
        <v>32</v>
      </c>
    </row>
    <row r="1620" spans="1:9" x14ac:dyDescent="0.25">
      <c r="A1620" t="s">
        <v>2</v>
      </c>
      <c r="B1620" t="s">
        <v>1272</v>
      </c>
      <c r="C1620" t="s">
        <v>1272</v>
      </c>
      <c r="D1620" s="1" t="s">
        <v>1272</v>
      </c>
      <c r="E1620">
        <v>8</v>
      </c>
      <c r="F1620">
        <v>38428</v>
      </c>
      <c r="G1620" t="s">
        <v>1282</v>
      </c>
      <c r="H1620" t="s">
        <v>44</v>
      </c>
      <c r="I1620">
        <v>3</v>
      </c>
    </row>
    <row r="1621" spans="1:9" x14ac:dyDescent="0.25">
      <c r="A1621" t="s">
        <v>2</v>
      </c>
      <c r="B1621" t="s">
        <v>1272</v>
      </c>
      <c r="C1621" t="s">
        <v>1272</v>
      </c>
      <c r="D1621" s="1" t="s">
        <v>1272</v>
      </c>
      <c r="E1621">
        <v>8</v>
      </c>
      <c r="F1621">
        <v>43825</v>
      </c>
      <c r="G1621" t="s">
        <v>1283</v>
      </c>
      <c r="H1621" t="s">
        <v>28</v>
      </c>
      <c r="I1621">
        <v>1</v>
      </c>
    </row>
    <row r="1622" spans="1:9" x14ac:dyDescent="0.25">
      <c r="A1622" t="s">
        <v>2</v>
      </c>
      <c r="B1622" t="s">
        <v>1272</v>
      </c>
      <c r="C1622" t="s">
        <v>1272</v>
      </c>
      <c r="D1622" s="1" t="s">
        <v>1272</v>
      </c>
      <c r="E1622">
        <v>8</v>
      </c>
      <c r="F1622">
        <v>45007</v>
      </c>
      <c r="G1622" t="s">
        <v>1284</v>
      </c>
      <c r="H1622" t="s">
        <v>49</v>
      </c>
      <c r="I1622">
        <v>1</v>
      </c>
    </row>
    <row r="1623" spans="1:9" x14ac:dyDescent="0.25">
      <c r="A1623" t="s">
        <v>2</v>
      </c>
      <c r="B1623" t="s">
        <v>1272</v>
      </c>
      <c r="C1623" t="s">
        <v>1272</v>
      </c>
      <c r="D1623" s="1" t="s">
        <v>1272</v>
      </c>
      <c r="E1623">
        <v>8</v>
      </c>
      <c r="F1623">
        <v>45007</v>
      </c>
      <c r="G1623" t="s">
        <v>1284</v>
      </c>
      <c r="H1623" t="s">
        <v>26</v>
      </c>
      <c r="I1623">
        <v>3</v>
      </c>
    </row>
    <row r="1624" spans="1:9" x14ac:dyDescent="0.25">
      <c r="A1624" t="s">
        <v>2</v>
      </c>
      <c r="B1624" t="s">
        <v>1272</v>
      </c>
      <c r="C1624" t="s">
        <v>1272</v>
      </c>
      <c r="D1624" s="1" t="s">
        <v>1272</v>
      </c>
      <c r="E1624">
        <v>8</v>
      </c>
      <c r="F1624">
        <v>45019</v>
      </c>
      <c r="G1624" t="s">
        <v>1285</v>
      </c>
      <c r="H1624" t="s">
        <v>52</v>
      </c>
      <c r="I1624">
        <v>2</v>
      </c>
    </row>
    <row r="1625" spans="1:9" x14ac:dyDescent="0.25">
      <c r="A1625" t="s">
        <v>2</v>
      </c>
      <c r="B1625" t="s">
        <v>1272</v>
      </c>
      <c r="C1625" t="s">
        <v>1272</v>
      </c>
      <c r="D1625" s="1" t="s">
        <v>1272</v>
      </c>
      <c r="E1625">
        <v>8</v>
      </c>
      <c r="F1625">
        <v>45019</v>
      </c>
      <c r="G1625" t="s">
        <v>1285</v>
      </c>
      <c r="H1625" t="s">
        <v>49</v>
      </c>
      <c r="I1625">
        <v>3</v>
      </c>
    </row>
    <row r="1626" spans="1:9" x14ac:dyDescent="0.25">
      <c r="A1626" t="s">
        <v>2</v>
      </c>
      <c r="B1626" t="s">
        <v>1272</v>
      </c>
      <c r="C1626" t="s">
        <v>1272</v>
      </c>
      <c r="D1626" s="1" t="s">
        <v>1272</v>
      </c>
      <c r="E1626">
        <v>8</v>
      </c>
      <c r="F1626">
        <v>45019</v>
      </c>
      <c r="G1626" t="s">
        <v>1285</v>
      </c>
      <c r="H1626" t="s">
        <v>26</v>
      </c>
      <c r="I1626">
        <v>46</v>
      </c>
    </row>
    <row r="1627" spans="1:9" x14ac:dyDescent="0.25">
      <c r="A1627" t="s">
        <v>2</v>
      </c>
      <c r="B1627" t="s">
        <v>1272</v>
      </c>
      <c r="C1627" t="s">
        <v>1272</v>
      </c>
      <c r="D1627" s="1" t="s">
        <v>1272</v>
      </c>
      <c r="E1627">
        <v>8</v>
      </c>
      <c r="F1627">
        <v>45019</v>
      </c>
      <c r="G1627" t="s">
        <v>1285</v>
      </c>
      <c r="H1627" t="s">
        <v>44</v>
      </c>
      <c r="I1627">
        <v>3</v>
      </c>
    </row>
    <row r="1628" spans="1:9" x14ac:dyDescent="0.25">
      <c r="A1628" t="s">
        <v>2</v>
      </c>
      <c r="B1628" t="s">
        <v>1272</v>
      </c>
      <c r="C1628" t="s">
        <v>1272</v>
      </c>
      <c r="D1628" s="1" t="s">
        <v>1272</v>
      </c>
      <c r="E1628">
        <v>8</v>
      </c>
      <c r="F1628">
        <v>497289</v>
      </c>
      <c r="G1628" t="s">
        <v>1286</v>
      </c>
      <c r="H1628" t="s">
        <v>26</v>
      </c>
      <c r="I1628">
        <v>6</v>
      </c>
    </row>
    <row r="1629" spans="1:9" x14ac:dyDescent="0.25">
      <c r="A1629" t="s">
        <v>2</v>
      </c>
      <c r="B1629" t="s">
        <v>1272</v>
      </c>
      <c r="C1629" t="s">
        <v>1272</v>
      </c>
      <c r="D1629" s="1" t="s">
        <v>1272</v>
      </c>
      <c r="E1629">
        <v>8</v>
      </c>
      <c r="F1629">
        <v>901921</v>
      </c>
      <c r="G1629" t="s">
        <v>1287</v>
      </c>
      <c r="H1629" t="s">
        <v>26</v>
      </c>
      <c r="I1629">
        <v>1</v>
      </c>
    </row>
    <row r="1630" spans="1:9" x14ac:dyDescent="0.25">
      <c r="A1630" t="s">
        <v>2</v>
      </c>
      <c r="B1630" t="s">
        <v>1272</v>
      </c>
      <c r="C1630" t="s">
        <v>1272</v>
      </c>
      <c r="D1630" s="1" t="s">
        <v>1272</v>
      </c>
      <c r="E1630">
        <v>8</v>
      </c>
      <c r="F1630">
        <v>902408</v>
      </c>
      <c r="G1630" t="s">
        <v>1288</v>
      </c>
      <c r="H1630" t="s">
        <v>26</v>
      </c>
      <c r="I1630">
        <v>1</v>
      </c>
    </row>
    <row r="1631" spans="1:9" x14ac:dyDescent="0.25">
      <c r="A1631" t="s">
        <v>2</v>
      </c>
      <c r="B1631" t="s">
        <v>1272</v>
      </c>
      <c r="C1631" t="s">
        <v>1272</v>
      </c>
      <c r="D1631" s="1" t="s">
        <v>1272</v>
      </c>
      <c r="E1631">
        <v>8</v>
      </c>
      <c r="F1631">
        <v>904430</v>
      </c>
      <c r="G1631" t="s">
        <v>1289</v>
      </c>
      <c r="H1631" t="s">
        <v>26</v>
      </c>
      <c r="I1631">
        <v>12</v>
      </c>
    </row>
    <row r="1632" spans="1:9" x14ac:dyDescent="0.25">
      <c r="A1632" t="s">
        <v>2</v>
      </c>
      <c r="B1632" t="s">
        <v>1272</v>
      </c>
      <c r="C1632" t="s">
        <v>1272</v>
      </c>
      <c r="D1632" s="1" t="s">
        <v>1272</v>
      </c>
      <c r="E1632">
        <v>8</v>
      </c>
      <c r="F1632">
        <v>904430</v>
      </c>
      <c r="G1632" t="s">
        <v>1289</v>
      </c>
      <c r="H1632" t="s">
        <v>79</v>
      </c>
      <c r="I1632">
        <v>2</v>
      </c>
    </row>
    <row r="1633" spans="1:9" x14ac:dyDescent="0.25">
      <c r="A1633" t="s">
        <v>2</v>
      </c>
      <c r="B1633" t="s">
        <v>1272</v>
      </c>
      <c r="C1633" t="s">
        <v>1272</v>
      </c>
      <c r="D1633" s="1" t="s">
        <v>1272</v>
      </c>
      <c r="E1633">
        <v>8</v>
      </c>
      <c r="F1633">
        <v>908642</v>
      </c>
      <c r="G1633" t="s">
        <v>1290</v>
      </c>
      <c r="H1633" t="s">
        <v>27</v>
      </c>
      <c r="I1633">
        <v>2</v>
      </c>
    </row>
    <row r="1634" spans="1:9" x14ac:dyDescent="0.25">
      <c r="A1634" t="s">
        <v>2</v>
      </c>
      <c r="B1634" t="s">
        <v>1272</v>
      </c>
      <c r="C1634" t="s">
        <v>1272</v>
      </c>
      <c r="D1634" s="1" t="s">
        <v>1272</v>
      </c>
      <c r="E1634">
        <v>8</v>
      </c>
      <c r="F1634">
        <v>908642</v>
      </c>
      <c r="G1634" t="s">
        <v>1290</v>
      </c>
      <c r="H1634" t="s">
        <v>28</v>
      </c>
      <c r="I1634">
        <v>1</v>
      </c>
    </row>
    <row r="1635" spans="1:9" x14ac:dyDescent="0.25">
      <c r="A1635" t="s">
        <v>2</v>
      </c>
      <c r="B1635" t="s">
        <v>1272</v>
      </c>
      <c r="C1635" t="s">
        <v>1272</v>
      </c>
      <c r="D1635" s="1" t="s">
        <v>1272</v>
      </c>
      <c r="E1635">
        <v>8</v>
      </c>
      <c r="F1635">
        <v>910181</v>
      </c>
      <c r="G1635" t="s">
        <v>1291</v>
      </c>
      <c r="H1635" t="s">
        <v>26</v>
      </c>
      <c r="I1635">
        <v>3</v>
      </c>
    </row>
    <row r="1636" spans="1:9" x14ac:dyDescent="0.25">
      <c r="A1636" t="s">
        <v>2</v>
      </c>
      <c r="B1636" t="s">
        <v>1272</v>
      </c>
      <c r="C1636" t="s">
        <v>1272</v>
      </c>
      <c r="D1636" s="1" t="s">
        <v>1272</v>
      </c>
      <c r="E1636">
        <v>8</v>
      </c>
      <c r="F1636">
        <v>910181</v>
      </c>
      <c r="G1636" t="s">
        <v>1291</v>
      </c>
      <c r="H1636" t="s">
        <v>27</v>
      </c>
      <c r="I1636">
        <v>1</v>
      </c>
    </row>
    <row r="1637" spans="1:9" x14ac:dyDescent="0.25">
      <c r="A1637" t="s">
        <v>2</v>
      </c>
      <c r="B1637" t="s">
        <v>1272</v>
      </c>
      <c r="C1637" t="s">
        <v>1272</v>
      </c>
      <c r="D1637" s="1" t="s">
        <v>1272</v>
      </c>
      <c r="E1637">
        <v>8</v>
      </c>
      <c r="F1637">
        <v>912293</v>
      </c>
      <c r="G1637" t="s">
        <v>1292</v>
      </c>
      <c r="H1637" t="s">
        <v>26</v>
      </c>
      <c r="I1637">
        <v>3</v>
      </c>
    </row>
    <row r="1638" spans="1:9" x14ac:dyDescent="0.25">
      <c r="A1638" t="s">
        <v>2</v>
      </c>
      <c r="B1638" t="s">
        <v>1272</v>
      </c>
      <c r="C1638" t="s">
        <v>1272</v>
      </c>
      <c r="D1638" s="1" t="s">
        <v>1272</v>
      </c>
      <c r="E1638">
        <v>8</v>
      </c>
      <c r="F1638">
        <v>912311</v>
      </c>
      <c r="G1638" t="s">
        <v>1293</v>
      </c>
      <c r="H1638" t="s">
        <v>26</v>
      </c>
      <c r="I1638">
        <v>4</v>
      </c>
    </row>
    <row r="1639" spans="1:9" x14ac:dyDescent="0.25">
      <c r="A1639" t="s">
        <v>2</v>
      </c>
      <c r="B1639" t="s">
        <v>1272</v>
      </c>
      <c r="C1639" t="s">
        <v>1272</v>
      </c>
      <c r="D1639" s="1" t="s">
        <v>1272</v>
      </c>
      <c r="E1639">
        <v>8</v>
      </c>
      <c r="F1639">
        <v>912311</v>
      </c>
      <c r="G1639" t="s">
        <v>1293</v>
      </c>
      <c r="H1639" t="s">
        <v>5</v>
      </c>
      <c r="I1639">
        <v>1</v>
      </c>
    </row>
    <row r="1640" spans="1:9" x14ac:dyDescent="0.25">
      <c r="A1640" t="s">
        <v>2</v>
      </c>
      <c r="B1640" t="s">
        <v>1272</v>
      </c>
      <c r="C1640" t="s">
        <v>1272</v>
      </c>
      <c r="D1640" s="1" t="s">
        <v>1272</v>
      </c>
      <c r="E1640">
        <v>8</v>
      </c>
      <c r="F1640">
        <v>912323</v>
      </c>
      <c r="G1640" t="s">
        <v>1294</v>
      </c>
      <c r="H1640" t="s">
        <v>26</v>
      </c>
      <c r="I1640">
        <v>28</v>
      </c>
    </row>
    <row r="1641" spans="1:9" x14ac:dyDescent="0.25">
      <c r="A1641" t="s">
        <v>2</v>
      </c>
      <c r="B1641" t="s">
        <v>1272</v>
      </c>
      <c r="C1641" t="s">
        <v>1272</v>
      </c>
      <c r="D1641" s="1" t="s">
        <v>1272</v>
      </c>
      <c r="E1641">
        <v>8</v>
      </c>
      <c r="F1641">
        <v>912323</v>
      </c>
      <c r="G1641" t="s">
        <v>1294</v>
      </c>
      <c r="H1641" t="s">
        <v>79</v>
      </c>
      <c r="I1641">
        <v>1</v>
      </c>
    </row>
    <row r="1642" spans="1:9" x14ac:dyDescent="0.25">
      <c r="A1642" t="s">
        <v>2</v>
      </c>
      <c r="B1642" t="s">
        <v>1272</v>
      </c>
      <c r="C1642" t="s">
        <v>1272</v>
      </c>
      <c r="D1642" s="1" t="s">
        <v>1272</v>
      </c>
      <c r="E1642">
        <v>8</v>
      </c>
      <c r="F1642">
        <v>912323</v>
      </c>
      <c r="G1642" t="s">
        <v>1294</v>
      </c>
      <c r="H1642" t="s">
        <v>44</v>
      </c>
      <c r="I1642">
        <v>1</v>
      </c>
    </row>
    <row r="1643" spans="1:9" x14ac:dyDescent="0.25">
      <c r="A1643" t="s">
        <v>2</v>
      </c>
      <c r="B1643" t="s">
        <v>1272</v>
      </c>
      <c r="C1643" t="s">
        <v>1272</v>
      </c>
      <c r="D1643" s="1" t="s">
        <v>1272</v>
      </c>
      <c r="E1643">
        <v>8</v>
      </c>
      <c r="F1643">
        <v>912335</v>
      </c>
      <c r="G1643" t="s">
        <v>1295</v>
      </c>
      <c r="H1643" t="s">
        <v>26</v>
      </c>
      <c r="I1643">
        <v>1</v>
      </c>
    </row>
    <row r="1644" spans="1:9" x14ac:dyDescent="0.25">
      <c r="A1644" t="s">
        <v>2</v>
      </c>
      <c r="B1644" t="s">
        <v>1272</v>
      </c>
      <c r="C1644" t="s">
        <v>1272</v>
      </c>
      <c r="D1644" s="1" t="s">
        <v>1272</v>
      </c>
      <c r="E1644">
        <v>8</v>
      </c>
      <c r="F1644">
        <v>912347</v>
      </c>
      <c r="G1644" t="s">
        <v>1296</v>
      </c>
      <c r="H1644" t="s">
        <v>26</v>
      </c>
      <c r="I1644">
        <v>2</v>
      </c>
    </row>
    <row r="1645" spans="1:9" x14ac:dyDescent="0.25">
      <c r="A1645" t="s">
        <v>2</v>
      </c>
      <c r="B1645" t="s">
        <v>1272</v>
      </c>
      <c r="C1645" t="s">
        <v>1272</v>
      </c>
      <c r="D1645" s="1" t="s">
        <v>1272</v>
      </c>
      <c r="E1645">
        <v>8</v>
      </c>
      <c r="F1645">
        <v>915269</v>
      </c>
      <c r="G1645" t="s">
        <v>1297</v>
      </c>
      <c r="H1645" t="s">
        <v>26</v>
      </c>
      <c r="I1645">
        <v>2</v>
      </c>
    </row>
    <row r="1646" spans="1:9" x14ac:dyDescent="0.25">
      <c r="A1646" t="s">
        <v>2</v>
      </c>
      <c r="B1646" t="s">
        <v>1272</v>
      </c>
      <c r="C1646" t="s">
        <v>1272</v>
      </c>
      <c r="D1646" s="1" t="s">
        <v>1272</v>
      </c>
      <c r="E1646">
        <v>8</v>
      </c>
      <c r="F1646">
        <v>916584</v>
      </c>
      <c r="G1646" t="s">
        <v>1298</v>
      </c>
      <c r="H1646" t="s">
        <v>26</v>
      </c>
      <c r="I1646">
        <v>16</v>
      </c>
    </row>
    <row r="1647" spans="1:9" x14ac:dyDescent="0.25">
      <c r="A1647" t="s">
        <v>2</v>
      </c>
      <c r="B1647" t="s">
        <v>1272</v>
      </c>
      <c r="C1647" t="s">
        <v>1272</v>
      </c>
      <c r="D1647" s="1" t="s">
        <v>1272</v>
      </c>
      <c r="E1647">
        <v>8</v>
      </c>
      <c r="F1647">
        <v>917102</v>
      </c>
      <c r="G1647" t="s">
        <v>1299</v>
      </c>
      <c r="H1647" t="s">
        <v>26</v>
      </c>
      <c r="I1647">
        <v>1</v>
      </c>
    </row>
    <row r="1648" spans="1:9" x14ac:dyDescent="0.25">
      <c r="A1648" t="s">
        <v>2</v>
      </c>
      <c r="B1648" t="s">
        <v>1272</v>
      </c>
      <c r="C1648" t="s">
        <v>1272</v>
      </c>
      <c r="D1648" s="1" t="s">
        <v>1272</v>
      </c>
      <c r="E1648">
        <v>8</v>
      </c>
      <c r="F1648">
        <v>917102</v>
      </c>
      <c r="G1648" t="s">
        <v>1299</v>
      </c>
      <c r="H1648" t="s">
        <v>1265</v>
      </c>
      <c r="I1648">
        <v>1</v>
      </c>
    </row>
    <row r="1649" spans="1:9" x14ac:dyDescent="0.25">
      <c r="A1649" t="s">
        <v>2</v>
      </c>
      <c r="B1649" t="s">
        <v>1272</v>
      </c>
      <c r="C1649" t="s">
        <v>1272</v>
      </c>
      <c r="D1649" s="1" t="s">
        <v>1272</v>
      </c>
      <c r="E1649">
        <v>8</v>
      </c>
      <c r="F1649">
        <v>917102</v>
      </c>
      <c r="G1649" t="s">
        <v>1299</v>
      </c>
      <c r="H1649" t="s">
        <v>5</v>
      </c>
      <c r="I1649">
        <v>9</v>
      </c>
    </row>
    <row r="1650" spans="1:9" x14ac:dyDescent="0.25">
      <c r="A1650" t="s">
        <v>2</v>
      </c>
      <c r="B1650" t="s">
        <v>1272</v>
      </c>
      <c r="C1650" t="s">
        <v>1272</v>
      </c>
      <c r="D1650" s="1" t="s">
        <v>1272</v>
      </c>
      <c r="E1650">
        <v>8</v>
      </c>
      <c r="F1650">
        <v>921497</v>
      </c>
      <c r="G1650" t="s">
        <v>1300</v>
      </c>
      <c r="H1650" t="s">
        <v>49</v>
      </c>
      <c r="I1650">
        <v>1</v>
      </c>
    </row>
    <row r="1651" spans="1:9" x14ac:dyDescent="0.25">
      <c r="A1651" t="s">
        <v>2</v>
      </c>
      <c r="B1651" t="s">
        <v>1272</v>
      </c>
      <c r="C1651" t="s">
        <v>1272</v>
      </c>
      <c r="D1651" s="1" t="s">
        <v>1272</v>
      </c>
      <c r="E1651">
        <v>8</v>
      </c>
      <c r="F1651">
        <v>921497</v>
      </c>
      <c r="G1651" t="s">
        <v>1300</v>
      </c>
      <c r="H1651" t="s">
        <v>26</v>
      </c>
      <c r="I1651">
        <v>1</v>
      </c>
    </row>
    <row r="1652" spans="1:9" x14ac:dyDescent="0.25">
      <c r="A1652" t="s">
        <v>2</v>
      </c>
      <c r="B1652" t="s">
        <v>1272</v>
      </c>
      <c r="C1652" t="s">
        <v>1272</v>
      </c>
      <c r="D1652" s="1" t="s">
        <v>1272</v>
      </c>
      <c r="E1652">
        <v>8</v>
      </c>
      <c r="F1652">
        <v>923312</v>
      </c>
      <c r="G1652" t="s">
        <v>1301</v>
      </c>
      <c r="H1652" t="s">
        <v>26</v>
      </c>
      <c r="I1652">
        <v>1</v>
      </c>
    </row>
    <row r="1653" spans="1:9" x14ac:dyDescent="0.25">
      <c r="A1653" t="s">
        <v>2</v>
      </c>
      <c r="B1653" t="s">
        <v>1272</v>
      </c>
      <c r="C1653" t="s">
        <v>1272</v>
      </c>
      <c r="D1653" s="1" t="s">
        <v>1272</v>
      </c>
      <c r="E1653">
        <v>8</v>
      </c>
      <c r="F1653">
        <v>923321</v>
      </c>
      <c r="G1653" t="s">
        <v>1302</v>
      </c>
      <c r="H1653" t="s">
        <v>26</v>
      </c>
      <c r="I1653">
        <v>1</v>
      </c>
    </row>
    <row r="1654" spans="1:9" x14ac:dyDescent="0.25">
      <c r="A1654" t="s">
        <v>2</v>
      </c>
      <c r="B1654" t="s">
        <v>1272</v>
      </c>
      <c r="C1654" t="s">
        <v>1272</v>
      </c>
      <c r="D1654" s="1" t="s">
        <v>1272</v>
      </c>
      <c r="E1654">
        <v>8</v>
      </c>
      <c r="F1654">
        <v>923709</v>
      </c>
      <c r="G1654" t="s">
        <v>1303</v>
      </c>
      <c r="H1654" t="s">
        <v>26</v>
      </c>
      <c r="I1654">
        <v>1</v>
      </c>
    </row>
    <row r="1655" spans="1:9" x14ac:dyDescent="0.25">
      <c r="A1655" t="s">
        <v>2</v>
      </c>
      <c r="B1655" t="s">
        <v>1272</v>
      </c>
      <c r="C1655" t="s">
        <v>1272</v>
      </c>
      <c r="D1655" s="1" t="s">
        <v>1272</v>
      </c>
      <c r="E1655">
        <v>8</v>
      </c>
      <c r="F1655">
        <v>923722</v>
      </c>
      <c r="G1655" t="s">
        <v>1304</v>
      </c>
      <c r="H1655" t="s">
        <v>26</v>
      </c>
      <c r="I1655">
        <v>1</v>
      </c>
    </row>
    <row r="1656" spans="1:9" x14ac:dyDescent="0.25">
      <c r="A1656" t="s">
        <v>2</v>
      </c>
      <c r="B1656" t="s">
        <v>1272</v>
      </c>
      <c r="C1656" t="s">
        <v>1272</v>
      </c>
      <c r="D1656" s="1" t="s">
        <v>1272</v>
      </c>
      <c r="E1656">
        <v>8</v>
      </c>
      <c r="F1656">
        <v>923928</v>
      </c>
      <c r="G1656" t="s">
        <v>1305</v>
      </c>
      <c r="H1656" t="s">
        <v>26</v>
      </c>
      <c r="I1656">
        <v>3</v>
      </c>
    </row>
    <row r="1657" spans="1:9" x14ac:dyDescent="0.25">
      <c r="A1657" t="s">
        <v>2</v>
      </c>
      <c r="B1657" t="s">
        <v>1272</v>
      </c>
      <c r="C1657" t="s">
        <v>1272</v>
      </c>
      <c r="D1657" s="1" t="s">
        <v>1272</v>
      </c>
      <c r="E1657">
        <v>8</v>
      </c>
      <c r="F1657">
        <v>923936</v>
      </c>
      <c r="G1657" t="s">
        <v>1306</v>
      </c>
      <c r="H1657" t="s">
        <v>49</v>
      </c>
      <c r="I1657">
        <v>1</v>
      </c>
    </row>
    <row r="1658" spans="1:9" x14ac:dyDescent="0.25">
      <c r="A1658" t="s">
        <v>2</v>
      </c>
      <c r="B1658" t="s">
        <v>1272</v>
      </c>
      <c r="C1658" t="s">
        <v>1272</v>
      </c>
      <c r="D1658" s="1" t="s">
        <v>1272</v>
      </c>
      <c r="E1658">
        <v>8</v>
      </c>
      <c r="F1658">
        <v>923936</v>
      </c>
      <c r="G1658" t="s">
        <v>1306</v>
      </c>
      <c r="H1658" t="s">
        <v>26</v>
      </c>
      <c r="I1658">
        <v>24</v>
      </c>
    </row>
    <row r="1659" spans="1:9" x14ac:dyDescent="0.25">
      <c r="A1659" t="s">
        <v>2</v>
      </c>
      <c r="B1659" t="s">
        <v>1272</v>
      </c>
      <c r="C1659" t="s">
        <v>1272</v>
      </c>
      <c r="D1659" s="1" t="s">
        <v>1272</v>
      </c>
      <c r="E1659">
        <v>8</v>
      </c>
      <c r="F1659">
        <v>923936</v>
      </c>
      <c r="G1659" t="s">
        <v>1306</v>
      </c>
      <c r="H1659" t="s">
        <v>27</v>
      </c>
      <c r="I1659">
        <v>1</v>
      </c>
    </row>
    <row r="1660" spans="1:9" x14ac:dyDescent="0.25">
      <c r="A1660" t="s">
        <v>2</v>
      </c>
      <c r="B1660" t="s">
        <v>1272</v>
      </c>
      <c r="C1660" t="s">
        <v>1272</v>
      </c>
      <c r="D1660" s="1" t="s">
        <v>1272</v>
      </c>
      <c r="E1660">
        <v>8</v>
      </c>
      <c r="F1660">
        <v>923936</v>
      </c>
      <c r="G1660" t="s">
        <v>1306</v>
      </c>
      <c r="H1660" t="s">
        <v>28</v>
      </c>
      <c r="I1660">
        <v>1</v>
      </c>
    </row>
    <row r="1661" spans="1:9" x14ac:dyDescent="0.25">
      <c r="A1661" t="s">
        <v>2</v>
      </c>
      <c r="B1661" t="s">
        <v>1272</v>
      </c>
      <c r="C1661" t="s">
        <v>1272</v>
      </c>
      <c r="D1661" s="1" t="s">
        <v>1272</v>
      </c>
      <c r="E1661">
        <v>8</v>
      </c>
      <c r="F1661">
        <v>923936</v>
      </c>
      <c r="G1661" t="s">
        <v>1306</v>
      </c>
      <c r="H1661" t="s">
        <v>44</v>
      </c>
      <c r="I1661">
        <v>3</v>
      </c>
    </row>
    <row r="1662" spans="1:9" x14ac:dyDescent="0.25">
      <c r="A1662" t="s">
        <v>2</v>
      </c>
      <c r="B1662" t="s">
        <v>1272</v>
      </c>
      <c r="C1662" t="s">
        <v>1272</v>
      </c>
      <c r="D1662" s="1" t="s">
        <v>1272</v>
      </c>
      <c r="E1662">
        <v>8</v>
      </c>
      <c r="F1662">
        <v>923941</v>
      </c>
      <c r="G1662" t="s">
        <v>1307</v>
      </c>
      <c r="H1662" t="s">
        <v>49</v>
      </c>
      <c r="I1662">
        <v>1</v>
      </c>
    </row>
    <row r="1663" spans="1:9" x14ac:dyDescent="0.25">
      <c r="A1663" t="s">
        <v>2</v>
      </c>
      <c r="B1663" t="s">
        <v>1272</v>
      </c>
      <c r="C1663" t="s">
        <v>1272</v>
      </c>
      <c r="D1663" s="1" t="s">
        <v>1272</v>
      </c>
      <c r="E1663">
        <v>8</v>
      </c>
      <c r="F1663">
        <v>923941</v>
      </c>
      <c r="G1663" t="s">
        <v>1307</v>
      </c>
      <c r="H1663" t="s">
        <v>26</v>
      </c>
      <c r="I1663">
        <v>15</v>
      </c>
    </row>
    <row r="1664" spans="1:9" x14ac:dyDescent="0.25">
      <c r="A1664" t="s">
        <v>2</v>
      </c>
      <c r="B1664" t="s">
        <v>1272</v>
      </c>
      <c r="C1664" t="s">
        <v>1272</v>
      </c>
      <c r="D1664" s="1" t="s">
        <v>1272</v>
      </c>
      <c r="E1664">
        <v>8</v>
      </c>
      <c r="F1664">
        <v>923953</v>
      </c>
      <c r="G1664" t="s">
        <v>1308</v>
      </c>
      <c r="H1664" t="s">
        <v>49</v>
      </c>
      <c r="I1664">
        <v>1</v>
      </c>
    </row>
    <row r="1665" spans="1:9" x14ac:dyDescent="0.25">
      <c r="A1665" t="s">
        <v>2</v>
      </c>
      <c r="B1665" t="s">
        <v>1272</v>
      </c>
      <c r="C1665" t="s">
        <v>1272</v>
      </c>
      <c r="D1665" s="1" t="s">
        <v>1272</v>
      </c>
      <c r="E1665">
        <v>8</v>
      </c>
      <c r="F1665">
        <v>923953</v>
      </c>
      <c r="G1665" t="s">
        <v>1308</v>
      </c>
      <c r="H1665" t="s">
        <v>26</v>
      </c>
      <c r="I1665">
        <v>19</v>
      </c>
    </row>
    <row r="1666" spans="1:9" x14ac:dyDescent="0.25">
      <c r="A1666" t="s">
        <v>2</v>
      </c>
      <c r="B1666" t="s">
        <v>1272</v>
      </c>
      <c r="C1666" t="s">
        <v>1272</v>
      </c>
      <c r="D1666" s="1" t="s">
        <v>1272</v>
      </c>
      <c r="E1666">
        <v>8</v>
      </c>
      <c r="F1666">
        <v>923953</v>
      </c>
      <c r="G1666" t="s">
        <v>1308</v>
      </c>
      <c r="H1666" t="s">
        <v>28</v>
      </c>
      <c r="I1666">
        <v>1</v>
      </c>
    </row>
    <row r="1667" spans="1:9" x14ac:dyDescent="0.25">
      <c r="A1667" t="s">
        <v>2</v>
      </c>
      <c r="B1667" t="s">
        <v>1272</v>
      </c>
      <c r="C1667" t="s">
        <v>1272</v>
      </c>
      <c r="D1667" s="1" t="s">
        <v>1272</v>
      </c>
      <c r="E1667">
        <v>8</v>
      </c>
      <c r="F1667">
        <v>924416</v>
      </c>
      <c r="G1667" t="s">
        <v>1309</v>
      </c>
      <c r="H1667" t="s">
        <v>26</v>
      </c>
      <c r="I1667">
        <v>5</v>
      </c>
    </row>
    <row r="1668" spans="1:9" x14ac:dyDescent="0.25">
      <c r="A1668" t="s">
        <v>2</v>
      </c>
      <c r="B1668" t="s">
        <v>1272</v>
      </c>
      <c r="C1668" t="s">
        <v>1272</v>
      </c>
      <c r="D1668" s="1" t="s">
        <v>1272</v>
      </c>
      <c r="E1668">
        <v>8</v>
      </c>
      <c r="F1668">
        <v>924416</v>
      </c>
      <c r="G1668" t="s">
        <v>1309</v>
      </c>
      <c r="H1668" t="s">
        <v>28</v>
      </c>
      <c r="I1668">
        <v>1</v>
      </c>
    </row>
    <row r="1669" spans="1:9" x14ac:dyDescent="0.25">
      <c r="A1669" t="s">
        <v>2</v>
      </c>
      <c r="B1669" t="s">
        <v>1272</v>
      </c>
      <c r="C1669" t="s">
        <v>1272</v>
      </c>
      <c r="D1669" s="1" t="s">
        <v>1272</v>
      </c>
      <c r="E1669">
        <v>8</v>
      </c>
      <c r="F1669">
        <v>926059</v>
      </c>
      <c r="G1669" t="s">
        <v>1310</v>
      </c>
      <c r="H1669" t="s">
        <v>49</v>
      </c>
      <c r="I1669">
        <v>1</v>
      </c>
    </row>
    <row r="1670" spans="1:9" x14ac:dyDescent="0.25">
      <c r="A1670" t="s">
        <v>2</v>
      </c>
      <c r="B1670" t="s">
        <v>1272</v>
      </c>
      <c r="C1670" t="s">
        <v>1272</v>
      </c>
      <c r="D1670" s="1" t="s">
        <v>1272</v>
      </c>
      <c r="E1670">
        <v>8</v>
      </c>
      <c r="F1670">
        <v>926059</v>
      </c>
      <c r="G1670" t="s">
        <v>1310</v>
      </c>
      <c r="H1670" t="s">
        <v>26</v>
      </c>
      <c r="I1670">
        <v>32</v>
      </c>
    </row>
    <row r="1671" spans="1:9" x14ac:dyDescent="0.25">
      <c r="A1671" t="s">
        <v>2</v>
      </c>
      <c r="B1671" t="s">
        <v>1272</v>
      </c>
      <c r="C1671" t="s">
        <v>1272</v>
      </c>
      <c r="D1671" s="1" t="s">
        <v>1272</v>
      </c>
      <c r="E1671">
        <v>8</v>
      </c>
      <c r="F1671">
        <v>926059</v>
      </c>
      <c r="G1671" t="s">
        <v>1310</v>
      </c>
      <c r="H1671" t="s">
        <v>28</v>
      </c>
      <c r="I1671">
        <v>2</v>
      </c>
    </row>
    <row r="1672" spans="1:9" x14ac:dyDescent="0.25">
      <c r="A1672" t="s">
        <v>2</v>
      </c>
      <c r="B1672" t="s">
        <v>1272</v>
      </c>
      <c r="C1672" t="s">
        <v>1272</v>
      </c>
      <c r="D1672" s="1" t="s">
        <v>1272</v>
      </c>
      <c r="E1672">
        <v>8</v>
      </c>
      <c r="F1672">
        <v>926059</v>
      </c>
      <c r="G1672" t="s">
        <v>1310</v>
      </c>
      <c r="H1672" t="s">
        <v>44</v>
      </c>
      <c r="I1672">
        <v>1</v>
      </c>
    </row>
    <row r="1673" spans="1:9" x14ac:dyDescent="0.25">
      <c r="A1673" t="s">
        <v>2</v>
      </c>
      <c r="B1673" t="s">
        <v>1321</v>
      </c>
      <c r="C1673" t="s">
        <v>1321</v>
      </c>
      <c r="D1673" s="1" t="s">
        <v>1321</v>
      </c>
      <c r="E1673">
        <v>8</v>
      </c>
      <c r="F1673">
        <v>15301</v>
      </c>
      <c r="G1673" t="s">
        <v>1329</v>
      </c>
      <c r="H1673" t="s">
        <v>38</v>
      </c>
      <c r="I1673">
        <v>1</v>
      </c>
    </row>
    <row r="1674" spans="1:9" x14ac:dyDescent="0.25">
      <c r="A1674" t="s">
        <v>2</v>
      </c>
      <c r="B1674" t="s">
        <v>1472</v>
      </c>
      <c r="C1674" t="s">
        <v>1477</v>
      </c>
      <c r="D1674" s="1" t="s">
        <v>1477</v>
      </c>
      <c r="E1674">
        <v>8</v>
      </c>
      <c r="F1674">
        <v>19604</v>
      </c>
      <c r="G1674" t="s">
        <v>1478</v>
      </c>
      <c r="H1674" t="s">
        <v>26</v>
      </c>
      <c r="I1674">
        <v>1</v>
      </c>
    </row>
    <row r="1675" spans="1:9" x14ac:dyDescent="0.25">
      <c r="A1675" t="s">
        <v>2</v>
      </c>
      <c r="B1675" t="s">
        <v>1472</v>
      </c>
      <c r="C1675" t="s">
        <v>1477</v>
      </c>
      <c r="D1675" s="1" t="s">
        <v>1477</v>
      </c>
      <c r="E1675">
        <v>8</v>
      </c>
      <c r="F1675">
        <v>19604</v>
      </c>
      <c r="G1675" t="s">
        <v>1478</v>
      </c>
      <c r="H1675" t="s">
        <v>5</v>
      </c>
      <c r="I1675">
        <v>1</v>
      </c>
    </row>
    <row r="1676" spans="1:9" x14ac:dyDescent="0.25">
      <c r="A1676" t="s">
        <v>2</v>
      </c>
      <c r="B1676" t="s">
        <v>1472</v>
      </c>
      <c r="C1676" t="s">
        <v>1477</v>
      </c>
      <c r="D1676" s="1" t="s">
        <v>1477</v>
      </c>
      <c r="E1676">
        <v>8</v>
      </c>
      <c r="F1676">
        <v>19677</v>
      </c>
      <c r="G1676" t="s">
        <v>1479</v>
      </c>
      <c r="H1676" t="s">
        <v>127</v>
      </c>
      <c r="I1676">
        <v>2</v>
      </c>
    </row>
    <row r="1677" spans="1:9" x14ac:dyDescent="0.25">
      <c r="A1677" t="s">
        <v>2</v>
      </c>
      <c r="B1677" t="s">
        <v>1472</v>
      </c>
      <c r="C1677" t="s">
        <v>1477</v>
      </c>
      <c r="D1677" s="1" t="s">
        <v>1477</v>
      </c>
      <c r="E1677">
        <v>8</v>
      </c>
      <c r="F1677">
        <v>19677</v>
      </c>
      <c r="G1677" t="s">
        <v>1479</v>
      </c>
      <c r="H1677" t="s">
        <v>5</v>
      </c>
      <c r="I1677">
        <v>1</v>
      </c>
    </row>
    <row r="1678" spans="1:9" x14ac:dyDescent="0.25">
      <c r="A1678" t="s">
        <v>2</v>
      </c>
      <c r="B1678" t="s">
        <v>1472</v>
      </c>
      <c r="C1678" t="s">
        <v>1477</v>
      </c>
      <c r="D1678" s="1" t="s">
        <v>1477</v>
      </c>
      <c r="E1678">
        <v>8</v>
      </c>
      <c r="F1678">
        <v>901192</v>
      </c>
      <c r="G1678" t="s">
        <v>1480</v>
      </c>
      <c r="H1678" t="s">
        <v>140</v>
      </c>
      <c r="I1678">
        <v>1</v>
      </c>
    </row>
    <row r="1679" spans="1:9" x14ac:dyDescent="0.25">
      <c r="A1679" t="s">
        <v>2</v>
      </c>
      <c r="B1679" t="s">
        <v>1330</v>
      </c>
      <c r="C1679" t="s">
        <v>1330</v>
      </c>
      <c r="D1679" s="1" t="s">
        <v>1330</v>
      </c>
      <c r="E1679">
        <v>6</v>
      </c>
      <c r="F1679">
        <v>985648</v>
      </c>
      <c r="G1679" t="s">
        <v>1342</v>
      </c>
      <c r="H1679" t="s">
        <v>5</v>
      </c>
      <c r="I1679">
        <v>1</v>
      </c>
    </row>
    <row r="1680" spans="1:9" x14ac:dyDescent="0.25">
      <c r="A1680" t="s">
        <v>2</v>
      </c>
      <c r="B1680" t="s">
        <v>1330</v>
      </c>
      <c r="C1680" t="s">
        <v>1330</v>
      </c>
      <c r="D1680" s="1" t="s">
        <v>1330</v>
      </c>
      <c r="E1680">
        <v>8</v>
      </c>
      <c r="F1680">
        <v>15660</v>
      </c>
      <c r="G1680" t="s">
        <v>1343</v>
      </c>
      <c r="H1680" t="s">
        <v>27</v>
      </c>
      <c r="I1680">
        <v>1</v>
      </c>
    </row>
    <row r="1681" spans="1:9" x14ac:dyDescent="0.25">
      <c r="A1681" t="s">
        <v>2</v>
      </c>
      <c r="B1681" t="s">
        <v>1330</v>
      </c>
      <c r="C1681" t="s">
        <v>1330</v>
      </c>
      <c r="D1681" s="1" t="s">
        <v>1330</v>
      </c>
      <c r="E1681">
        <v>8</v>
      </c>
      <c r="F1681">
        <v>15672</v>
      </c>
      <c r="G1681" t="s">
        <v>1344</v>
      </c>
      <c r="H1681" t="s">
        <v>549</v>
      </c>
      <c r="I1681">
        <v>1</v>
      </c>
    </row>
    <row r="1682" spans="1:9" x14ac:dyDescent="0.25">
      <c r="A1682" t="s">
        <v>2</v>
      </c>
      <c r="B1682" t="s">
        <v>1330</v>
      </c>
      <c r="C1682" t="s">
        <v>1330</v>
      </c>
      <c r="D1682" s="1" t="s">
        <v>1330</v>
      </c>
      <c r="E1682">
        <v>8</v>
      </c>
      <c r="F1682">
        <v>15672</v>
      </c>
      <c r="G1682" t="s">
        <v>1344</v>
      </c>
      <c r="H1682" t="s">
        <v>5</v>
      </c>
      <c r="I1682">
        <v>1</v>
      </c>
    </row>
    <row r="1683" spans="1:9" x14ac:dyDescent="0.25">
      <c r="A1683" t="s">
        <v>2</v>
      </c>
      <c r="B1683" t="s">
        <v>1330</v>
      </c>
      <c r="C1683" t="s">
        <v>1330</v>
      </c>
      <c r="D1683" s="1" t="s">
        <v>1330</v>
      </c>
      <c r="E1683">
        <v>8</v>
      </c>
      <c r="F1683">
        <v>15696</v>
      </c>
      <c r="G1683" t="s">
        <v>1345</v>
      </c>
      <c r="H1683" t="s">
        <v>49</v>
      </c>
      <c r="I1683">
        <v>1</v>
      </c>
    </row>
    <row r="1684" spans="1:9" x14ac:dyDescent="0.25">
      <c r="A1684" t="s">
        <v>2</v>
      </c>
      <c r="B1684" t="s">
        <v>1330</v>
      </c>
      <c r="C1684" t="s">
        <v>1330</v>
      </c>
      <c r="D1684" s="1" t="s">
        <v>1330</v>
      </c>
      <c r="E1684">
        <v>8</v>
      </c>
      <c r="F1684">
        <v>15696</v>
      </c>
      <c r="G1684" t="s">
        <v>1345</v>
      </c>
      <c r="H1684" t="s">
        <v>537</v>
      </c>
      <c r="I1684">
        <v>1</v>
      </c>
    </row>
    <row r="1685" spans="1:9" x14ac:dyDescent="0.25">
      <c r="A1685" t="s">
        <v>2</v>
      </c>
      <c r="B1685" t="s">
        <v>1330</v>
      </c>
      <c r="C1685" t="s">
        <v>1330</v>
      </c>
      <c r="D1685" s="1" t="s">
        <v>1330</v>
      </c>
      <c r="E1685">
        <v>8</v>
      </c>
      <c r="F1685">
        <v>15696</v>
      </c>
      <c r="G1685" t="s">
        <v>1345</v>
      </c>
      <c r="H1685" t="s">
        <v>549</v>
      </c>
      <c r="I1685">
        <v>1</v>
      </c>
    </row>
    <row r="1686" spans="1:9" x14ac:dyDescent="0.25">
      <c r="A1686" t="s">
        <v>2</v>
      </c>
      <c r="B1686" t="s">
        <v>1330</v>
      </c>
      <c r="C1686" t="s">
        <v>1330</v>
      </c>
      <c r="D1686" s="1" t="s">
        <v>1330</v>
      </c>
      <c r="E1686">
        <v>8</v>
      </c>
      <c r="F1686">
        <v>15696</v>
      </c>
      <c r="G1686" t="s">
        <v>1345</v>
      </c>
      <c r="H1686" t="s">
        <v>621</v>
      </c>
      <c r="I1686">
        <v>1</v>
      </c>
    </row>
    <row r="1687" spans="1:9" x14ac:dyDescent="0.25">
      <c r="A1687" t="s">
        <v>2</v>
      </c>
      <c r="B1687" t="s">
        <v>1330</v>
      </c>
      <c r="C1687" t="s">
        <v>1330</v>
      </c>
      <c r="D1687" s="1" t="s">
        <v>1330</v>
      </c>
      <c r="E1687">
        <v>8</v>
      </c>
      <c r="F1687">
        <v>15696</v>
      </c>
      <c r="G1687" t="s">
        <v>1345</v>
      </c>
      <c r="H1687" t="s">
        <v>98</v>
      </c>
      <c r="I1687">
        <v>1</v>
      </c>
    </row>
    <row r="1688" spans="1:9" x14ac:dyDescent="0.25">
      <c r="A1688" t="s">
        <v>2</v>
      </c>
      <c r="B1688" t="s">
        <v>1330</v>
      </c>
      <c r="C1688" t="s">
        <v>1330</v>
      </c>
      <c r="D1688" s="1" t="s">
        <v>1330</v>
      </c>
      <c r="E1688">
        <v>8</v>
      </c>
      <c r="F1688">
        <v>15748</v>
      </c>
      <c r="G1688" t="s">
        <v>1346</v>
      </c>
      <c r="H1688" t="s">
        <v>49</v>
      </c>
      <c r="I1688">
        <v>1</v>
      </c>
    </row>
    <row r="1689" spans="1:9" x14ac:dyDescent="0.25">
      <c r="A1689" t="s">
        <v>2</v>
      </c>
      <c r="B1689" t="s">
        <v>1330</v>
      </c>
      <c r="C1689" t="s">
        <v>1330</v>
      </c>
      <c r="D1689" s="1" t="s">
        <v>1330</v>
      </c>
      <c r="E1689">
        <v>8</v>
      </c>
      <c r="F1689">
        <v>15748</v>
      </c>
      <c r="G1689" t="s">
        <v>1346</v>
      </c>
      <c r="H1689" t="s">
        <v>38</v>
      </c>
      <c r="I1689">
        <v>2</v>
      </c>
    </row>
    <row r="1690" spans="1:9" x14ac:dyDescent="0.25">
      <c r="A1690" t="s">
        <v>2</v>
      </c>
      <c r="B1690" t="s">
        <v>1330</v>
      </c>
      <c r="C1690" t="s">
        <v>1330</v>
      </c>
      <c r="D1690" s="1" t="s">
        <v>1330</v>
      </c>
      <c r="E1690">
        <v>8</v>
      </c>
      <c r="F1690">
        <v>15748</v>
      </c>
      <c r="G1690" t="s">
        <v>1346</v>
      </c>
      <c r="H1690" t="s">
        <v>107</v>
      </c>
      <c r="I1690">
        <v>1</v>
      </c>
    </row>
    <row r="1691" spans="1:9" x14ac:dyDescent="0.25">
      <c r="A1691" t="s">
        <v>2</v>
      </c>
      <c r="B1691" t="s">
        <v>1330</v>
      </c>
      <c r="C1691" t="s">
        <v>1330</v>
      </c>
      <c r="D1691" s="1" t="s">
        <v>1330</v>
      </c>
      <c r="E1691">
        <v>8</v>
      </c>
      <c r="F1691">
        <v>15748</v>
      </c>
      <c r="G1691" t="s">
        <v>1346</v>
      </c>
      <c r="H1691" t="s">
        <v>621</v>
      </c>
      <c r="I1691">
        <v>1</v>
      </c>
    </row>
    <row r="1692" spans="1:9" x14ac:dyDescent="0.25">
      <c r="A1692" t="s">
        <v>2</v>
      </c>
      <c r="B1692" t="s">
        <v>1330</v>
      </c>
      <c r="C1692" t="s">
        <v>1330</v>
      </c>
      <c r="D1692" s="1" t="s">
        <v>1330</v>
      </c>
      <c r="E1692">
        <v>8</v>
      </c>
      <c r="F1692">
        <v>15748</v>
      </c>
      <c r="G1692" t="s">
        <v>1346</v>
      </c>
      <c r="H1692" t="s">
        <v>5</v>
      </c>
      <c r="I1692">
        <v>2</v>
      </c>
    </row>
    <row r="1693" spans="1:9" x14ac:dyDescent="0.25">
      <c r="A1693" t="s">
        <v>2</v>
      </c>
      <c r="B1693" t="s">
        <v>1330</v>
      </c>
      <c r="C1693" t="s">
        <v>1330</v>
      </c>
      <c r="D1693" s="1" t="s">
        <v>1330</v>
      </c>
      <c r="E1693">
        <v>8</v>
      </c>
      <c r="F1693">
        <v>15787</v>
      </c>
      <c r="G1693" t="s">
        <v>1347</v>
      </c>
      <c r="H1693" t="s">
        <v>79</v>
      </c>
      <c r="I1693">
        <v>1</v>
      </c>
    </row>
    <row r="1694" spans="1:9" x14ac:dyDescent="0.25">
      <c r="A1694" t="s">
        <v>2</v>
      </c>
      <c r="B1694" t="s">
        <v>1330</v>
      </c>
      <c r="C1694" t="s">
        <v>1330</v>
      </c>
      <c r="D1694" s="1" t="s">
        <v>1330</v>
      </c>
      <c r="E1694">
        <v>8</v>
      </c>
      <c r="F1694">
        <v>15787</v>
      </c>
      <c r="G1694" t="s">
        <v>1347</v>
      </c>
      <c r="H1694" t="s">
        <v>116</v>
      </c>
      <c r="I1694">
        <v>1</v>
      </c>
    </row>
    <row r="1695" spans="1:9" x14ac:dyDescent="0.25">
      <c r="A1695" t="s">
        <v>2</v>
      </c>
      <c r="B1695" t="s">
        <v>1330</v>
      </c>
      <c r="C1695" t="s">
        <v>1330</v>
      </c>
      <c r="D1695" s="1" t="s">
        <v>1330</v>
      </c>
      <c r="E1695">
        <v>8</v>
      </c>
      <c r="F1695">
        <v>38945</v>
      </c>
      <c r="G1695" t="s">
        <v>1348</v>
      </c>
      <c r="H1695" t="s">
        <v>26</v>
      </c>
      <c r="I1695">
        <v>1</v>
      </c>
    </row>
    <row r="1696" spans="1:9" x14ac:dyDescent="0.25">
      <c r="A1696" t="s">
        <v>2</v>
      </c>
      <c r="B1696" t="s">
        <v>1330</v>
      </c>
      <c r="C1696" t="s">
        <v>1330</v>
      </c>
      <c r="D1696" s="1" t="s">
        <v>1330</v>
      </c>
      <c r="E1696">
        <v>8</v>
      </c>
      <c r="F1696">
        <v>38945</v>
      </c>
      <c r="G1696" t="s">
        <v>1348</v>
      </c>
      <c r="H1696" t="s">
        <v>7</v>
      </c>
      <c r="I1696">
        <v>1</v>
      </c>
    </row>
    <row r="1697" spans="1:9" x14ac:dyDescent="0.25">
      <c r="A1697" t="s">
        <v>2</v>
      </c>
      <c r="B1697" t="s">
        <v>1330</v>
      </c>
      <c r="C1697" t="s">
        <v>1330</v>
      </c>
      <c r="D1697" s="1" t="s">
        <v>1330</v>
      </c>
      <c r="E1697">
        <v>8</v>
      </c>
      <c r="F1697">
        <v>42389</v>
      </c>
      <c r="G1697" t="s">
        <v>1349</v>
      </c>
      <c r="H1697" t="s">
        <v>107</v>
      </c>
      <c r="I1697">
        <v>1</v>
      </c>
    </row>
    <row r="1698" spans="1:9" x14ac:dyDescent="0.25">
      <c r="A1698" t="s">
        <v>2</v>
      </c>
      <c r="B1698" t="s">
        <v>1330</v>
      </c>
      <c r="C1698" t="s">
        <v>1330</v>
      </c>
      <c r="D1698" s="1" t="s">
        <v>1330</v>
      </c>
      <c r="E1698">
        <v>8</v>
      </c>
      <c r="F1698">
        <v>42389</v>
      </c>
      <c r="G1698" t="s">
        <v>1349</v>
      </c>
      <c r="H1698" t="s">
        <v>76</v>
      </c>
      <c r="I1698">
        <v>1</v>
      </c>
    </row>
    <row r="1699" spans="1:9" x14ac:dyDescent="0.25">
      <c r="A1699" t="s">
        <v>2</v>
      </c>
      <c r="B1699" t="s">
        <v>1330</v>
      </c>
      <c r="C1699" t="s">
        <v>1330</v>
      </c>
      <c r="D1699" s="1" t="s">
        <v>1330</v>
      </c>
      <c r="E1699">
        <v>8</v>
      </c>
      <c r="F1699">
        <v>42389</v>
      </c>
      <c r="G1699" t="s">
        <v>1349</v>
      </c>
      <c r="H1699" t="s">
        <v>5</v>
      </c>
      <c r="I1699">
        <v>1</v>
      </c>
    </row>
    <row r="1700" spans="1:9" x14ac:dyDescent="0.25">
      <c r="A1700" t="s">
        <v>2</v>
      </c>
      <c r="B1700" t="s">
        <v>1330</v>
      </c>
      <c r="C1700" t="s">
        <v>1330</v>
      </c>
      <c r="D1700" s="1" t="s">
        <v>1330</v>
      </c>
      <c r="E1700">
        <v>8</v>
      </c>
      <c r="F1700">
        <v>362759</v>
      </c>
      <c r="G1700" t="s">
        <v>1350</v>
      </c>
      <c r="H1700" t="s">
        <v>116</v>
      </c>
      <c r="I1700">
        <v>1</v>
      </c>
    </row>
    <row r="1701" spans="1:9" x14ac:dyDescent="0.25">
      <c r="A1701" t="s">
        <v>2</v>
      </c>
      <c r="B1701" t="s">
        <v>1330</v>
      </c>
      <c r="C1701" t="s">
        <v>1330</v>
      </c>
      <c r="D1701" s="1" t="s">
        <v>1330</v>
      </c>
      <c r="E1701">
        <v>8</v>
      </c>
      <c r="F1701">
        <v>900291</v>
      </c>
      <c r="G1701" t="s">
        <v>1351</v>
      </c>
      <c r="H1701" t="s">
        <v>5</v>
      </c>
      <c r="I1701">
        <v>3</v>
      </c>
    </row>
    <row r="1702" spans="1:9" x14ac:dyDescent="0.25">
      <c r="A1702" t="s">
        <v>2</v>
      </c>
      <c r="B1702" t="s">
        <v>1330</v>
      </c>
      <c r="C1702" t="s">
        <v>1330</v>
      </c>
      <c r="D1702" s="1" t="s">
        <v>1330</v>
      </c>
      <c r="E1702">
        <v>8</v>
      </c>
      <c r="F1702">
        <v>920940</v>
      </c>
      <c r="G1702" t="s">
        <v>1352</v>
      </c>
      <c r="H1702" t="s">
        <v>27</v>
      </c>
      <c r="I1702">
        <v>1</v>
      </c>
    </row>
    <row r="1703" spans="1:9" x14ac:dyDescent="0.25">
      <c r="A1703" t="s">
        <v>2</v>
      </c>
      <c r="B1703" t="s">
        <v>1330</v>
      </c>
      <c r="C1703" t="s">
        <v>1330</v>
      </c>
      <c r="D1703" s="1" t="s">
        <v>1330</v>
      </c>
      <c r="E1703">
        <v>8</v>
      </c>
      <c r="F1703">
        <v>924118</v>
      </c>
      <c r="G1703" t="s">
        <v>1353</v>
      </c>
      <c r="H1703" t="s">
        <v>5</v>
      </c>
      <c r="I1703">
        <v>1</v>
      </c>
    </row>
    <row r="1704" spans="1:9" x14ac:dyDescent="0.25">
      <c r="A1704" t="s">
        <v>2</v>
      </c>
      <c r="B1704" t="s">
        <v>1330</v>
      </c>
      <c r="C1704" t="s">
        <v>1330</v>
      </c>
      <c r="D1704" s="1" t="s">
        <v>1330</v>
      </c>
      <c r="E1704">
        <v>8</v>
      </c>
      <c r="F1704">
        <v>925895</v>
      </c>
      <c r="G1704" t="s">
        <v>1354</v>
      </c>
      <c r="H1704" t="s">
        <v>5</v>
      </c>
      <c r="I1704">
        <v>1</v>
      </c>
    </row>
    <row r="1705" spans="1:9" x14ac:dyDescent="0.25">
      <c r="A1705" t="s">
        <v>2</v>
      </c>
      <c r="B1705" t="s">
        <v>1472</v>
      </c>
      <c r="C1705" t="s">
        <v>1481</v>
      </c>
      <c r="D1705" s="1" t="s">
        <v>1481</v>
      </c>
      <c r="E1705">
        <v>8</v>
      </c>
      <c r="F1705">
        <v>19653</v>
      </c>
      <c r="G1705" t="s">
        <v>1482</v>
      </c>
      <c r="H1705" t="s">
        <v>79</v>
      </c>
      <c r="I1705">
        <v>2</v>
      </c>
    </row>
    <row r="1706" spans="1:9" x14ac:dyDescent="0.25">
      <c r="A1706" t="s">
        <v>2</v>
      </c>
      <c r="B1706" t="s">
        <v>1472</v>
      </c>
      <c r="C1706" t="s">
        <v>1481</v>
      </c>
      <c r="D1706" s="1" t="s">
        <v>1481</v>
      </c>
      <c r="E1706">
        <v>8</v>
      </c>
      <c r="F1706">
        <v>19653</v>
      </c>
      <c r="G1706" t="s">
        <v>1482</v>
      </c>
      <c r="H1706" t="s">
        <v>27</v>
      </c>
      <c r="I1706">
        <v>5</v>
      </c>
    </row>
    <row r="1707" spans="1:9" x14ac:dyDescent="0.25">
      <c r="A1707" t="s">
        <v>2</v>
      </c>
      <c r="B1707" t="s">
        <v>1472</v>
      </c>
      <c r="C1707" t="s">
        <v>1481</v>
      </c>
      <c r="D1707" s="1" t="s">
        <v>1481</v>
      </c>
      <c r="E1707">
        <v>8</v>
      </c>
      <c r="F1707">
        <v>19653</v>
      </c>
      <c r="G1707" t="s">
        <v>1482</v>
      </c>
      <c r="H1707" t="s">
        <v>5</v>
      </c>
      <c r="I1707">
        <v>1</v>
      </c>
    </row>
    <row r="1708" spans="1:9" x14ac:dyDescent="0.25">
      <c r="A1708" t="s">
        <v>2</v>
      </c>
      <c r="B1708" t="s">
        <v>1472</v>
      </c>
      <c r="C1708" t="s">
        <v>1481</v>
      </c>
      <c r="D1708" s="1" t="s">
        <v>1481</v>
      </c>
      <c r="E1708">
        <v>8</v>
      </c>
      <c r="F1708">
        <v>19665</v>
      </c>
      <c r="G1708" t="s">
        <v>1483</v>
      </c>
      <c r="H1708" t="s">
        <v>79</v>
      </c>
      <c r="I1708">
        <v>1</v>
      </c>
    </row>
    <row r="1709" spans="1:9" x14ac:dyDescent="0.25">
      <c r="A1709" t="s">
        <v>2</v>
      </c>
      <c r="B1709" t="s">
        <v>1472</v>
      </c>
      <c r="C1709" t="s">
        <v>1481</v>
      </c>
      <c r="D1709" s="1" t="s">
        <v>1481</v>
      </c>
      <c r="E1709">
        <v>8</v>
      </c>
      <c r="F1709">
        <v>19665</v>
      </c>
      <c r="G1709" t="s">
        <v>1483</v>
      </c>
      <c r="H1709" t="s">
        <v>44</v>
      </c>
      <c r="I1709">
        <v>1</v>
      </c>
    </row>
    <row r="1710" spans="1:9" x14ac:dyDescent="0.25">
      <c r="A1710" t="s">
        <v>2</v>
      </c>
      <c r="B1710" t="s">
        <v>1472</v>
      </c>
      <c r="C1710" t="s">
        <v>1481</v>
      </c>
      <c r="D1710" s="1" t="s">
        <v>1481</v>
      </c>
      <c r="E1710">
        <v>8</v>
      </c>
      <c r="F1710">
        <v>19665</v>
      </c>
      <c r="G1710" t="s">
        <v>1483</v>
      </c>
      <c r="H1710" t="s">
        <v>5</v>
      </c>
      <c r="I1710">
        <v>3</v>
      </c>
    </row>
    <row r="1711" spans="1:9" x14ac:dyDescent="0.25">
      <c r="A1711" t="s">
        <v>2</v>
      </c>
      <c r="B1711" t="s">
        <v>1472</v>
      </c>
      <c r="C1711" t="s">
        <v>1481</v>
      </c>
      <c r="D1711" s="1" t="s">
        <v>1481</v>
      </c>
      <c r="E1711">
        <v>8</v>
      </c>
      <c r="F1711">
        <v>910521</v>
      </c>
      <c r="G1711" t="s">
        <v>1484</v>
      </c>
      <c r="H1711" t="s">
        <v>26</v>
      </c>
      <c r="I1711">
        <v>1</v>
      </c>
    </row>
    <row r="1712" spans="1:9" x14ac:dyDescent="0.25">
      <c r="A1712" t="s">
        <v>2</v>
      </c>
      <c r="B1712" t="s">
        <v>1472</v>
      </c>
      <c r="C1712" t="s">
        <v>1481</v>
      </c>
      <c r="D1712" s="1" t="s">
        <v>1481</v>
      </c>
      <c r="E1712">
        <v>8</v>
      </c>
      <c r="F1712">
        <v>910521</v>
      </c>
      <c r="G1712" t="s">
        <v>1484</v>
      </c>
      <c r="H1712" t="s">
        <v>27</v>
      </c>
      <c r="I1712">
        <v>1</v>
      </c>
    </row>
    <row r="1713" spans="1:9" x14ac:dyDescent="0.25">
      <c r="A1713" t="s">
        <v>2</v>
      </c>
      <c r="B1713" t="s">
        <v>1472</v>
      </c>
      <c r="C1713" t="s">
        <v>1481</v>
      </c>
      <c r="D1713" s="1" t="s">
        <v>1481</v>
      </c>
      <c r="E1713">
        <v>8</v>
      </c>
      <c r="F1713">
        <v>910521</v>
      </c>
      <c r="G1713" t="s">
        <v>1484</v>
      </c>
      <c r="H1713" t="s">
        <v>5</v>
      </c>
      <c r="I1713">
        <v>1</v>
      </c>
    </row>
    <row r="1714" spans="1:9" x14ac:dyDescent="0.25">
      <c r="A1714" t="s">
        <v>2</v>
      </c>
      <c r="B1714" t="s">
        <v>1472</v>
      </c>
      <c r="C1714" t="s">
        <v>1481</v>
      </c>
      <c r="D1714" s="1" t="s">
        <v>1481</v>
      </c>
      <c r="E1714">
        <v>8</v>
      </c>
      <c r="F1714">
        <v>915609</v>
      </c>
      <c r="G1714" t="s">
        <v>1485</v>
      </c>
      <c r="H1714" t="s">
        <v>23</v>
      </c>
      <c r="I1714">
        <v>1</v>
      </c>
    </row>
    <row r="1715" spans="1:9" x14ac:dyDescent="0.25">
      <c r="A1715" t="s">
        <v>2</v>
      </c>
      <c r="B1715" t="s">
        <v>1472</v>
      </c>
      <c r="C1715" t="s">
        <v>1481</v>
      </c>
      <c r="D1715" s="1" t="s">
        <v>1481</v>
      </c>
      <c r="E1715">
        <v>8</v>
      </c>
      <c r="F1715">
        <v>915609</v>
      </c>
      <c r="G1715" t="s">
        <v>1485</v>
      </c>
      <c r="H1715" t="s">
        <v>27</v>
      </c>
      <c r="I1715">
        <v>2</v>
      </c>
    </row>
    <row r="1716" spans="1:9" x14ac:dyDescent="0.25">
      <c r="A1716" t="s">
        <v>2</v>
      </c>
      <c r="B1716" t="s">
        <v>1472</v>
      </c>
      <c r="C1716" t="s">
        <v>1481</v>
      </c>
      <c r="D1716" s="1" t="s">
        <v>1481</v>
      </c>
      <c r="E1716">
        <v>8</v>
      </c>
      <c r="F1716">
        <v>915609</v>
      </c>
      <c r="G1716" t="s">
        <v>1485</v>
      </c>
      <c r="H1716" t="s">
        <v>116</v>
      </c>
      <c r="I1716">
        <v>1</v>
      </c>
    </row>
    <row r="1717" spans="1:9" x14ac:dyDescent="0.25">
      <c r="A1717" t="s">
        <v>2</v>
      </c>
      <c r="B1717" t="s">
        <v>1472</v>
      </c>
      <c r="C1717" t="s">
        <v>1481</v>
      </c>
      <c r="D1717" s="1" t="s">
        <v>1481</v>
      </c>
      <c r="E1717">
        <v>8</v>
      </c>
      <c r="F1717">
        <v>915609</v>
      </c>
      <c r="G1717" t="s">
        <v>1485</v>
      </c>
      <c r="H1717" t="s">
        <v>5</v>
      </c>
      <c r="I1717">
        <v>3</v>
      </c>
    </row>
    <row r="1718" spans="1:9" x14ac:dyDescent="0.25">
      <c r="A1718" t="s">
        <v>2</v>
      </c>
      <c r="B1718" t="s">
        <v>1372</v>
      </c>
      <c r="C1718" t="s">
        <v>1372</v>
      </c>
      <c r="D1718" s="1" t="s">
        <v>1372</v>
      </c>
      <c r="E1718">
        <v>8</v>
      </c>
      <c r="F1718">
        <v>23541</v>
      </c>
      <c r="G1718" t="s">
        <v>1377</v>
      </c>
      <c r="H1718" t="s">
        <v>5</v>
      </c>
      <c r="I1718">
        <v>1</v>
      </c>
    </row>
    <row r="1719" spans="1:9" x14ac:dyDescent="0.25">
      <c r="A1719" t="s">
        <v>2</v>
      </c>
      <c r="B1719" t="s">
        <v>1372</v>
      </c>
      <c r="C1719" t="s">
        <v>1372</v>
      </c>
      <c r="D1719" s="1" t="s">
        <v>1372</v>
      </c>
      <c r="E1719">
        <v>8</v>
      </c>
      <c r="F1719">
        <v>23565</v>
      </c>
      <c r="G1719" t="s">
        <v>1378</v>
      </c>
      <c r="H1719" t="s">
        <v>5</v>
      </c>
      <c r="I1719">
        <v>1</v>
      </c>
    </row>
    <row r="1720" spans="1:9" x14ac:dyDescent="0.25">
      <c r="A1720" t="s">
        <v>2</v>
      </c>
      <c r="B1720" t="s">
        <v>1372</v>
      </c>
      <c r="C1720" t="s">
        <v>1372</v>
      </c>
      <c r="D1720" s="1" t="s">
        <v>1372</v>
      </c>
      <c r="E1720">
        <v>8</v>
      </c>
      <c r="F1720">
        <v>23735</v>
      </c>
      <c r="G1720" t="s">
        <v>1379</v>
      </c>
      <c r="H1720" t="s">
        <v>5</v>
      </c>
      <c r="I1720">
        <v>2</v>
      </c>
    </row>
    <row r="1721" spans="1:9" x14ac:dyDescent="0.25">
      <c r="A1721" t="s">
        <v>2</v>
      </c>
      <c r="B1721" t="s">
        <v>1384</v>
      </c>
      <c r="C1721" t="s">
        <v>1384</v>
      </c>
      <c r="D1721" s="1" t="s">
        <v>1384</v>
      </c>
      <c r="E1721">
        <v>8</v>
      </c>
      <c r="F1721">
        <v>13687</v>
      </c>
      <c r="G1721" t="s">
        <v>1402</v>
      </c>
      <c r="H1721" t="s">
        <v>7</v>
      </c>
      <c r="I1721">
        <v>1</v>
      </c>
    </row>
    <row r="1722" spans="1:9" x14ac:dyDescent="0.25">
      <c r="A1722" t="s">
        <v>2</v>
      </c>
      <c r="B1722" t="s">
        <v>1384</v>
      </c>
      <c r="C1722" t="s">
        <v>1384</v>
      </c>
      <c r="D1722" s="1" t="s">
        <v>1384</v>
      </c>
      <c r="E1722">
        <v>8</v>
      </c>
      <c r="F1722">
        <v>13687</v>
      </c>
      <c r="G1722" t="s">
        <v>1402</v>
      </c>
      <c r="H1722" t="s">
        <v>5</v>
      </c>
      <c r="I1722">
        <v>2</v>
      </c>
    </row>
    <row r="1723" spans="1:9" x14ac:dyDescent="0.25">
      <c r="A1723" t="s">
        <v>2</v>
      </c>
      <c r="B1723" t="s">
        <v>1384</v>
      </c>
      <c r="C1723" t="s">
        <v>1384</v>
      </c>
      <c r="D1723" s="1" t="s">
        <v>1384</v>
      </c>
      <c r="E1723">
        <v>8</v>
      </c>
      <c r="F1723">
        <v>13785</v>
      </c>
      <c r="G1723" t="s">
        <v>1403</v>
      </c>
      <c r="H1723" t="s">
        <v>7</v>
      </c>
      <c r="I1723">
        <v>1</v>
      </c>
    </row>
    <row r="1724" spans="1:9" x14ac:dyDescent="0.25">
      <c r="A1724" t="s">
        <v>2</v>
      </c>
      <c r="B1724" t="s">
        <v>1384</v>
      </c>
      <c r="C1724" t="s">
        <v>1384</v>
      </c>
      <c r="D1724" s="1" t="s">
        <v>1384</v>
      </c>
      <c r="E1724">
        <v>8</v>
      </c>
      <c r="F1724">
        <v>13808</v>
      </c>
      <c r="G1724" t="s">
        <v>1404</v>
      </c>
      <c r="H1724" t="s">
        <v>5</v>
      </c>
      <c r="I1724">
        <v>2</v>
      </c>
    </row>
    <row r="1725" spans="1:9" x14ac:dyDescent="0.25">
      <c r="A1725" t="s">
        <v>2</v>
      </c>
      <c r="B1725" t="s">
        <v>1384</v>
      </c>
      <c r="C1725" t="s">
        <v>1384</v>
      </c>
      <c r="D1725" s="1" t="s">
        <v>1384</v>
      </c>
      <c r="E1725">
        <v>8</v>
      </c>
      <c r="F1725">
        <v>13812</v>
      </c>
      <c r="G1725" t="s">
        <v>1405</v>
      </c>
      <c r="H1725" t="s">
        <v>5</v>
      </c>
      <c r="I1725">
        <v>1</v>
      </c>
    </row>
    <row r="1726" spans="1:9" x14ac:dyDescent="0.25">
      <c r="A1726" t="s">
        <v>2</v>
      </c>
      <c r="B1726" t="s">
        <v>1384</v>
      </c>
      <c r="C1726" t="s">
        <v>1384</v>
      </c>
      <c r="D1726" s="1" t="s">
        <v>1384</v>
      </c>
      <c r="E1726">
        <v>8</v>
      </c>
      <c r="F1726">
        <v>13821</v>
      </c>
      <c r="G1726" t="s">
        <v>1406</v>
      </c>
      <c r="H1726" t="s">
        <v>43</v>
      </c>
      <c r="I1726">
        <v>1</v>
      </c>
    </row>
    <row r="1727" spans="1:9" x14ac:dyDescent="0.25">
      <c r="A1727" t="s">
        <v>2</v>
      </c>
      <c r="B1727" t="s">
        <v>1384</v>
      </c>
      <c r="C1727" t="s">
        <v>1384</v>
      </c>
      <c r="D1727" s="1" t="s">
        <v>1384</v>
      </c>
      <c r="E1727">
        <v>8</v>
      </c>
      <c r="F1727">
        <v>13821</v>
      </c>
      <c r="G1727" t="s">
        <v>1406</v>
      </c>
      <c r="H1727" t="s">
        <v>5</v>
      </c>
      <c r="I1727">
        <v>6</v>
      </c>
    </row>
    <row r="1728" spans="1:9" x14ac:dyDescent="0.25">
      <c r="A1728" t="s">
        <v>2</v>
      </c>
      <c r="B1728" t="s">
        <v>1384</v>
      </c>
      <c r="C1728" t="s">
        <v>1384</v>
      </c>
      <c r="D1728" s="1" t="s">
        <v>1384</v>
      </c>
      <c r="E1728">
        <v>8</v>
      </c>
      <c r="F1728">
        <v>36341</v>
      </c>
      <c r="G1728" t="s">
        <v>1407</v>
      </c>
      <c r="H1728" t="s">
        <v>43</v>
      </c>
      <c r="I1728">
        <v>1</v>
      </c>
    </row>
    <row r="1729" spans="1:9" x14ac:dyDescent="0.25">
      <c r="A1729" t="s">
        <v>2</v>
      </c>
      <c r="B1729" t="s">
        <v>1384</v>
      </c>
      <c r="C1729" t="s">
        <v>1384</v>
      </c>
      <c r="D1729" s="1" t="s">
        <v>1384</v>
      </c>
      <c r="E1729">
        <v>8</v>
      </c>
      <c r="F1729">
        <v>36341</v>
      </c>
      <c r="G1729" t="s">
        <v>1407</v>
      </c>
      <c r="H1729" t="s">
        <v>68</v>
      </c>
      <c r="I1729">
        <v>1</v>
      </c>
    </row>
    <row r="1730" spans="1:9" x14ac:dyDescent="0.25">
      <c r="A1730" t="s">
        <v>2</v>
      </c>
      <c r="B1730" t="s">
        <v>1384</v>
      </c>
      <c r="C1730" t="s">
        <v>1384</v>
      </c>
      <c r="D1730" s="1" t="s">
        <v>1384</v>
      </c>
      <c r="E1730">
        <v>8</v>
      </c>
      <c r="F1730">
        <v>39597</v>
      </c>
      <c r="G1730" t="s">
        <v>1408</v>
      </c>
      <c r="H1730" t="s">
        <v>5</v>
      </c>
      <c r="I1730">
        <v>5</v>
      </c>
    </row>
    <row r="1731" spans="1:9" x14ac:dyDescent="0.25">
      <c r="A1731" t="s">
        <v>2</v>
      </c>
      <c r="B1731" t="s">
        <v>1384</v>
      </c>
      <c r="C1731" t="s">
        <v>1384</v>
      </c>
      <c r="D1731" s="1" t="s">
        <v>1384</v>
      </c>
      <c r="E1731">
        <v>8</v>
      </c>
      <c r="F1731">
        <v>39639</v>
      </c>
      <c r="G1731" t="s">
        <v>1409</v>
      </c>
      <c r="H1731" t="s">
        <v>116</v>
      </c>
      <c r="I1731">
        <v>1</v>
      </c>
    </row>
    <row r="1732" spans="1:9" x14ac:dyDescent="0.25">
      <c r="A1732" t="s">
        <v>2</v>
      </c>
      <c r="B1732" t="s">
        <v>1384</v>
      </c>
      <c r="C1732" t="s">
        <v>1384</v>
      </c>
      <c r="D1732" s="1" t="s">
        <v>1384</v>
      </c>
      <c r="E1732">
        <v>8</v>
      </c>
      <c r="F1732">
        <v>42286</v>
      </c>
      <c r="G1732" t="s">
        <v>1410</v>
      </c>
      <c r="H1732" t="s">
        <v>28</v>
      </c>
      <c r="I1732">
        <v>1</v>
      </c>
    </row>
    <row r="1733" spans="1:9" x14ac:dyDescent="0.25">
      <c r="A1733" t="s">
        <v>2</v>
      </c>
      <c r="B1733" t="s">
        <v>1384</v>
      </c>
      <c r="C1733" t="s">
        <v>1384</v>
      </c>
      <c r="D1733" s="1" t="s">
        <v>1384</v>
      </c>
      <c r="E1733">
        <v>8</v>
      </c>
      <c r="F1733">
        <v>42286</v>
      </c>
      <c r="G1733" t="s">
        <v>1410</v>
      </c>
      <c r="H1733" t="s">
        <v>116</v>
      </c>
      <c r="I1733">
        <v>1</v>
      </c>
    </row>
    <row r="1734" spans="1:9" x14ac:dyDescent="0.25">
      <c r="A1734" t="s">
        <v>2</v>
      </c>
      <c r="B1734" t="s">
        <v>1384</v>
      </c>
      <c r="C1734" t="s">
        <v>1384</v>
      </c>
      <c r="D1734" s="1" t="s">
        <v>1384</v>
      </c>
      <c r="E1734">
        <v>8</v>
      </c>
      <c r="F1734">
        <v>42286</v>
      </c>
      <c r="G1734" t="s">
        <v>1410</v>
      </c>
      <c r="H1734" t="s">
        <v>5</v>
      </c>
      <c r="I1734">
        <v>1</v>
      </c>
    </row>
    <row r="1735" spans="1:9" x14ac:dyDescent="0.25">
      <c r="A1735" t="s">
        <v>2</v>
      </c>
      <c r="B1735" t="s">
        <v>1384</v>
      </c>
      <c r="C1735" t="s">
        <v>1384</v>
      </c>
      <c r="D1735" s="1" t="s">
        <v>1384</v>
      </c>
      <c r="E1735">
        <v>8</v>
      </c>
      <c r="F1735">
        <v>46814</v>
      </c>
      <c r="G1735" t="s">
        <v>1411</v>
      </c>
      <c r="H1735" t="s">
        <v>79</v>
      </c>
      <c r="I1735">
        <v>1</v>
      </c>
    </row>
    <row r="1736" spans="1:9" x14ac:dyDescent="0.25">
      <c r="A1736" t="s">
        <v>2</v>
      </c>
      <c r="B1736" t="s">
        <v>1384</v>
      </c>
      <c r="C1736" t="s">
        <v>1384</v>
      </c>
      <c r="D1736" s="1" t="s">
        <v>1384</v>
      </c>
      <c r="E1736">
        <v>8</v>
      </c>
      <c r="F1736">
        <v>46814</v>
      </c>
      <c r="G1736" t="s">
        <v>1411</v>
      </c>
      <c r="H1736" t="s">
        <v>116</v>
      </c>
      <c r="I1736">
        <v>1</v>
      </c>
    </row>
    <row r="1737" spans="1:9" x14ac:dyDescent="0.25">
      <c r="A1737" t="s">
        <v>2</v>
      </c>
      <c r="B1737" t="s">
        <v>1384</v>
      </c>
      <c r="C1737" t="s">
        <v>1384</v>
      </c>
      <c r="D1737" s="1" t="s">
        <v>1384</v>
      </c>
      <c r="E1737">
        <v>8</v>
      </c>
      <c r="F1737">
        <v>49256</v>
      </c>
      <c r="G1737" t="s">
        <v>1412</v>
      </c>
      <c r="H1737" t="s">
        <v>116</v>
      </c>
      <c r="I1737">
        <v>1</v>
      </c>
    </row>
    <row r="1738" spans="1:9" x14ac:dyDescent="0.25">
      <c r="A1738" t="s">
        <v>2</v>
      </c>
      <c r="B1738" t="s">
        <v>1384</v>
      </c>
      <c r="C1738" t="s">
        <v>1384</v>
      </c>
      <c r="D1738" s="1" t="s">
        <v>1384</v>
      </c>
      <c r="E1738">
        <v>8</v>
      </c>
      <c r="F1738">
        <v>49256</v>
      </c>
      <c r="G1738" t="s">
        <v>1412</v>
      </c>
      <c r="H1738" t="s">
        <v>5</v>
      </c>
      <c r="I1738">
        <v>2</v>
      </c>
    </row>
    <row r="1739" spans="1:9" x14ac:dyDescent="0.25">
      <c r="A1739" t="s">
        <v>2</v>
      </c>
      <c r="B1739" t="s">
        <v>1384</v>
      </c>
      <c r="C1739" t="s">
        <v>1384</v>
      </c>
      <c r="D1739" s="1" t="s">
        <v>1384</v>
      </c>
      <c r="E1739">
        <v>8</v>
      </c>
      <c r="F1739">
        <v>127292</v>
      </c>
      <c r="G1739" t="s">
        <v>1413</v>
      </c>
      <c r="H1739" t="s">
        <v>46</v>
      </c>
      <c r="I1739">
        <v>1</v>
      </c>
    </row>
    <row r="1740" spans="1:9" x14ac:dyDescent="0.25">
      <c r="A1740" t="s">
        <v>2</v>
      </c>
      <c r="B1740" t="s">
        <v>1384</v>
      </c>
      <c r="C1740" t="s">
        <v>1384</v>
      </c>
      <c r="D1740" s="1" t="s">
        <v>1384</v>
      </c>
      <c r="E1740">
        <v>8</v>
      </c>
      <c r="F1740">
        <v>127292</v>
      </c>
      <c r="G1740" t="s">
        <v>1413</v>
      </c>
      <c r="H1740" t="s">
        <v>5</v>
      </c>
      <c r="I1740">
        <v>1</v>
      </c>
    </row>
    <row r="1741" spans="1:9" x14ac:dyDescent="0.25">
      <c r="A1741" t="s">
        <v>2</v>
      </c>
      <c r="B1741" t="s">
        <v>1384</v>
      </c>
      <c r="C1741" t="s">
        <v>1384</v>
      </c>
      <c r="D1741" s="1" t="s">
        <v>1384</v>
      </c>
      <c r="E1741">
        <v>8</v>
      </c>
      <c r="F1741">
        <v>901465</v>
      </c>
      <c r="G1741" t="s">
        <v>1414</v>
      </c>
      <c r="H1741" t="s">
        <v>116</v>
      </c>
      <c r="I1741">
        <v>1</v>
      </c>
    </row>
    <row r="1742" spans="1:9" x14ac:dyDescent="0.25">
      <c r="A1742" t="s">
        <v>2</v>
      </c>
      <c r="B1742" t="s">
        <v>1384</v>
      </c>
      <c r="C1742" t="s">
        <v>1384</v>
      </c>
      <c r="D1742" s="1" t="s">
        <v>1384</v>
      </c>
      <c r="E1742">
        <v>8</v>
      </c>
      <c r="F1742">
        <v>924581</v>
      </c>
      <c r="G1742" t="s">
        <v>1415</v>
      </c>
      <c r="H1742" t="s">
        <v>5</v>
      </c>
      <c r="I1742">
        <v>1</v>
      </c>
    </row>
    <row r="1743" spans="1:9" x14ac:dyDescent="0.25">
      <c r="A1743" t="s">
        <v>2</v>
      </c>
      <c r="B1743" t="s">
        <v>1384</v>
      </c>
      <c r="C1743" t="s">
        <v>1421</v>
      </c>
      <c r="D1743" s="1" t="s">
        <v>1384</v>
      </c>
      <c r="E1743">
        <v>8</v>
      </c>
      <c r="F1743">
        <v>13845</v>
      </c>
      <c r="G1743" t="s">
        <v>1422</v>
      </c>
      <c r="H1743" t="s">
        <v>68</v>
      </c>
      <c r="I1743">
        <v>1</v>
      </c>
    </row>
    <row r="1744" spans="1:9" x14ac:dyDescent="0.25">
      <c r="A1744" t="s">
        <v>2</v>
      </c>
      <c r="B1744" t="s">
        <v>419</v>
      </c>
      <c r="C1744" t="s">
        <v>485</v>
      </c>
      <c r="D1744" s="1" t="s">
        <v>485</v>
      </c>
      <c r="E1744">
        <v>8</v>
      </c>
      <c r="F1744">
        <v>17700</v>
      </c>
      <c r="G1744" t="s">
        <v>486</v>
      </c>
      <c r="H1744" t="s">
        <v>116</v>
      </c>
      <c r="I1744">
        <v>1</v>
      </c>
    </row>
    <row r="1745" spans="1:9" x14ac:dyDescent="0.25">
      <c r="A1745" t="s">
        <v>2</v>
      </c>
      <c r="B1745" t="s">
        <v>419</v>
      </c>
      <c r="C1745" t="s">
        <v>485</v>
      </c>
      <c r="D1745" s="1" t="s">
        <v>485</v>
      </c>
      <c r="E1745">
        <v>8</v>
      </c>
      <c r="F1745">
        <v>47053</v>
      </c>
      <c r="G1745" t="s">
        <v>487</v>
      </c>
      <c r="H1745" t="s">
        <v>27</v>
      </c>
      <c r="I1745">
        <v>1</v>
      </c>
    </row>
    <row r="1746" spans="1:9" x14ac:dyDescent="0.25">
      <c r="A1746" t="s">
        <v>2</v>
      </c>
      <c r="B1746" t="s">
        <v>1423</v>
      </c>
      <c r="C1746" t="s">
        <v>1423</v>
      </c>
      <c r="D1746" s="1" t="s">
        <v>1423</v>
      </c>
      <c r="E1746">
        <v>8</v>
      </c>
      <c r="F1746">
        <v>49700</v>
      </c>
      <c r="G1746" t="s">
        <v>1424</v>
      </c>
      <c r="H1746" t="s">
        <v>214</v>
      </c>
      <c r="I1746">
        <v>1</v>
      </c>
    </row>
    <row r="1747" spans="1:9" x14ac:dyDescent="0.25">
      <c r="A1747" t="s">
        <v>2</v>
      </c>
      <c r="B1747" t="s">
        <v>1223</v>
      </c>
      <c r="C1747" t="s">
        <v>1256</v>
      </c>
      <c r="D1747" s="1" t="s">
        <v>1256</v>
      </c>
      <c r="E1747">
        <v>8</v>
      </c>
      <c r="F1747">
        <v>10364</v>
      </c>
      <c r="G1747" t="s">
        <v>1257</v>
      </c>
      <c r="H1747" t="s">
        <v>5</v>
      </c>
      <c r="I1747">
        <v>1</v>
      </c>
    </row>
    <row r="1748" spans="1:9" x14ac:dyDescent="0.25">
      <c r="A1748" t="s">
        <v>2</v>
      </c>
      <c r="B1748" t="s">
        <v>1223</v>
      </c>
      <c r="C1748" t="s">
        <v>1256</v>
      </c>
      <c r="D1748" s="1" t="s">
        <v>1256</v>
      </c>
      <c r="E1748">
        <v>8</v>
      </c>
      <c r="F1748">
        <v>10376</v>
      </c>
      <c r="G1748" t="s">
        <v>1258</v>
      </c>
      <c r="H1748" t="s">
        <v>27</v>
      </c>
      <c r="I1748">
        <v>2</v>
      </c>
    </row>
    <row r="1749" spans="1:9" x14ac:dyDescent="0.25">
      <c r="A1749" t="s">
        <v>2</v>
      </c>
      <c r="B1749" t="s">
        <v>1223</v>
      </c>
      <c r="C1749" t="s">
        <v>1256</v>
      </c>
      <c r="D1749" s="1" t="s">
        <v>1256</v>
      </c>
      <c r="E1749">
        <v>8</v>
      </c>
      <c r="F1749">
        <v>10397</v>
      </c>
      <c r="G1749" t="s">
        <v>1259</v>
      </c>
      <c r="H1749" t="s">
        <v>116</v>
      </c>
      <c r="I1749">
        <v>1</v>
      </c>
    </row>
    <row r="1750" spans="1:9" x14ac:dyDescent="0.25">
      <c r="A1750" t="s">
        <v>2</v>
      </c>
      <c r="B1750" t="s">
        <v>1223</v>
      </c>
      <c r="C1750" t="s">
        <v>1256</v>
      </c>
      <c r="D1750" s="1" t="s">
        <v>1256</v>
      </c>
      <c r="E1750">
        <v>8</v>
      </c>
      <c r="F1750">
        <v>10649</v>
      </c>
      <c r="G1750" t="s">
        <v>1260</v>
      </c>
      <c r="H1750" t="s">
        <v>27</v>
      </c>
      <c r="I1750">
        <v>3</v>
      </c>
    </row>
    <row r="1751" spans="1:9" x14ac:dyDescent="0.25">
      <c r="A1751" t="s">
        <v>2</v>
      </c>
      <c r="B1751" t="s">
        <v>1223</v>
      </c>
      <c r="C1751" t="s">
        <v>1256</v>
      </c>
      <c r="D1751" s="1" t="s">
        <v>1256</v>
      </c>
      <c r="E1751">
        <v>8</v>
      </c>
      <c r="F1751">
        <v>10662</v>
      </c>
      <c r="G1751" t="s">
        <v>1261</v>
      </c>
      <c r="H1751" t="s">
        <v>26</v>
      </c>
      <c r="I1751">
        <v>2</v>
      </c>
    </row>
    <row r="1752" spans="1:9" x14ac:dyDescent="0.25">
      <c r="A1752" t="s">
        <v>2</v>
      </c>
      <c r="B1752" t="s">
        <v>1223</v>
      </c>
      <c r="C1752" t="s">
        <v>1256</v>
      </c>
      <c r="D1752" s="1" t="s">
        <v>1256</v>
      </c>
      <c r="E1752">
        <v>8</v>
      </c>
      <c r="F1752">
        <v>41385</v>
      </c>
      <c r="G1752" t="s">
        <v>1262</v>
      </c>
      <c r="H1752" t="s">
        <v>26</v>
      </c>
      <c r="I1752">
        <v>1</v>
      </c>
    </row>
    <row r="1753" spans="1:9" x14ac:dyDescent="0.25">
      <c r="A1753" t="s">
        <v>2</v>
      </c>
      <c r="B1753" t="s">
        <v>1223</v>
      </c>
      <c r="C1753" t="s">
        <v>1256</v>
      </c>
      <c r="D1753" s="1" t="s">
        <v>1256</v>
      </c>
      <c r="E1753">
        <v>8</v>
      </c>
      <c r="F1753">
        <v>908563</v>
      </c>
      <c r="G1753" t="s">
        <v>1263</v>
      </c>
      <c r="H1753" t="s">
        <v>26</v>
      </c>
      <c r="I1753">
        <v>1</v>
      </c>
    </row>
    <row r="1754" spans="1:9" x14ac:dyDescent="0.25">
      <c r="A1754" t="s">
        <v>2</v>
      </c>
      <c r="B1754" t="s">
        <v>1223</v>
      </c>
      <c r="C1754" t="s">
        <v>1256</v>
      </c>
      <c r="D1754" s="1" t="s">
        <v>1256</v>
      </c>
      <c r="E1754">
        <v>8</v>
      </c>
      <c r="F1754">
        <v>923333</v>
      </c>
      <c r="G1754" t="s">
        <v>1264</v>
      </c>
      <c r="H1754" t="s">
        <v>26</v>
      </c>
      <c r="I1754">
        <v>5</v>
      </c>
    </row>
    <row r="1755" spans="1:9" x14ac:dyDescent="0.25">
      <c r="A1755" t="s">
        <v>2</v>
      </c>
      <c r="B1755" t="s">
        <v>1223</v>
      </c>
      <c r="C1755" t="s">
        <v>1256</v>
      </c>
      <c r="D1755" s="1" t="s">
        <v>1256</v>
      </c>
      <c r="E1755">
        <v>8</v>
      </c>
      <c r="F1755">
        <v>923333</v>
      </c>
      <c r="G1755" t="s">
        <v>1264</v>
      </c>
      <c r="H1755" t="s">
        <v>549</v>
      </c>
      <c r="I1755">
        <v>1</v>
      </c>
    </row>
    <row r="1756" spans="1:9" x14ac:dyDescent="0.25">
      <c r="A1756" t="s">
        <v>2</v>
      </c>
      <c r="B1756" t="s">
        <v>1223</v>
      </c>
      <c r="C1756" t="s">
        <v>1256</v>
      </c>
      <c r="D1756" s="1" t="s">
        <v>1256</v>
      </c>
      <c r="E1756">
        <v>8</v>
      </c>
      <c r="F1756">
        <v>923333</v>
      </c>
      <c r="G1756" t="s">
        <v>1264</v>
      </c>
      <c r="H1756" t="s">
        <v>7</v>
      </c>
      <c r="I1756">
        <v>1</v>
      </c>
    </row>
    <row r="1757" spans="1:9" x14ac:dyDescent="0.25">
      <c r="A1757" t="s">
        <v>2</v>
      </c>
      <c r="B1757" t="s">
        <v>1223</v>
      </c>
      <c r="C1757" t="s">
        <v>1256</v>
      </c>
      <c r="D1757" s="1" t="s">
        <v>1256</v>
      </c>
      <c r="E1757">
        <v>8</v>
      </c>
      <c r="F1757">
        <v>923333</v>
      </c>
      <c r="G1757" t="s">
        <v>1264</v>
      </c>
      <c r="H1757" t="s">
        <v>1265</v>
      </c>
      <c r="I1757">
        <v>1</v>
      </c>
    </row>
    <row r="1758" spans="1:9" x14ac:dyDescent="0.25">
      <c r="A1758" t="s">
        <v>2</v>
      </c>
      <c r="B1758" t="s">
        <v>1472</v>
      </c>
      <c r="C1758" t="s">
        <v>1486</v>
      </c>
      <c r="D1758" s="1" t="s">
        <v>1486</v>
      </c>
      <c r="E1758">
        <v>8</v>
      </c>
      <c r="F1758">
        <v>19860</v>
      </c>
      <c r="G1758" t="s">
        <v>1487</v>
      </c>
      <c r="H1758" t="s">
        <v>27</v>
      </c>
      <c r="I1758">
        <v>1</v>
      </c>
    </row>
    <row r="1759" spans="1:9" x14ac:dyDescent="0.25">
      <c r="A1759" t="s">
        <v>2</v>
      </c>
      <c r="B1759" t="s">
        <v>1472</v>
      </c>
      <c r="C1759" t="s">
        <v>1486</v>
      </c>
      <c r="D1759" s="1" t="s">
        <v>1486</v>
      </c>
      <c r="E1759">
        <v>8</v>
      </c>
      <c r="F1759">
        <v>919305</v>
      </c>
      <c r="G1759" t="s">
        <v>1488</v>
      </c>
      <c r="H1759" t="s">
        <v>27</v>
      </c>
      <c r="I1759">
        <v>1</v>
      </c>
    </row>
    <row r="1760" spans="1:9" x14ac:dyDescent="0.25">
      <c r="A1760" t="s">
        <v>2</v>
      </c>
      <c r="B1760" t="s">
        <v>1472</v>
      </c>
      <c r="C1760" t="s">
        <v>1486</v>
      </c>
      <c r="D1760" s="1" t="s">
        <v>1486</v>
      </c>
      <c r="E1760">
        <v>8</v>
      </c>
      <c r="F1760">
        <v>919305</v>
      </c>
      <c r="G1760" t="s">
        <v>1488</v>
      </c>
      <c r="H1760" t="s">
        <v>5</v>
      </c>
      <c r="I1760">
        <v>1</v>
      </c>
    </row>
    <row r="1761" spans="1:9" x14ac:dyDescent="0.25">
      <c r="A1761" t="s">
        <v>2</v>
      </c>
      <c r="B1761" t="s">
        <v>1427</v>
      </c>
      <c r="C1761" t="s">
        <v>1427</v>
      </c>
      <c r="D1761" s="1" t="s">
        <v>1427</v>
      </c>
      <c r="E1761">
        <v>6</v>
      </c>
      <c r="F1761">
        <v>985348</v>
      </c>
      <c r="G1761" t="s">
        <v>1440</v>
      </c>
      <c r="H1761" t="s">
        <v>38</v>
      </c>
      <c r="I1761">
        <v>1</v>
      </c>
    </row>
    <row r="1762" spans="1:9" x14ac:dyDescent="0.25">
      <c r="A1762" t="s">
        <v>2</v>
      </c>
      <c r="B1762" t="s">
        <v>1427</v>
      </c>
      <c r="C1762" t="s">
        <v>1427</v>
      </c>
      <c r="D1762" s="1" t="s">
        <v>1427</v>
      </c>
      <c r="E1762">
        <v>8</v>
      </c>
      <c r="F1762">
        <v>25628</v>
      </c>
      <c r="G1762" t="s">
        <v>1441</v>
      </c>
      <c r="H1762" t="s">
        <v>44</v>
      </c>
      <c r="I1762">
        <v>1</v>
      </c>
    </row>
    <row r="1763" spans="1:9" x14ac:dyDescent="0.25">
      <c r="A1763" t="s">
        <v>2</v>
      </c>
      <c r="B1763" t="s">
        <v>1427</v>
      </c>
      <c r="C1763" t="s">
        <v>1427</v>
      </c>
      <c r="D1763" s="1" t="s">
        <v>1427</v>
      </c>
      <c r="E1763">
        <v>8</v>
      </c>
      <c r="F1763">
        <v>25636</v>
      </c>
      <c r="G1763" t="s">
        <v>1442</v>
      </c>
      <c r="H1763" t="s">
        <v>7</v>
      </c>
      <c r="I1763">
        <v>1</v>
      </c>
    </row>
    <row r="1764" spans="1:9" x14ac:dyDescent="0.25">
      <c r="A1764" t="s">
        <v>2</v>
      </c>
      <c r="B1764" t="s">
        <v>1427</v>
      </c>
      <c r="C1764" t="s">
        <v>1427</v>
      </c>
      <c r="D1764" s="1" t="s">
        <v>1427</v>
      </c>
      <c r="E1764">
        <v>8</v>
      </c>
      <c r="F1764">
        <v>25847</v>
      </c>
      <c r="G1764" t="s">
        <v>1443</v>
      </c>
      <c r="H1764" t="s">
        <v>38</v>
      </c>
      <c r="I1764">
        <v>4</v>
      </c>
    </row>
    <row r="1765" spans="1:9" x14ac:dyDescent="0.25">
      <c r="A1765" t="s">
        <v>2</v>
      </c>
      <c r="B1765" t="s">
        <v>1427</v>
      </c>
      <c r="C1765" t="s">
        <v>1427</v>
      </c>
      <c r="D1765" s="1" t="s">
        <v>1427</v>
      </c>
      <c r="E1765">
        <v>8</v>
      </c>
      <c r="F1765">
        <v>496376</v>
      </c>
      <c r="G1765" t="s">
        <v>1444</v>
      </c>
      <c r="H1765" t="s">
        <v>79</v>
      </c>
      <c r="I1765">
        <v>1</v>
      </c>
    </row>
    <row r="1766" spans="1:9" x14ac:dyDescent="0.25">
      <c r="A1766" t="s">
        <v>2</v>
      </c>
      <c r="B1766" t="s">
        <v>3418</v>
      </c>
      <c r="C1766" t="s">
        <v>952</v>
      </c>
      <c r="D1766" s="1" t="s">
        <v>952</v>
      </c>
      <c r="E1766">
        <v>8</v>
      </c>
      <c r="F1766">
        <v>32384</v>
      </c>
      <c r="G1766" t="s">
        <v>3421</v>
      </c>
      <c r="H1766" t="s">
        <v>26</v>
      </c>
      <c r="I1766">
        <v>1</v>
      </c>
    </row>
    <row r="1767" spans="1:9" x14ac:dyDescent="0.25">
      <c r="A1767" t="s">
        <v>2</v>
      </c>
      <c r="B1767" t="s">
        <v>1453</v>
      </c>
      <c r="C1767" t="s">
        <v>1453</v>
      </c>
      <c r="D1767" s="1" t="s">
        <v>1453</v>
      </c>
      <c r="E1767">
        <v>8</v>
      </c>
      <c r="F1767">
        <v>27340</v>
      </c>
      <c r="G1767" t="s">
        <v>1454</v>
      </c>
      <c r="H1767" t="s">
        <v>26</v>
      </c>
      <c r="I1767">
        <v>1</v>
      </c>
    </row>
    <row r="1768" spans="1:9" x14ac:dyDescent="0.25">
      <c r="A1768" t="s">
        <v>2</v>
      </c>
      <c r="B1768" t="s">
        <v>1453</v>
      </c>
      <c r="C1768" t="s">
        <v>1453</v>
      </c>
      <c r="D1768" s="1" t="s">
        <v>1453</v>
      </c>
      <c r="E1768">
        <v>8</v>
      </c>
      <c r="F1768">
        <v>27443</v>
      </c>
      <c r="G1768" t="s">
        <v>1455</v>
      </c>
      <c r="H1768" t="s">
        <v>26</v>
      </c>
      <c r="I1768">
        <v>2</v>
      </c>
    </row>
    <row r="1769" spans="1:9" x14ac:dyDescent="0.25">
      <c r="A1769" t="s">
        <v>2</v>
      </c>
      <c r="B1769" t="s">
        <v>1453</v>
      </c>
      <c r="C1769" t="s">
        <v>1453</v>
      </c>
      <c r="D1769" s="1" t="s">
        <v>1453</v>
      </c>
      <c r="E1769">
        <v>8</v>
      </c>
      <c r="F1769">
        <v>906116</v>
      </c>
      <c r="G1769" t="s">
        <v>1456</v>
      </c>
      <c r="H1769" t="s">
        <v>26</v>
      </c>
      <c r="I1769">
        <v>1</v>
      </c>
    </row>
    <row r="1770" spans="1:9" x14ac:dyDescent="0.25">
      <c r="A1770" t="s">
        <v>2</v>
      </c>
      <c r="B1770" t="s">
        <v>1472</v>
      </c>
      <c r="C1770" t="s">
        <v>1472</v>
      </c>
      <c r="D1770" s="1" t="s">
        <v>1472</v>
      </c>
      <c r="E1770">
        <v>6</v>
      </c>
      <c r="F1770">
        <v>985797</v>
      </c>
      <c r="G1770" t="s">
        <v>1489</v>
      </c>
      <c r="H1770" t="s">
        <v>27</v>
      </c>
      <c r="I1770">
        <v>2</v>
      </c>
    </row>
    <row r="1771" spans="1:9" x14ac:dyDescent="0.25">
      <c r="A1771" t="s">
        <v>2</v>
      </c>
      <c r="B1771" t="s">
        <v>1472</v>
      </c>
      <c r="C1771" t="s">
        <v>1472</v>
      </c>
      <c r="D1771" s="1" t="s">
        <v>1472</v>
      </c>
      <c r="E1771">
        <v>8</v>
      </c>
      <c r="F1771">
        <v>19409</v>
      </c>
      <c r="G1771" t="s">
        <v>1490</v>
      </c>
      <c r="H1771" t="s">
        <v>116</v>
      </c>
      <c r="I1771">
        <v>1</v>
      </c>
    </row>
    <row r="1772" spans="1:9" x14ac:dyDescent="0.25">
      <c r="A1772" t="s">
        <v>2</v>
      </c>
      <c r="B1772" t="s">
        <v>1472</v>
      </c>
      <c r="C1772" t="s">
        <v>1472</v>
      </c>
      <c r="D1772" s="1" t="s">
        <v>1472</v>
      </c>
      <c r="E1772">
        <v>8</v>
      </c>
      <c r="F1772">
        <v>19409</v>
      </c>
      <c r="G1772" t="s">
        <v>1490</v>
      </c>
      <c r="H1772" t="s">
        <v>5</v>
      </c>
      <c r="I1772">
        <v>1</v>
      </c>
    </row>
    <row r="1773" spans="1:9" x14ac:dyDescent="0.25">
      <c r="A1773" t="s">
        <v>2</v>
      </c>
      <c r="B1773" t="s">
        <v>1472</v>
      </c>
      <c r="C1773" t="s">
        <v>1472</v>
      </c>
      <c r="D1773" s="1" t="s">
        <v>1472</v>
      </c>
      <c r="E1773">
        <v>8</v>
      </c>
      <c r="F1773">
        <v>19422</v>
      </c>
      <c r="G1773" t="s">
        <v>1491</v>
      </c>
      <c r="H1773" t="s">
        <v>26</v>
      </c>
      <c r="I1773">
        <v>1</v>
      </c>
    </row>
    <row r="1774" spans="1:9" x14ac:dyDescent="0.25">
      <c r="A1774" t="s">
        <v>2</v>
      </c>
      <c r="B1774" t="s">
        <v>1472</v>
      </c>
      <c r="C1774" t="s">
        <v>1472</v>
      </c>
      <c r="D1774" s="1" t="s">
        <v>1472</v>
      </c>
      <c r="E1774">
        <v>8</v>
      </c>
      <c r="F1774">
        <v>19422</v>
      </c>
      <c r="G1774" t="s">
        <v>1491</v>
      </c>
      <c r="H1774" t="s">
        <v>127</v>
      </c>
      <c r="I1774">
        <v>1</v>
      </c>
    </row>
    <row r="1775" spans="1:9" x14ac:dyDescent="0.25">
      <c r="A1775" t="s">
        <v>2</v>
      </c>
      <c r="B1775" t="s">
        <v>1472</v>
      </c>
      <c r="C1775" t="s">
        <v>1472</v>
      </c>
      <c r="D1775" s="1" t="s">
        <v>1472</v>
      </c>
      <c r="E1775">
        <v>8</v>
      </c>
      <c r="F1775">
        <v>19422</v>
      </c>
      <c r="G1775" t="s">
        <v>1491</v>
      </c>
      <c r="H1775" t="s">
        <v>27</v>
      </c>
      <c r="I1775">
        <v>5</v>
      </c>
    </row>
    <row r="1776" spans="1:9" x14ac:dyDescent="0.25">
      <c r="A1776" t="s">
        <v>2</v>
      </c>
      <c r="B1776" t="s">
        <v>1472</v>
      </c>
      <c r="C1776" t="s">
        <v>1472</v>
      </c>
      <c r="D1776" s="1" t="s">
        <v>1472</v>
      </c>
      <c r="E1776">
        <v>8</v>
      </c>
      <c r="F1776">
        <v>19434</v>
      </c>
      <c r="G1776" t="s">
        <v>1492</v>
      </c>
      <c r="H1776" t="s">
        <v>5</v>
      </c>
      <c r="I1776">
        <v>4</v>
      </c>
    </row>
    <row r="1777" spans="1:9" x14ac:dyDescent="0.25">
      <c r="A1777" t="s">
        <v>2</v>
      </c>
      <c r="B1777" t="s">
        <v>1472</v>
      </c>
      <c r="C1777" t="s">
        <v>1472</v>
      </c>
      <c r="D1777" s="1" t="s">
        <v>1472</v>
      </c>
      <c r="E1777">
        <v>8</v>
      </c>
      <c r="F1777">
        <v>19446</v>
      </c>
      <c r="G1777" t="s">
        <v>1493</v>
      </c>
      <c r="H1777" t="s">
        <v>27</v>
      </c>
      <c r="I1777">
        <v>18</v>
      </c>
    </row>
    <row r="1778" spans="1:9" x14ac:dyDescent="0.25">
      <c r="A1778" t="s">
        <v>2</v>
      </c>
      <c r="B1778" t="s">
        <v>1472</v>
      </c>
      <c r="C1778" t="s">
        <v>1472</v>
      </c>
      <c r="D1778" s="1" t="s">
        <v>1472</v>
      </c>
      <c r="E1778">
        <v>8</v>
      </c>
      <c r="F1778">
        <v>19446</v>
      </c>
      <c r="G1778" t="s">
        <v>1493</v>
      </c>
      <c r="H1778" t="s">
        <v>28</v>
      </c>
      <c r="I1778">
        <v>2</v>
      </c>
    </row>
    <row r="1779" spans="1:9" x14ac:dyDescent="0.25">
      <c r="A1779" t="s">
        <v>2</v>
      </c>
      <c r="B1779" t="s">
        <v>1472</v>
      </c>
      <c r="C1779" t="s">
        <v>1472</v>
      </c>
      <c r="D1779" s="1" t="s">
        <v>1472</v>
      </c>
      <c r="E1779">
        <v>8</v>
      </c>
      <c r="F1779">
        <v>19501</v>
      </c>
      <c r="G1779" t="s">
        <v>1494</v>
      </c>
      <c r="H1779" t="s">
        <v>38</v>
      </c>
      <c r="I1779">
        <v>1</v>
      </c>
    </row>
    <row r="1780" spans="1:9" x14ac:dyDescent="0.25">
      <c r="A1780" t="s">
        <v>2</v>
      </c>
      <c r="B1780" t="s">
        <v>1472</v>
      </c>
      <c r="C1780" t="s">
        <v>1472</v>
      </c>
      <c r="D1780" s="1" t="s">
        <v>1472</v>
      </c>
      <c r="E1780">
        <v>8</v>
      </c>
      <c r="F1780">
        <v>19501</v>
      </c>
      <c r="G1780" t="s">
        <v>1494</v>
      </c>
      <c r="H1780" t="s">
        <v>5</v>
      </c>
      <c r="I1780">
        <v>2</v>
      </c>
    </row>
    <row r="1781" spans="1:9" x14ac:dyDescent="0.25">
      <c r="A1781" t="s">
        <v>2</v>
      </c>
      <c r="B1781" t="s">
        <v>1472</v>
      </c>
      <c r="C1781" t="s">
        <v>1472</v>
      </c>
      <c r="D1781" s="1" t="s">
        <v>1472</v>
      </c>
      <c r="E1781">
        <v>8</v>
      </c>
      <c r="F1781">
        <v>19537</v>
      </c>
      <c r="G1781" t="s">
        <v>1495</v>
      </c>
      <c r="H1781" t="s">
        <v>160</v>
      </c>
      <c r="I1781">
        <v>2</v>
      </c>
    </row>
    <row r="1782" spans="1:9" x14ac:dyDescent="0.25">
      <c r="A1782" t="s">
        <v>2</v>
      </c>
      <c r="B1782" t="s">
        <v>1472</v>
      </c>
      <c r="C1782" t="s">
        <v>1472</v>
      </c>
      <c r="D1782" s="1" t="s">
        <v>1472</v>
      </c>
      <c r="E1782">
        <v>8</v>
      </c>
      <c r="F1782">
        <v>19550</v>
      </c>
      <c r="G1782" t="s">
        <v>1496</v>
      </c>
      <c r="H1782" t="s">
        <v>219</v>
      </c>
      <c r="I1782">
        <v>1</v>
      </c>
    </row>
    <row r="1783" spans="1:9" x14ac:dyDescent="0.25">
      <c r="A1783" t="s">
        <v>2</v>
      </c>
      <c r="B1783" t="s">
        <v>1472</v>
      </c>
      <c r="C1783" t="s">
        <v>1472</v>
      </c>
      <c r="D1783" s="1" t="s">
        <v>1472</v>
      </c>
      <c r="E1783">
        <v>8</v>
      </c>
      <c r="F1783">
        <v>19550</v>
      </c>
      <c r="G1783" t="s">
        <v>1496</v>
      </c>
      <c r="H1783" t="s">
        <v>5</v>
      </c>
      <c r="I1783">
        <v>2</v>
      </c>
    </row>
    <row r="1784" spans="1:9" x14ac:dyDescent="0.25">
      <c r="A1784" t="s">
        <v>2</v>
      </c>
      <c r="B1784" t="s">
        <v>1472</v>
      </c>
      <c r="C1784" t="s">
        <v>1472</v>
      </c>
      <c r="D1784" s="1" t="s">
        <v>1472</v>
      </c>
      <c r="E1784">
        <v>8</v>
      </c>
      <c r="F1784">
        <v>19690</v>
      </c>
      <c r="G1784" t="s">
        <v>1497</v>
      </c>
      <c r="H1784" t="s">
        <v>27</v>
      </c>
      <c r="I1784">
        <v>2</v>
      </c>
    </row>
    <row r="1785" spans="1:9" x14ac:dyDescent="0.25">
      <c r="A1785" t="s">
        <v>2</v>
      </c>
      <c r="B1785" t="s">
        <v>1472</v>
      </c>
      <c r="C1785" t="s">
        <v>1472</v>
      </c>
      <c r="D1785" s="1" t="s">
        <v>1472</v>
      </c>
      <c r="E1785">
        <v>8</v>
      </c>
      <c r="F1785">
        <v>19719</v>
      </c>
      <c r="G1785" t="s">
        <v>1498</v>
      </c>
      <c r="H1785" t="s">
        <v>160</v>
      </c>
      <c r="I1785">
        <v>3</v>
      </c>
    </row>
    <row r="1786" spans="1:9" x14ac:dyDescent="0.25">
      <c r="A1786" t="s">
        <v>2</v>
      </c>
      <c r="B1786" t="s">
        <v>1472</v>
      </c>
      <c r="C1786" t="s">
        <v>1472</v>
      </c>
      <c r="D1786" s="1" t="s">
        <v>1472</v>
      </c>
      <c r="E1786">
        <v>8</v>
      </c>
      <c r="F1786">
        <v>19719</v>
      </c>
      <c r="G1786" t="s">
        <v>1498</v>
      </c>
      <c r="H1786" t="s">
        <v>38</v>
      </c>
      <c r="I1786">
        <v>3</v>
      </c>
    </row>
    <row r="1787" spans="1:9" x14ac:dyDescent="0.25">
      <c r="A1787" t="s">
        <v>2</v>
      </c>
      <c r="B1787" t="s">
        <v>1472</v>
      </c>
      <c r="C1787" t="s">
        <v>1472</v>
      </c>
      <c r="D1787" s="1" t="s">
        <v>1472</v>
      </c>
      <c r="E1787">
        <v>8</v>
      </c>
      <c r="F1787">
        <v>19719</v>
      </c>
      <c r="G1787" t="s">
        <v>1498</v>
      </c>
      <c r="H1787" t="s">
        <v>27</v>
      </c>
      <c r="I1787">
        <v>1</v>
      </c>
    </row>
    <row r="1788" spans="1:9" x14ac:dyDescent="0.25">
      <c r="A1788" t="s">
        <v>2</v>
      </c>
      <c r="B1788" t="s">
        <v>1472</v>
      </c>
      <c r="C1788" t="s">
        <v>1472</v>
      </c>
      <c r="D1788" s="1" t="s">
        <v>1472</v>
      </c>
      <c r="E1788">
        <v>8</v>
      </c>
      <c r="F1788">
        <v>19719</v>
      </c>
      <c r="G1788" t="s">
        <v>1498</v>
      </c>
      <c r="H1788" t="s">
        <v>231</v>
      </c>
      <c r="I1788">
        <v>3</v>
      </c>
    </row>
    <row r="1789" spans="1:9" x14ac:dyDescent="0.25">
      <c r="A1789" t="s">
        <v>2</v>
      </c>
      <c r="B1789" t="s">
        <v>1472</v>
      </c>
      <c r="C1789" t="s">
        <v>1472</v>
      </c>
      <c r="D1789" s="1" t="s">
        <v>1472</v>
      </c>
      <c r="E1789">
        <v>8</v>
      </c>
      <c r="F1789">
        <v>19719</v>
      </c>
      <c r="G1789" t="s">
        <v>1498</v>
      </c>
      <c r="H1789" t="s">
        <v>5</v>
      </c>
      <c r="I1789">
        <v>3</v>
      </c>
    </row>
    <row r="1790" spans="1:9" x14ac:dyDescent="0.25">
      <c r="A1790" t="s">
        <v>2</v>
      </c>
      <c r="B1790" t="s">
        <v>1472</v>
      </c>
      <c r="C1790" t="s">
        <v>1472</v>
      </c>
      <c r="D1790" s="1" t="s">
        <v>1472</v>
      </c>
      <c r="E1790">
        <v>8</v>
      </c>
      <c r="F1790">
        <v>19732</v>
      </c>
      <c r="G1790" t="s">
        <v>1499</v>
      </c>
      <c r="H1790" t="s">
        <v>27</v>
      </c>
      <c r="I1790">
        <v>1</v>
      </c>
    </row>
    <row r="1791" spans="1:9" x14ac:dyDescent="0.25">
      <c r="A1791" t="s">
        <v>2</v>
      </c>
      <c r="B1791" t="s">
        <v>1472</v>
      </c>
      <c r="C1791" t="s">
        <v>1472</v>
      </c>
      <c r="D1791" s="1" t="s">
        <v>1472</v>
      </c>
      <c r="E1791">
        <v>8</v>
      </c>
      <c r="F1791">
        <v>19768</v>
      </c>
      <c r="G1791" t="s">
        <v>1500</v>
      </c>
      <c r="H1791" t="s">
        <v>214</v>
      </c>
      <c r="I1791">
        <v>1</v>
      </c>
    </row>
    <row r="1792" spans="1:9" x14ac:dyDescent="0.25">
      <c r="A1792" t="s">
        <v>2</v>
      </c>
      <c r="B1792" t="s">
        <v>1472</v>
      </c>
      <c r="C1792" t="s">
        <v>1472</v>
      </c>
      <c r="D1792" s="1" t="s">
        <v>1472</v>
      </c>
      <c r="E1792">
        <v>8</v>
      </c>
      <c r="F1792">
        <v>19768</v>
      </c>
      <c r="G1792" t="s">
        <v>1500</v>
      </c>
      <c r="H1792" t="s">
        <v>5</v>
      </c>
      <c r="I1792">
        <v>1</v>
      </c>
    </row>
    <row r="1793" spans="1:9" x14ac:dyDescent="0.25">
      <c r="A1793" t="s">
        <v>2</v>
      </c>
      <c r="B1793" t="s">
        <v>1472</v>
      </c>
      <c r="C1793" t="s">
        <v>1472</v>
      </c>
      <c r="D1793" s="1" t="s">
        <v>1472</v>
      </c>
      <c r="E1793">
        <v>8</v>
      </c>
      <c r="F1793">
        <v>19800</v>
      </c>
      <c r="G1793" t="s">
        <v>1501</v>
      </c>
      <c r="H1793" t="s">
        <v>28</v>
      </c>
      <c r="I1793">
        <v>1</v>
      </c>
    </row>
    <row r="1794" spans="1:9" x14ac:dyDescent="0.25">
      <c r="A1794" t="s">
        <v>2</v>
      </c>
      <c r="B1794" t="s">
        <v>1472</v>
      </c>
      <c r="C1794" t="s">
        <v>1472</v>
      </c>
      <c r="D1794" s="1" t="s">
        <v>1472</v>
      </c>
      <c r="E1794">
        <v>8</v>
      </c>
      <c r="F1794">
        <v>19835</v>
      </c>
      <c r="G1794" t="s">
        <v>1502</v>
      </c>
      <c r="H1794" t="s">
        <v>27</v>
      </c>
      <c r="I1794">
        <v>1</v>
      </c>
    </row>
    <row r="1795" spans="1:9" x14ac:dyDescent="0.25">
      <c r="A1795" t="s">
        <v>2</v>
      </c>
      <c r="B1795" t="s">
        <v>1472</v>
      </c>
      <c r="C1795" t="s">
        <v>1472</v>
      </c>
      <c r="D1795" s="1" t="s">
        <v>1472</v>
      </c>
      <c r="E1795">
        <v>8</v>
      </c>
      <c r="F1795">
        <v>19835</v>
      </c>
      <c r="G1795" t="s">
        <v>1502</v>
      </c>
      <c r="H1795" t="s">
        <v>98</v>
      </c>
      <c r="I1795">
        <v>2</v>
      </c>
    </row>
    <row r="1796" spans="1:9" x14ac:dyDescent="0.25">
      <c r="A1796" t="s">
        <v>2</v>
      </c>
      <c r="B1796" t="s">
        <v>1472</v>
      </c>
      <c r="C1796" t="s">
        <v>1472</v>
      </c>
      <c r="D1796" s="1" t="s">
        <v>1472</v>
      </c>
      <c r="E1796">
        <v>8</v>
      </c>
      <c r="F1796">
        <v>19835</v>
      </c>
      <c r="G1796" t="s">
        <v>1502</v>
      </c>
      <c r="H1796" t="s">
        <v>5</v>
      </c>
      <c r="I1796">
        <v>1</v>
      </c>
    </row>
    <row r="1797" spans="1:9" x14ac:dyDescent="0.25">
      <c r="A1797" t="s">
        <v>2</v>
      </c>
      <c r="B1797" t="s">
        <v>1472</v>
      </c>
      <c r="C1797" t="s">
        <v>1472</v>
      </c>
      <c r="D1797" s="1" t="s">
        <v>1472</v>
      </c>
      <c r="E1797">
        <v>8</v>
      </c>
      <c r="F1797">
        <v>19859</v>
      </c>
      <c r="G1797" t="s">
        <v>1503</v>
      </c>
      <c r="H1797" t="s">
        <v>49</v>
      </c>
      <c r="I1797">
        <v>1</v>
      </c>
    </row>
    <row r="1798" spans="1:9" x14ac:dyDescent="0.25">
      <c r="A1798" t="s">
        <v>2</v>
      </c>
      <c r="B1798" t="s">
        <v>1472</v>
      </c>
      <c r="C1798" t="s">
        <v>1472</v>
      </c>
      <c r="D1798" s="1" t="s">
        <v>1472</v>
      </c>
      <c r="E1798">
        <v>8</v>
      </c>
      <c r="F1798">
        <v>19859</v>
      </c>
      <c r="G1798" t="s">
        <v>1503</v>
      </c>
      <c r="H1798" t="s">
        <v>5</v>
      </c>
      <c r="I1798">
        <v>1</v>
      </c>
    </row>
    <row r="1799" spans="1:9" x14ac:dyDescent="0.25">
      <c r="A1799" t="s">
        <v>2</v>
      </c>
      <c r="B1799" t="s">
        <v>1472</v>
      </c>
      <c r="C1799" t="s">
        <v>1472</v>
      </c>
      <c r="D1799" s="1" t="s">
        <v>1472</v>
      </c>
      <c r="E1799">
        <v>8</v>
      </c>
      <c r="F1799">
        <v>19872</v>
      </c>
      <c r="G1799" t="s">
        <v>1504</v>
      </c>
      <c r="H1799" t="s">
        <v>44</v>
      </c>
      <c r="I1799">
        <v>1</v>
      </c>
    </row>
    <row r="1800" spans="1:9" x14ac:dyDescent="0.25">
      <c r="A1800" t="s">
        <v>2</v>
      </c>
      <c r="B1800" t="s">
        <v>1472</v>
      </c>
      <c r="C1800" t="s">
        <v>1472</v>
      </c>
      <c r="D1800" s="1" t="s">
        <v>1472</v>
      </c>
      <c r="E1800">
        <v>8</v>
      </c>
      <c r="F1800">
        <v>35993</v>
      </c>
      <c r="G1800" t="s">
        <v>1505</v>
      </c>
      <c r="H1800" t="s">
        <v>27</v>
      </c>
      <c r="I1800">
        <v>1</v>
      </c>
    </row>
    <row r="1801" spans="1:9" x14ac:dyDescent="0.25">
      <c r="A1801" t="s">
        <v>2</v>
      </c>
      <c r="B1801" t="s">
        <v>1472</v>
      </c>
      <c r="C1801" t="s">
        <v>1472</v>
      </c>
      <c r="D1801" s="1" t="s">
        <v>1472</v>
      </c>
      <c r="E1801">
        <v>8</v>
      </c>
      <c r="F1801">
        <v>36006</v>
      </c>
      <c r="G1801" t="s">
        <v>1506</v>
      </c>
      <c r="H1801" t="s">
        <v>5</v>
      </c>
      <c r="I1801">
        <v>3</v>
      </c>
    </row>
    <row r="1802" spans="1:9" x14ac:dyDescent="0.25">
      <c r="A1802" t="s">
        <v>2</v>
      </c>
      <c r="B1802" t="s">
        <v>1472</v>
      </c>
      <c r="C1802" t="s">
        <v>1472</v>
      </c>
      <c r="D1802" s="1" t="s">
        <v>1472</v>
      </c>
      <c r="E1802">
        <v>8</v>
      </c>
      <c r="F1802">
        <v>39962</v>
      </c>
      <c r="G1802" t="s">
        <v>1507</v>
      </c>
      <c r="H1802" t="s">
        <v>28</v>
      </c>
      <c r="I1802">
        <v>2</v>
      </c>
    </row>
    <row r="1803" spans="1:9" x14ac:dyDescent="0.25">
      <c r="A1803" t="s">
        <v>2</v>
      </c>
      <c r="B1803" t="s">
        <v>1472</v>
      </c>
      <c r="C1803" t="s">
        <v>1472</v>
      </c>
      <c r="D1803" s="1" t="s">
        <v>1472</v>
      </c>
      <c r="E1803">
        <v>8</v>
      </c>
      <c r="F1803">
        <v>40885</v>
      </c>
      <c r="G1803" t="s">
        <v>1508</v>
      </c>
      <c r="H1803" t="s">
        <v>5</v>
      </c>
      <c r="I1803">
        <v>2</v>
      </c>
    </row>
    <row r="1804" spans="1:9" x14ac:dyDescent="0.25">
      <c r="A1804" t="s">
        <v>2</v>
      </c>
      <c r="B1804" t="s">
        <v>1472</v>
      </c>
      <c r="C1804" t="s">
        <v>1472</v>
      </c>
      <c r="D1804" s="1" t="s">
        <v>1472</v>
      </c>
      <c r="E1804">
        <v>8</v>
      </c>
      <c r="F1804">
        <v>42705</v>
      </c>
      <c r="G1804" t="s">
        <v>1509</v>
      </c>
      <c r="H1804" t="s">
        <v>27</v>
      </c>
      <c r="I1804">
        <v>3</v>
      </c>
    </row>
    <row r="1805" spans="1:9" x14ac:dyDescent="0.25">
      <c r="A1805" t="s">
        <v>2</v>
      </c>
      <c r="B1805" t="s">
        <v>1472</v>
      </c>
      <c r="C1805" t="s">
        <v>1472</v>
      </c>
      <c r="D1805" s="1" t="s">
        <v>1472</v>
      </c>
      <c r="E1805">
        <v>8</v>
      </c>
      <c r="F1805">
        <v>45755</v>
      </c>
      <c r="G1805" t="s">
        <v>1510</v>
      </c>
      <c r="H1805" t="s">
        <v>27</v>
      </c>
      <c r="I1805">
        <v>1</v>
      </c>
    </row>
    <row r="1806" spans="1:9" x14ac:dyDescent="0.25">
      <c r="A1806" t="s">
        <v>2</v>
      </c>
      <c r="B1806" t="s">
        <v>1472</v>
      </c>
      <c r="C1806" t="s">
        <v>1472</v>
      </c>
      <c r="D1806" s="1" t="s">
        <v>1472</v>
      </c>
      <c r="E1806">
        <v>8</v>
      </c>
      <c r="F1806">
        <v>48297</v>
      </c>
      <c r="G1806" t="s">
        <v>1511</v>
      </c>
      <c r="H1806" t="s">
        <v>5</v>
      </c>
      <c r="I1806">
        <v>1</v>
      </c>
    </row>
    <row r="1807" spans="1:9" x14ac:dyDescent="0.25">
      <c r="A1807" t="s">
        <v>2</v>
      </c>
      <c r="B1807" t="s">
        <v>1472</v>
      </c>
      <c r="C1807" t="s">
        <v>1472</v>
      </c>
      <c r="D1807" s="1" t="s">
        <v>1472</v>
      </c>
      <c r="E1807">
        <v>8</v>
      </c>
      <c r="F1807">
        <v>349124</v>
      </c>
      <c r="G1807" t="s">
        <v>1512</v>
      </c>
      <c r="H1807" t="s">
        <v>27</v>
      </c>
      <c r="I1807">
        <v>1</v>
      </c>
    </row>
    <row r="1808" spans="1:9" x14ac:dyDescent="0.25">
      <c r="A1808" t="s">
        <v>2</v>
      </c>
      <c r="B1808" t="s">
        <v>1472</v>
      </c>
      <c r="C1808" t="s">
        <v>1472</v>
      </c>
      <c r="D1808" s="1" t="s">
        <v>1472</v>
      </c>
      <c r="E1808">
        <v>8</v>
      </c>
      <c r="F1808">
        <v>435119</v>
      </c>
      <c r="G1808" t="s">
        <v>1513</v>
      </c>
      <c r="H1808" t="s">
        <v>27</v>
      </c>
      <c r="I1808">
        <v>2</v>
      </c>
    </row>
    <row r="1809" spans="1:9" x14ac:dyDescent="0.25">
      <c r="A1809" t="s">
        <v>2</v>
      </c>
      <c r="B1809" t="s">
        <v>1472</v>
      </c>
      <c r="C1809" t="s">
        <v>1472</v>
      </c>
      <c r="D1809" s="1" t="s">
        <v>1472</v>
      </c>
      <c r="E1809">
        <v>8</v>
      </c>
      <c r="F1809">
        <v>904090</v>
      </c>
      <c r="G1809" t="s">
        <v>1514</v>
      </c>
      <c r="H1809" t="s">
        <v>79</v>
      </c>
      <c r="I1809">
        <v>1</v>
      </c>
    </row>
    <row r="1810" spans="1:9" x14ac:dyDescent="0.25">
      <c r="A1810" t="s">
        <v>2</v>
      </c>
      <c r="B1810" t="s">
        <v>1472</v>
      </c>
      <c r="C1810" t="s">
        <v>1472</v>
      </c>
      <c r="D1810" s="1" t="s">
        <v>1472</v>
      </c>
      <c r="E1810">
        <v>8</v>
      </c>
      <c r="F1810">
        <v>909506</v>
      </c>
      <c r="G1810" t="s">
        <v>1515</v>
      </c>
      <c r="H1810" t="s">
        <v>27</v>
      </c>
      <c r="I1810">
        <v>3</v>
      </c>
    </row>
    <row r="1811" spans="1:9" x14ac:dyDescent="0.25">
      <c r="A1811" t="s">
        <v>2</v>
      </c>
      <c r="B1811" t="s">
        <v>1472</v>
      </c>
      <c r="C1811" t="s">
        <v>1472</v>
      </c>
      <c r="D1811" s="1" t="s">
        <v>1472</v>
      </c>
      <c r="E1811">
        <v>8</v>
      </c>
      <c r="F1811">
        <v>913078</v>
      </c>
      <c r="G1811" t="s">
        <v>1516</v>
      </c>
      <c r="H1811" t="s">
        <v>5</v>
      </c>
      <c r="I1811">
        <v>2</v>
      </c>
    </row>
    <row r="1812" spans="1:9" x14ac:dyDescent="0.25">
      <c r="A1812" t="s">
        <v>2</v>
      </c>
      <c r="B1812" t="s">
        <v>3</v>
      </c>
      <c r="C1812" t="s">
        <v>8</v>
      </c>
      <c r="D1812" s="1" t="s">
        <v>8</v>
      </c>
      <c r="E1812">
        <v>8</v>
      </c>
      <c r="F1812">
        <v>31525</v>
      </c>
      <c r="G1812" t="s">
        <v>9</v>
      </c>
      <c r="H1812" t="s">
        <v>7</v>
      </c>
      <c r="I1812">
        <v>1</v>
      </c>
    </row>
    <row r="1813" spans="1:9" x14ac:dyDescent="0.25">
      <c r="A1813" t="s">
        <v>2</v>
      </c>
      <c r="B1813" t="s">
        <v>2123</v>
      </c>
      <c r="C1813" t="s">
        <v>2129</v>
      </c>
      <c r="D1813" s="1" t="s">
        <v>2129</v>
      </c>
      <c r="E1813">
        <v>8</v>
      </c>
      <c r="F1813">
        <v>34915</v>
      </c>
      <c r="G1813" t="s">
        <v>2130</v>
      </c>
      <c r="H1813" t="s">
        <v>7</v>
      </c>
      <c r="I1813">
        <v>2</v>
      </c>
    </row>
    <row r="1814" spans="1:9" x14ac:dyDescent="0.25">
      <c r="A1814" t="s">
        <v>2</v>
      </c>
      <c r="B1814" t="s">
        <v>2123</v>
      </c>
      <c r="C1814" t="s">
        <v>2129</v>
      </c>
      <c r="D1814" s="1" t="s">
        <v>2129</v>
      </c>
      <c r="E1814">
        <v>8</v>
      </c>
      <c r="F1814">
        <v>34939</v>
      </c>
      <c r="G1814" t="s">
        <v>2131</v>
      </c>
      <c r="H1814" t="s">
        <v>116</v>
      </c>
      <c r="I1814">
        <v>1</v>
      </c>
    </row>
    <row r="1815" spans="1:9" x14ac:dyDescent="0.25">
      <c r="A1815" t="s">
        <v>2</v>
      </c>
      <c r="B1815" t="s">
        <v>1173</v>
      </c>
      <c r="C1815" t="s">
        <v>1191</v>
      </c>
      <c r="D1815" s="1" t="s">
        <v>1191</v>
      </c>
      <c r="E1815">
        <v>8</v>
      </c>
      <c r="F1815">
        <v>10157</v>
      </c>
      <c r="G1815" t="s">
        <v>1192</v>
      </c>
      <c r="H1815" t="s">
        <v>759</v>
      </c>
      <c r="I1815">
        <v>1</v>
      </c>
    </row>
    <row r="1816" spans="1:9" x14ac:dyDescent="0.25">
      <c r="A1816" t="s">
        <v>2</v>
      </c>
      <c r="B1816" t="s">
        <v>1173</v>
      </c>
      <c r="C1816" t="s">
        <v>1191</v>
      </c>
      <c r="D1816" s="1" t="s">
        <v>1191</v>
      </c>
      <c r="E1816">
        <v>8</v>
      </c>
      <c r="F1816">
        <v>10157</v>
      </c>
      <c r="G1816" t="s">
        <v>1192</v>
      </c>
      <c r="H1816" t="s">
        <v>5</v>
      </c>
      <c r="I1816">
        <v>2</v>
      </c>
    </row>
    <row r="1817" spans="1:9" x14ac:dyDescent="0.25">
      <c r="A1817" t="s">
        <v>2</v>
      </c>
      <c r="B1817" t="s">
        <v>1173</v>
      </c>
      <c r="C1817" t="s">
        <v>1191</v>
      </c>
      <c r="D1817" s="1" t="s">
        <v>1191</v>
      </c>
      <c r="E1817">
        <v>8</v>
      </c>
      <c r="F1817">
        <v>10157</v>
      </c>
      <c r="G1817" t="s">
        <v>1192</v>
      </c>
      <c r="H1817" t="s">
        <v>1193</v>
      </c>
      <c r="I1817">
        <v>1</v>
      </c>
    </row>
    <row r="1818" spans="1:9" x14ac:dyDescent="0.25">
      <c r="A1818" t="s">
        <v>2</v>
      </c>
      <c r="B1818" t="s">
        <v>1173</v>
      </c>
      <c r="C1818" t="s">
        <v>1191</v>
      </c>
      <c r="D1818" s="1" t="s">
        <v>1191</v>
      </c>
      <c r="E1818">
        <v>8</v>
      </c>
      <c r="F1818">
        <v>903048</v>
      </c>
      <c r="G1818" t="s">
        <v>1194</v>
      </c>
      <c r="H1818" t="s">
        <v>49</v>
      </c>
      <c r="I1818">
        <v>3</v>
      </c>
    </row>
    <row r="1819" spans="1:9" x14ac:dyDescent="0.25">
      <c r="A1819" t="s">
        <v>2</v>
      </c>
      <c r="B1819" t="s">
        <v>1173</v>
      </c>
      <c r="C1819" t="s">
        <v>1191</v>
      </c>
      <c r="D1819" s="1" t="s">
        <v>1191</v>
      </c>
      <c r="E1819">
        <v>8</v>
      </c>
      <c r="F1819">
        <v>910569</v>
      </c>
      <c r="G1819" t="s">
        <v>1195</v>
      </c>
      <c r="H1819" t="s">
        <v>5</v>
      </c>
      <c r="I1819">
        <v>5</v>
      </c>
    </row>
    <row r="1820" spans="1:9" x14ac:dyDescent="0.25">
      <c r="A1820" t="s">
        <v>2</v>
      </c>
      <c r="B1820" t="s">
        <v>297</v>
      </c>
      <c r="C1820" t="s">
        <v>305</v>
      </c>
      <c r="D1820" s="1" t="s">
        <v>305</v>
      </c>
      <c r="E1820">
        <v>6</v>
      </c>
      <c r="F1820">
        <v>458284</v>
      </c>
      <c r="G1820" t="s">
        <v>306</v>
      </c>
      <c r="H1820" t="s">
        <v>27</v>
      </c>
      <c r="I1820">
        <v>1</v>
      </c>
    </row>
    <row r="1821" spans="1:9" x14ac:dyDescent="0.25">
      <c r="A1821" t="s">
        <v>2</v>
      </c>
      <c r="B1821" t="s">
        <v>297</v>
      </c>
      <c r="C1821" t="s">
        <v>305</v>
      </c>
      <c r="D1821" s="1" t="s">
        <v>305</v>
      </c>
      <c r="E1821">
        <v>8</v>
      </c>
      <c r="F1821">
        <v>16536</v>
      </c>
      <c r="G1821" t="s">
        <v>307</v>
      </c>
      <c r="H1821" t="s">
        <v>27</v>
      </c>
      <c r="I1821">
        <v>1</v>
      </c>
    </row>
    <row r="1822" spans="1:9" x14ac:dyDescent="0.25">
      <c r="A1822" t="s">
        <v>2</v>
      </c>
      <c r="B1822" t="s">
        <v>297</v>
      </c>
      <c r="C1822" t="s">
        <v>305</v>
      </c>
      <c r="D1822" s="1" t="s">
        <v>305</v>
      </c>
      <c r="E1822">
        <v>8</v>
      </c>
      <c r="F1822">
        <v>16559</v>
      </c>
      <c r="G1822" t="s">
        <v>308</v>
      </c>
      <c r="H1822" t="s">
        <v>27</v>
      </c>
      <c r="I1822">
        <v>1</v>
      </c>
    </row>
    <row r="1823" spans="1:9" x14ac:dyDescent="0.25">
      <c r="A1823" t="s">
        <v>2</v>
      </c>
      <c r="B1823" t="s">
        <v>2488</v>
      </c>
      <c r="C1823" t="s">
        <v>2499</v>
      </c>
      <c r="D1823" s="1" t="s">
        <v>2499</v>
      </c>
      <c r="E1823">
        <v>8</v>
      </c>
      <c r="F1823">
        <v>21428</v>
      </c>
      <c r="G1823" t="s">
        <v>2500</v>
      </c>
      <c r="H1823" t="s">
        <v>7</v>
      </c>
      <c r="I1823">
        <v>1</v>
      </c>
    </row>
    <row r="1824" spans="1:9" x14ac:dyDescent="0.25">
      <c r="A1824" t="s">
        <v>2</v>
      </c>
      <c r="B1824" t="s">
        <v>2488</v>
      </c>
      <c r="C1824" t="s">
        <v>2499</v>
      </c>
      <c r="D1824" s="1" t="s">
        <v>2499</v>
      </c>
      <c r="E1824">
        <v>8</v>
      </c>
      <c r="F1824">
        <v>21490</v>
      </c>
      <c r="G1824" t="s">
        <v>2501</v>
      </c>
      <c r="H1824" t="s">
        <v>7</v>
      </c>
      <c r="I1824">
        <v>1</v>
      </c>
    </row>
    <row r="1825" spans="1:9" x14ac:dyDescent="0.25">
      <c r="A1825" t="s">
        <v>2</v>
      </c>
      <c r="B1825" t="s">
        <v>2488</v>
      </c>
      <c r="C1825" t="s">
        <v>2499</v>
      </c>
      <c r="D1825" s="1" t="s">
        <v>2499</v>
      </c>
      <c r="E1825">
        <v>8</v>
      </c>
      <c r="F1825">
        <v>21490</v>
      </c>
      <c r="G1825" t="s">
        <v>2501</v>
      </c>
      <c r="H1825" t="s">
        <v>5</v>
      </c>
      <c r="I1825">
        <v>1</v>
      </c>
    </row>
    <row r="1826" spans="1:9" x14ac:dyDescent="0.25">
      <c r="A1826" t="s">
        <v>2</v>
      </c>
      <c r="B1826" t="s">
        <v>2488</v>
      </c>
      <c r="C1826" t="s">
        <v>2499</v>
      </c>
      <c r="D1826" s="1" t="s">
        <v>2499</v>
      </c>
      <c r="E1826">
        <v>8</v>
      </c>
      <c r="F1826">
        <v>42730</v>
      </c>
      <c r="G1826" t="s">
        <v>2502</v>
      </c>
      <c r="H1826" t="s">
        <v>7</v>
      </c>
      <c r="I1826">
        <v>1</v>
      </c>
    </row>
    <row r="1827" spans="1:9" x14ac:dyDescent="0.25">
      <c r="A1827" t="s">
        <v>2</v>
      </c>
      <c r="B1827" t="s">
        <v>2488</v>
      </c>
      <c r="C1827" t="s">
        <v>2499</v>
      </c>
      <c r="D1827" s="1" t="s">
        <v>2499</v>
      </c>
      <c r="E1827">
        <v>8</v>
      </c>
      <c r="F1827">
        <v>901246</v>
      </c>
      <c r="G1827" t="s">
        <v>2503</v>
      </c>
      <c r="H1827" t="s">
        <v>116</v>
      </c>
      <c r="I1827">
        <v>1</v>
      </c>
    </row>
    <row r="1828" spans="1:9" x14ac:dyDescent="0.25">
      <c r="A1828" t="s">
        <v>2</v>
      </c>
      <c r="B1828" t="s">
        <v>2488</v>
      </c>
      <c r="C1828" t="s">
        <v>2499</v>
      </c>
      <c r="D1828" s="1" t="s">
        <v>2499</v>
      </c>
      <c r="E1828">
        <v>8</v>
      </c>
      <c r="F1828">
        <v>916024</v>
      </c>
      <c r="G1828" t="s">
        <v>2504</v>
      </c>
      <c r="H1828" t="s">
        <v>5</v>
      </c>
      <c r="I1828">
        <v>1</v>
      </c>
    </row>
    <row r="1829" spans="1:9" x14ac:dyDescent="0.25">
      <c r="A1829" t="s">
        <v>2</v>
      </c>
      <c r="B1829" t="s">
        <v>235</v>
      </c>
      <c r="C1829" t="s">
        <v>279</v>
      </c>
      <c r="D1829" s="1" t="s">
        <v>279</v>
      </c>
      <c r="E1829">
        <v>8</v>
      </c>
      <c r="F1829">
        <v>25896</v>
      </c>
      <c r="G1829" t="s">
        <v>280</v>
      </c>
      <c r="H1829" t="s">
        <v>5</v>
      </c>
      <c r="I1829">
        <v>1</v>
      </c>
    </row>
    <row r="1830" spans="1:9" x14ac:dyDescent="0.25">
      <c r="A1830" t="s">
        <v>2</v>
      </c>
      <c r="B1830" t="s">
        <v>235</v>
      </c>
      <c r="C1830" t="s">
        <v>279</v>
      </c>
      <c r="D1830" s="1" t="s">
        <v>279</v>
      </c>
      <c r="E1830">
        <v>8</v>
      </c>
      <c r="F1830">
        <v>35841</v>
      </c>
      <c r="G1830" t="s">
        <v>281</v>
      </c>
      <c r="H1830" t="s">
        <v>5</v>
      </c>
      <c r="I1830">
        <v>1</v>
      </c>
    </row>
    <row r="1831" spans="1:9" x14ac:dyDescent="0.25">
      <c r="A1831" t="s">
        <v>2</v>
      </c>
      <c r="B1831" t="s">
        <v>235</v>
      </c>
      <c r="C1831" t="s">
        <v>279</v>
      </c>
      <c r="D1831" s="1" t="s">
        <v>279</v>
      </c>
      <c r="E1831">
        <v>8</v>
      </c>
      <c r="F1831">
        <v>38064</v>
      </c>
      <c r="G1831" t="s">
        <v>282</v>
      </c>
      <c r="H1831" t="s">
        <v>127</v>
      </c>
      <c r="I1831">
        <v>1</v>
      </c>
    </row>
    <row r="1832" spans="1:9" x14ac:dyDescent="0.25">
      <c r="A1832" t="s">
        <v>2</v>
      </c>
      <c r="B1832" t="s">
        <v>235</v>
      </c>
      <c r="C1832" t="s">
        <v>279</v>
      </c>
      <c r="D1832" s="1" t="s">
        <v>279</v>
      </c>
      <c r="E1832">
        <v>8</v>
      </c>
      <c r="F1832">
        <v>38064</v>
      </c>
      <c r="G1832" t="s">
        <v>282</v>
      </c>
      <c r="H1832" t="s">
        <v>5</v>
      </c>
      <c r="I1832">
        <v>5</v>
      </c>
    </row>
    <row r="1833" spans="1:9" x14ac:dyDescent="0.25">
      <c r="A1833" t="s">
        <v>2</v>
      </c>
      <c r="B1833" t="s">
        <v>1952</v>
      </c>
      <c r="C1833" t="s">
        <v>1952</v>
      </c>
      <c r="D1833" s="1" t="s">
        <v>1952</v>
      </c>
      <c r="E1833">
        <v>6</v>
      </c>
      <c r="F1833">
        <v>985776</v>
      </c>
      <c r="G1833" t="s">
        <v>1970</v>
      </c>
      <c r="H1833" t="s">
        <v>27</v>
      </c>
      <c r="I1833">
        <v>1</v>
      </c>
    </row>
    <row r="1834" spans="1:9" x14ac:dyDescent="0.25">
      <c r="A1834" t="s">
        <v>2</v>
      </c>
      <c r="B1834" t="s">
        <v>1952</v>
      </c>
      <c r="C1834" t="s">
        <v>1952</v>
      </c>
      <c r="D1834" s="1" t="s">
        <v>1952</v>
      </c>
      <c r="E1834">
        <v>8</v>
      </c>
      <c r="F1834">
        <v>20011</v>
      </c>
      <c r="G1834" t="s">
        <v>1971</v>
      </c>
      <c r="H1834" t="s">
        <v>27</v>
      </c>
      <c r="I1834">
        <v>1</v>
      </c>
    </row>
    <row r="1835" spans="1:9" x14ac:dyDescent="0.25">
      <c r="A1835" t="s">
        <v>2</v>
      </c>
      <c r="B1835" t="s">
        <v>1952</v>
      </c>
      <c r="C1835" t="s">
        <v>1952</v>
      </c>
      <c r="D1835" s="1" t="s">
        <v>1952</v>
      </c>
      <c r="E1835">
        <v>8</v>
      </c>
      <c r="F1835">
        <v>20011</v>
      </c>
      <c r="G1835" t="s">
        <v>1971</v>
      </c>
      <c r="H1835" t="s">
        <v>7</v>
      </c>
      <c r="I1835">
        <v>1</v>
      </c>
    </row>
    <row r="1836" spans="1:9" x14ac:dyDescent="0.25">
      <c r="A1836" t="s">
        <v>2</v>
      </c>
      <c r="B1836" t="s">
        <v>1952</v>
      </c>
      <c r="C1836" t="s">
        <v>1952</v>
      </c>
      <c r="D1836" s="1" t="s">
        <v>1952</v>
      </c>
      <c r="E1836">
        <v>8</v>
      </c>
      <c r="F1836">
        <v>20011</v>
      </c>
      <c r="G1836" t="s">
        <v>1971</v>
      </c>
      <c r="H1836" t="s">
        <v>5</v>
      </c>
      <c r="I1836">
        <v>1</v>
      </c>
    </row>
    <row r="1837" spans="1:9" x14ac:dyDescent="0.25">
      <c r="A1837" t="s">
        <v>2</v>
      </c>
      <c r="B1837" t="s">
        <v>1952</v>
      </c>
      <c r="C1837" t="s">
        <v>1952</v>
      </c>
      <c r="D1837" s="1" t="s">
        <v>1952</v>
      </c>
      <c r="E1837">
        <v>8</v>
      </c>
      <c r="F1837">
        <v>20096</v>
      </c>
      <c r="G1837" t="s">
        <v>1972</v>
      </c>
      <c r="H1837" t="s">
        <v>26</v>
      </c>
      <c r="I1837">
        <v>1</v>
      </c>
    </row>
    <row r="1838" spans="1:9" x14ac:dyDescent="0.25">
      <c r="A1838" t="s">
        <v>2</v>
      </c>
      <c r="B1838" t="s">
        <v>1952</v>
      </c>
      <c r="C1838" t="s">
        <v>1952</v>
      </c>
      <c r="D1838" s="1" t="s">
        <v>1952</v>
      </c>
      <c r="E1838">
        <v>8</v>
      </c>
      <c r="F1838">
        <v>20096</v>
      </c>
      <c r="G1838" t="s">
        <v>1972</v>
      </c>
      <c r="H1838" t="s">
        <v>7</v>
      </c>
      <c r="I1838">
        <v>2</v>
      </c>
    </row>
    <row r="1839" spans="1:9" x14ac:dyDescent="0.25">
      <c r="A1839" t="s">
        <v>2</v>
      </c>
      <c r="B1839" t="s">
        <v>1952</v>
      </c>
      <c r="C1839" t="s">
        <v>1952</v>
      </c>
      <c r="D1839" s="1" t="s">
        <v>1952</v>
      </c>
      <c r="E1839">
        <v>8</v>
      </c>
      <c r="F1839">
        <v>20126</v>
      </c>
      <c r="G1839" t="s">
        <v>1973</v>
      </c>
      <c r="H1839" t="s">
        <v>38</v>
      </c>
      <c r="I1839">
        <v>3</v>
      </c>
    </row>
    <row r="1840" spans="1:9" x14ac:dyDescent="0.25">
      <c r="A1840" t="s">
        <v>2</v>
      </c>
      <c r="B1840" t="s">
        <v>1952</v>
      </c>
      <c r="C1840" t="s">
        <v>1952</v>
      </c>
      <c r="D1840" s="1" t="s">
        <v>1952</v>
      </c>
      <c r="E1840">
        <v>8</v>
      </c>
      <c r="F1840">
        <v>20126</v>
      </c>
      <c r="G1840" t="s">
        <v>1973</v>
      </c>
      <c r="H1840" t="s">
        <v>27</v>
      </c>
      <c r="I1840">
        <v>6</v>
      </c>
    </row>
    <row r="1841" spans="1:9" x14ac:dyDescent="0.25">
      <c r="A1841" t="s">
        <v>2</v>
      </c>
      <c r="B1841" t="s">
        <v>1952</v>
      </c>
      <c r="C1841" t="s">
        <v>1952</v>
      </c>
      <c r="D1841" s="1" t="s">
        <v>1952</v>
      </c>
      <c r="E1841">
        <v>8</v>
      </c>
      <c r="F1841">
        <v>20126</v>
      </c>
      <c r="G1841" t="s">
        <v>1973</v>
      </c>
      <c r="H1841" t="s">
        <v>7</v>
      </c>
      <c r="I1841">
        <v>1</v>
      </c>
    </row>
    <row r="1842" spans="1:9" x14ac:dyDescent="0.25">
      <c r="A1842" t="s">
        <v>2</v>
      </c>
      <c r="B1842" t="s">
        <v>1952</v>
      </c>
      <c r="C1842" t="s">
        <v>1952</v>
      </c>
      <c r="D1842" s="1" t="s">
        <v>1952</v>
      </c>
      <c r="E1842">
        <v>8</v>
      </c>
      <c r="F1842">
        <v>20126</v>
      </c>
      <c r="G1842" t="s">
        <v>1973</v>
      </c>
      <c r="H1842" t="s">
        <v>5</v>
      </c>
      <c r="I1842">
        <v>10</v>
      </c>
    </row>
    <row r="1843" spans="1:9" x14ac:dyDescent="0.25">
      <c r="A1843" t="s">
        <v>2</v>
      </c>
      <c r="B1843" t="s">
        <v>1952</v>
      </c>
      <c r="C1843" t="s">
        <v>1952</v>
      </c>
      <c r="D1843" s="1" t="s">
        <v>1952</v>
      </c>
      <c r="E1843">
        <v>8</v>
      </c>
      <c r="F1843">
        <v>20148</v>
      </c>
      <c r="G1843" t="s">
        <v>1974</v>
      </c>
      <c r="H1843" t="s">
        <v>38</v>
      </c>
      <c r="I1843">
        <v>1</v>
      </c>
    </row>
    <row r="1844" spans="1:9" x14ac:dyDescent="0.25">
      <c r="A1844" t="s">
        <v>2</v>
      </c>
      <c r="B1844" t="s">
        <v>1952</v>
      </c>
      <c r="C1844" t="s">
        <v>1952</v>
      </c>
      <c r="D1844" s="1" t="s">
        <v>1952</v>
      </c>
      <c r="E1844">
        <v>8</v>
      </c>
      <c r="F1844">
        <v>20148</v>
      </c>
      <c r="G1844" t="s">
        <v>1974</v>
      </c>
      <c r="H1844" t="s">
        <v>5</v>
      </c>
      <c r="I1844">
        <v>2</v>
      </c>
    </row>
    <row r="1845" spans="1:9" x14ac:dyDescent="0.25">
      <c r="A1845" t="s">
        <v>2</v>
      </c>
      <c r="B1845" t="s">
        <v>1952</v>
      </c>
      <c r="C1845" t="s">
        <v>1952</v>
      </c>
      <c r="D1845" s="1" t="s">
        <v>1952</v>
      </c>
      <c r="E1845">
        <v>8</v>
      </c>
      <c r="F1845">
        <v>20151</v>
      </c>
      <c r="G1845" t="s">
        <v>1975</v>
      </c>
      <c r="H1845" t="s">
        <v>79</v>
      </c>
      <c r="I1845">
        <v>1</v>
      </c>
    </row>
    <row r="1846" spans="1:9" x14ac:dyDescent="0.25">
      <c r="A1846" t="s">
        <v>2</v>
      </c>
      <c r="B1846" t="s">
        <v>1952</v>
      </c>
      <c r="C1846" t="s">
        <v>1952</v>
      </c>
      <c r="D1846" s="1" t="s">
        <v>1952</v>
      </c>
      <c r="E1846">
        <v>8</v>
      </c>
      <c r="F1846">
        <v>20151</v>
      </c>
      <c r="G1846" t="s">
        <v>1975</v>
      </c>
      <c r="H1846" t="s">
        <v>27</v>
      </c>
      <c r="I1846">
        <v>4</v>
      </c>
    </row>
    <row r="1847" spans="1:9" x14ac:dyDescent="0.25">
      <c r="A1847" t="s">
        <v>2</v>
      </c>
      <c r="B1847" t="s">
        <v>1952</v>
      </c>
      <c r="C1847" t="s">
        <v>1952</v>
      </c>
      <c r="D1847" s="1" t="s">
        <v>1952</v>
      </c>
      <c r="E1847">
        <v>8</v>
      </c>
      <c r="F1847">
        <v>20151</v>
      </c>
      <c r="G1847" t="s">
        <v>1975</v>
      </c>
      <c r="H1847" t="s">
        <v>5</v>
      </c>
      <c r="I1847">
        <v>1</v>
      </c>
    </row>
    <row r="1848" spans="1:9" x14ac:dyDescent="0.25">
      <c r="A1848" t="s">
        <v>2</v>
      </c>
      <c r="B1848" t="s">
        <v>1952</v>
      </c>
      <c r="C1848" t="s">
        <v>1952</v>
      </c>
      <c r="D1848" s="1" t="s">
        <v>1952</v>
      </c>
      <c r="E1848">
        <v>8</v>
      </c>
      <c r="F1848">
        <v>20229</v>
      </c>
      <c r="G1848" t="s">
        <v>1976</v>
      </c>
      <c r="H1848" t="s">
        <v>107</v>
      </c>
      <c r="I1848">
        <v>1</v>
      </c>
    </row>
    <row r="1849" spans="1:9" x14ac:dyDescent="0.25">
      <c r="A1849" t="s">
        <v>2</v>
      </c>
      <c r="B1849" t="s">
        <v>1952</v>
      </c>
      <c r="C1849" t="s">
        <v>1952</v>
      </c>
      <c r="D1849" s="1" t="s">
        <v>1952</v>
      </c>
      <c r="E1849">
        <v>8</v>
      </c>
      <c r="F1849">
        <v>20229</v>
      </c>
      <c r="G1849" t="s">
        <v>1976</v>
      </c>
      <c r="H1849" t="s">
        <v>27</v>
      </c>
      <c r="I1849">
        <v>4</v>
      </c>
    </row>
    <row r="1850" spans="1:9" x14ac:dyDescent="0.25">
      <c r="A1850" t="s">
        <v>2</v>
      </c>
      <c r="B1850" t="s">
        <v>1952</v>
      </c>
      <c r="C1850" t="s">
        <v>1952</v>
      </c>
      <c r="D1850" s="1" t="s">
        <v>1952</v>
      </c>
      <c r="E1850">
        <v>8</v>
      </c>
      <c r="F1850">
        <v>20229</v>
      </c>
      <c r="G1850" t="s">
        <v>1976</v>
      </c>
      <c r="H1850" t="s">
        <v>5</v>
      </c>
      <c r="I1850">
        <v>2</v>
      </c>
    </row>
    <row r="1851" spans="1:9" x14ac:dyDescent="0.25">
      <c r="A1851" t="s">
        <v>2</v>
      </c>
      <c r="B1851" t="s">
        <v>1952</v>
      </c>
      <c r="C1851" t="s">
        <v>1952</v>
      </c>
      <c r="D1851" s="1" t="s">
        <v>1952</v>
      </c>
      <c r="E1851">
        <v>8</v>
      </c>
      <c r="F1851">
        <v>36109</v>
      </c>
      <c r="G1851" t="s">
        <v>1977</v>
      </c>
      <c r="H1851" t="s">
        <v>27</v>
      </c>
      <c r="I1851">
        <v>2</v>
      </c>
    </row>
    <row r="1852" spans="1:9" x14ac:dyDescent="0.25">
      <c r="A1852" t="s">
        <v>2</v>
      </c>
      <c r="B1852" t="s">
        <v>1952</v>
      </c>
      <c r="C1852" t="s">
        <v>1952</v>
      </c>
      <c r="D1852" s="1" t="s">
        <v>1952</v>
      </c>
      <c r="E1852">
        <v>8</v>
      </c>
      <c r="F1852">
        <v>45822</v>
      </c>
      <c r="G1852" t="s">
        <v>1978</v>
      </c>
      <c r="H1852" t="s">
        <v>127</v>
      </c>
      <c r="I1852">
        <v>1</v>
      </c>
    </row>
    <row r="1853" spans="1:9" x14ac:dyDescent="0.25">
      <c r="A1853" t="s">
        <v>2</v>
      </c>
      <c r="B1853" t="s">
        <v>1952</v>
      </c>
      <c r="C1853" t="s">
        <v>1952</v>
      </c>
      <c r="D1853" s="1" t="s">
        <v>1952</v>
      </c>
      <c r="E1853">
        <v>8</v>
      </c>
      <c r="F1853">
        <v>47296</v>
      </c>
      <c r="G1853" t="s">
        <v>1979</v>
      </c>
      <c r="H1853" t="s">
        <v>38</v>
      </c>
      <c r="I1853">
        <v>1</v>
      </c>
    </row>
    <row r="1854" spans="1:9" x14ac:dyDescent="0.25">
      <c r="A1854" t="s">
        <v>2</v>
      </c>
      <c r="B1854" t="s">
        <v>1952</v>
      </c>
      <c r="C1854" t="s">
        <v>1952</v>
      </c>
      <c r="D1854" s="1" t="s">
        <v>1952</v>
      </c>
      <c r="E1854">
        <v>8</v>
      </c>
      <c r="F1854">
        <v>47296</v>
      </c>
      <c r="G1854" t="s">
        <v>1979</v>
      </c>
      <c r="H1854" t="s">
        <v>27</v>
      </c>
      <c r="I1854">
        <v>1</v>
      </c>
    </row>
    <row r="1855" spans="1:9" x14ac:dyDescent="0.25">
      <c r="A1855" t="s">
        <v>2</v>
      </c>
      <c r="B1855" t="s">
        <v>1952</v>
      </c>
      <c r="C1855" t="s">
        <v>1952</v>
      </c>
      <c r="D1855" s="1" t="s">
        <v>1952</v>
      </c>
      <c r="E1855">
        <v>8</v>
      </c>
      <c r="F1855">
        <v>47296</v>
      </c>
      <c r="G1855" t="s">
        <v>1979</v>
      </c>
      <c r="H1855" t="s">
        <v>5</v>
      </c>
      <c r="I1855">
        <v>2</v>
      </c>
    </row>
    <row r="1856" spans="1:9" x14ac:dyDescent="0.25">
      <c r="A1856" t="s">
        <v>2</v>
      </c>
      <c r="B1856" t="s">
        <v>1952</v>
      </c>
      <c r="C1856" t="s">
        <v>1952</v>
      </c>
      <c r="D1856" s="1" t="s">
        <v>1952</v>
      </c>
      <c r="E1856">
        <v>8</v>
      </c>
      <c r="F1856">
        <v>47302</v>
      </c>
      <c r="G1856" t="s">
        <v>1980</v>
      </c>
      <c r="H1856" t="s">
        <v>5</v>
      </c>
      <c r="I1856">
        <v>1</v>
      </c>
    </row>
    <row r="1857" spans="1:9" x14ac:dyDescent="0.25">
      <c r="A1857" t="s">
        <v>2</v>
      </c>
      <c r="B1857" t="s">
        <v>1952</v>
      </c>
      <c r="C1857" t="s">
        <v>1952</v>
      </c>
      <c r="D1857" s="1" t="s">
        <v>1952</v>
      </c>
      <c r="E1857">
        <v>8</v>
      </c>
      <c r="F1857">
        <v>47314</v>
      </c>
      <c r="G1857" t="s">
        <v>1981</v>
      </c>
      <c r="H1857" t="s">
        <v>5</v>
      </c>
      <c r="I1857">
        <v>5</v>
      </c>
    </row>
    <row r="1858" spans="1:9" x14ac:dyDescent="0.25">
      <c r="A1858" t="s">
        <v>2</v>
      </c>
      <c r="B1858" t="s">
        <v>1952</v>
      </c>
      <c r="C1858" t="s">
        <v>1952</v>
      </c>
      <c r="D1858" s="1" t="s">
        <v>1952</v>
      </c>
      <c r="E1858">
        <v>8</v>
      </c>
      <c r="F1858">
        <v>581124</v>
      </c>
      <c r="G1858" t="s">
        <v>1982</v>
      </c>
      <c r="H1858" t="s">
        <v>38</v>
      </c>
      <c r="I1858">
        <v>1</v>
      </c>
    </row>
    <row r="1859" spans="1:9" x14ac:dyDescent="0.25">
      <c r="A1859" t="s">
        <v>2</v>
      </c>
      <c r="B1859" t="s">
        <v>1952</v>
      </c>
      <c r="C1859" t="s">
        <v>1952</v>
      </c>
      <c r="D1859" s="1" t="s">
        <v>1952</v>
      </c>
      <c r="E1859">
        <v>8</v>
      </c>
      <c r="F1859">
        <v>581124</v>
      </c>
      <c r="G1859" t="s">
        <v>1982</v>
      </c>
      <c r="H1859" t="s">
        <v>5</v>
      </c>
      <c r="I1859">
        <v>1</v>
      </c>
    </row>
    <row r="1860" spans="1:9" x14ac:dyDescent="0.25">
      <c r="A1860" t="s">
        <v>2</v>
      </c>
      <c r="B1860" t="s">
        <v>1952</v>
      </c>
      <c r="C1860" t="s">
        <v>1952</v>
      </c>
      <c r="D1860" s="1" t="s">
        <v>1952</v>
      </c>
      <c r="E1860">
        <v>8</v>
      </c>
      <c r="F1860">
        <v>901258</v>
      </c>
      <c r="G1860" t="s">
        <v>1983</v>
      </c>
      <c r="H1860" t="s">
        <v>116</v>
      </c>
      <c r="I1860">
        <v>2</v>
      </c>
    </row>
    <row r="1861" spans="1:9" x14ac:dyDescent="0.25">
      <c r="A1861" t="s">
        <v>2</v>
      </c>
      <c r="B1861" t="s">
        <v>1952</v>
      </c>
      <c r="C1861" t="s">
        <v>1952</v>
      </c>
      <c r="D1861" s="1" t="s">
        <v>1952</v>
      </c>
      <c r="E1861">
        <v>8</v>
      </c>
      <c r="F1861">
        <v>901261</v>
      </c>
      <c r="G1861" t="s">
        <v>1984</v>
      </c>
      <c r="H1861" t="s">
        <v>38</v>
      </c>
      <c r="I1861">
        <v>1</v>
      </c>
    </row>
    <row r="1862" spans="1:9" x14ac:dyDescent="0.25">
      <c r="A1862" t="s">
        <v>2</v>
      </c>
      <c r="B1862" t="s">
        <v>1952</v>
      </c>
      <c r="C1862" t="s">
        <v>1952</v>
      </c>
      <c r="D1862" s="1" t="s">
        <v>1952</v>
      </c>
      <c r="E1862">
        <v>8</v>
      </c>
      <c r="F1862">
        <v>904004</v>
      </c>
      <c r="G1862" t="s">
        <v>1985</v>
      </c>
      <c r="H1862" t="s">
        <v>27</v>
      </c>
      <c r="I1862">
        <v>2</v>
      </c>
    </row>
    <row r="1863" spans="1:9" x14ac:dyDescent="0.25">
      <c r="A1863" t="s">
        <v>2</v>
      </c>
      <c r="B1863" t="s">
        <v>1952</v>
      </c>
      <c r="C1863" t="s">
        <v>1952</v>
      </c>
      <c r="D1863" s="1" t="s">
        <v>1952</v>
      </c>
      <c r="E1863">
        <v>8</v>
      </c>
      <c r="F1863">
        <v>904004</v>
      </c>
      <c r="G1863" t="s">
        <v>1985</v>
      </c>
      <c r="H1863" t="s">
        <v>5</v>
      </c>
      <c r="I1863">
        <v>3</v>
      </c>
    </row>
    <row r="1864" spans="1:9" x14ac:dyDescent="0.25">
      <c r="A1864" t="s">
        <v>2</v>
      </c>
      <c r="B1864" t="s">
        <v>1952</v>
      </c>
      <c r="C1864" t="s">
        <v>1952</v>
      </c>
      <c r="D1864" s="1" t="s">
        <v>1952</v>
      </c>
      <c r="E1864">
        <v>8</v>
      </c>
      <c r="F1864">
        <v>904016</v>
      </c>
      <c r="G1864" t="s">
        <v>1986</v>
      </c>
      <c r="H1864" t="s">
        <v>38</v>
      </c>
      <c r="I1864">
        <v>1</v>
      </c>
    </row>
    <row r="1865" spans="1:9" x14ac:dyDescent="0.25">
      <c r="A1865" t="s">
        <v>2</v>
      </c>
      <c r="B1865" t="s">
        <v>1952</v>
      </c>
      <c r="C1865" t="s">
        <v>1952</v>
      </c>
      <c r="D1865" s="1" t="s">
        <v>1952</v>
      </c>
      <c r="E1865">
        <v>8</v>
      </c>
      <c r="F1865">
        <v>904016</v>
      </c>
      <c r="G1865" t="s">
        <v>1986</v>
      </c>
      <c r="H1865" t="s">
        <v>27</v>
      </c>
      <c r="I1865">
        <v>1</v>
      </c>
    </row>
    <row r="1866" spans="1:9" x14ac:dyDescent="0.25">
      <c r="A1866" t="s">
        <v>2</v>
      </c>
      <c r="B1866" t="s">
        <v>1952</v>
      </c>
      <c r="C1866" t="s">
        <v>1952</v>
      </c>
      <c r="D1866" s="1" t="s">
        <v>1952</v>
      </c>
      <c r="E1866">
        <v>8</v>
      </c>
      <c r="F1866">
        <v>904016</v>
      </c>
      <c r="G1866" t="s">
        <v>1986</v>
      </c>
      <c r="H1866" t="s">
        <v>7</v>
      </c>
      <c r="I1866">
        <v>1</v>
      </c>
    </row>
    <row r="1867" spans="1:9" x14ac:dyDescent="0.25">
      <c r="A1867" t="s">
        <v>2</v>
      </c>
      <c r="B1867" t="s">
        <v>1952</v>
      </c>
      <c r="C1867" t="s">
        <v>1952</v>
      </c>
      <c r="D1867" s="1" t="s">
        <v>1952</v>
      </c>
      <c r="E1867">
        <v>8</v>
      </c>
      <c r="F1867">
        <v>904016</v>
      </c>
      <c r="G1867" t="s">
        <v>1986</v>
      </c>
      <c r="H1867" t="s">
        <v>5</v>
      </c>
      <c r="I1867">
        <v>1</v>
      </c>
    </row>
    <row r="1868" spans="1:9" x14ac:dyDescent="0.25">
      <c r="A1868" t="s">
        <v>2</v>
      </c>
      <c r="B1868" t="s">
        <v>1952</v>
      </c>
      <c r="C1868" t="s">
        <v>1952</v>
      </c>
      <c r="D1868" s="1" t="s">
        <v>1952</v>
      </c>
      <c r="E1868">
        <v>8</v>
      </c>
      <c r="F1868">
        <v>909524</v>
      </c>
      <c r="G1868" t="s">
        <v>1987</v>
      </c>
      <c r="H1868" t="s">
        <v>38</v>
      </c>
      <c r="I1868">
        <v>1</v>
      </c>
    </row>
    <row r="1869" spans="1:9" x14ac:dyDescent="0.25">
      <c r="A1869" t="s">
        <v>2</v>
      </c>
      <c r="B1869" t="s">
        <v>1952</v>
      </c>
      <c r="C1869" t="s">
        <v>1952</v>
      </c>
      <c r="D1869" s="1" t="s">
        <v>1952</v>
      </c>
      <c r="E1869">
        <v>8</v>
      </c>
      <c r="F1869">
        <v>909524</v>
      </c>
      <c r="G1869" t="s">
        <v>1987</v>
      </c>
      <c r="H1869" t="s">
        <v>27</v>
      </c>
      <c r="I1869">
        <v>1</v>
      </c>
    </row>
    <row r="1870" spans="1:9" x14ac:dyDescent="0.25">
      <c r="A1870" t="s">
        <v>2</v>
      </c>
      <c r="B1870" t="s">
        <v>1952</v>
      </c>
      <c r="C1870" t="s">
        <v>1952</v>
      </c>
      <c r="D1870" s="1" t="s">
        <v>1952</v>
      </c>
      <c r="E1870">
        <v>8</v>
      </c>
      <c r="F1870">
        <v>909524</v>
      </c>
      <c r="G1870" t="s">
        <v>1987</v>
      </c>
      <c r="H1870" t="s">
        <v>7</v>
      </c>
      <c r="I1870">
        <v>1</v>
      </c>
    </row>
    <row r="1871" spans="1:9" x14ac:dyDescent="0.25">
      <c r="A1871" t="s">
        <v>2</v>
      </c>
      <c r="B1871" t="s">
        <v>1952</v>
      </c>
      <c r="C1871" t="s">
        <v>1952</v>
      </c>
      <c r="D1871" s="1" t="s">
        <v>1952</v>
      </c>
      <c r="E1871">
        <v>8</v>
      </c>
      <c r="F1871">
        <v>909524</v>
      </c>
      <c r="G1871" t="s">
        <v>1987</v>
      </c>
      <c r="H1871" t="s">
        <v>116</v>
      </c>
      <c r="I1871">
        <v>1</v>
      </c>
    </row>
    <row r="1872" spans="1:9" x14ac:dyDescent="0.25">
      <c r="A1872" t="s">
        <v>2</v>
      </c>
      <c r="B1872" t="s">
        <v>1952</v>
      </c>
      <c r="C1872" t="s">
        <v>1952</v>
      </c>
      <c r="D1872" s="1" t="s">
        <v>1952</v>
      </c>
      <c r="E1872">
        <v>8</v>
      </c>
      <c r="F1872">
        <v>909524</v>
      </c>
      <c r="G1872" t="s">
        <v>1987</v>
      </c>
      <c r="H1872" t="s">
        <v>219</v>
      </c>
      <c r="I1872">
        <v>2</v>
      </c>
    </row>
    <row r="1873" spans="1:9" x14ac:dyDescent="0.25">
      <c r="A1873" t="s">
        <v>2</v>
      </c>
      <c r="B1873" t="s">
        <v>1952</v>
      </c>
      <c r="C1873" t="s">
        <v>1952</v>
      </c>
      <c r="D1873" s="1" t="s">
        <v>1952</v>
      </c>
      <c r="E1873">
        <v>8</v>
      </c>
      <c r="F1873">
        <v>914915</v>
      </c>
      <c r="G1873" t="s">
        <v>1988</v>
      </c>
      <c r="H1873" t="s">
        <v>27</v>
      </c>
      <c r="I1873">
        <v>1</v>
      </c>
    </row>
    <row r="1874" spans="1:9" x14ac:dyDescent="0.25">
      <c r="A1874" t="s">
        <v>2</v>
      </c>
      <c r="B1874" t="s">
        <v>1952</v>
      </c>
      <c r="C1874" t="s">
        <v>1952</v>
      </c>
      <c r="D1874" s="1" t="s">
        <v>1952</v>
      </c>
      <c r="E1874">
        <v>8</v>
      </c>
      <c r="F1874">
        <v>914927</v>
      </c>
      <c r="G1874" t="s">
        <v>1989</v>
      </c>
      <c r="H1874" t="s">
        <v>26</v>
      </c>
      <c r="I1874">
        <v>1</v>
      </c>
    </row>
    <row r="1875" spans="1:9" x14ac:dyDescent="0.25">
      <c r="A1875" t="s">
        <v>2</v>
      </c>
      <c r="B1875" t="s">
        <v>1952</v>
      </c>
      <c r="C1875" t="s">
        <v>1952</v>
      </c>
      <c r="D1875" s="1" t="s">
        <v>1952</v>
      </c>
      <c r="E1875">
        <v>8</v>
      </c>
      <c r="F1875">
        <v>914927</v>
      </c>
      <c r="G1875" t="s">
        <v>1989</v>
      </c>
      <c r="H1875" t="s">
        <v>68</v>
      </c>
      <c r="I1875">
        <v>1</v>
      </c>
    </row>
    <row r="1876" spans="1:9" x14ac:dyDescent="0.25">
      <c r="A1876" t="s">
        <v>2</v>
      </c>
      <c r="B1876" t="s">
        <v>1952</v>
      </c>
      <c r="C1876" t="s">
        <v>1952</v>
      </c>
      <c r="D1876" s="1" t="s">
        <v>1952</v>
      </c>
      <c r="E1876">
        <v>8</v>
      </c>
      <c r="F1876">
        <v>914927</v>
      </c>
      <c r="G1876" t="s">
        <v>1989</v>
      </c>
      <c r="H1876" t="s">
        <v>116</v>
      </c>
      <c r="I1876">
        <v>1</v>
      </c>
    </row>
    <row r="1877" spans="1:9" x14ac:dyDescent="0.25">
      <c r="A1877" t="s">
        <v>2</v>
      </c>
      <c r="B1877" t="s">
        <v>1952</v>
      </c>
      <c r="C1877" t="s">
        <v>1952</v>
      </c>
      <c r="D1877" s="1" t="s">
        <v>1952</v>
      </c>
      <c r="E1877">
        <v>8</v>
      </c>
      <c r="F1877">
        <v>920113</v>
      </c>
      <c r="G1877" t="s">
        <v>1990</v>
      </c>
      <c r="H1877" t="s">
        <v>27</v>
      </c>
      <c r="I1877">
        <v>1</v>
      </c>
    </row>
    <row r="1878" spans="1:9" x14ac:dyDescent="0.25">
      <c r="A1878" t="s">
        <v>2</v>
      </c>
      <c r="B1878" t="s">
        <v>1952</v>
      </c>
      <c r="C1878" t="s">
        <v>1952</v>
      </c>
      <c r="D1878" s="1" t="s">
        <v>1952</v>
      </c>
      <c r="E1878">
        <v>8</v>
      </c>
      <c r="F1878">
        <v>920113</v>
      </c>
      <c r="G1878" t="s">
        <v>1990</v>
      </c>
      <c r="H1878" t="s">
        <v>44</v>
      </c>
      <c r="I1878">
        <v>1</v>
      </c>
    </row>
    <row r="1879" spans="1:9" x14ac:dyDescent="0.25">
      <c r="A1879" t="s">
        <v>2</v>
      </c>
      <c r="B1879" t="s">
        <v>2006</v>
      </c>
      <c r="C1879" t="s">
        <v>2006</v>
      </c>
      <c r="D1879" s="1" t="s">
        <v>2006</v>
      </c>
      <c r="E1879">
        <v>3</v>
      </c>
      <c r="F1879">
        <v>497976</v>
      </c>
      <c r="G1879" t="s">
        <v>2011</v>
      </c>
      <c r="H1879" t="s">
        <v>116</v>
      </c>
      <c r="I1879">
        <v>1</v>
      </c>
    </row>
    <row r="1880" spans="1:9" x14ac:dyDescent="0.25">
      <c r="A1880" t="s">
        <v>2</v>
      </c>
      <c r="B1880" t="s">
        <v>2006</v>
      </c>
      <c r="C1880" t="s">
        <v>2006</v>
      </c>
      <c r="D1880" s="1" t="s">
        <v>2006</v>
      </c>
      <c r="E1880">
        <v>3</v>
      </c>
      <c r="F1880">
        <v>497976</v>
      </c>
      <c r="G1880" t="s">
        <v>2011</v>
      </c>
      <c r="H1880" t="s">
        <v>5</v>
      </c>
      <c r="I1880">
        <v>1</v>
      </c>
    </row>
    <row r="1881" spans="1:9" x14ac:dyDescent="0.25">
      <c r="A1881" t="s">
        <v>2</v>
      </c>
      <c r="B1881" t="s">
        <v>2006</v>
      </c>
      <c r="C1881" t="s">
        <v>2006</v>
      </c>
      <c r="D1881" s="1" t="s">
        <v>2006</v>
      </c>
      <c r="E1881">
        <v>8</v>
      </c>
      <c r="F1881">
        <v>26074</v>
      </c>
      <c r="G1881" t="s">
        <v>2012</v>
      </c>
      <c r="H1881" t="s">
        <v>5</v>
      </c>
      <c r="I1881">
        <v>6</v>
      </c>
    </row>
    <row r="1882" spans="1:9" x14ac:dyDescent="0.25">
      <c r="A1882" t="s">
        <v>2</v>
      </c>
      <c r="B1882" t="s">
        <v>2006</v>
      </c>
      <c r="C1882" t="s">
        <v>2006</v>
      </c>
      <c r="D1882" s="1" t="s">
        <v>2006</v>
      </c>
      <c r="E1882">
        <v>8</v>
      </c>
      <c r="F1882">
        <v>26086</v>
      </c>
      <c r="G1882" t="s">
        <v>2013</v>
      </c>
      <c r="H1882" t="s">
        <v>23</v>
      </c>
      <c r="I1882">
        <v>2</v>
      </c>
    </row>
    <row r="1883" spans="1:9" x14ac:dyDescent="0.25">
      <c r="A1883" t="s">
        <v>2</v>
      </c>
      <c r="B1883" t="s">
        <v>2006</v>
      </c>
      <c r="C1883" t="s">
        <v>2006</v>
      </c>
      <c r="D1883" s="1" t="s">
        <v>2006</v>
      </c>
      <c r="E1883">
        <v>8</v>
      </c>
      <c r="F1883">
        <v>26128</v>
      </c>
      <c r="G1883" t="s">
        <v>2014</v>
      </c>
      <c r="H1883" t="s">
        <v>127</v>
      </c>
      <c r="I1883">
        <v>1</v>
      </c>
    </row>
    <row r="1884" spans="1:9" x14ac:dyDescent="0.25">
      <c r="A1884" t="s">
        <v>2</v>
      </c>
      <c r="B1884" t="s">
        <v>2006</v>
      </c>
      <c r="C1884" t="s">
        <v>2006</v>
      </c>
      <c r="D1884" s="1" t="s">
        <v>2006</v>
      </c>
      <c r="E1884">
        <v>8</v>
      </c>
      <c r="F1884">
        <v>26128</v>
      </c>
      <c r="G1884" t="s">
        <v>2014</v>
      </c>
      <c r="H1884" t="s">
        <v>5</v>
      </c>
      <c r="I1884">
        <v>1</v>
      </c>
    </row>
    <row r="1885" spans="1:9" x14ac:dyDescent="0.25">
      <c r="A1885" t="s">
        <v>2</v>
      </c>
      <c r="B1885" t="s">
        <v>2006</v>
      </c>
      <c r="C1885" t="s">
        <v>2006</v>
      </c>
      <c r="D1885" s="1" t="s">
        <v>2006</v>
      </c>
      <c r="E1885">
        <v>8</v>
      </c>
      <c r="F1885">
        <v>26153</v>
      </c>
      <c r="G1885" t="s">
        <v>2015</v>
      </c>
      <c r="H1885" t="s">
        <v>5</v>
      </c>
      <c r="I1885">
        <v>1</v>
      </c>
    </row>
    <row r="1886" spans="1:9" x14ac:dyDescent="0.25">
      <c r="A1886" t="s">
        <v>2</v>
      </c>
      <c r="B1886" t="s">
        <v>2006</v>
      </c>
      <c r="C1886" t="s">
        <v>2006</v>
      </c>
      <c r="D1886" s="1" t="s">
        <v>2006</v>
      </c>
      <c r="E1886">
        <v>8</v>
      </c>
      <c r="F1886">
        <v>26177</v>
      </c>
      <c r="G1886" t="s">
        <v>2016</v>
      </c>
      <c r="H1886" t="s">
        <v>5</v>
      </c>
      <c r="I1886">
        <v>1</v>
      </c>
    </row>
    <row r="1887" spans="1:9" x14ac:dyDescent="0.25">
      <c r="A1887" t="s">
        <v>2</v>
      </c>
      <c r="B1887" t="s">
        <v>2006</v>
      </c>
      <c r="C1887" t="s">
        <v>2006</v>
      </c>
      <c r="D1887" s="1" t="s">
        <v>2006</v>
      </c>
      <c r="E1887">
        <v>8</v>
      </c>
      <c r="F1887">
        <v>26189</v>
      </c>
      <c r="G1887" t="s">
        <v>2017</v>
      </c>
      <c r="H1887" t="s">
        <v>5</v>
      </c>
      <c r="I1887">
        <v>2</v>
      </c>
    </row>
    <row r="1888" spans="1:9" x14ac:dyDescent="0.25">
      <c r="A1888" t="s">
        <v>2</v>
      </c>
      <c r="B1888" t="s">
        <v>2006</v>
      </c>
      <c r="C1888" t="s">
        <v>2006</v>
      </c>
      <c r="D1888" s="1" t="s">
        <v>2006</v>
      </c>
      <c r="E1888">
        <v>8</v>
      </c>
      <c r="F1888">
        <v>26448</v>
      </c>
      <c r="G1888" t="s">
        <v>2018</v>
      </c>
      <c r="H1888" t="s">
        <v>5</v>
      </c>
      <c r="I1888">
        <v>2</v>
      </c>
    </row>
    <row r="1889" spans="1:9" x14ac:dyDescent="0.25">
      <c r="A1889" t="s">
        <v>2</v>
      </c>
      <c r="B1889" t="s">
        <v>2006</v>
      </c>
      <c r="C1889" t="s">
        <v>2006</v>
      </c>
      <c r="D1889" s="1" t="s">
        <v>2006</v>
      </c>
      <c r="E1889">
        <v>8</v>
      </c>
      <c r="F1889">
        <v>909312</v>
      </c>
      <c r="G1889" t="s">
        <v>2019</v>
      </c>
      <c r="H1889" t="s">
        <v>23</v>
      </c>
      <c r="I1889">
        <v>1</v>
      </c>
    </row>
    <row r="1890" spans="1:9" x14ac:dyDescent="0.25">
      <c r="A1890" t="s">
        <v>2</v>
      </c>
      <c r="B1890" t="s">
        <v>1007</v>
      </c>
      <c r="C1890" t="s">
        <v>1017</v>
      </c>
      <c r="D1890" s="1" t="s">
        <v>1017</v>
      </c>
      <c r="E1890">
        <v>8</v>
      </c>
      <c r="F1890">
        <v>13109</v>
      </c>
      <c r="G1890" t="s">
        <v>1018</v>
      </c>
      <c r="H1890" t="s">
        <v>5</v>
      </c>
      <c r="I1890">
        <v>2</v>
      </c>
    </row>
    <row r="1891" spans="1:9" x14ac:dyDescent="0.25">
      <c r="A1891" t="s">
        <v>2</v>
      </c>
      <c r="B1891" t="s">
        <v>1007</v>
      </c>
      <c r="C1891" t="s">
        <v>1017</v>
      </c>
      <c r="D1891" s="1" t="s">
        <v>1017</v>
      </c>
      <c r="E1891">
        <v>8</v>
      </c>
      <c r="F1891">
        <v>13110</v>
      </c>
      <c r="G1891" t="s">
        <v>1019</v>
      </c>
      <c r="H1891" t="s">
        <v>5</v>
      </c>
      <c r="I1891">
        <v>1</v>
      </c>
    </row>
    <row r="1892" spans="1:9" x14ac:dyDescent="0.25">
      <c r="A1892" t="s">
        <v>2</v>
      </c>
      <c r="B1892" t="s">
        <v>1472</v>
      </c>
      <c r="C1892" t="s">
        <v>1517</v>
      </c>
      <c r="D1892" s="1" t="s">
        <v>1517</v>
      </c>
      <c r="E1892">
        <v>8</v>
      </c>
      <c r="F1892">
        <v>19458</v>
      </c>
      <c r="G1892" t="s">
        <v>1518</v>
      </c>
      <c r="H1892" t="s">
        <v>26</v>
      </c>
      <c r="I1892">
        <v>1</v>
      </c>
    </row>
    <row r="1893" spans="1:9" x14ac:dyDescent="0.25">
      <c r="A1893" t="s">
        <v>2</v>
      </c>
      <c r="B1893" t="s">
        <v>1472</v>
      </c>
      <c r="C1893" t="s">
        <v>1517</v>
      </c>
      <c r="D1893" s="1" t="s">
        <v>1517</v>
      </c>
      <c r="E1893">
        <v>8</v>
      </c>
      <c r="F1893">
        <v>19458</v>
      </c>
      <c r="G1893" t="s">
        <v>1518</v>
      </c>
      <c r="H1893" t="s">
        <v>1519</v>
      </c>
      <c r="I1893">
        <v>1</v>
      </c>
    </row>
    <row r="1894" spans="1:9" x14ac:dyDescent="0.25">
      <c r="A1894" t="s">
        <v>2</v>
      </c>
      <c r="B1894" t="s">
        <v>1472</v>
      </c>
      <c r="C1894" t="s">
        <v>1517</v>
      </c>
      <c r="D1894" s="1" t="s">
        <v>1517</v>
      </c>
      <c r="E1894">
        <v>8</v>
      </c>
      <c r="F1894">
        <v>19458</v>
      </c>
      <c r="G1894" t="s">
        <v>1518</v>
      </c>
      <c r="H1894" t="s">
        <v>5</v>
      </c>
      <c r="I1894">
        <v>2</v>
      </c>
    </row>
    <row r="1895" spans="1:9" x14ac:dyDescent="0.25">
      <c r="A1895" t="s">
        <v>2</v>
      </c>
      <c r="B1895" t="s">
        <v>1472</v>
      </c>
      <c r="C1895" t="s">
        <v>1517</v>
      </c>
      <c r="D1895" s="1" t="s">
        <v>1517</v>
      </c>
      <c r="E1895">
        <v>8</v>
      </c>
      <c r="F1895">
        <v>19549</v>
      </c>
      <c r="G1895" t="s">
        <v>1520</v>
      </c>
      <c r="H1895" t="s">
        <v>5</v>
      </c>
      <c r="I1895">
        <v>1</v>
      </c>
    </row>
    <row r="1896" spans="1:9" x14ac:dyDescent="0.25">
      <c r="A1896" t="s">
        <v>2</v>
      </c>
      <c r="B1896" t="s">
        <v>1472</v>
      </c>
      <c r="C1896" t="s">
        <v>1517</v>
      </c>
      <c r="D1896" s="1" t="s">
        <v>1517</v>
      </c>
      <c r="E1896">
        <v>8</v>
      </c>
      <c r="F1896">
        <v>901271</v>
      </c>
      <c r="G1896" t="s">
        <v>1521</v>
      </c>
      <c r="H1896" t="s">
        <v>5</v>
      </c>
      <c r="I1896">
        <v>4</v>
      </c>
    </row>
    <row r="1897" spans="1:9" x14ac:dyDescent="0.25">
      <c r="A1897" t="s">
        <v>2</v>
      </c>
      <c r="B1897" t="s">
        <v>3</v>
      </c>
      <c r="C1897" t="s">
        <v>10</v>
      </c>
      <c r="D1897" s="1" t="s">
        <v>10</v>
      </c>
      <c r="E1897">
        <v>8</v>
      </c>
      <c r="F1897">
        <v>578915</v>
      </c>
      <c r="G1897" t="s">
        <v>11</v>
      </c>
      <c r="H1897" t="s">
        <v>7</v>
      </c>
      <c r="I1897">
        <v>1</v>
      </c>
    </row>
    <row r="1898" spans="1:9" x14ac:dyDescent="0.25">
      <c r="A1898" t="s">
        <v>2</v>
      </c>
      <c r="B1898" t="s">
        <v>3</v>
      </c>
      <c r="C1898" t="s">
        <v>10</v>
      </c>
      <c r="D1898" s="1" t="s">
        <v>10</v>
      </c>
      <c r="E1898">
        <v>8</v>
      </c>
      <c r="F1898">
        <v>578915</v>
      </c>
      <c r="G1898" t="s">
        <v>11</v>
      </c>
      <c r="H1898" t="s">
        <v>12</v>
      </c>
      <c r="I1898">
        <v>1</v>
      </c>
    </row>
    <row r="1899" spans="1:9" x14ac:dyDescent="0.25">
      <c r="A1899" t="s">
        <v>2</v>
      </c>
      <c r="B1899" t="s">
        <v>185</v>
      </c>
      <c r="C1899" t="s">
        <v>196</v>
      </c>
      <c r="D1899" s="1" t="s">
        <v>196</v>
      </c>
      <c r="E1899">
        <v>8</v>
      </c>
      <c r="F1899">
        <v>33005</v>
      </c>
      <c r="G1899" t="s">
        <v>197</v>
      </c>
      <c r="H1899" t="s">
        <v>28</v>
      </c>
      <c r="I1899">
        <v>1</v>
      </c>
    </row>
    <row r="1900" spans="1:9" x14ac:dyDescent="0.25">
      <c r="A1900" t="s">
        <v>2</v>
      </c>
      <c r="B1900" t="s">
        <v>1427</v>
      </c>
      <c r="C1900" t="s">
        <v>1445</v>
      </c>
      <c r="D1900" s="1" t="s">
        <v>1445</v>
      </c>
      <c r="E1900">
        <v>8</v>
      </c>
      <c r="F1900">
        <v>920587</v>
      </c>
      <c r="G1900" t="s">
        <v>1446</v>
      </c>
      <c r="H1900" t="s">
        <v>5</v>
      </c>
      <c r="I1900">
        <v>2</v>
      </c>
    </row>
    <row r="1901" spans="1:9" x14ac:dyDescent="0.25">
      <c r="A1901" t="s">
        <v>2</v>
      </c>
      <c r="B1901" t="s">
        <v>2900</v>
      </c>
      <c r="C1901" t="s">
        <v>2909</v>
      </c>
      <c r="D1901" s="1" t="s">
        <v>2909</v>
      </c>
      <c r="E1901">
        <v>8</v>
      </c>
      <c r="F1901">
        <v>16081</v>
      </c>
      <c r="G1901" t="s">
        <v>2910</v>
      </c>
      <c r="H1901" t="s">
        <v>26</v>
      </c>
      <c r="I1901">
        <v>1</v>
      </c>
    </row>
    <row r="1902" spans="1:9" x14ac:dyDescent="0.25">
      <c r="A1902" t="s">
        <v>2</v>
      </c>
      <c r="B1902" t="s">
        <v>2900</v>
      </c>
      <c r="C1902" t="s">
        <v>2909</v>
      </c>
      <c r="D1902" s="1" t="s">
        <v>2909</v>
      </c>
      <c r="E1902">
        <v>8</v>
      </c>
      <c r="F1902">
        <v>16081</v>
      </c>
      <c r="G1902" t="s">
        <v>2910</v>
      </c>
      <c r="H1902" t="s">
        <v>7</v>
      </c>
      <c r="I1902">
        <v>2</v>
      </c>
    </row>
    <row r="1903" spans="1:9" x14ac:dyDescent="0.25">
      <c r="A1903" t="s">
        <v>2</v>
      </c>
      <c r="B1903" t="s">
        <v>2900</v>
      </c>
      <c r="C1903" t="s">
        <v>2909</v>
      </c>
      <c r="D1903" s="1" t="s">
        <v>2909</v>
      </c>
      <c r="E1903">
        <v>8</v>
      </c>
      <c r="F1903">
        <v>49396</v>
      </c>
      <c r="G1903" t="s">
        <v>2911</v>
      </c>
      <c r="H1903" t="s">
        <v>38</v>
      </c>
      <c r="I1903">
        <v>1</v>
      </c>
    </row>
    <row r="1904" spans="1:9" x14ac:dyDescent="0.25">
      <c r="A1904" t="s">
        <v>2</v>
      </c>
      <c r="B1904" t="s">
        <v>2900</v>
      </c>
      <c r="C1904" t="s">
        <v>2909</v>
      </c>
      <c r="D1904" s="1" t="s">
        <v>2909</v>
      </c>
      <c r="E1904">
        <v>8</v>
      </c>
      <c r="F1904">
        <v>49396</v>
      </c>
      <c r="G1904" t="s">
        <v>2911</v>
      </c>
      <c r="H1904" t="s">
        <v>7</v>
      </c>
      <c r="I1904">
        <v>1</v>
      </c>
    </row>
    <row r="1905" spans="1:9" x14ac:dyDescent="0.25">
      <c r="A1905" t="s">
        <v>2</v>
      </c>
      <c r="B1905" t="s">
        <v>2900</v>
      </c>
      <c r="C1905" t="s">
        <v>2909</v>
      </c>
      <c r="D1905" s="1" t="s">
        <v>2909</v>
      </c>
      <c r="E1905">
        <v>8</v>
      </c>
      <c r="F1905">
        <v>903231</v>
      </c>
      <c r="G1905" t="s">
        <v>2912</v>
      </c>
      <c r="H1905" t="s">
        <v>7</v>
      </c>
      <c r="I1905">
        <v>1</v>
      </c>
    </row>
    <row r="1906" spans="1:9" x14ac:dyDescent="0.25">
      <c r="A1906" t="s">
        <v>2</v>
      </c>
      <c r="B1906" t="s">
        <v>364</v>
      </c>
      <c r="C1906" t="s">
        <v>405</v>
      </c>
      <c r="D1906" s="1" t="s">
        <v>405</v>
      </c>
      <c r="E1906">
        <v>8</v>
      </c>
      <c r="F1906">
        <v>5642</v>
      </c>
      <c r="G1906" t="s">
        <v>406</v>
      </c>
      <c r="H1906" t="s">
        <v>26</v>
      </c>
      <c r="I1906">
        <v>2</v>
      </c>
    </row>
    <row r="1907" spans="1:9" x14ac:dyDescent="0.25">
      <c r="A1907" t="s">
        <v>2</v>
      </c>
      <c r="B1907" t="s">
        <v>364</v>
      </c>
      <c r="C1907" t="s">
        <v>405</v>
      </c>
      <c r="D1907" s="1" t="s">
        <v>405</v>
      </c>
      <c r="E1907">
        <v>8</v>
      </c>
      <c r="F1907">
        <v>5642</v>
      </c>
      <c r="G1907" t="s">
        <v>406</v>
      </c>
      <c r="H1907" t="s">
        <v>5</v>
      </c>
      <c r="I1907">
        <v>1</v>
      </c>
    </row>
    <row r="1908" spans="1:9" x14ac:dyDescent="0.25">
      <c r="A1908" t="s">
        <v>2</v>
      </c>
      <c r="B1908" t="s">
        <v>364</v>
      </c>
      <c r="C1908" t="s">
        <v>405</v>
      </c>
      <c r="D1908" s="1" t="s">
        <v>405</v>
      </c>
      <c r="E1908">
        <v>8</v>
      </c>
      <c r="F1908">
        <v>5685</v>
      </c>
      <c r="G1908" t="s">
        <v>407</v>
      </c>
      <c r="H1908" t="s">
        <v>116</v>
      </c>
      <c r="I1908">
        <v>1</v>
      </c>
    </row>
    <row r="1909" spans="1:9" x14ac:dyDescent="0.25">
      <c r="A1909" t="s">
        <v>2</v>
      </c>
      <c r="B1909" t="s">
        <v>364</v>
      </c>
      <c r="C1909" t="s">
        <v>405</v>
      </c>
      <c r="D1909" s="1" t="s">
        <v>405</v>
      </c>
      <c r="E1909">
        <v>8</v>
      </c>
      <c r="F1909">
        <v>5721</v>
      </c>
      <c r="G1909" t="s">
        <v>408</v>
      </c>
      <c r="H1909" t="s">
        <v>26</v>
      </c>
      <c r="I1909">
        <v>1</v>
      </c>
    </row>
    <row r="1910" spans="1:9" x14ac:dyDescent="0.25">
      <c r="A1910" t="s">
        <v>2</v>
      </c>
      <c r="B1910" t="s">
        <v>364</v>
      </c>
      <c r="C1910" t="s">
        <v>405</v>
      </c>
      <c r="D1910" s="1" t="s">
        <v>405</v>
      </c>
      <c r="E1910">
        <v>8</v>
      </c>
      <c r="F1910">
        <v>5733</v>
      </c>
      <c r="G1910" t="s">
        <v>409</v>
      </c>
      <c r="H1910" t="s">
        <v>26</v>
      </c>
      <c r="I1910">
        <v>3</v>
      </c>
    </row>
    <row r="1911" spans="1:9" x14ac:dyDescent="0.25">
      <c r="A1911" t="s">
        <v>2</v>
      </c>
      <c r="B1911" t="s">
        <v>364</v>
      </c>
      <c r="C1911" t="s">
        <v>405</v>
      </c>
      <c r="D1911" s="1" t="s">
        <v>405</v>
      </c>
      <c r="E1911">
        <v>8</v>
      </c>
      <c r="F1911">
        <v>5745</v>
      </c>
      <c r="G1911" t="s">
        <v>410</v>
      </c>
      <c r="H1911" t="s">
        <v>5</v>
      </c>
      <c r="I1911">
        <v>6</v>
      </c>
    </row>
    <row r="1912" spans="1:9" x14ac:dyDescent="0.25">
      <c r="A1912" t="s">
        <v>2</v>
      </c>
      <c r="B1912" t="s">
        <v>364</v>
      </c>
      <c r="C1912" t="s">
        <v>405</v>
      </c>
      <c r="D1912" s="1" t="s">
        <v>405</v>
      </c>
      <c r="E1912">
        <v>8</v>
      </c>
      <c r="F1912">
        <v>39445</v>
      </c>
      <c r="G1912" t="s">
        <v>411</v>
      </c>
      <c r="H1912" t="s">
        <v>5</v>
      </c>
      <c r="I1912">
        <v>1</v>
      </c>
    </row>
    <row r="1913" spans="1:9" x14ac:dyDescent="0.25">
      <c r="A1913" t="s">
        <v>2</v>
      </c>
      <c r="B1913" t="s">
        <v>364</v>
      </c>
      <c r="C1913" t="s">
        <v>405</v>
      </c>
      <c r="D1913" s="1" t="s">
        <v>405</v>
      </c>
      <c r="E1913">
        <v>8</v>
      </c>
      <c r="F1913">
        <v>902378</v>
      </c>
      <c r="G1913" t="s">
        <v>412</v>
      </c>
      <c r="H1913" t="s">
        <v>5</v>
      </c>
      <c r="I1913">
        <v>1</v>
      </c>
    </row>
    <row r="1914" spans="1:9" x14ac:dyDescent="0.25">
      <c r="A1914" t="s">
        <v>2</v>
      </c>
      <c r="B1914" t="s">
        <v>364</v>
      </c>
      <c r="C1914" t="s">
        <v>405</v>
      </c>
      <c r="D1914" s="1" t="s">
        <v>405</v>
      </c>
      <c r="E1914">
        <v>8</v>
      </c>
      <c r="F1914">
        <v>902652</v>
      </c>
      <c r="G1914" t="s">
        <v>413</v>
      </c>
      <c r="H1914" t="s">
        <v>5</v>
      </c>
      <c r="I1914">
        <v>1</v>
      </c>
    </row>
    <row r="1915" spans="1:9" x14ac:dyDescent="0.25">
      <c r="A1915" t="s">
        <v>2</v>
      </c>
      <c r="B1915" t="s">
        <v>364</v>
      </c>
      <c r="C1915" t="s">
        <v>405</v>
      </c>
      <c r="D1915" s="1" t="s">
        <v>405</v>
      </c>
      <c r="E1915">
        <v>8</v>
      </c>
      <c r="F1915">
        <v>904934</v>
      </c>
      <c r="G1915" t="s">
        <v>414</v>
      </c>
      <c r="H1915" t="s">
        <v>5</v>
      </c>
      <c r="I1915">
        <v>5</v>
      </c>
    </row>
    <row r="1916" spans="1:9" x14ac:dyDescent="0.25">
      <c r="A1916" t="s">
        <v>2</v>
      </c>
      <c r="B1916" t="s">
        <v>364</v>
      </c>
      <c r="C1916" t="s">
        <v>405</v>
      </c>
      <c r="D1916" s="1" t="s">
        <v>405</v>
      </c>
      <c r="E1916">
        <v>8</v>
      </c>
      <c r="F1916">
        <v>908423</v>
      </c>
      <c r="G1916" t="s">
        <v>415</v>
      </c>
      <c r="H1916" t="s">
        <v>26</v>
      </c>
      <c r="I1916">
        <v>1</v>
      </c>
    </row>
    <row r="1917" spans="1:9" x14ac:dyDescent="0.25">
      <c r="A1917" t="s">
        <v>2</v>
      </c>
      <c r="B1917" t="s">
        <v>364</v>
      </c>
      <c r="C1917" t="s">
        <v>405</v>
      </c>
      <c r="D1917" s="1" t="s">
        <v>405</v>
      </c>
      <c r="E1917">
        <v>8</v>
      </c>
      <c r="F1917">
        <v>908423</v>
      </c>
      <c r="G1917" t="s">
        <v>415</v>
      </c>
      <c r="H1917" t="s">
        <v>27</v>
      </c>
      <c r="I1917">
        <v>1</v>
      </c>
    </row>
    <row r="1918" spans="1:9" x14ac:dyDescent="0.25">
      <c r="A1918" t="s">
        <v>2</v>
      </c>
      <c r="B1918" t="s">
        <v>364</v>
      </c>
      <c r="C1918" t="s">
        <v>405</v>
      </c>
      <c r="D1918" s="1" t="s">
        <v>405</v>
      </c>
      <c r="E1918">
        <v>8</v>
      </c>
      <c r="F1918">
        <v>908423</v>
      </c>
      <c r="G1918" t="s">
        <v>415</v>
      </c>
      <c r="H1918" t="s">
        <v>5</v>
      </c>
      <c r="I1918">
        <v>2</v>
      </c>
    </row>
    <row r="1919" spans="1:9" x14ac:dyDescent="0.25">
      <c r="A1919" t="s">
        <v>2</v>
      </c>
      <c r="B1919" t="s">
        <v>2482</v>
      </c>
      <c r="C1919" t="s">
        <v>2483</v>
      </c>
      <c r="D1919" s="1" t="s">
        <v>2483</v>
      </c>
      <c r="E1919">
        <v>8</v>
      </c>
      <c r="F1919">
        <v>34400</v>
      </c>
      <c r="G1919" t="s">
        <v>2484</v>
      </c>
      <c r="H1919" t="s">
        <v>5</v>
      </c>
      <c r="I1919">
        <v>1</v>
      </c>
    </row>
    <row r="1920" spans="1:9" x14ac:dyDescent="0.25">
      <c r="A1920" t="s">
        <v>2</v>
      </c>
      <c r="B1920" t="s">
        <v>2025</v>
      </c>
      <c r="C1920" t="s">
        <v>2025</v>
      </c>
      <c r="D1920" s="1" t="s">
        <v>2025</v>
      </c>
      <c r="E1920">
        <v>3</v>
      </c>
      <c r="F1920">
        <v>980043</v>
      </c>
      <c r="G1920" t="s">
        <v>2028</v>
      </c>
      <c r="H1920" t="s">
        <v>23</v>
      </c>
      <c r="I1920">
        <v>1</v>
      </c>
    </row>
    <row r="1921" spans="1:9" x14ac:dyDescent="0.25">
      <c r="A1921" t="s">
        <v>2</v>
      </c>
      <c r="B1921" t="s">
        <v>2025</v>
      </c>
      <c r="C1921" t="s">
        <v>2025</v>
      </c>
      <c r="D1921" s="1" t="s">
        <v>2025</v>
      </c>
      <c r="E1921">
        <v>3</v>
      </c>
      <c r="F1921">
        <v>980043</v>
      </c>
      <c r="G1921" t="s">
        <v>2028</v>
      </c>
      <c r="H1921" t="s">
        <v>107</v>
      </c>
      <c r="I1921">
        <v>1</v>
      </c>
    </row>
    <row r="1922" spans="1:9" x14ac:dyDescent="0.25">
      <c r="A1922" t="s">
        <v>2</v>
      </c>
      <c r="B1922" t="s">
        <v>2025</v>
      </c>
      <c r="C1922" t="s">
        <v>2025</v>
      </c>
      <c r="D1922" s="1" t="s">
        <v>2025</v>
      </c>
      <c r="E1922">
        <v>3</v>
      </c>
      <c r="F1922">
        <v>980043</v>
      </c>
      <c r="G1922" t="s">
        <v>2028</v>
      </c>
      <c r="H1922" t="s">
        <v>27</v>
      </c>
      <c r="I1922">
        <v>5</v>
      </c>
    </row>
    <row r="1923" spans="1:9" x14ac:dyDescent="0.25">
      <c r="A1923" t="s">
        <v>2</v>
      </c>
      <c r="B1923" t="s">
        <v>2025</v>
      </c>
      <c r="C1923" t="s">
        <v>2025</v>
      </c>
      <c r="D1923" s="1" t="s">
        <v>2025</v>
      </c>
      <c r="E1923">
        <v>3</v>
      </c>
      <c r="F1923">
        <v>980043</v>
      </c>
      <c r="G1923" t="s">
        <v>2028</v>
      </c>
      <c r="H1923" t="s">
        <v>5</v>
      </c>
      <c r="I1923">
        <v>6</v>
      </c>
    </row>
    <row r="1924" spans="1:9" x14ac:dyDescent="0.25">
      <c r="A1924" t="s">
        <v>2</v>
      </c>
      <c r="B1924" t="s">
        <v>2025</v>
      </c>
      <c r="C1924" t="s">
        <v>2025</v>
      </c>
      <c r="D1924" s="1" t="s">
        <v>2025</v>
      </c>
      <c r="E1924">
        <v>8</v>
      </c>
      <c r="F1924">
        <v>33561</v>
      </c>
      <c r="G1924" t="s">
        <v>2029</v>
      </c>
      <c r="H1924" t="s">
        <v>7</v>
      </c>
      <c r="I1924">
        <v>1</v>
      </c>
    </row>
    <row r="1925" spans="1:9" x14ac:dyDescent="0.25">
      <c r="A1925" t="s">
        <v>2</v>
      </c>
      <c r="B1925" t="s">
        <v>2025</v>
      </c>
      <c r="C1925" t="s">
        <v>2025</v>
      </c>
      <c r="D1925" s="1" t="s">
        <v>2025</v>
      </c>
      <c r="E1925">
        <v>8</v>
      </c>
      <c r="F1925">
        <v>33561</v>
      </c>
      <c r="G1925" t="s">
        <v>2029</v>
      </c>
      <c r="H1925" t="s">
        <v>116</v>
      </c>
      <c r="I1925">
        <v>1</v>
      </c>
    </row>
    <row r="1926" spans="1:9" x14ac:dyDescent="0.25">
      <c r="A1926" t="s">
        <v>2</v>
      </c>
      <c r="B1926" t="s">
        <v>2025</v>
      </c>
      <c r="C1926" t="s">
        <v>2025</v>
      </c>
      <c r="D1926" s="1" t="s">
        <v>2025</v>
      </c>
      <c r="E1926">
        <v>8</v>
      </c>
      <c r="F1926">
        <v>33561</v>
      </c>
      <c r="G1926" t="s">
        <v>2029</v>
      </c>
      <c r="H1926" t="s">
        <v>5</v>
      </c>
      <c r="I1926">
        <v>3</v>
      </c>
    </row>
    <row r="1927" spans="1:9" x14ac:dyDescent="0.25">
      <c r="A1927" t="s">
        <v>2</v>
      </c>
      <c r="B1927" t="s">
        <v>2025</v>
      </c>
      <c r="C1927" t="s">
        <v>2025</v>
      </c>
      <c r="D1927" s="1" t="s">
        <v>2025</v>
      </c>
      <c r="E1927">
        <v>8</v>
      </c>
      <c r="F1927">
        <v>33662</v>
      </c>
      <c r="G1927" t="s">
        <v>2030</v>
      </c>
      <c r="H1927" t="s">
        <v>79</v>
      </c>
      <c r="I1927">
        <v>1</v>
      </c>
    </row>
    <row r="1928" spans="1:9" x14ac:dyDescent="0.25">
      <c r="A1928" t="s">
        <v>2</v>
      </c>
      <c r="B1928" t="s">
        <v>2025</v>
      </c>
      <c r="C1928" t="s">
        <v>2025</v>
      </c>
      <c r="D1928" s="1" t="s">
        <v>2025</v>
      </c>
      <c r="E1928">
        <v>8</v>
      </c>
      <c r="F1928">
        <v>33662</v>
      </c>
      <c r="G1928" t="s">
        <v>2030</v>
      </c>
      <c r="H1928" t="s">
        <v>442</v>
      </c>
      <c r="I1928">
        <v>3</v>
      </c>
    </row>
    <row r="1929" spans="1:9" x14ac:dyDescent="0.25">
      <c r="A1929" t="s">
        <v>2</v>
      </c>
      <c r="B1929" t="s">
        <v>2025</v>
      </c>
      <c r="C1929" t="s">
        <v>2025</v>
      </c>
      <c r="D1929" s="1" t="s">
        <v>2025</v>
      </c>
      <c r="E1929">
        <v>8</v>
      </c>
      <c r="F1929">
        <v>33662</v>
      </c>
      <c r="G1929" t="s">
        <v>2030</v>
      </c>
      <c r="H1929" t="s">
        <v>44</v>
      </c>
      <c r="I1929">
        <v>1</v>
      </c>
    </row>
    <row r="1930" spans="1:9" x14ac:dyDescent="0.25">
      <c r="A1930" t="s">
        <v>2</v>
      </c>
      <c r="B1930" t="s">
        <v>2025</v>
      </c>
      <c r="C1930" t="s">
        <v>2025</v>
      </c>
      <c r="D1930" s="1" t="s">
        <v>2025</v>
      </c>
      <c r="E1930">
        <v>8</v>
      </c>
      <c r="F1930">
        <v>33674</v>
      </c>
      <c r="G1930" t="s">
        <v>2031</v>
      </c>
      <c r="H1930" t="s">
        <v>43</v>
      </c>
      <c r="I1930">
        <v>1</v>
      </c>
    </row>
    <row r="1931" spans="1:9" x14ac:dyDescent="0.25">
      <c r="A1931" t="s">
        <v>2</v>
      </c>
      <c r="B1931" t="s">
        <v>2025</v>
      </c>
      <c r="C1931" t="s">
        <v>2025</v>
      </c>
      <c r="D1931" s="1" t="s">
        <v>2025</v>
      </c>
      <c r="E1931">
        <v>8</v>
      </c>
      <c r="F1931">
        <v>33674</v>
      </c>
      <c r="G1931" t="s">
        <v>2031</v>
      </c>
      <c r="H1931" t="s">
        <v>116</v>
      </c>
      <c r="I1931">
        <v>1</v>
      </c>
    </row>
    <row r="1932" spans="1:9" x14ac:dyDescent="0.25">
      <c r="A1932" t="s">
        <v>2</v>
      </c>
      <c r="B1932" t="s">
        <v>2025</v>
      </c>
      <c r="C1932" t="s">
        <v>2025</v>
      </c>
      <c r="D1932" s="1" t="s">
        <v>2025</v>
      </c>
      <c r="E1932">
        <v>8</v>
      </c>
      <c r="F1932">
        <v>33698</v>
      </c>
      <c r="G1932" t="s">
        <v>2032</v>
      </c>
      <c r="H1932" t="s">
        <v>5</v>
      </c>
      <c r="I1932">
        <v>1</v>
      </c>
    </row>
    <row r="1933" spans="1:9" x14ac:dyDescent="0.25">
      <c r="A1933" t="s">
        <v>2</v>
      </c>
      <c r="B1933" t="s">
        <v>2025</v>
      </c>
      <c r="C1933" t="s">
        <v>2025</v>
      </c>
      <c r="D1933" s="1" t="s">
        <v>2025</v>
      </c>
      <c r="E1933">
        <v>8</v>
      </c>
      <c r="F1933">
        <v>33704</v>
      </c>
      <c r="G1933" t="s">
        <v>2033</v>
      </c>
      <c r="H1933" t="s">
        <v>116</v>
      </c>
      <c r="I1933">
        <v>1</v>
      </c>
    </row>
    <row r="1934" spans="1:9" x14ac:dyDescent="0.25">
      <c r="A1934" t="s">
        <v>2</v>
      </c>
      <c r="B1934" t="s">
        <v>2025</v>
      </c>
      <c r="C1934" t="s">
        <v>2025</v>
      </c>
      <c r="D1934" s="1" t="s">
        <v>2025</v>
      </c>
      <c r="E1934">
        <v>8</v>
      </c>
      <c r="F1934">
        <v>33716</v>
      </c>
      <c r="G1934" t="s">
        <v>2034</v>
      </c>
      <c r="H1934" t="s">
        <v>27</v>
      </c>
      <c r="I1934">
        <v>1</v>
      </c>
    </row>
    <row r="1935" spans="1:9" x14ac:dyDescent="0.25">
      <c r="A1935" t="s">
        <v>2</v>
      </c>
      <c r="B1935" t="s">
        <v>2025</v>
      </c>
      <c r="C1935" t="s">
        <v>2025</v>
      </c>
      <c r="D1935" s="1" t="s">
        <v>2025</v>
      </c>
      <c r="E1935">
        <v>8</v>
      </c>
      <c r="F1935">
        <v>33716</v>
      </c>
      <c r="G1935" t="s">
        <v>2034</v>
      </c>
      <c r="H1935" t="s">
        <v>44</v>
      </c>
      <c r="I1935">
        <v>1</v>
      </c>
    </row>
    <row r="1936" spans="1:9" x14ac:dyDescent="0.25">
      <c r="A1936" t="s">
        <v>2</v>
      </c>
      <c r="B1936" t="s">
        <v>2025</v>
      </c>
      <c r="C1936" t="s">
        <v>2025</v>
      </c>
      <c r="D1936" s="1" t="s">
        <v>2025</v>
      </c>
      <c r="E1936">
        <v>8</v>
      </c>
      <c r="F1936">
        <v>33728</v>
      </c>
      <c r="G1936" t="s">
        <v>2035</v>
      </c>
      <c r="H1936" t="s">
        <v>38</v>
      </c>
      <c r="I1936">
        <v>1</v>
      </c>
    </row>
    <row r="1937" spans="1:9" x14ac:dyDescent="0.25">
      <c r="A1937" t="s">
        <v>2</v>
      </c>
      <c r="B1937" t="s">
        <v>2025</v>
      </c>
      <c r="C1937" t="s">
        <v>2025</v>
      </c>
      <c r="D1937" s="1" t="s">
        <v>2025</v>
      </c>
      <c r="E1937">
        <v>8</v>
      </c>
      <c r="F1937">
        <v>33728</v>
      </c>
      <c r="G1937" t="s">
        <v>2035</v>
      </c>
      <c r="H1937" t="s">
        <v>759</v>
      </c>
      <c r="I1937">
        <v>1</v>
      </c>
    </row>
    <row r="1938" spans="1:9" x14ac:dyDescent="0.25">
      <c r="A1938" t="s">
        <v>2</v>
      </c>
      <c r="B1938" t="s">
        <v>2025</v>
      </c>
      <c r="C1938" t="s">
        <v>2025</v>
      </c>
      <c r="D1938" s="1" t="s">
        <v>2025</v>
      </c>
      <c r="E1938">
        <v>8</v>
      </c>
      <c r="F1938">
        <v>33728</v>
      </c>
      <c r="G1938" t="s">
        <v>2035</v>
      </c>
      <c r="H1938" t="s">
        <v>5</v>
      </c>
      <c r="I1938">
        <v>1</v>
      </c>
    </row>
    <row r="1939" spans="1:9" x14ac:dyDescent="0.25">
      <c r="A1939" t="s">
        <v>2</v>
      </c>
      <c r="B1939" t="s">
        <v>2025</v>
      </c>
      <c r="C1939" t="s">
        <v>2025</v>
      </c>
      <c r="D1939" s="1" t="s">
        <v>2025</v>
      </c>
      <c r="E1939">
        <v>8</v>
      </c>
      <c r="F1939">
        <v>33736</v>
      </c>
      <c r="G1939" t="s">
        <v>2036</v>
      </c>
      <c r="H1939" t="s">
        <v>5</v>
      </c>
      <c r="I1939">
        <v>1</v>
      </c>
    </row>
    <row r="1940" spans="1:9" x14ac:dyDescent="0.25">
      <c r="A1940" t="s">
        <v>2</v>
      </c>
      <c r="B1940" t="s">
        <v>2025</v>
      </c>
      <c r="C1940" t="s">
        <v>2025</v>
      </c>
      <c r="D1940" s="1" t="s">
        <v>2025</v>
      </c>
      <c r="E1940">
        <v>8</v>
      </c>
      <c r="F1940">
        <v>33741</v>
      </c>
      <c r="G1940" t="s">
        <v>2037</v>
      </c>
      <c r="H1940" t="s">
        <v>549</v>
      </c>
      <c r="I1940">
        <v>1</v>
      </c>
    </row>
    <row r="1941" spans="1:9" x14ac:dyDescent="0.25">
      <c r="A1941" t="s">
        <v>2</v>
      </c>
      <c r="B1941" t="s">
        <v>2025</v>
      </c>
      <c r="C1941" t="s">
        <v>2025</v>
      </c>
      <c r="D1941" s="1" t="s">
        <v>2025</v>
      </c>
      <c r="E1941">
        <v>8</v>
      </c>
      <c r="F1941">
        <v>33753</v>
      </c>
      <c r="G1941" t="s">
        <v>2038</v>
      </c>
      <c r="H1941" t="s">
        <v>23</v>
      </c>
      <c r="I1941">
        <v>1</v>
      </c>
    </row>
    <row r="1942" spans="1:9" x14ac:dyDescent="0.25">
      <c r="A1942" t="s">
        <v>2</v>
      </c>
      <c r="B1942" t="s">
        <v>2025</v>
      </c>
      <c r="C1942" t="s">
        <v>2025</v>
      </c>
      <c r="D1942" s="1" t="s">
        <v>2025</v>
      </c>
      <c r="E1942">
        <v>8</v>
      </c>
      <c r="F1942">
        <v>33753</v>
      </c>
      <c r="G1942" t="s">
        <v>2038</v>
      </c>
      <c r="H1942" t="s">
        <v>231</v>
      </c>
      <c r="I1942">
        <v>1</v>
      </c>
    </row>
    <row r="1943" spans="1:9" x14ac:dyDescent="0.25">
      <c r="A1943" t="s">
        <v>2</v>
      </c>
      <c r="B1943" t="s">
        <v>2025</v>
      </c>
      <c r="C1943" t="s">
        <v>2025</v>
      </c>
      <c r="D1943" s="1" t="s">
        <v>2025</v>
      </c>
      <c r="E1943">
        <v>8</v>
      </c>
      <c r="F1943">
        <v>33753</v>
      </c>
      <c r="G1943" t="s">
        <v>2038</v>
      </c>
      <c r="H1943" t="s">
        <v>5</v>
      </c>
      <c r="I1943">
        <v>3</v>
      </c>
    </row>
    <row r="1944" spans="1:9" x14ac:dyDescent="0.25">
      <c r="A1944" t="s">
        <v>2</v>
      </c>
      <c r="B1944" t="s">
        <v>2025</v>
      </c>
      <c r="C1944" t="s">
        <v>2025</v>
      </c>
      <c r="D1944" s="1" t="s">
        <v>2025</v>
      </c>
      <c r="E1944">
        <v>8</v>
      </c>
      <c r="F1944">
        <v>33765</v>
      </c>
      <c r="G1944" t="s">
        <v>2039</v>
      </c>
      <c r="H1944" t="s">
        <v>5</v>
      </c>
      <c r="I1944">
        <v>2</v>
      </c>
    </row>
    <row r="1945" spans="1:9" x14ac:dyDescent="0.25">
      <c r="A1945" t="s">
        <v>2</v>
      </c>
      <c r="B1945" t="s">
        <v>2025</v>
      </c>
      <c r="C1945" t="s">
        <v>2025</v>
      </c>
      <c r="D1945" s="1" t="s">
        <v>2025</v>
      </c>
      <c r="E1945">
        <v>8</v>
      </c>
      <c r="F1945">
        <v>33820</v>
      </c>
      <c r="G1945" t="s">
        <v>2040</v>
      </c>
      <c r="H1945" t="s">
        <v>23</v>
      </c>
      <c r="I1945">
        <v>1</v>
      </c>
    </row>
    <row r="1946" spans="1:9" x14ac:dyDescent="0.25">
      <c r="A1946" t="s">
        <v>2</v>
      </c>
      <c r="B1946" t="s">
        <v>2025</v>
      </c>
      <c r="C1946" t="s">
        <v>2025</v>
      </c>
      <c r="D1946" s="1" t="s">
        <v>2025</v>
      </c>
      <c r="E1946">
        <v>8</v>
      </c>
      <c r="F1946">
        <v>33820</v>
      </c>
      <c r="G1946" t="s">
        <v>2040</v>
      </c>
      <c r="H1946" t="s">
        <v>5</v>
      </c>
      <c r="I1946">
        <v>2</v>
      </c>
    </row>
    <row r="1947" spans="1:9" x14ac:dyDescent="0.25">
      <c r="A1947" t="s">
        <v>2</v>
      </c>
      <c r="B1947" t="s">
        <v>2025</v>
      </c>
      <c r="C1947" t="s">
        <v>2025</v>
      </c>
      <c r="D1947" s="1" t="s">
        <v>2025</v>
      </c>
      <c r="E1947">
        <v>8</v>
      </c>
      <c r="F1947">
        <v>33832</v>
      </c>
      <c r="G1947" t="s">
        <v>2041</v>
      </c>
      <c r="H1947" t="s">
        <v>116</v>
      </c>
      <c r="I1947">
        <v>1</v>
      </c>
    </row>
    <row r="1948" spans="1:9" x14ac:dyDescent="0.25">
      <c r="A1948" t="s">
        <v>2</v>
      </c>
      <c r="B1948" t="s">
        <v>2025</v>
      </c>
      <c r="C1948" t="s">
        <v>2025</v>
      </c>
      <c r="D1948" s="1" t="s">
        <v>2025</v>
      </c>
      <c r="E1948">
        <v>8</v>
      </c>
      <c r="F1948">
        <v>33832</v>
      </c>
      <c r="G1948" t="s">
        <v>2041</v>
      </c>
      <c r="H1948" t="s">
        <v>5</v>
      </c>
      <c r="I1948">
        <v>1</v>
      </c>
    </row>
    <row r="1949" spans="1:9" x14ac:dyDescent="0.25">
      <c r="A1949" t="s">
        <v>2</v>
      </c>
      <c r="B1949" t="s">
        <v>2025</v>
      </c>
      <c r="C1949" t="s">
        <v>2025</v>
      </c>
      <c r="D1949" s="1" t="s">
        <v>2025</v>
      </c>
      <c r="E1949">
        <v>8</v>
      </c>
      <c r="F1949">
        <v>33856</v>
      </c>
      <c r="G1949" t="s">
        <v>2042</v>
      </c>
      <c r="H1949" t="s">
        <v>26</v>
      </c>
      <c r="I1949">
        <v>1</v>
      </c>
    </row>
    <row r="1950" spans="1:9" x14ac:dyDescent="0.25">
      <c r="A1950" t="s">
        <v>2</v>
      </c>
      <c r="B1950" t="s">
        <v>2025</v>
      </c>
      <c r="C1950" t="s">
        <v>2025</v>
      </c>
      <c r="D1950" s="1" t="s">
        <v>2025</v>
      </c>
      <c r="E1950">
        <v>8</v>
      </c>
      <c r="F1950">
        <v>33856</v>
      </c>
      <c r="G1950" t="s">
        <v>2042</v>
      </c>
      <c r="H1950" t="s">
        <v>549</v>
      </c>
      <c r="I1950">
        <v>1</v>
      </c>
    </row>
    <row r="1951" spans="1:9" x14ac:dyDescent="0.25">
      <c r="A1951" t="s">
        <v>2</v>
      </c>
      <c r="B1951" t="s">
        <v>2025</v>
      </c>
      <c r="C1951" t="s">
        <v>2025</v>
      </c>
      <c r="D1951" s="1" t="s">
        <v>2025</v>
      </c>
      <c r="E1951">
        <v>8</v>
      </c>
      <c r="F1951">
        <v>33856</v>
      </c>
      <c r="G1951" t="s">
        <v>2042</v>
      </c>
      <c r="H1951" t="s">
        <v>5</v>
      </c>
      <c r="I1951">
        <v>3</v>
      </c>
    </row>
    <row r="1952" spans="1:9" x14ac:dyDescent="0.25">
      <c r="A1952" t="s">
        <v>2</v>
      </c>
      <c r="B1952" t="s">
        <v>2025</v>
      </c>
      <c r="C1952" t="s">
        <v>2025</v>
      </c>
      <c r="D1952" s="1" t="s">
        <v>2025</v>
      </c>
      <c r="E1952">
        <v>8</v>
      </c>
      <c r="F1952">
        <v>36250</v>
      </c>
      <c r="G1952" t="s">
        <v>2043</v>
      </c>
      <c r="H1952" t="s">
        <v>5</v>
      </c>
      <c r="I1952">
        <v>3</v>
      </c>
    </row>
    <row r="1953" spans="1:9" x14ac:dyDescent="0.25">
      <c r="A1953" t="s">
        <v>2</v>
      </c>
      <c r="B1953" t="s">
        <v>2025</v>
      </c>
      <c r="C1953" t="s">
        <v>2025</v>
      </c>
      <c r="D1953" s="1" t="s">
        <v>2025</v>
      </c>
      <c r="E1953">
        <v>8</v>
      </c>
      <c r="F1953">
        <v>43242</v>
      </c>
      <c r="G1953" t="s">
        <v>2044</v>
      </c>
      <c r="H1953" t="s">
        <v>116</v>
      </c>
      <c r="I1953">
        <v>1</v>
      </c>
    </row>
    <row r="1954" spans="1:9" x14ac:dyDescent="0.25">
      <c r="A1954" t="s">
        <v>2</v>
      </c>
      <c r="B1954" t="s">
        <v>2025</v>
      </c>
      <c r="C1954" t="s">
        <v>2025</v>
      </c>
      <c r="D1954" s="1" t="s">
        <v>2025</v>
      </c>
      <c r="E1954">
        <v>8</v>
      </c>
      <c r="F1954">
        <v>43254</v>
      </c>
      <c r="G1954" t="s">
        <v>2045</v>
      </c>
      <c r="H1954" t="s">
        <v>116</v>
      </c>
      <c r="I1954">
        <v>1</v>
      </c>
    </row>
    <row r="1955" spans="1:9" x14ac:dyDescent="0.25">
      <c r="A1955" t="s">
        <v>2</v>
      </c>
      <c r="B1955" t="s">
        <v>2025</v>
      </c>
      <c r="C1955" t="s">
        <v>2025</v>
      </c>
      <c r="D1955" s="1" t="s">
        <v>2025</v>
      </c>
      <c r="E1955">
        <v>8</v>
      </c>
      <c r="F1955">
        <v>43655</v>
      </c>
      <c r="G1955" t="s">
        <v>2046</v>
      </c>
      <c r="H1955" t="s">
        <v>5</v>
      </c>
      <c r="I1955">
        <v>3</v>
      </c>
    </row>
    <row r="1956" spans="1:9" x14ac:dyDescent="0.25">
      <c r="A1956" t="s">
        <v>2</v>
      </c>
      <c r="B1956" t="s">
        <v>2025</v>
      </c>
      <c r="C1956" t="s">
        <v>2025</v>
      </c>
      <c r="D1956" s="1" t="s">
        <v>2025</v>
      </c>
      <c r="E1956">
        <v>8</v>
      </c>
      <c r="F1956">
        <v>44568</v>
      </c>
      <c r="G1956" t="s">
        <v>2047</v>
      </c>
      <c r="H1956" t="s">
        <v>116</v>
      </c>
      <c r="I1956">
        <v>1</v>
      </c>
    </row>
    <row r="1957" spans="1:9" x14ac:dyDescent="0.25">
      <c r="A1957" t="s">
        <v>2</v>
      </c>
      <c r="B1957" t="s">
        <v>2025</v>
      </c>
      <c r="C1957" t="s">
        <v>2025</v>
      </c>
      <c r="D1957" s="1" t="s">
        <v>2025</v>
      </c>
      <c r="E1957">
        <v>8</v>
      </c>
      <c r="F1957">
        <v>44568</v>
      </c>
      <c r="G1957" t="s">
        <v>2047</v>
      </c>
      <c r="H1957" t="s">
        <v>5</v>
      </c>
      <c r="I1957">
        <v>2</v>
      </c>
    </row>
    <row r="1958" spans="1:9" x14ac:dyDescent="0.25">
      <c r="A1958" t="s">
        <v>2</v>
      </c>
      <c r="B1958" t="s">
        <v>2025</v>
      </c>
      <c r="C1958" t="s">
        <v>2025</v>
      </c>
      <c r="D1958" s="1" t="s">
        <v>2025</v>
      </c>
      <c r="E1958">
        <v>8</v>
      </c>
      <c r="F1958">
        <v>47855</v>
      </c>
      <c r="G1958" t="s">
        <v>2048</v>
      </c>
      <c r="H1958" t="s">
        <v>116</v>
      </c>
      <c r="I1958">
        <v>1</v>
      </c>
    </row>
    <row r="1959" spans="1:9" x14ac:dyDescent="0.25">
      <c r="A1959" t="s">
        <v>2</v>
      </c>
      <c r="B1959" t="s">
        <v>2025</v>
      </c>
      <c r="C1959" t="s">
        <v>2025</v>
      </c>
      <c r="D1959" s="1" t="s">
        <v>2025</v>
      </c>
      <c r="E1959">
        <v>8</v>
      </c>
      <c r="F1959">
        <v>47855</v>
      </c>
      <c r="G1959" t="s">
        <v>2048</v>
      </c>
      <c r="H1959" t="s">
        <v>5</v>
      </c>
      <c r="I1959">
        <v>2</v>
      </c>
    </row>
    <row r="1960" spans="1:9" x14ac:dyDescent="0.25">
      <c r="A1960" t="s">
        <v>2</v>
      </c>
      <c r="B1960" t="s">
        <v>2025</v>
      </c>
      <c r="C1960" t="s">
        <v>2025</v>
      </c>
      <c r="D1960" s="1" t="s">
        <v>2025</v>
      </c>
      <c r="E1960">
        <v>8</v>
      </c>
      <c r="F1960">
        <v>446920</v>
      </c>
      <c r="G1960" t="s">
        <v>2049</v>
      </c>
      <c r="H1960" t="s">
        <v>27</v>
      </c>
      <c r="I1960">
        <v>2</v>
      </c>
    </row>
    <row r="1961" spans="1:9" x14ac:dyDescent="0.25">
      <c r="A1961" t="s">
        <v>2</v>
      </c>
      <c r="B1961" t="s">
        <v>2025</v>
      </c>
      <c r="C1961" t="s">
        <v>2025</v>
      </c>
      <c r="D1961" s="1" t="s">
        <v>2025</v>
      </c>
      <c r="E1961">
        <v>8</v>
      </c>
      <c r="F1961">
        <v>462688</v>
      </c>
      <c r="G1961" t="s">
        <v>2050</v>
      </c>
      <c r="H1961" t="s">
        <v>5</v>
      </c>
      <c r="I1961">
        <v>1</v>
      </c>
    </row>
    <row r="1962" spans="1:9" x14ac:dyDescent="0.25">
      <c r="A1962" t="s">
        <v>2</v>
      </c>
      <c r="B1962" t="s">
        <v>2025</v>
      </c>
      <c r="C1962" t="s">
        <v>2025</v>
      </c>
      <c r="D1962" s="1" t="s">
        <v>2025</v>
      </c>
      <c r="E1962">
        <v>8</v>
      </c>
      <c r="F1962">
        <v>474629</v>
      </c>
      <c r="G1962" t="s">
        <v>2051</v>
      </c>
      <c r="H1962" t="s">
        <v>49</v>
      </c>
      <c r="I1962">
        <v>1</v>
      </c>
    </row>
    <row r="1963" spans="1:9" x14ac:dyDescent="0.25">
      <c r="A1963" t="s">
        <v>2</v>
      </c>
      <c r="B1963" t="s">
        <v>2025</v>
      </c>
      <c r="C1963" t="s">
        <v>2025</v>
      </c>
      <c r="D1963" s="1" t="s">
        <v>2025</v>
      </c>
      <c r="E1963">
        <v>8</v>
      </c>
      <c r="F1963">
        <v>474629</v>
      </c>
      <c r="G1963" t="s">
        <v>2051</v>
      </c>
      <c r="H1963" t="s">
        <v>5</v>
      </c>
      <c r="I1963">
        <v>6</v>
      </c>
    </row>
    <row r="1964" spans="1:9" x14ac:dyDescent="0.25">
      <c r="A1964" t="s">
        <v>2</v>
      </c>
      <c r="B1964" t="s">
        <v>2025</v>
      </c>
      <c r="C1964" t="s">
        <v>2025</v>
      </c>
      <c r="D1964" s="1" t="s">
        <v>2025</v>
      </c>
      <c r="E1964">
        <v>8</v>
      </c>
      <c r="F1964">
        <v>903693</v>
      </c>
      <c r="G1964" t="s">
        <v>2052</v>
      </c>
      <c r="H1964" t="s">
        <v>116</v>
      </c>
      <c r="I1964">
        <v>1</v>
      </c>
    </row>
    <row r="1965" spans="1:9" x14ac:dyDescent="0.25">
      <c r="A1965" t="s">
        <v>2</v>
      </c>
      <c r="B1965" t="s">
        <v>2025</v>
      </c>
      <c r="C1965" t="s">
        <v>2025</v>
      </c>
      <c r="D1965" s="1" t="s">
        <v>2025</v>
      </c>
      <c r="E1965">
        <v>8</v>
      </c>
      <c r="F1965">
        <v>907662</v>
      </c>
      <c r="G1965" t="s">
        <v>2053</v>
      </c>
      <c r="H1965" t="s">
        <v>5</v>
      </c>
      <c r="I1965">
        <v>5</v>
      </c>
    </row>
    <row r="1966" spans="1:9" x14ac:dyDescent="0.25">
      <c r="A1966" t="s">
        <v>2</v>
      </c>
      <c r="B1966" t="s">
        <v>2025</v>
      </c>
      <c r="C1966" t="s">
        <v>2025</v>
      </c>
      <c r="D1966" s="1" t="s">
        <v>2025</v>
      </c>
      <c r="E1966">
        <v>8</v>
      </c>
      <c r="F1966">
        <v>914198</v>
      </c>
      <c r="G1966" t="s">
        <v>2054</v>
      </c>
      <c r="H1966" t="s">
        <v>127</v>
      </c>
      <c r="I1966">
        <v>1</v>
      </c>
    </row>
    <row r="1967" spans="1:9" x14ac:dyDescent="0.25">
      <c r="A1967" t="s">
        <v>2</v>
      </c>
      <c r="B1967" t="s">
        <v>2025</v>
      </c>
      <c r="C1967" t="s">
        <v>2025</v>
      </c>
      <c r="D1967" s="1" t="s">
        <v>2025</v>
      </c>
      <c r="E1967">
        <v>8</v>
      </c>
      <c r="F1967">
        <v>914198</v>
      </c>
      <c r="G1967" t="s">
        <v>2054</v>
      </c>
      <c r="H1967" t="s">
        <v>116</v>
      </c>
      <c r="I1967">
        <v>6</v>
      </c>
    </row>
    <row r="1968" spans="1:9" x14ac:dyDescent="0.25">
      <c r="A1968" t="s">
        <v>2</v>
      </c>
      <c r="B1968" t="s">
        <v>2025</v>
      </c>
      <c r="C1968" t="s">
        <v>2025</v>
      </c>
      <c r="D1968" s="1" t="s">
        <v>2025</v>
      </c>
      <c r="E1968">
        <v>8</v>
      </c>
      <c r="F1968">
        <v>914198</v>
      </c>
      <c r="G1968" t="s">
        <v>2054</v>
      </c>
      <c r="H1968" t="s">
        <v>5</v>
      </c>
      <c r="I1968">
        <v>3</v>
      </c>
    </row>
    <row r="1969" spans="1:9" x14ac:dyDescent="0.25">
      <c r="A1969" t="s">
        <v>2</v>
      </c>
      <c r="B1969" t="s">
        <v>2025</v>
      </c>
      <c r="C1969" t="s">
        <v>2025</v>
      </c>
      <c r="D1969" s="1" t="s">
        <v>2025</v>
      </c>
      <c r="E1969">
        <v>8</v>
      </c>
      <c r="F1969">
        <v>917990</v>
      </c>
      <c r="G1969" t="s">
        <v>2055</v>
      </c>
      <c r="H1969" t="s">
        <v>27</v>
      </c>
      <c r="I1969">
        <v>1</v>
      </c>
    </row>
    <row r="1970" spans="1:9" x14ac:dyDescent="0.25">
      <c r="A1970" t="s">
        <v>2</v>
      </c>
      <c r="B1970" t="s">
        <v>2025</v>
      </c>
      <c r="C1970" t="s">
        <v>2025</v>
      </c>
      <c r="D1970" s="1" t="s">
        <v>2025</v>
      </c>
      <c r="E1970">
        <v>8</v>
      </c>
      <c r="F1970">
        <v>917990</v>
      </c>
      <c r="G1970" t="s">
        <v>2055</v>
      </c>
      <c r="H1970" t="s">
        <v>116</v>
      </c>
      <c r="I1970">
        <v>2</v>
      </c>
    </row>
    <row r="1971" spans="1:9" x14ac:dyDescent="0.25">
      <c r="A1971" t="s">
        <v>2</v>
      </c>
      <c r="B1971" t="s">
        <v>2025</v>
      </c>
      <c r="C1971" t="s">
        <v>2056</v>
      </c>
      <c r="D1971" s="1" t="s">
        <v>2025</v>
      </c>
      <c r="E1971">
        <v>8</v>
      </c>
      <c r="F1971">
        <v>33819</v>
      </c>
      <c r="G1971" t="s">
        <v>2057</v>
      </c>
      <c r="H1971" t="s">
        <v>7</v>
      </c>
      <c r="I1971">
        <v>1</v>
      </c>
    </row>
    <row r="1972" spans="1:9" x14ac:dyDescent="0.25">
      <c r="A1972" t="s">
        <v>2</v>
      </c>
      <c r="B1972" t="s">
        <v>2025</v>
      </c>
      <c r="C1972" t="s">
        <v>2056</v>
      </c>
      <c r="D1972" s="1" t="s">
        <v>2025</v>
      </c>
      <c r="E1972">
        <v>8</v>
      </c>
      <c r="F1972">
        <v>33819</v>
      </c>
      <c r="G1972" t="s">
        <v>2057</v>
      </c>
      <c r="H1972" t="s">
        <v>5</v>
      </c>
      <c r="I1972">
        <v>1</v>
      </c>
    </row>
    <row r="1973" spans="1:9" x14ac:dyDescent="0.25">
      <c r="A1973" t="s">
        <v>2</v>
      </c>
      <c r="B1973" t="s">
        <v>2509</v>
      </c>
      <c r="C1973" t="s">
        <v>2510</v>
      </c>
      <c r="D1973" s="1" t="s">
        <v>2510</v>
      </c>
      <c r="E1973">
        <v>8</v>
      </c>
      <c r="F1973">
        <v>32475</v>
      </c>
      <c r="G1973" t="s">
        <v>2511</v>
      </c>
      <c r="H1973" t="s">
        <v>7</v>
      </c>
      <c r="I1973">
        <v>1</v>
      </c>
    </row>
    <row r="1974" spans="1:9" x14ac:dyDescent="0.25">
      <c r="A1974" t="s">
        <v>2</v>
      </c>
      <c r="B1974" t="s">
        <v>2509</v>
      </c>
      <c r="C1974" t="s">
        <v>2510</v>
      </c>
      <c r="D1974" s="1" t="s">
        <v>2510</v>
      </c>
      <c r="E1974">
        <v>8</v>
      </c>
      <c r="F1974">
        <v>32505</v>
      </c>
      <c r="G1974" t="s">
        <v>2512</v>
      </c>
      <c r="H1974" t="s">
        <v>7</v>
      </c>
      <c r="I1974">
        <v>2</v>
      </c>
    </row>
    <row r="1975" spans="1:9" x14ac:dyDescent="0.25">
      <c r="A1975" t="s">
        <v>2</v>
      </c>
      <c r="B1975" t="s">
        <v>154</v>
      </c>
      <c r="C1975" t="s">
        <v>173</v>
      </c>
      <c r="D1975" s="1" t="s">
        <v>173</v>
      </c>
      <c r="E1975">
        <v>8</v>
      </c>
      <c r="F1975">
        <v>24946</v>
      </c>
      <c r="G1975" t="s">
        <v>174</v>
      </c>
      <c r="H1975" t="s">
        <v>49</v>
      </c>
      <c r="I1975">
        <v>1</v>
      </c>
    </row>
    <row r="1976" spans="1:9" x14ac:dyDescent="0.25">
      <c r="A1976" t="s">
        <v>2</v>
      </c>
      <c r="B1976" t="s">
        <v>154</v>
      </c>
      <c r="C1976" t="s">
        <v>173</v>
      </c>
      <c r="D1976" s="1" t="s">
        <v>173</v>
      </c>
      <c r="E1976">
        <v>8</v>
      </c>
      <c r="F1976">
        <v>24958</v>
      </c>
      <c r="G1976" t="s">
        <v>175</v>
      </c>
      <c r="H1976" t="s">
        <v>5</v>
      </c>
      <c r="I1976">
        <v>1</v>
      </c>
    </row>
    <row r="1977" spans="1:9" x14ac:dyDescent="0.25">
      <c r="A1977" t="s">
        <v>2</v>
      </c>
      <c r="B1977" t="s">
        <v>154</v>
      </c>
      <c r="C1977" t="s">
        <v>173</v>
      </c>
      <c r="D1977" s="1" t="s">
        <v>173</v>
      </c>
      <c r="E1977">
        <v>8</v>
      </c>
      <c r="F1977">
        <v>25008</v>
      </c>
      <c r="G1977" t="s">
        <v>176</v>
      </c>
      <c r="H1977" t="s">
        <v>49</v>
      </c>
      <c r="I1977">
        <v>1</v>
      </c>
    </row>
    <row r="1978" spans="1:9" x14ac:dyDescent="0.25">
      <c r="A1978" t="s">
        <v>2</v>
      </c>
      <c r="B1978" t="s">
        <v>154</v>
      </c>
      <c r="C1978" t="s">
        <v>173</v>
      </c>
      <c r="D1978" s="1" t="s">
        <v>173</v>
      </c>
      <c r="E1978">
        <v>8</v>
      </c>
      <c r="F1978">
        <v>903536</v>
      </c>
      <c r="G1978" t="s">
        <v>177</v>
      </c>
      <c r="H1978" t="s">
        <v>79</v>
      </c>
      <c r="I1978">
        <v>1</v>
      </c>
    </row>
    <row r="1979" spans="1:9" x14ac:dyDescent="0.25">
      <c r="A1979" t="s">
        <v>2</v>
      </c>
      <c r="B1979" t="s">
        <v>154</v>
      </c>
      <c r="C1979" t="s">
        <v>173</v>
      </c>
      <c r="D1979" s="1" t="s">
        <v>173</v>
      </c>
      <c r="E1979">
        <v>8</v>
      </c>
      <c r="F1979">
        <v>905756</v>
      </c>
      <c r="G1979" t="s">
        <v>178</v>
      </c>
      <c r="H1979" t="s">
        <v>5</v>
      </c>
      <c r="I1979">
        <v>2</v>
      </c>
    </row>
    <row r="1980" spans="1:9" x14ac:dyDescent="0.25">
      <c r="A1980" t="s">
        <v>2</v>
      </c>
      <c r="B1980" t="s">
        <v>154</v>
      </c>
      <c r="C1980" t="s">
        <v>173</v>
      </c>
      <c r="D1980" s="1" t="s">
        <v>173</v>
      </c>
      <c r="E1980">
        <v>8</v>
      </c>
      <c r="F1980">
        <v>911896</v>
      </c>
      <c r="G1980" t="s">
        <v>179</v>
      </c>
      <c r="H1980" t="s">
        <v>5</v>
      </c>
      <c r="I1980">
        <v>1</v>
      </c>
    </row>
    <row r="1981" spans="1:9" x14ac:dyDescent="0.25">
      <c r="A1981" t="s">
        <v>2</v>
      </c>
      <c r="B1981" t="s">
        <v>2061</v>
      </c>
      <c r="C1981" t="s">
        <v>2061</v>
      </c>
      <c r="D1981" s="1" t="s">
        <v>2061</v>
      </c>
      <c r="E1981">
        <v>8</v>
      </c>
      <c r="F1981">
        <v>7560</v>
      </c>
      <c r="G1981" t="s">
        <v>2062</v>
      </c>
      <c r="H1981" t="s">
        <v>5</v>
      </c>
      <c r="I1981">
        <v>3</v>
      </c>
    </row>
    <row r="1982" spans="1:9" x14ac:dyDescent="0.25">
      <c r="A1982" t="s">
        <v>2</v>
      </c>
      <c r="B1982" t="s">
        <v>2061</v>
      </c>
      <c r="C1982" t="s">
        <v>2061</v>
      </c>
      <c r="D1982" s="1" t="s">
        <v>2061</v>
      </c>
      <c r="E1982">
        <v>8</v>
      </c>
      <c r="F1982">
        <v>7572</v>
      </c>
      <c r="G1982" t="s">
        <v>2063</v>
      </c>
      <c r="H1982" t="s">
        <v>213</v>
      </c>
      <c r="I1982">
        <v>1</v>
      </c>
    </row>
    <row r="1983" spans="1:9" x14ac:dyDescent="0.25">
      <c r="A1983" t="s">
        <v>2</v>
      </c>
      <c r="B1983" t="s">
        <v>2061</v>
      </c>
      <c r="C1983" t="s">
        <v>2061</v>
      </c>
      <c r="D1983" s="1" t="s">
        <v>2061</v>
      </c>
      <c r="E1983">
        <v>8</v>
      </c>
      <c r="F1983">
        <v>7584</v>
      </c>
      <c r="G1983" t="s">
        <v>2064</v>
      </c>
      <c r="H1983" t="s">
        <v>79</v>
      </c>
      <c r="I1983">
        <v>1</v>
      </c>
    </row>
    <row r="1984" spans="1:9" x14ac:dyDescent="0.25">
      <c r="A1984" t="s">
        <v>2</v>
      </c>
      <c r="B1984" t="s">
        <v>2061</v>
      </c>
      <c r="C1984" t="s">
        <v>2061</v>
      </c>
      <c r="D1984" s="1" t="s">
        <v>2061</v>
      </c>
      <c r="E1984">
        <v>8</v>
      </c>
      <c r="F1984">
        <v>7584</v>
      </c>
      <c r="G1984" t="s">
        <v>2064</v>
      </c>
      <c r="H1984" t="s">
        <v>27</v>
      </c>
      <c r="I1984">
        <v>1</v>
      </c>
    </row>
    <row r="1985" spans="1:9" x14ac:dyDescent="0.25">
      <c r="A1985" t="s">
        <v>2</v>
      </c>
      <c r="B1985" t="s">
        <v>2061</v>
      </c>
      <c r="C1985" t="s">
        <v>2061</v>
      </c>
      <c r="D1985" s="1" t="s">
        <v>2061</v>
      </c>
      <c r="E1985">
        <v>8</v>
      </c>
      <c r="F1985">
        <v>7584</v>
      </c>
      <c r="G1985" t="s">
        <v>2064</v>
      </c>
      <c r="H1985" t="s">
        <v>5</v>
      </c>
      <c r="I1985">
        <v>1</v>
      </c>
    </row>
    <row r="1986" spans="1:9" x14ac:dyDescent="0.25">
      <c r="A1986" t="s">
        <v>2</v>
      </c>
      <c r="B1986" t="s">
        <v>2061</v>
      </c>
      <c r="C1986" t="s">
        <v>2061</v>
      </c>
      <c r="D1986" s="1" t="s">
        <v>2061</v>
      </c>
      <c r="E1986">
        <v>8</v>
      </c>
      <c r="F1986">
        <v>7602</v>
      </c>
      <c r="G1986" t="s">
        <v>2065</v>
      </c>
      <c r="H1986" t="s">
        <v>5</v>
      </c>
      <c r="I1986">
        <v>5</v>
      </c>
    </row>
    <row r="1987" spans="1:9" x14ac:dyDescent="0.25">
      <c r="A1987" t="s">
        <v>2</v>
      </c>
      <c r="B1987" t="s">
        <v>2061</v>
      </c>
      <c r="C1987" t="s">
        <v>2061</v>
      </c>
      <c r="D1987" s="1" t="s">
        <v>2061</v>
      </c>
      <c r="E1987">
        <v>8</v>
      </c>
      <c r="F1987">
        <v>7614</v>
      </c>
      <c r="G1987" t="s">
        <v>2066</v>
      </c>
      <c r="H1987" t="s">
        <v>26</v>
      </c>
      <c r="I1987">
        <v>5</v>
      </c>
    </row>
    <row r="1988" spans="1:9" x14ac:dyDescent="0.25">
      <c r="A1988" t="s">
        <v>2</v>
      </c>
      <c r="B1988" t="s">
        <v>2061</v>
      </c>
      <c r="C1988" t="s">
        <v>2061</v>
      </c>
      <c r="D1988" s="1" t="s">
        <v>2061</v>
      </c>
      <c r="E1988">
        <v>8</v>
      </c>
      <c r="F1988">
        <v>7614</v>
      </c>
      <c r="G1988" t="s">
        <v>2066</v>
      </c>
      <c r="H1988" t="s">
        <v>27</v>
      </c>
      <c r="I1988">
        <v>6</v>
      </c>
    </row>
    <row r="1989" spans="1:9" x14ac:dyDescent="0.25">
      <c r="A1989" t="s">
        <v>2</v>
      </c>
      <c r="B1989" t="s">
        <v>2061</v>
      </c>
      <c r="C1989" t="s">
        <v>2061</v>
      </c>
      <c r="D1989" s="1" t="s">
        <v>2061</v>
      </c>
      <c r="E1989">
        <v>8</v>
      </c>
      <c r="F1989">
        <v>7675</v>
      </c>
      <c r="G1989" t="s">
        <v>2067</v>
      </c>
      <c r="H1989" t="s">
        <v>27</v>
      </c>
      <c r="I1989">
        <v>2</v>
      </c>
    </row>
    <row r="1990" spans="1:9" x14ac:dyDescent="0.25">
      <c r="A1990" t="s">
        <v>2</v>
      </c>
      <c r="B1990" t="s">
        <v>2061</v>
      </c>
      <c r="C1990" t="s">
        <v>2061</v>
      </c>
      <c r="D1990" s="1" t="s">
        <v>2061</v>
      </c>
      <c r="E1990">
        <v>8</v>
      </c>
      <c r="F1990">
        <v>7675</v>
      </c>
      <c r="G1990" t="s">
        <v>2067</v>
      </c>
      <c r="H1990" t="s">
        <v>5</v>
      </c>
      <c r="I1990">
        <v>1</v>
      </c>
    </row>
    <row r="1991" spans="1:9" x14ac:dyDescent="0.25">
      <c r="A1991" t="s">
        <v>2</v>
      </c>
      <c r="B1991" t="s">
        <v>2061</v>
      </c>
      <c r="C1991" t="s">
        <v>2061</v>
      </c>
      <c r="D1991" s="1" t="s">
        <v>2061</v>
      </c>
      <c r="E1991">
        <v>8</v>
      </c>
      <c r="F1991">
        <v>7699</v>
      </c>
      <c r="G1991" t="s">
        <v>2068</v>
      </c>
      <c r="H1991" t="s">
        <v>27</v>
      </c>
      <c r="I1991">
        <v>5</v>
      </c>
    </row>
    <row r="1992" spans="1:9" x14ac:dyDescent="0.25">
      <c r="A1992" t="s">
        <v>2</v>
      </c>
      <c r="B1992" t="s">
        <v>2061</v>
      </c>
      <c r="C1992" t="s">
        <v>2061</v>
      </c>
      <c r="D1992" s="1" t="s">
        <v>2061</v>
      </c>
      <c r="E1992">
        <v>8</v>
      </c>
      <c r="F1992">
        <v>7705</v>
      </c>
      <c r="G1992" t="s">
        <v>2069</v>
      </c>
      <c r="H1992" t="s">
        <v>27</v>
      </c>
      <c r="I1992">
        <v>1</v>
      </c>
    </row>
    <row r="1993" spans="1:9" x14ac:dyDescent="0.25">
      <c r="A1993" t="s">
        <v>2</v>
      </c>
      <c r="B1993" t="s">
        <v>2061</v>
      </c>
      <c r="C1993" t="s">
        <v>2061</v>
      </c>
      <c r="D1993" s="1" t="s">
        <v>2061</v>
      </c>
      <c r="E1993">
        <v>8</v>
      </c>
      <c r="F1993">
        <v>7705</v>
      </c>
      <c r="G1993" t="s">
        <v>2069</v>
      </c>
      <c r="H1993" t="s">
        <v>5</v>
      </c>
      <c r="I1993">
        <v>5</v>
      </c>
    </row>
    <row r="1994" spans="1:9" x14ac:dyDescent="0.25">
      <c r="A1994" t="s">
        <v>2</v>
      </c>
      <c r="B1994" t="s">
        <v>2061</v>
      </c>
      <c r="C1994" t="s">
        <v>2061</v>
      </c>
      <c r="D1994" s="1" t="s">
        <v>2061</v>
      </c>
      <c r="E1994">
        <v>8</v>
      </c>
      <c r="F1994">
        <v>7717</v>
      </c>
      <c r="G1994" t="s">
        <v>2070</v>
      </c>
      <c r="H1994" t="s">
        <v>5</v>
      </c>
      <c r="I1994">
        <v>1</v>
      </c>
    </row>
    <row r="1995" spans="1:9" x14ac:dyDescent="0.25">
      <c r="A1995" t="s">
        <v>2</v>
      </c>
      <c r="B1995" t="s">
        <v>2061</v>
      </c>
      <c r="C1995" t="s">
        <v>2061</v>
      </c>
      <c r="D1995" s="1" t="s">
        <v>2061</v>
      </c>
      <c r="E1995">
        <v>8</v>
      </c>
      <c r="F1995">
        <v>7729</v>
      </c>
      <c r="G1995" t="s">
        <v>2071</v>
      </c>
      <c r="H1995" t="s">
        <v>140</v>
      </c>
      <c r="I1995">
        <v>1</v>
      </c>
    </row>
    <row r="1996" spans="1:9" x14ac:dyDescent="0.25">
      <c r="A1996" t="s">
        <v>2</v>
      </c>
      <c r="B1996" t="s">
        <v>2061</v>
      </c>
      <c r="C1996" t="s">
        <v>2061</v>
      </c>
      <c r="D1996" s="1" t="s">
        <v>2061</v>
      </c>
      <c r="E1996">
        <v>8</v>
      </c>
      <c r="F1996">
        <v>7729</v>
      </c>
      <c r="G1996" t="s">
        <v>2071</v>
      </c>
      <c r="H1996" t="s">
        <v>5</v>
      </c>
      <c r="I1996">
        <v>1</v>
      </c>
    </row>
    <row r="1997" spans="1:9" x14ac:dyDescent="0.25">
      <c r="A1997" t="s">
        <v>2</v>
      </c>
      <c r="B1997" t="s">
        <v>2061</v>
      </c>
      <c r="C1997" t="s">
        <v>2061</v>
      </c>
      <c r="D1997" s="1" t="s">
        <v>2061</v>
      </c>
      <c r="E1997">
        <v>8</v>
      </c>
      <c r="F1997">
        <v>7730</v>
      </c>
      <c r="G1997" t="s">
        <v>2072</v>
      </c>
      <c r="H1997" t="s">
        <v>79</v>
      </c>
      <c r="I1997">
        <v>2</v>
      </c>
    </row>
    <row r="1998" spans="1:9" x14ac:dyDescent="0.25">
      <c r="A1998" t="s">
        <v>2</v>
      </c>
      <c r="B1998" t="s">
        <v>2061</v>
      </c>
      <c r="C1998" t="s">
        <v>2061</v>
      </c>
      <c r="D1998" s="1" t="s">
        <v>2061</v>
      </c>
      <c r="E1998">
        <v>8</v>
      </c>
      <c r="F1998">
        <v>7742</v>
      </c>
      <c r="G1998" t="s">
        <v>2073</v>
      </c>
      <c r="H1998" t="s">
        <v>27</v>
      </c>
      <c r="I1998">
        <v>3</v>
      </c>
    </row>
    <row r="1999" spans="1:9" x14ac:dyDescent="0.25">
      <c r="A1999" t="s">
        <v>2</v>
      </c>
      <c r="B1999" t="s">
        <v>2061</v>
      </c>
      <c r="C1999" t="s">
        <v>2061</v>
      </c>
      <c r="D1999" s="1" t="s">
        <v>2061</v>
      </c>
      <c r="E1999">
        <v>8</v>
      </c>
      <c r="F1999">
        <v>7754</v>
      </c>
      <c r="G1999" t="s">
        <v>2074</v>
      </c>
      <c r="H1999" t="s">
        <v>5</v>
      </c>
      <c r="I1999">
        <v>1</v>
      </c>
    </row>
    <row r="2000" spans="1:9" x14ac:dyDescent="0.25">
      <c r="A2000" t="s">
        <v>2</v>
      </c>
      <c r="B2000" t="s">
        <v>2061</v>
      </c>
      <c r="C2000" t="s">
        <v>2061</v>
      </c>
      <c r="D2000" s="1" t="s">
        <v>2061</v>
      </c>
      <c r="E2000">
        <v>8</v>
      </c>
      <c r="F2000">
        <v>7766</v>
      </c>
      <c r="G2000" t="s">
        <v>2075</v>
      </c>
      <c r="H2000" t="s">
        <v>7</v>
      </c>
      <c r="I2000">
        <v>1</v>
      </c>
    </row>
    <row r="2001" spans="1:9" x14ac:dyDescent="0.25">
      <c r="A2001" t="s">
        <v>2</v>
      </c>
      <c r="B2001" t="s">
        <v>2061</v>
      </c>
      <c r="C2001" t="s">
        <v>2061</v>
      </c>
      <c r="D2001" s="1" t="s">
        <v>2061</v>
      </c>
      <c r="E2001">
        <v>8</v>
      </c>
      <c r="F2001">
        <v>7766</v>
      </c>
      <c r="G2001" t="s">
        <v>2075</v>
      </c>
      <c r="H2001" t="s">
        <v>5</v>
      </c>
      <c r="I2001">
        <v>2</v>
      </c>
    </row>
    <row r="2002" spans="1:9" x14ac:dyDescent="0.25">
      <c r="A2002" t="s">
        <v>2</v>
      </c>
      <c r="B2002" t="s">
        <v>2061</v>
      </c>
      <c r="C2002" t="s">
        <v>2061</v>
      </c>
      <c r="D2002" s="1" t="s">
        <v>2061</v>
      </c>
      <c r="E2002">
        <v>8</v>
      </c>
      <c r="F2002">
        <v>7778</v>
      </c>
      <c r="G2002" t="s">
        <v>2076</v>
      </c>
      <c r="H2002" t="s">
        <v>49</v>
      </c>
      <c r="I2002">
        <v>1</v>
      </c>
    </row>
    <row r="2003" spans="1:9" x14ac:dyDescent="0.25">
      <c r="A2003" t="s">
        <v>2</v>
      </c>
      <c r="B2003" t="s">
        <v>2061</v>
      </c>
      <c r="C2003" t="s">
        <v>2061</v>
      </c>
      <c r="D2003" s="1" t="s">
        <v>2061</v>
      </c>
      <c r="E2003">
        <v>8</v>
      </c>
      <c r="F2003">
        <v>7791</v>
      </c>
      <c r="G2003" t="s">
        <v>2077</v>
      </c>
      <c r="H2003" t="s">
        <v>27</v>
      </c>
      <c r="I2003">
        <v>1</v>
      </c>
    </row>
    <row r="2004" spans="1:9" x14ac:dyDescent="0.25">
      <c r="A2004" t="s">
        <v>2</v>
      </c>
      <c r="B2004" t="s">
        <v>2061</v>
      </c>
      <c r="C2004" t="s">
        <v>2061</v>
      </c>
      <c r="D2004" s="1" t="s">
        <v>2061</v>
      </c>
      <c r="E2004">
        <v>8</v>
      </c>
      <c r="F2004">
        <v>7808</v>
      </c>
      <c r="G2004" t="s">
        <v>2078</v>
      </c>
      <c r="H2004" t="s">
        <v>79</v>
      </c>
      <c r="I2004">
        <v>2</v>
      </c>
    </row>
    <row r="2005" spans="1:9" x14ac:dyDescent="0.25">
      <c r="A2005" t="s">
        <v>2</v>
      </c>
      <c r="B2005" t="s">
        <v>2061</v>
      </c>
      <c r="C2005" t="s">
        <v>2061</v>
      </c>
      <c r="D2005" s="1" t="s">
        <v>2061</v>
      </c>
      <c r="E2005">
        <v>8</v>
      </c>
      <c r="F2005">
        <v>7812</v>
      </c>
      <c r="G2005" t="s">
        <v>2079</v>
      </c>
      <c r="H2005" t="s">
        <v>5</v>
      </c>
      <c r="I2005">
        <v>1</v>
      </c>
    </row>
    <row r="2006" spans="1:9" x14ac:dyDescent="0.25">
      <c r="A2006" t="s">
        <v>2</v>
      </c>
      <c r="B2006" t="s">
        <v>2061</v>
      </c>
      <c r="C2006" t="s">
        <v>2061</v>
      </c>
      <c r="D2006" s="1" t="s">
        <v>2061</v>
      </c>
      <c r="E2006">
        <v>8</v>
      </c>
      <c r="F2006">
        <v>7821</v>
      </c>
      <c r="G2006" t="s">
        <v>2080</v>
      </c>
      <c r="H2006" t="s">
        <v>38</v>
      </c>
      <c r="I2006">
        <v>1</v>
      </c>
    </row>
    <row r="2007" spans="1:9" x14ac:dyDescent="0.25">
      <c r="A2007" t="s">
        <v>2</v>
      </c>
      <c r="B2007" t="s">
        <v>2061</v>
      </c>
      <c r="C2007" t="s">
        <v>2061</v>
      </c>
      <c r="D2007" s="1" t="s">
        <v>2061</v>
      </c>
      <c r="E2007">
        <v>8</v>
      </c>
      <c r="F2007">
        <v>7821</v>
      </c>
      <c r="G2007" t="s">
        <v>2080</v>
      </c>
      <c r="H2007" t="s">
        <v>27</v>
      </c>
      <c r="I2007">
        <v>1</v>
      </c>
    </row>
    <row r="2008" spans="1:9" x14ac:dyDescent="0.25">
      <c r="A2008" t="s">
        <v>2</v>
      </c>
      <c r="B2008" t="s">
        <v>2061</v>
      </c>
      <c r="C2008" t="s">
        <v>2061</v>
      </c>
      <c r="D2008" s="1" t="s">
        <v>2061</v>
      </c>
      <c r="E2008">
        <v>8</v>
      </c>
      <c r="F2008">
        <v>7821</v>
      </c>
      <c r="G2008" t="s">
        <v>2080</v>
      </c>
      <c r="H2008" t="s">
        <v>5</v>
      </c>
      <c r="I2008">
        <v>4</v>
      </c>
    </row>
    <row r="2009" spans="1:9" x14ac:dyDescent="0.25">
      <c r="A2009" t="s">
        <v>2</v>
      </c>
      <c r="B2009" t="s">
        <v>2061</v>
      </c>
      <c r="C2009" t="s">
        <v>2061</v>
      </c>
      <c r="D2009" s="1" t="s">
        <v>2061</v>
      </c>
      <c r="E2009">
        <v>8</v>
      </c>
      <c r="F2009">
        <v>7833</v>
      </c>
      <c r="G2009" t="s">
        <v>2081</v>
      </c>
      <c r="H2009" t="s">
        <v>5</v>
      </c>
      <c r="I2009">
        <v>2</v>
      </c>
    </row>
    <row r="2010" spans="1:9" x14ac:dyDescent="0.25">
      <c r="A2010" t="s">
        <v>2</v>
      </c>
      <c r="B2010" t="s">
        <v>2061</v>
      </c>
      <c r="C2010" t="s">
        <v>2061</v>
      </c>
      <c r="D2010" s="1" t="s">
        <v>2061</v>
      </c>
      <c r="E2010">
        <v>8</v>
      </c>
      <c r="F2010">
        <v>7845</v>
      </c>
      <c r="G2010" t="s">
        <v>2082</v>
      </c>
      <c r="H2010" t="s">
        <v>5</v>
      </c>
      <c r="I2010">
        <v>7</v>
      </c>
    </row>
    <row r="2011" spans="1:9" x14ac:dyDescent="0.25">
      <c r="A2011" t="s">
        <v>2</v>
      </c>
      <c r="B2011" t="s">
        <v>2061</v>
      </c>
      <c r="C2011" t="s">
        <v>2061</v>
      </c>
      <c r="D2011" s="1" t="s">
        <v>2061</v>
      </c>
      <c r="E2011">
        <v>8</v>
      </c>
      <c r="F2011">
        <v>37291</v>
      </c>
      <c r="G2011" t="s">
        <v>2083</v>
      </c>
      <c r="H2011" t="s">
        <v>27</v>
      </c>
      <c r="I2011">
        <v>2</v>
      </c>
    </row>
    <row r="2012" spans="1:9" x14ac:dyDescent="0.25">
      <c r="A2012" t="s">
        <v>2</v>
      </c>
      <c r="B2012" t="s">
        <v>2061</v>
      </c>
      <c r="C2012" t="s">
        <v>2061</v>
      </c>
      <c r="D2012" s="1" t="s">
        <v>2061</v>
      </c>
      <c r="E2012">
        <v>8</v>
      </c>
      <c r="F2012">
        <v>37291</v>
      </c>
      <c r="G2012" t="s">
        <v>2083</v>
      </c>
      <c r="H2012" t="s">
        <v>5</v>
      </c>
      <c r="I2012">
        <v>2</v>
      </c>
    </row>
    <row r="2013" spans="1:9" x14ac:dyDescent="0.25">
      <c r="A2013" t="s">
        <v>2</v>
      </c>
      <c r="B2013" t="s">
        <v>2061</v>
      </c>
      <c r="C2013" t="s">
        <v>2061</v>
      </c>
      <c r="D2013" s="1" t="s">
        <v>2061</v>
      </c>
      <c r="E2013">
        <v>8</v>
      </c>
      <c r="F2013">
        <v>37308</v>
      </c>
      <c r="G2013" t="s">
        <v>2084</v>
      </c>
      <c r="H2013" t="s">
        <v>5</v>
      </c>
      <c r="I2013">
        <v>1</v>
      </c>
    </row>
    <row r="2014" spans="1:9" x14ac:dyDescent="0.25">
      <c r="A2014" t="s">
        <v>2</v>
      </c>
      <c r="B2014" t="s">
        <v>2061</v>
      </c>
      <c r="C2014" t="s">
        <v>2061</v>
      </c>
      <c r="D2014" s="1" t="s">
        <v>2061</v>
      </c>
      <c r="E2014">
        <v>8</v>
      </c>
      <c r="F2014">
        <v>37312</v>
      </c>
      <c r="G2014" t="s">
        <v>2085</v>
      </c>
      <c r="H2014" t="s">
        <v>5</v>
      </c>
      <c r="I2014">
        <v>3</v>
      </c>
    </row>
    <row r="2015" spans="1:9" x14ac:dyDescent="0.25">
      <c r="A2015" t="s">
        <v>2</v>
      </c>
      <c r="B2015" t="s">
        <v>2061</v>
      </c>
      <c r="C2015" t="s">
        <v>2061</v>
      </c>
      <c r="D2015" s="1" t="s">
        <v>2061</v>
      </c>
      <c r="E2015">
        <v>8</v>
      </c>
      <c r="F2015">
        <v>37321</v>
      </c>
      <c r="G2015" t="s">
        <v>2086</v>
      </c>
      <c r="H2015" t="s">
        <v>27</v>
      </c>
      <c r="I2015">
        <v>1</v>
      </c>
    </row>
    <row r="2016" spans="1:9" x14ac:dyDescent="0.25">
      <c r="A2016" t="s">
        <v>2</v>
      </c>
      <c r="B2016" t="s">
        <v>2061</v>
      </c>
      <c r="C2016" t="s">
        <v>2061</v>
      </c>
      <c r="D2016" s="1" t="s">
        <v>2061</v>
      </c>
      <c r="E2016">
        <v>8</v>
      </c>
      <c r="F2016">
        <v>38453</v>
      </c>
      <c r="G2016" t="s">
        <v>2087</v>
      </c>
      <c r="H2016" t="s">
        <v>5</v>
      </c>
      <c r="I2016">
        <v>1</v>
      </c>
    </row>
    <row r="2017" spans="1:9" x14ac:dyDescent="0.25">
      <c r="A2017" t="s">
        <v>2</v>
      </c>
      <c r="B2017" t="s">
        <v>2061</v>
      </c>
      <c r="C2017" t="s">
        <v>2061</v>
      </c>
      <c r="D2017" s="1" t="s">
        <v>2061</v>
      </c>
      <c r="E2017">
        <v>8</v>
      </c>
      <c r="F2017">
        <v>41221</v>
      </c>
      <c r="G2017" t="s">
        <v>2088</v>
      </c>
      <c r="H2017" t="s">
        <v>27</v>
      </c>
      <c r="I2017">
        <v>1</v>
      </c>
    </row>
    <row r="2018" spans="1:9" x14ac:dyDescent="0.25">
      <c r="A2018" t="s">
        <v>2</v>
      </c>
      <c r="B2018" t="s">
        <v>2061</v>
      </c>
      <c r="C2018" t="s">
        <v>2061</v>
      </c>
      <c r="D2018" s="1" t="s">
        <v>2061</v>
      </c>
      <c r="E2018">
        <v>8</v>
      </c>
      <c r="F2018">
        <v>41973</v>
      </c>
      <c r="G2018" t="s">
        <v>2089</v>
      </c>
      <c r="H2018" t="s">
        <v>27</v>
      </c>
      <c r="I2018">
        <v>1</v>
      </c>
    </row>
    <row r="2019" spans="1:9" x14ac:dyDescent="0.25">
      <c r="A2019" t="s">
        <v>2</v>
      </c>
      <c r="B2019" t="s">
        <v>2061</v>
      </c>
      <c r="C2019" t="s">
        <v>2061</v>
      </c>
      <c r="D2019" s="1" t="s">
        <v>2061</v>
      </c>
      <c r="E2019">
        <v>8</v>
      </c>
      <c r="F2019">
        <v>41973</v>
      </c>
      <c r="G2019" t="s">
        <v>2089</v>
      </c>
      <c r="H2019" t="s">
        <v>5</v>
      </c>
      <c r="I2019">
        <v>1</v>
      </c>
    </row>
    <row r="2020" spans="1:9" x14ac:dyDescent="0.25">
      <c r="A2020" t="s">
        <v>2</v>
      </c>
      <c r="B2020" t="s">
        <v>2061</v>
      </c>
      <c r="C2020" t="s">
        <v>2061</v>
      </c>
      <c r="D2020" s="1" t="s">
        <v>2061</v>
      </c>
      <c r="E2020">
        <v>8</v>
      </c>
      <c r="F2020">
        <v>43849</v>
      </c>
      <c r="G2020" t="s">
        <v>2090</v>
      </c>
      <c r="H2020" t="s">
        <v>932</v>
      </c>
      <c r="I2020">
        <v>4</v>
      </c>
    </row>
    <row r="2021" spans="1:9" x14ac:dyDescent="0.25">
      <c r="A2021" t="s">
        <v>2</v>
      </c>
      <c r="B2021" t="s">
        <v>2061</v>
      </c>
      <c r="C2021" t="s">
        <v>2061</v>
      </c>
      <c r="D2021" s="1" t="s">
        <v>2061</v>
      </c>
      <c r="E2021">
        <v>8</v>
      </c>
      <c r="F2021">
        <v>45068</v>
      </c>
      <c r="G2021" t="s">
        <v>2091</v>
      </c>
      <c r="H2021" t="s">
        <v>27</v>
      </c>
      <c r="I2021">
        <v>1</v>
      </c>
    </row>
    <row r="2022" spans="1:9" x14ac:dyDescent="0.25">
      <c r="A2022" t="s">
        <v>2</v>
      </c>
      <c r="B2022" t="s">
        <v>2061</v>
      </c>
      <c r="C2022" t="s">
        <v>2061</v>
      </c>
      <c r="D2022" s="1" t="s">
        <v>2061</v>
      </c>
      <c r="E2022">
        <v>8</v>
      </c>
      <c r="F2022">
        <v>45068</v>
      </c>
      <c r="G2022" t="s">
        <v>2091</v>
      </c>
      <c r="H2022" t="s">
        <v>5</v>
      </c>
      <c r="I2022">
        <v>2</v>
      </c>
    </row>
    <row r="2023" spans="1:9" x14ac:dyDescent="0.25">
      <c r="A2023" t="s">
        <v>2</v>
      </c>
      <c r="B2023" t="s">
        <v>2061</v>
      </c>
      <c r="C2023" t="s">
        <v>2061</v>
      </c>
      <c r="D2023" s="1" t="s">
        <v>2061</v>
      </c>
      <c r="E2023">
        <v>8</v>
      </c>
      <c r="F2023">
        <v>45073</v>
      </c>
      <c r="G2023" t="s">
        <v>2092</v>
      </c>
      <c r="H2023" t="s">
        <v>79</v>
      </c>
      <c r="I2023">
        <v>1</v>
      </c>
    </row>
    <row r="2024" spans="1:9" x14ac:dyDescent="0.25">
      <c r="A2024" t="s">
        <v>2</v>
      </c>
      <c r="B2024" t="s">
        <v>2061</v>
      </c>
      <c r="C2024" t="s">
        <v>2061</v>
      </c>
      <c r="D2024" s="1" t="s">
        <v>2061</v>
      </c>
      <c r="E2024">
        <v>8</v>
      </c>
      <c r="F2024">
        <v>48483</v>
      </c>
      <c r="G2024" t="s">
        <v>2093</v>
      </c>
      <c r="H2024" t="s">
        <v>27</v>
      </c>
      <c r="I2024">
        <v>2</v>
      </c>
    </row>
    <row r="2025" spans="1:9" x14ac:dyDescent="0.25">
      <c r="A2025" t="s">
        <v>2</v>
      </c>
      <c r="B2025" t="s">
        <v>2061</v>
      </c>
      <c r="C2025" t="s">
        <v>2061</v>
      </c>
      <c r="D2025" s="1" t="s">
        <v>2061</v>
      </c>
      <c r="E2025">
        <v>8</v>
      </c>
      <c r="F2025">
        <v>389250</v>
      </c>
      <c r="G2025" t="s">
        <v>2094</v>
      </c>
      <c r="H2025" t="s">
        <v>5</v>
      </c>
      <c r="I2025">
        <v>2</v>
      </c>
    </row>
    <row r="2026" spans="1:9" x14ac:dyDescent="0.25">
      <c r="A2026" t="s">
        <v>2</v>
      </c>
      <c r="B2026" t="s">
        <v>2061</v>
      </c>
      <c r="C2026" t="s">
        <v>2061</v>
      </c>
      <c r="D2026" s="1" t="s">
        <v>2061</v>
      </c>
      <c r="E2026">
        <v>8</v>
      </c>
      <c r="F2026">
        <v>412983</v>
      </c>
      <c r="G2026" t="s">
        <v>2095</v>
      </c>
      <c r="H2026" t="s">
        <v>27</v>
      </c>
      <c r="I2026">
        <v>8</v>
      </c>
    </row>
    <row r="2027" spans="1:9" x14ac:dyDescent="0.25">
      <c r="A2027" t="s">
        <v>2</v>
      </c>
      <c r="B2027" t="s">
        <v>2061</v>
      </c>
      <c r="C2027" t="s">
        <v>2061</v>
      </c>
      <c r="D2027" s="1" t="s">
        <v>2061</v>
      </c>
      <c r="E2027">
        <v>8</v>
      </c>
      <c r="F2027">
        <v>412983</v>
      </c>
      <c r="G2027" t="s">
        <v>2095</v>
      </c>
      <c r="H2027" t="s">
        <v>213</v>
      </c>
      <c r="I2027">
        <v>2</v>
      </c>
    </row>
    <row r="2028" spans="1:9" x14ac:dyDescent="0.25">
      <c r="A2028" t="s">
        <v>2</v>
      </c>
      <c r="B2028" t="s">
        <v>2061</v>
      </c>
      <c r="C2028" t="s">
        <v>2061</v>
      </c>
      <c r="D2028" s="1" t="s">
        <v>2061</v>
      </c>
      <c r="E2028">
        <v>8</v>
      </c>
      <c r="F2028">
        <v>412983</v>
      </c>
      <c r="G2028" t="s">
        <v>2095</v>
      </c>
      <c r="H2028" t="s">
        <v>5</v>
      </c>
      <c r="I2028">
        <v>2</v>
      </c>
    </row>
    <row r="2029" spans="1:9" x14ac:dyDescent="0.25">
      <c r="A2029" t="s">
        <v>2</v>
      </c>
      <c r="B2029" t="s">
        <v>2061</v>
      </c>
      <c r="C2029" t="s">
        <v>2061</v>
      </c>
      <c r="D2029" s="1" t="s">
        <v>2061</v>
      </c>
      <c r="E2029">
        <v>8</v>
      </c>
      <c r="F2029">
        <v>901994</v>
      </c>
      <c r="G2029" t="s">
        <v>2096</v>
      </c>
      <c r="H2029" t="s">
        <v>26</v>
      </c>
      <c r="I2029">
        <v>1</v>
      </c>
    </row>
    <row r="2030" spans="1:9" x14ac:dyDescent="0.25">
      <c r="A2030" t="s">
        <v>2</v>
      </c>
      <c r="B2030" t="s">
        <v>2061</v>
      </c>
      <c r="C2030" t="s">
        <v>2061</v>
      </c>
      <c r="D2030" s="1" t="s">
        <v>2061</v>
      </c>
      <c r="E2030">
        <v>8</v>
      </c>
      <c r="F2030">
        <v>901994</v>
      </c>
      <c r="G2030" t="s">
        <v>2096</v>
      </c>
      <c r="H2030" t="s">
        <v>27</v>
      </c>
      <c r="I2030">
        <v>9</v>
      </c>
    </row>
    <row r="2031" spans="1:9" x14ac:dyDescent="0.25">
      <c r="A2031" t="s">
        <v>2</v>
      </c>
      <c r="B2031" t="s">
        <v>2061</v>
      </c>
      <c r="C2031" t="s">
        <v>2061</v>
      </c>
      <c r="D2031" s="1" t="s">
        <v>2061</v>
      </c>
      <c r="E2031">
        <v>8</v>
      </c>
      <c r="F2031">
        <v>904739</v>
      </c>
      <c r="G2031" t="s">
        <v>2097</v>
      </c>
      <c r="H2031" t="s">
        <v>7</v>
      </c>
      <c r="I2031">
        <v>1</v>
      </c>
    </row>
    <row r="2032" spans="1:9" x14ac:dyDescent="0.25">
      <c r="A2032" t="s">
        <v>2</v>
      </c>
      <c r="B2032" t="s">
        <v>2061</v>
      </c>
      <c r="C2032" t="s">
        <v>2061</v>
      </c>
      <c r="D2032" s="1" t="s">
        <v>2061</v>
      </c>
      <c r="E2032">
        <v>8</v>
      </c>
      <c r="F2032">
        <v>910879</v>
      </c>
      <c r="G2032" t="s">
        <v>2098</v>
      </c>
      <c r="H2032" t="s">
        <v>27</v>
      </c>
      <c r="I2032">
        <v>1</v>
      </c>
    </row>
    <row r="2033" spans="1:9" x14ac:dyDescent="0.25">
      <c r="A2033" t="s">
        <v>2</v>
      </c>
      <c r="B2033" t="s">
        <v>2061</v>
      </c>
      <c r="C2033" t="s">
        <v>2061</v>
      </c>
      <c r="D2033" s="1" t="s">
        <v>2061</v>
      </c>
      <c r="E2033">
        <v>8</v>
      </c>
      <c r="F2033">
        <v>912384</v>
      </c>
      <c r="G2033" t="s">
        <v>2099</v>
      </c>
      <c r="H2033" t="s">
        <v>26</v>
      </c>
      <c r="I2033">
        <v>2</v>
      </c>
    </row>
    <row r="2034" spans="1:9" x14ac:dyDescent="0.25">
      <c r="A2034" t="s">
        <v>2</v>
      </c>
      <c r="B2034" t="s">
        <v>2061</v>
      </c>
      <c r="C2034" t="s">
        <v>2061</v>
      </c>
      <c r="D2034" s="1" t="s">
        <v>2061</v>
      </c>
      <c r="E2034">
        <v>8</v>
      </c>
      <c r="F2034">
        <v>912384</v>
      </c>
      <c r="G2034" t="s">
        <v>2099</v>
      </c>
      <c r="H2034" t="s">
        <v>621</v>
      </c>
      <c r="I2034">
        <v>1</v>
      </c>
    </row>
    <row r="2035" spans="1:9" x14ac:dyDescent="0.25">
      <c r="A2035" t="s">
        <v>2</v>
      </c>
      <c r="B2035" t="s">
        <v>2061</v>
      </c>
      <c r="C2035" t="s">
        <v>2061</v>
      </c>
      <c r="D2035" s="1" t="s">
        <v>2061</v>
      </c>
      <c r="E2035">
        <v>8</v>
      </c>
      <c r="F2035">
        <v>920290</v>
      </c>
      <c r="G2035" t="s">
        <v>2100</v>
      </c>
      <c r="H2035" t="s">
        <v>5</v>
      </c>
      <c r="I2035">
        <v>1</v>
      </c>
    </row>
    <row r="2036" spans="1:9" x14ac:dyDescent="0.25">
      <c r="A2036" t="s">
        <v>2</v>
      </c>
      <c r="B2036" t="s">
        <v>2061</v>
      </c>
      <c r="C2036" t="s">
        <v>2061</v>
      </c>
      <c r="D2036" s="1" t="s">
        <v>2061</v>
      </c>
      <c r="E2036">
        <v>8</v>
      </c>
      <c r="F2036">
        <v>920307</v>
      </c>
      <c r="G2036" t="s">
        <v>2101</v>
      </c>
      <c r="H2036" t="s">
        <v>5</v>
      </c>
      <c r="I2036">
        <v>9</v>
      </c>
    </row>
    <row r="2037" spans="1:9" x14ac:dyDescent="0.25">
      <c r="A2037" t="s">
        <v>2</v>
      </c>
      <c r="B2037" t="s">
        <v>2061</v>
      </c>
      <c r="C2037" t="s">
        <v>2061</v>
      </c>
      <c r="D2037" s="1" t="s">
        <v>2061</v>
      </c>
      <c r="E2037">
        <v>8</v>
      </c>
      <c r="F2037">
        <v>920319</v>
      </c>
      <c r="G2037" t="s">
        <v>2102</v>
      </c>
      <c r="H2037" t="s">
        <v>160</v>
      </c>
      <c r="I2037">
        <v>2</v>
      </c>
    </row>
    <row r="2038" spans="1:9" x14ac:dyDescent="0.25">
      <c r="A2038" t="s">
        <v>2</v>
      </c>
      <c r="B2038" t="s">
        <v>2061</v>
      </c>
      <c r="C2038" t="s">
        <v>2061</v>
      </c>
      <c r="D2038" s="1" t="s">
        <v>2061</v>
      </c>
      <c r="E2038">
        <v>8</v>
      </c>
      <c r="F2038">
        <v>923229</v>
      </c>
      <c r="G2038" t="s">
        <v>2103</v>
      </c>
      <c r="H2038" t="s">
        <v>27</v>
      </c>
      <c r="I2038">
        <v>4</v>
      </c>
    </row>
    <row r="2039" spans="1:9" x14ac:dyDescent="0.25">
      <c r="A2039" t="s">
        <v>2</v>
      </c>
      <c r="B2039" t="s">
        <v>2061</v>
      </c>
      <c r="C2039" t="s">
        <v>2061</v>
      </c>
      <c r="D2039" s="1" t="s">
        <v>2061</v>
      </c>
      <c r="E2039">
        <v>8</v>
      </c>
      <c r="F2039">
        <v>923400</v>
      </c>
      <c r="G2039" t="s">
        <v>2104</v>
      </c>
      <c r="H2039" t="s">
        <v>5</v>
      </c>
      <c r="I2039">
        <v>3</v>
      </c>
    </row>
    <row r="2040" spans="1:9" x14ac:dyDescent="0.25">
      <c r="A2040" t="s">
        <v>2</v>
      </c>
      <c r="B2040" t="s">
        <v>2061</v>
      </c>
      <c r="C2040" t="s">
        <v>2061</v>
      </c>
      <c r="D2040" s="1" t="s">
        <v>2061</v>
      </c>
      <c r="E2040">
        <v>8</v>
      </c>
      <c r="F2040">
        <v>923825</v>
      </c>
      <c r="G2040" t="s">
        <v>2105</v>
      </c>
      <c r="H2040" t="s">
        <v>27</v>
      </c>
      <c r="I2040">
        <v>2</v>
      </c>
    </row>
    <row r="2041" spans="1:9" x14ac:dyDescent="0.25">
      <c r="A2041" t="s">
        <v>2</v>
      </c>
      <c r="B2041" t="s">
        <v>2061</v>
      </c>
      <c r="C2041" t="s">
        <v>2061</v>
      </c>
      <c r="D2041" s="1" t="s">
        <v>2061</v>
      </c>
      <c r="E2041">
        <v>8</v>
      </c>
      <c r="F2041">
        <v>923837</v>
      </c>
      <c r="G2041" t="s">
        <v>2106</v>
      </c>
      <c r="H2041" t="s">
        <v>5</v>
      </c>
      <c r="I2041">
        <v>4</v>
      </c>
    </row>
    <row r="2042" spans="1:9" x14ac:dyDescent="0.25">
      <c r="A2042" t="s">
        <v>2</v>
      </c>
      <c r="B2042" t="s">
        <v>2804</v>
      </c>
      <c r="C2042" t="s">
        <v>2807</v>
      </c>
      <c r="D2042" s="1" t="s">
        <v>2807</v>
      </c>
      <c r="E2042">
        <v>8</v>
      </c>
      <c r="F2042">
        <v>23218</v>
      </c>
      <c r="G2042" t="s">
        <v>2808</v>
      </c>
      <c r="H2042" t="s">
        <v>7</v>
      </c>
      <c r="I2042">
        <v>1</v>
      </c>
    </row>
    <row r="2043" spans="1:9" x14ac:dyDescent="0.25">
      <c r="A2043" t="s">
        <v>2</v>
      </c>
      <c r="B2043" t="s">
        <v>1427</v>
      </c>
      <c r="C2043" t="s">
        <v>1447</v>
      </c>
      <c r="D2043" s="1" t="s">
        <v>1447</v>
      </c>
      <c r="E2043">
        <v>8</v>
      </c>
      <c r="F2043">
        <v>25653</v>
      </c>
      <c r="G2043" t="s">
        <v>1448</v>
      </c>
      <c r="H2043" t="s">
        <v>5</v>
      </c>
      <c r="I2043">
        <v>1</v>
      </c>
    </row>
    <row r="2044" spans="1:9" x14ac:dyDescent="0.25">
      <c r="A2044" t="s">
        <v>2</v>
      </c>
      <c r="B2044" t="s">
        <v>2123</v>
      </c>
      <c r="C2044" t="s">
        <v>2123</v>
      </c>
      <c r="D2044" s="1" t="s">
        <v>2123</v>
      </c>
      <c r="E2044">
        <v>8</v>
      </c>
      <c r="F2044">
        <v>900035</v>
      </c>
      <c r="G2044" t="s">
        <v>2132</v>
      </c>
      <c r="H2044" t="s">
        <v>26</v>
      </c>
      <c r="I2044">
        <v>1</v>
      </c>
    </row>
    <row r="2045" spans="1:9" x14ac:dyDescent="0.25">
      <c r="A2045" t="s">
        <v>2</v>
      </c>
      <c r="B2045" t="s">
        <v>2123</v>
      </c>
      <c r="C2045" t="s">
        <v>2133</v>
      </c>
      <c r="D2045" s="1" t="s">
        <v>2123</v>
      </c>
      <c r="E2045">
        <v>10</v>
      </c>
      <c r="F2045">
        <v>343316</v>
      </c>
      <c r="G2045" t="s">
        <v>2134</v>
      </c>
      <c r="H2045" t="s">
        <v>49</v>
      </c>
      <c r="I2045">
        <v>12</v>
      </c>
    </row>
    <row r="2046" spans="1:9" x14ac:dyDescent="0.25">
      <c r="A2046" t="s">
        <v>2</v>
      </c>
      <c r="B2046" t="s">
        <v>1453</v>
      </c>
      <c r="C2046" t="s">
        <v>1457</v>
      </c>
      <c r="D2046" s="1" t="s">
        <v>1457</v>
      </c>
      <c r="E2046">
        <v>8</v>
      </c>
      <c r="F2046">
        <v>28472</v>
      </c>
      <c r="G2046" t="s">
        <v>1458</v>
      </c>
      <c r="H2046" t="s">
        <v>26</v>
      </c>
      <c r="I2046">
        <v>2</v>
      </c>
    </row>
    <row r="2047" spans="1:9" x14ac:dyDescent="0.25">
      <c r="A2047" t="s">
        <v>2</v>
      </c>
      <c r="B2047" t="s">
        <v>1453</v>
      </c>
      <c r="C2047" t="s">
        <v>1457</v>
      </c>
      <c r="D2047" s="1" t="s">
        <v>1457</v>
      </c>
      <c r="E2047">
        <v>8</v>
      </c>
      <c r="F2047">
        <v>28472</v>
      </c>
      <c r="G2047" t="s">
        <v>1458</v>
      </c>
      <c r="H2047" t="s">
        <v>38</v>
      </c>
      <c r="I2047">
        <v>1</v>
      </c>
    </row>
    <row r="2048" spans="1:9" x14ac:dyDescent="0.25">
      <c r="A2048" t="s">
        <v>2</v>
      </c>
      <c r="B2048" t="s">
        <v>1453</v>
      </c>
      <c r="C2048" t="s">
        <v>1457</v>
      </c>
      <c r="D2048" s="1" t="s">
        <v>1457</v>
      </c>
      <c r="E2048">
        <v>8</v>
      </c>
      <c r="F2048">
        <v>28472</v>
      </c>
      <c r="G2048" t="s">
        <v>1458</v>
      </c>
      <c r="H2048" t="s">
        <v>127</v>
      </c>
      <c r="I2048">
        <v>2</v>
      </c>
    </row>
    <row r="2049" spans="1:9" x14ac:dyDescent="0.25">
      <c r="A2049" t="s">
        <v>2</v>
      </c>
      <c r="B2049" t="s">
        <v>1453</v>
      </c>
      <c r="C2049" t="s">
        <v>1457</v>
      </c>
      <c r="D2049" s="1" t="s">
        <v>1457</v>
      </c>
      <c r="E2049">
        <v>8</v>
      </c>
      <c r="F2049">
        <v>28800</v>
      </c>
      <c r="G2049" t="s">
        <v>1459</v>
      </c>
      <c r="H2049" t="s">
        <v>712</v>
      </c>
      <c r="I2049">
        <v>1</v>
      </c>
    </row>
    <row r="2050" spans="1:9" x14ac:dyDescent="0.25">
      <c r="A2050" t="s">
        <v>2</v>
      </c>
      <c r="B2050" t="s">
        <v>1453</v>
      </c>
      <c r="C2050" t="s">
        <v>1457</v>
      </c>
      <c r="D2050" s="1" t="s">
        <v>1457</v>
      </c>
      <c r="E2050">
        <v>8</v>
      </c>
      <c r="F2050">
        <v>28800</v>
      </c>
      <c r="G2050" t="s">
        <v>1459</v>
      </c>
      <c r="H2050" t="s">
        <v>26</v>
      </c>
      <c r="I2050">
        <v>7</v>
      </c>
    </row>
    <row r="2051" spans="1:9" x14ac:dyDescent="0.25">
      <c r="A2051" t="s">
        <v>2</v>
      </c>
      <c r="B2051" t="s">
        <v>1453</v>
      </c>
      <c r="C2051" t="s">
        <v>1457</v>
      </c>
      <c r="D2051" s="1" t="s">
        <v>1457</v>
      </c>
      <c r="E2051">
        <v>8</v>
      </c>
      <c r="F2051">
        <v>28812</v>
      </c>
      <c r="G2051" t="s">
        <v>1460</v>
      </c>
      <c r="H2051" t="s">
        <v>127</v>
      </c>
      <c r="I2051">
        <v>1</v>
      </c>
    </row>
    <row r="2052" spans="1:9" x14ac:dyDescent="0.25">
      <c r="A2052" t="s">
        <v>2</v>
      </c>
      <c r="B2052" t="s">
        <v>1453</v>
      </c>
      <c r="C2052" t="s">
        <v>1457</v>
      </c>
      <c r="D2052" s="1" t="s">
        <v>1457</v>
      </c>
      <c r="E2052">
        <v>8</v>
      </c>
      <c r="F2052">
        <v>28812</v>
      </c>
      <c r="G2052" t="s">
        <v>1460</v>
      </c>
      <c r="H2052" t="s">
        <v>116</v>
      </c>
      <c r="I2052">
        <v>1</v>
      </c>
    </row>
    <row r="2053" spans="1:9" x14ac:dyDescent="0.25">
      <c r="A2053" t="s">
        <v>2</v>
      </c>
      <c r="B2053" t="s">
        <v>1453</v>
      </c>
      <c r="C2053" t="s">
        <v>1457</v>
      </c>
      <c r="D2053" s="1" t="s">
        <v>1457</v>
      </c>
      <c r="E2053">
        <v>8</v>
      </c>
      <c r="F2053">
        <v>28812</v>
      </c>
      <c r="G2053" t="s">
        <v>1460</v>
      </c>
      <c r="H2053" t="s">
        <v>5</v>
      </c>
      <c r="I2053">
        <v>2</v>
      </c>
    </row>
    <row r="2054" spans="1:9" x14ac:dyDescent="0.25">
      <c r="A2054" t="s">
        <v>2</v>
      </c>
      <c r="B2054" t="s">
        <v>1453</v>
      </c>
      <c r="C2054" t="s">
        <v>1457</v>
      </c>
      <c r="D2054" s="1" t="s">
        <v>1457</v>
      </c>
      <c r="E2054">
        <v>8</v>
      </c>
      <c r="F2054">
        <v>47594</v>
      </c>
      <c r="G2054" t="s">
        <v>1461</v>
      </c>
      <c r="H2054" t="s">
        <v>140</v>
      </c>
      <c r="I2054">
        <v>1</v>
      </c>
    </row>
    <row r="2055" spans="1:9" x14ac:dyDescent="0.25">
      <c r="A2055" t="s">
        <v>2</v>
      </c>
      <c r="B2055" t="s">
        <v>1453</v>
      </c>
      <c r="C2055" t="s">
        <v>1457</v>
      </c>
      <c r="D2055" s="1" t="s">
        <v>1457</v>
      </c>
      <c r="E2055">
        <v>8</v>
      </c>
      <c r="F2055">
        <v>911446</v>
      </c>
      <c r="G2055" t="s">
        <v>1462</v>
      </c>
      <c r="H2055" t="s">
        <v>26</v>
      </c>
      <c r="I2055">
        <v>1</v>
      </c>
    </row>
    <row r="2056" spans="1:9" x14ac:dyDescent="0.25">
      <c r="A2056" t="s">
        <v>2</v>
      </c>
      <c r="B2056" t="s">
        <v>2786</v>
      </c>
      <c r="C2056" t="s">
        <v>2791</v>
      </c>
      <c r="D2056" s="1" t="s">
        <v>2792</v>
      </c>
      <c r="E2056">
        <v>8</v>
      </c>
      <c r="F2056">
        <v>18971</v>
      </c>
      <c r="G2056" t="s">
        <v>2793</v>
      </c>
      <c r="H2056" t="s">
        <v>5</v>
      </c>
      <c r="I2056">
        <v>2</v>
      </c>
    </row>
    <row r="2057" spans="1:9" x14ac:dyDescent="0.25">
      <c r="A2057" t="s">
        <v>2</v>
      </c>
      <c r="B2057" t="s">
        <v>2142</v>
      </c>
      <c r="C2057" t="s">
        <v>2145</v>
      </c>
      <c r="D2057" s="1" t="s">
        <v>2142</v>
      </c>
      <c r="E2057">
        <v>8</v>
      </c>
      <c r="F2057">
        <v>6661</v>
      </c>
      <c r="G2057" t="s">
        <v>2146</v>
      </c>
      <c r="H2057" t="s">
        <v>7</v>
      </c>
      <c r="I2057">
        <v>1</v>
      </c>
    </row>
    <row r="2058" spans="1:9" x14ac:dyDescent="0.25">
      <c r="A2058" t="s">
        <v>2</v>
      </c>
      <c r="B2058" t="s">
        <v>2142</v>
      </c>
      <c r="C2058" t="s">
        <v>2145</v>
      </c>
      <c r="D2058" s="1" t="s">
        <v>2142</v>
      </c>
      <c r="E2058">
        <v>8</v>
      </c>
      <c r="F2058">
        <v>6661</v>
      </c>
      <c r="G2058" t="s">
        <v>2146</v>
      </c>
      <c r="H2058" t="s">
        <v>28</v>
      </c>
      <c r="I2058">
        <v>1</v>
      </c>
    </row>
    <row r="2059" spans="1:9" x14ac:dyDescent="0.25">
      <c r="A2059" t="s">
        <v>2</v>
      </c>
      <c r="B2059" t="s">
        <v>2142</v>
      </c>
      <c r="C2059" t="s">
        <v>2145</v>
      </c>
      <c r="D2059" s="1" t="s">
        <v>2142</v>
      </c>
      <c r="E2059">
        <v>8</v>
      </c>
      <c r="F2059">
        <v>6683</v>
      </c>
      <c r="G2059" t="s">
        <v>2147</v>
      </c>
      <c r="H2059" t="s">
        <v>7</v>
      </c>
      <c r="I2059">
        <v>1</v>
      </c>
    </row>
    <row r="2060" spans="1:9" x14ac:dyDescent="0.25">
      <c r="A2060" t="s">
        <v>2</v>
      </c>
      <c r="B2060" t="s">
        <v>2142</v>
      </c>
      <c r="C2060" t="s">
        <v>2145</v>
      </c>
      <c r="D2060" s="1" t="s">
        <v>2142</v>
      </c>
      <c r="E2060">
        <v>8</v>
      </c>
      <c r="F2060">
        <v>41142</v>
      </c>
      <c r="G2060" t="s">
        <v>2148</v>
      </c>
      <c r="H2060" t="s">
        <v>7</v>
      </c>
      <c r="I2060">
        <v>1</v>
      </c>
    </row>
    <row r="2061" spans="1:9" x14ac:dyDescent="0.25">
      <c r="A2061" t="s">
        <v>2</v>
      </c>
      <c r="B2061" t="s">
        <v>2142</v>
      </c>
      <c r="C2061" t="s">
        <v>2145</v>
      </c>
      <c r="D2061" s="1" t="s">
        <v>2142</v>
      </c>
      <c r="E2061">
        <v>8</v>
      </c>
      <c r="F2061">
        <v>44982</v>
      </c>
      <c r="G2061" t="s">
        <v>2149</v>
      </c>
      <c r="H2061" t="s">
        <v>38</v>
      </c>
      <c r="I2061">
        <v>1</v>
      </c>
    </row>
    <row r="2062" spans="1:9" x14ac:dyDescent="0.25">
      <c r="A2062" t="s">
        <v>2</v>
      </c>
      <c r="B2062" t="s">
        <v>2142</v>
      </c>
      <c r="C2062" t="s">
        <v>2145</v>
      </c>
      <c r="D2062" s="1" t="s">
        <v>2142</v>
      </c>
      <c r="E2062">
        <v>8</v>
      </c>
      <c r="F2062">
        <v>44982</v>
      </c>
      <c r="G2062" t="s">
        <v>2149</v>
      </c>
      <c r="H2062" t="s">
        <v>5</v>
      </c>
      <c r="I2062">
        <v>2</v>
      </c>
    </row>
    <row r="2063" spans="1:9" x14ac:dyDescent="0.25">
      <c r="A2063" t="s">
        <v>2</v>
      </c>
      <c r="B2063" t="s">
        <v>2142</v>
      </c>
      <c r="C2063" t="s">
        <v>2145</v>
      </c>
      <c r="D2063" s="1" t="s">
        <v>2142</v>
      </c>
      <c r="E2063">
        <v>8</v>
      </c>
      <c r="F2063">
        <v>906682</v>
      </c>
      <c r="G2063" t="s">
        <v>2150</v>
      </c>
      <c r="H2063" t="s">
        <v>5</v>
      </c>
      <c r="I2063">
        <v>5</v>
      </c>
    </row>
    <row r="2064" spans="1:9" x14ac:dyDescent="0.25">
      <c r="A2064" t="s">
        <v>2</v>
      </c>
      <c r="B2064" t="s">
        <v>2142</v>
      </c>
      <c r="C2064" t="s">
        <v>2151</v>
      </c>
      <c r="D2064" s="1" t="s">
        <v>2142</v>
      </c>
      <c r="E2064">
        <v>8</v>
      </c>
      <c r="F2064">
        <v>79873</v>
      </c>
      <c r="G2064" t="s">
        <v>2152</v>
      </c>
      <c r="H2064" t="s">
        <v>26</v>
      </c>
      <c r="I2064">
        <v>1</v>
      </c>
    </row>
    <row r="2065" spans="1:9" x14ac:dyDescent="0.25">
      <c r="A2065" t="s">
        <v>2</v>
      </c>
      <c r="B2065" t="s">
        <v>2142</v>
      </c>
      <c r="C2065" t="s">
        <v>2142</v>
      </c>
      <c r="D2065" s="1" t="s">
        <v>2142</v>
      </c>
      <c r="E2065">
        <v>3</v>
      </c>
      <c r="F2065">
        <v>498026</v>
      </c>
      <c r="G2065" t="s">
        <v>2153</v>
      </c>
      <c r="H2065" t="s">
        <v>23</v>
      </c>
      <c r="I2065">
        <v>1</v>
      </c>
    </row>
    <row r="2066" spans="1:9" x14ac:dyDescent="0.25">
      <c r="A2066" t="s">
        <v>2</v>
      </c>
      <c r="B2066" t="s">
        <v>2142</v>
      </c>
      <c r="C2066" t="s">
        <v>2142</v>
      </c>
      <c r="D2066" s="1" t="s">
        <v>2142</v>
      </c>
      <c r="E2066">
        <v>3</v>
      </c>
      <c r="F2066">
        <v>498026</v>
      </c>
      <c r="G2066" t="s">
        <v>2153</v>
      </c>
      <c r="H2066" t="s">
        <v>26</v>
      </c>
      <c r="I2066">
        <v>1</v>
      </c>
    </row>
    <row r="2067" spans="1:9" x14ac:dyDescent="0.25">
      <c r="A2067" t="s">
        <v>2</v>
      </c>
      <c r="B2067" t="s">
        <v>2142</v>
      </c>
      <c r="C2067" t="s">
        <v>2142</v>
      </c>
      <c r="D2067" s="1" t="s">
        <v>2142</v>
      </c>
      <c r="E2067">
        <v>6</v>
      </c>
      <c r="F2067">
        <v>458594</v>
      </c>
      <c r="G2067" t="s">
        <v>2154</v>
      </c>
      <c r="H2067" t="s">
        <v>26</v>
      </c>
      <c r="I2067">
        <v>2</v>
      </c>
    </row>
    <row r="2068" spans="1:9" x14ac:dyDescent="0.25">
      <c r="A2068" t="s">
        <v>2</v>
      </c>
      <c r="B2068" t="s">
        <v>2142</v>
      </c>
      <c r="C2068" t="s">
        <v>2142</v>
      </c>
      <c r="D2068" s="1" t="s">
        <v>2142</v>
      </c>
      <c r="E2068">
        <v>6</v>
      </c>
      <c r="F2068">
        <v>458594</v>
      </c>
      <c r="G2068" t="s">
        <v>2154</v>
      </c>
      <c r="H2068" t="s">
        <v>116</v>
      </c>
      <c r="I2068">
        <v>1</v>
      </c>
    </row>
    <row r="2069" spans="1:9" x14ac:dyDescent="0.25">
      <c r="A2069" t="s">
        <v>2</v>
      </c>
      <c r="B2069" t="s">
        <v>2142</v>
      </c>
      <c r="C2069" t="s">
        <v>2142</v>
      </c>
      <c r="D2069" s="1" t="s">
        <v>2142</v>
      </c>
      <c r="E2069">
        <v>8</v>
      </c>
      <c r="F2069">
        <v>6646</v>
      </c>
      <c r="G2069" t="s">
        <v>2155</v>
      </c>
      <c r="H2069" t="s">
        <v>7</v>
      </c>
      <c r="I2069">
        <v>1</v>
      </c>
    </row>
    <row r="2070" spans="1:9" x14ac:dyDescent="0.25">
      <c r="A2070" t="s">
        <v>2</v>
      </c>
      <c r="B2070" t="s">
        <v>2142</v>
      </c>
      <c r="C2070" t="s">
        <v>2142</v>
      </c>
      <c r="D2070" s="1" t="s">
        <v>2142</v>
      </c>
      <c r="E2070">
        <v>8</v>
      </c>
      <c r="F2070">
        <v>6695</v>
      </c>
      <c r="G2070" t="s">
        <v>2156</v>
      </c>
      <c r="H2070" t="s">
        <v>26</v>
      </c>
      <c r="I2070">
        <v>1</v>
      </c>
    </row>
    <row r="2071" spans="1:9" x14ac:dyDescent="0.25">
      <c r="A2071" t="s">
        <v>2</v>
      </c>
      <c r="B2071" t="s">
        <v>2142</v>
      </c>
      <c r="C2071" t="s">
        <v>2142</v>
      </c>
      <c r="D2071" s="1" t="s">
        <v>2142</v>
      </c>
      <c r="E2071">
        <v>8</v>
      </c>
      <c r="F2071">
        <v>6713</v>
      </c>
      <c r="G2071" t="s">
        <v>2157</v>
      </c>
      <c r="H2071" t="s">
        <v>26</v>
      </c>
      <c r="I2071">
        <v>2</v>
      </c>
    </row>
    <row r="2072" spans="1:9" x14ac:dyDescent="0.25">
      <c r="A2072" t="s">
        <v>2</v>
      </c>
      <c r="B2072" t="s">
        <v>2142</v>
      </c>
      <c r="C2072" t="s">
        <v>2142</v>
      </c>
      <c r="D2072" s="1" t="s">
        <v>2142</v>
      </c>
      <c r="E2072">
        <v>8</v>
      </c>
      <c r="F2072">
        <v>6725</v>
      </c>
      <c r="G2072" t="s">
        <v>2158</v>
      </c>
      <c r="H2072" t="s">
        <v>160</v>
      </c>
      <c r="I2072">
        <v>1</v>
      </c>
    </row>
    <row r="2073" spans="1:9" x14ac:dyDescent="0.25">
      <c r="A2073" t="s">
        <v>2</v>
      </c>
      <c r="B2073" t="s">
        <v>2142</v>
      </c>
      <c r="C2073" t="s">
        <v>2142</v>
      </c>
      <c r="D2073" s="1" t="s">
        <v>2142</v>
      </c>
      <c r="E2073">
        <v>8</v>
      </c>
      <c r="F2073">
        <v>6725</v>
      </c>
      <c r="G2073" t="s">
        <v>2158</v>
      </c>
      <c r="H2073" t="s">
        <v>116</v>
      </c>
      <c r="I2073">
        <v>1</v>
      </c>
    </row>
    <row r="2074" spans="1:9" x14ac:dyDescent="0.25">
      <c r="A2074" t="s">
        <v>2</v>
      </c>
      <c r="B2074" t="s">
        <v>2142</v>
      </c>
      <c r="C2074" t="s">
        <v>2142</v>
      </c>
      <c r="D2074" s="1" t="s">
        <v>2142</v>
      </c>
      <c r="E2074">
        <v>8</v>
      </c>
      <c r="F2074">
        <v>6725</v>
      </c>
      <c r="G2074" t="s">
        <v>2158</v>
      </c>
      <c r="H2074" t="s">
        <v>5</v>
      </c>
      <c r="I2074">
        <v>1</v>
      </c>
    </row>
    <row r="2075" spans="1:9" x14ac:dyDescent="0.25">
      <c r="A2075" t="s">
        <v>2</v>
      </c>
      <c r="B2075" t="s">
        <v>2142</v>
      </c>
      <c r="C2075" t="s">
        <v>2142</v>
      </c>
      <c r="D2075" s="1" t="s">
        <v>2142</v>
      </c>
      <c r="E2075">
        <v>8</v>
      </c>
      <c r="F2075">
        <v>6836</v>
      </c>
      <c r="G2075" t="s">
        <v>2159</v>
      </c>
      <c r="H2075" t="s">
        <v>26</v>
      </c>
      <c r="I2075">
        <v>2</v>
      </c>
    </row>
    <row r="2076" spans="1:9" x14ac:dyDescent="0.25">
      <c r="A2076" t="s">
        <v>2</v>
      </c>
      <c r="B2076" t="s">
        <v>2142</v>
      </c>
      <c r="C2076" t="s">
        <v>2142</v>
      </c>
      <c r="D2076" s="1" t="s">
        <v>2142</v>
      </c>
      <c r="E2076">
        <v>8</v>
      </c>
      <c r="F2076">
        <v>6865</v>
      </c>
      <c r="G2076" t="s">
        <v>2160</v>
      </c>
      <c r="H2076" t="s">
        <v>714</v>
      </c>
      <c r="I2076">
        <v>2</v>
      </c>
    </row>
    <row r="2077" spans="1:9" x14ac:dyDescent="0.25">
      <c r="A2077" t="s">
        <v>2</v>
      </c>
      <c r="B2077" t="s">
        <v>2142</v>
      </c>
      <c r="C2077" t="s">
        <v>2142</v>
      </c>
      <c r="D2077" s="1" t="s">
        <v>2142</v>
      </c>
      <c r="E2077">
        <v>8</v>
      </c>
      <c r="F2077">
        <v>6889</v>
      </c>
      <c r="G2077" t="s">
        <v>2161</v>
      </c>
      <c r="H2077" t="s">
        <v>7</v>
      </c>
      <c r="I2077">
        <v>1</v>
      </c>
    </row>
    <row r="2078" spans="1:9" x14ac:dyDescent="0.25">
      <c r="A2078" t="s">
        <v>2</v>
      </c>
      <c r="B2078" t="s">
        <v>2142</v>
      </c>
      <c r="C2078" t="s">
        <v>2142</v>
      </c>
      <c r="D2078" s="1" t="s">
        <v>2142</v>
      </c>
      <c r="E2078">
        <v>8</v>
      </c>
      <c r="F2078">
        <v>6919</v>
      </c>
      <c r="G2078" t="s">
        <v>2162</v>
      </c>
      <c r="H2078" t="s">
        <v>127</v>
      </c>
      <c r="I2078">
        <v>1</v>
      </c>
    </row>
    <row r="2079" spans="1:9" x14ac:dyDescent="0.25">
      <c r="A2079" t="s">
        <v>2</v>
      </c>
      <c r="B2079" t="s">
        <v>2142</v>
      </c>
      <c r="C2079" t="s">
        <v>2142</v>
      </c>
      <c r="D2079" s="1" t="s">
        <v>2142</v>
      </c>
      <c r="E2079">
        <v>8</v>
      </c>
      <c r="F2079">
        <v>6919</v>
      </c>
      <c r="G2079" t="s">
        <v>2162</v>
      </c>
      <c r="H2079" t="s">
        <v>39</v>
      </c>
      <c r="I2079">
        <v>2</v>
      </c>
    </row>
    <row r="2080" spans="1:9" x14ac:dyDescent="0.25">
      <c r="A2080" t="s">
        <v>2</v>
      </c>
      <c r="B2080" t="s">
        <v>2142</v>
      </c>
      <c r="C2080" t="s">
        <v>2142</v>
      </c>
      <c r="D2080" s="1" t="s">
        <v>2142</v>
      </c>
      <c r="E2080">
        <v>8</v>
      </c>
      <c r="F2080">
        <v>6919</v>
      </c>
      <c r="G2080" t="s">
        <v>2162</v>
      </c>
      <c r="H2080" t="s">
        <v>7</v>
      </c>
      <c r="I2080">
        <v>1</v>
      </c>
    </row>
    <row r="2081" spans="1:9" x14ac:dyDescent="0.25">
      <c r="A2081" t="s">
        <v>2</v>
      </c>
      <c r="B2081" t="s">
        <v>2142</v>
      </c>
      <c r="C2081" t="s">
        <v>2142</v>
      </c>
      <c r="D2081" s="1" t="s">
        <v>2142</v>
      </c>
      <c r="E2081">
        <v>8</v>
      </c>
      <c r="F2081">
        <v>6919</v>
      </c>
      <c r="G2081" t="s">
        <v>2162</v>
      </c>
      <c r="H2081" t="s">
        <v>5</v>
      </c>
      <c r="I2081">
        <v>1</v>
      </c>
    </row>
    <row r="2082" spans="1:9" x14ac:dyDescent="0.25">
      <c r="A2082" t="s">
        <v>2</v>
      </c>
      <c r="B2082" t="s">
        <v>2142</v>
      </c>
      <c r="C2082" t="s">
        <v>2142</v>
      </c>
      <c r="D2082" s="1" t="s">
        <v>2142</v>
      </c>
      <c r="E2082">
        <v>8</v>
      </c>
      <c r="F2082">
        <v>6920</v>
      </c>
      <c r="G2082" t="s">
        <v>2163</v>
      </c>
      <c r="H2082" t="s">
        <v>7</v>
      </c>
      <c r="I2082">
        <v>1</v>
      </c>
    </row>
    <row r="2083" spans="1:9" x14ac:dyDescent="0.25">
      <c r="A2083" t="s">
        <v>2</v>
      </c>
      <c r="B2083" t="s">
        <v>2142</v>
      </c>
      <c r="C2083" t="s">
        <v>2142</v>
      </c>
      <c r="D2083" s="1" t="s">
        <v>2142</v>
      </c>
      <c r="E2083">
        <v>8</v>
      </c>
      <c r="F2083">
        <v>41105</v>
      </c>
      <c r="G2083" t="s">
        <v>2164</v>
      </c>
      <c r="H2083" t="s">
        <v>38</v>
      </c>
      <c r="I2083">
        <v>1</v>
      </c>
    </row>
    <row r="2084" spans="1:9" x14ac:dyDescent="0.25">
      <c r="A2084" t="s">
        <v>2</v>
      </c>
      <c r="B2084" t="s">
        <v>2142</v>
      </c>
      <c r="C2084" t="s">
        <v>2142</v>
      </c>
      <c r="D2084" s="1" t="s">
        <v>2142</v>
      </c>
      <c r="E2084">
        <v>8</v>
      </c>
      <c r="F2084">
        <v>41129</v>
      </c>
      <c r="G2084" t="s">
        <v>2165</v>
      </c>
      <c r="H2084" t="s">
        <v>7</v>
      </c>
      <c r="I2084">
        <v>1</v>
      </c>
    </row>
    <row r="2085" spans="1:9" x14ac:dyDescent="0.25">
      <c r="A2085" t="s">
        <v>2</v>
      </c>
      <c r="B2085" t="s">
        <v>2142</v>
      </c>
      <c r="C2085" t="s">
        <v>2142</v>
      </c>
      <c r="D2085" s="1" t="s">
        <v>2142</v>
      </c>
      <c r="E2085">
        <v>8</v>
      </c>
      <c r="F2085">
        <v>41944</v>
      </c>
      <c r="G2085" t="s">
        <v>2166</v>
      </c>
      <c r="H2085" t="s">
        <v>38</v>
      </c>
      <c r="I2085">
        <v>1</v>
      </c>
    </row>
    <row r="2086" spans="1:9" x14ac:dyDescent="0.25">
      <c r="A2086" t="s">
        <v>2</v>
      </c>
      <c r="B2086" t="s">
        <v>2142</v>
      </c>
      <c r="C2086" t="s">
        <v>2142</v>
      </c>
      <c r="D2086" s="1" t="s">
        <v>2142</v>
      </c>
      <c r="E2086">
        <v>8</v>
      </c>
      <c r="F2086">
        <v>48495</v>
      </c>
      <c r="G2086" t="s">
        <v>2167</v>
      </c>
      <c r="H2086" t="s">
        <v>127</v>
      </c>
      <c r="I2086">
        <v>1</v>
      </c>
    </row>
    <row r="2087" spans="1:9" x14ac:dyDescent="0.25">
      <c r="A2087" t="s">
        <v>2</v>
      </c>
      <c r="B2087" t="s">
        <v>2142</v>
      </c>
      <c r="C2087" t="s">
        <v>2142</v>
      </c>
      <c r="D2087" s="1" t="s">
        <v>2142</v>
      </c>
      <c r="E2087">
        <v>8</v>
      </c>
      <c r="F2087">
        <v>910417</v>
      </c>
      <c r="G2087" t="s">
        <v>2168</v>
      </c>
      <c r="H2087" t="s">
        <v>23</v>
      </c>
      <c r="I2087">
        <v>1</v>
      </c>
    </row>
    <row r="2088" spans="1:9" x14ac:dyDescent="0.25">
      <c r="A2088" t="s">
        <v>2</v>
      </c>
      <c r="B2088" t="s">
        <v>2142</v>
      </c>
      <c r="C2088" t="s">
        <v>2142</v>
      </c>
      <c r="D2088" s="1" t="s">
        <v>2142</v>
      </c>
      <c r="E2088">
        <v>8</v>
      </c>
      <c r="F2088">
        <v>910417</v>
      </c>
      <c r="G2088" t="s">
        <v>2168</v>
      </c>
      <c r="H2088" t="s">
        <v>26</v>
      </c>
      <c r="I2088">
        <v>1</v>
      </c>
    </row>
    <row r="2089" spans="1:9" x14ac:dyDescent="0.25">
      <c r="A2089" t="s">
        <v>2</v>
      </c>
      <c r="B2089" t="s">
        <v>2142</v>
      </c>
      <c r="C2089" t="s">
        <v>2142</v>
      </c>
      <c r="D2089" s="1" t="s">
        <v>2142</v>
      </c>
      <c r="E2089">
        <v>8</v>
      </c>
      <c r="F2089">
        <v>910417</v>
      </c>
      <c r="G2089" t="s">
        <v>2168</v>
      </c>
      <c r="H2089" t="s">
        <v>5</v>
      </c>
      <c r="I2089">
        <v>1</v>
      </c>
    </row>
    <row r="2090" spans="1:9" x14ac:dyDescent="0.25">
      <c r="A2090" t="s">
        <v>2</v>
      </c>
      <c r="B2090" t="s">
        <v>2142</v>
      </c>
      <c r="C2090" t="s">
        <v>2142</v>
      </c>
      <c r="D2090" s="1" t="s">
        <v>2142</v>
      </c>
      <c r="E2090">
        <v>8</v>
      </c>
      <c r="F2090">
        <v>921063</v>
      </c>
      <c r="G2090" t="s">
        <v>2169</v>
      </c>
      <c r="H2090" t="s">
        <v>7</v>
      </c>
      <c r="I2090">
        <v>1</v>
      </c>
    </row>
    <row r="2091" spans="1:9" x14ac:dyDescent="0.25">
      <c r="A2091" t="s">
        <v>2</v>
      </c>
      <c r="B2091" t="s">
        <v>2142</v>
      </c>
      <c r="C2091" t="s">
        <v>2142</v>
      </c>
      <c r="D2091" s="1" t="s">
        <v>2142</v>
      </c>
      <c r="E2091">
        <v>8</v>
      </c>
      <c r="F2091">
        <v>923977</v>
      </c>
      <c r="G2091" t="s">
        <v>2170</v>
      </c>
      <c r="H2091" t="s">
        <v>5</v>
      </c>
      <c r="I2091">
        <v>1</v>
      </c>
    </row>
    <row r="2092" spans="1:9" x14ac:dyDescent="0.25">
      <c r="A2092" t="s">
        <v>2</v>
      </c>
      <c r="B2092" t="s">
        <v>2142</v>
      </c>
      <c r="C2092" t="s">
        <v>2174</v>
      </c>
      <c r="D2092" s="1" t="s">
        <v>2142</v>
      </c>
      <c r="E2092">
        <v>8</v>
      </c>
      <c r="F2092">
        <v>6701</v>
      </c>
      <c r="G2092" t="s">
        <v>2175</v>
      </c>
      <c r="H2092" t="s">
        <v>7</v>
      </c>
      <c r="I2092">
        <v>1</v>
      </c>
    </row>
    <row r="2093" spans="1:9" x14ac:dyDescent="0.25">
      <c r="A2093" t="s">
        <v>2</v>
      </c>
      <c r="B2093" t="s">
        <v>2176</v>
      </c>
      <c r="C2093" t="s">
        <v>2187</v>
      </c>
      <c r="D2093" s="1" t="s">
        <v>2187</v>
      </c>
      <c r="E2093">
        <v>8</v>
      </c>
      <c r="F2093">
        <v>20254</v>
      </c>
      <c r="G2093" t="s">
        <v>2188</v>
      </c>
      <c r="H2093" t="s">
        <v>27</v>
      </c>
      <c r="I2093">
        <v>1</v>
      </c>
    </row>
    <row r="2094" spans="1:9" x14ac:dyDescent="0.25">
      <c r="A2094" t="s">
        <v>2</v>
      </c>
      <c r="B2094" t="s">
        <v>2176</v>
      </c>
      <c r="C2094" t="s">
        <v>2187</v>
      </c>
      <c r="D2094" s="1" t="s">
        <v>2187</v>
      </c>
      <c r="E2094">
        <v>8</v>
      </c>
      <c r="F2094">
        <v>20278</v>
      </c>
      <c r="G2094" t="s">
        <v>2189</v>
      </c>
      <c r="H2094" t="s">
        <v>38</v>
      </c>
      <c r="I2094">
        <v>1</v>
      </c>
    </row>
    <row r="2095" spans="1:9" x14ac:dyDescent="0.25">
      <c r="A2095" t="s">
        <v>2</v>
      </c>
      <c r="B2095" t="s">
        <v>2176</v>
      </c>
      <c r="C2095" t="s">
        <v>2187</v>
      </c>
      <c r="D2095" s="1" t="s">
        <v>2187</v>
      </c>
      <c r="E2095">
        <v>8</v>
      </c>
      <c r="F2095">
        <v>20278</v>
      </c>
      <c r="G2095" t="s">
        <v>2189</v>
      </c>
      <c r="H2095" t="s">
        <v>1891</v>
      </c>
      <c r="I2095">
        <v>2</v>
      </c>
    </row>
    <row r="2096" spans="1:9" x14ac:dyDescent="0.25">
      <c r="A2096" t="s">
        <v>2</v>
      </c>
      <c r="B2096" t="s">
        <v>2176</v>
      </c>
      <c r="C2096" t="s">
        <v>2187</v>
      </c>
      <c r="D2096" s="1" t="s">
        <v>2187</v>
      </c>
      <c r="E2096">
        <v>8</v>
      </c>
      <c r="F2096">
        <v>20278</v>
      </c>
      <c r="G2096" t="s">
        <v>2189</v>
      </c>
      <c r="H2096" t="s">
        <v>218</v>
      </c>
      <c r="I2096">
        <v>1</v>
      </c>
    </row>
    <row r="2097" spans="1:9" x14ac:dyDescent="0.25">
      <c r="A2097" t="s">
        <v>2</v>
      </c>
      <c r="B2097" t="s">
        <v>2176</v>
      </c>
      <c r="C2097" t="s">
        <v>2187</v>
      </c>
      <c r="D2097" s="1" t="s">
        <v>2187</v>
      </c>
      <c r="E2097">
        <v>8</v>
      </c>
      <c r="F2097">
        <v>20278</v>
      </c>
      <c r="G2097" t="s">
        <v>2189</v>
      </c>
      <c r="H2097" t="s">
        <v>5</v>
      </c>
      <c r="I2097">
        <v>1</v>
      </c>
    </row>
    <row r="2098" spans="1:9" x14ac:dyDescent="0.25">
      <c r="A2098" t="s">
        <v>2</v>
      </c>
      <c r="B2098" t="s">
        <v>2176</v>
      </c>
      <c r="C2098" t="s">
        <v>2187</v>
      </c>
      <c r="D2098" s="1" t="s">
        <v>2187</v>
      </c>
      <c r="E2098">
        <v>8</v>
      </c>
      <c r="F2098">
        <v>20291</v>
      </c>
      <c r="G2098" t="s">
        <v>2190</v>
      </c>
      <c r="H2098" t="s">
        <v>38</v>
      </c>
      <c r="I2098">
        <v>1</v>
      </c>
    </row>
    <row r="2099" spans="1:9" x14ac:dyDescent="0.25">
      <c r="A2099" t="s">
        <v>2</v>
      </c>
      <c r="B2099" t="s">
        <v>2176</v>
      </c>
      <c r="C2099" t="s">
        <v>2187</v>
      </c>
      <c r="D2099" s="1" t="s">
        <v>2187</v>
      </c>
      <c r="E2099">
        <v>8</v>
      </c>
      <c r="F2099">
        <v>20291</v>
      </c>
      <c r="G2099" t="s">
        <v>2190</v>
      </c>
      <c r="H2099" t="s">
        <v>27</v>
      </c>
      <c r="I2099">
        <v>2</v>
      </c>
    </row>
    <row r="2100" spans="1:9" x14ac:dyDescent="0.25">
      <c r="A2100" t="s">
        <v>2</v>
      </c>
      <c r="B2100" t="s">
        <v>2176</v>
      </c>
      <c r="C2100" t="s">
        <v>2187</v>
      </c>
      <c r="D2100" s="1" t="s">
        <v>2187</v>
      </c>
      <c r="E2100">
        <v>8</v>
      </c>
      <c r="F2100">
        <v>20321</v>
      </c>
      <c r="G2100" t="s">
        <v>2191</v>
      </c>
      <c r="H2100" t="s">
        <v>79</v>
      </c>
      <c r="I2100">
        <v>1</v>
      </c>
    </row>
    <row r="2101" spans="1:9" x14ac:dyDescent="0.25">
      <c r="A2101" t="s">
        <v>2</v>
      </c>
      <c r="B2101" t="s">
        <v>2176</v>
      </c>
      <c r="C2101" t="s">
        <v>2187</v>
      </c>
      <c r="D2101" s="1" t="s">
        <v>2187</v>
      </c>
      <c r="E2101">
        <v>8</v>
      </c>
      <c r="F2101">
        <v>20321</v>
      </c>
      <c r="G2101" t="s">
        <v>2191</v>
      </c>
      <c r="H2101" t="s">
        <v>27</v>
      </c>
      <c r="I2101">
        <v>1</v>
      </c>
    </row>
    <row r="2102" spans="1:9" x14ac:dyDescent="0.25">
      <c r="A2102" t="s">
        <v>2</v>
      </c>
      <c r="B2102" t="s">
        <v>2176</v>
      </c>
      <c r="C2102" t="s">
        <v>2187</v>
      </c>
      <c r="D2102" s="1" t="s">
        <v>2187</v>
      </c>
      <c r="E2102">
        <v>8</v>
      </c>
      <c r="F2102">
        <v>21258</v>
      </c>
      <c r="G2102" t="s">
        <v>2192</v>
      </c>
      <c r="H2102" t="s">
        <v>23</v>
      </c>
      <c r="I2102">
        <v>1</v>
      </c>
    </row>
    <row r="2103" spans="1:9" x14ac:dyDescent="0.25">
      <c r="A2103" t="s">
        <v>2</v>
      </c>
      <c r="B2103" t="s">
        <v>2176</v>
      </c>
      <c r="C2103" t="s">
        <v>2187</v>
      </c>
      <c r="D2103" s="1" t="s">
        <v>2187</v>
      </c>
      <c r="E2103">
        <v>8</v>
      </c>
      <c r="F2103">
        <v>21258</v>
      </c>
      <c r="G2103" t="s">
        <v>2192</v>
      </c>
      <c r="H2103" t="s">
        <v>7</v>
      </c>
      <c r="I2103">
        <v>1</v>
      </c>
    </row>
    <row r="2104" spans="1:9" x14ac:dyDescent="0.25">
      <c r="A2104" t="s">
        <v>2</v>
      </c>
      <c r="B2104" t="s">
        <v>2176</v>
      </c>
      <c r="C2104" t="s">
        <v>2187</v>
      </c>
      <c r="D2104" s="1" t="s">
        <v>2187</v>
      </c>
      <c r="E2104">
        <v>8</v>
      </c>
      <c r="F2104">
        <v>35920</v>
      </c>
      <c r="G2104" t="s">
        <v>2193</v>
      </c>
      <c r="H2104" t="s">
        <v>27</v>
      </c>
      <c r="I2104">
        <v>1</v>
      </c>
    </row>
    <row r="2105" spans="1:9" x14ac:dyDescent="0.25">
      <c r="A2105" t="s">
        <v>2</v>
      </c>
      <c r="B2105" t="s">
        <v>2176</v>
      </c>
      <c r="C2105" t="s">
        <v>2187</v>
      </c>
      <c r="D2105" s="1" t="s">
        <v>2187</v>
      </c>
      <c r="E2105">
        <v>8</v>
      </c>
      <c r="F2105">
        <v>925287</v>
      </c>
      <c r="G2105" t="s">
        <v>2194</v>
      </c>
      <c r="H2105" t="s">
        <v>38</v>
      </c>
      <c r="I2105">
        <v>2</v>
      </c>
    </row>
    <row r="2106" spans="1:9" x14ac:dyDescent="0.25">
      <c r="A2106" t="s">
        <v>2</v>
      </c>
      <c r="B2106" t="s">
        <v>2176</v>
      </c>
      <c r="C2106" t="s">
        <v>824</v>
      </c>
      <c r="D2106" s="1" t="s">
        <v>2176</v>
      </c>
      <c r="E2106">
        <v>8</v>
      </c>
      <c r="F2106">
        <v>20655</v>
      </c>
      <c r="G2106" t="s">
        <v>2186</v>
      </c>
      <c r="H2106" t="s">
        <v>28</v>
      </c>
      <c r="I2106">
        <v>1</v>
      </c>
    </row>
    <row r="2107" spans="1:9" x14ac:dyDescent="0.25">
      <c r="A2107" t="s">
        <v>2</v>
      </c>
      <c r="B2107" t="s">
        <v>2176</v>
      </c>
      <c r="C2107" t="s">
        <v>2176</v>
      </c>
      <c r="D2107" s="1" t="s">
        <v>2176</v>
      </c>
      <c r="E2107">
        <v>8</v>
      </c>
      <c r="F2107">
        <v>20308</v>
      </c>
      <c r="G2107" t="s">
        <v>2195</v>
      </c>
      <c r="H2107" t="s">
        <v>5</v>
      </c>
      <c r="I2107">
        <v>3</v>
      </c>
    </row>
    <row r="2108" spans="1:9" x14ac:dyDescent="0.25">
      <c r="A2108" t="s">
        <v>2</v>
      </c>
      <c r="B2108" t="s">
        <v>3451</v>
      </c>
      <c r="C2108" t="s">
        <v>3454</v>
      </c>
      <c r="D2108" s="1" t="s">
        <v>3454</v>
      </c>
      <c r="E2108">
        <v>8</v>
      </c>
      <c r="F2108">
        <v>27546</v>
      </c>
      <c r="G2108" t="s">
        <v>3455</v>
      </c>
      <c r="H2108" t="s">
        <v>28</v>
      </c>
      <c r="I2108">
        <v>1</v>
      </c>
    </row>
    <row r="2109" spans="1:9" x14ac:dyDescent="0.25">
      <c r="A2109" t="s">
        <v>2</v>
      </c>
      <c r="B2109" t="s">
        <v>1372</v>
      </c>
      <c r="C2109" t="s">
        <v>1380</v>
      </c>
      <c r="D2109" s="1" t="s">
        <v>1380</v>
      </c>
      <c r="E2109">
        <v>8</v>
      </c>
      <c r="F2109">
        <v>23668</v>
      </c>
      <c r="G2109" t="s">
        <v>1381</v>
      </c>
      <c r="H2109" t="s">
        <v>7</v>
      </c>
      <c r="I2109">
        <v>1</v>
      </c>
    </row>
    <row r="2110" spans="1:9" x14ac:dyDescent="0.25">
      <c r="A2110" t="s">
        <v>2</v>
      </c>
      <c r="B2110" t="s">
        <v>1453</v>
      </c>
      <c r="C2110" t="s">
        <v>1463</v>
      </c>
      <c r="D2110" s="1" t="s">
        <v>1463</v>
      </c>
      <c r="E2110">
        <v>8</v>
      </c>
      <c r="F2110">
        <v>27561</v>
      </c>
      <c r="G2110" t="s">
        <v>1464</v>
      </c>
      <c r="H2110" t="s">
        <v>5</v>
      </c>
      <c r="I2110">
        <v>1</v>
      </c>
    </row>
    <row r="2111" spans="1:9" x14ac:dyDescent="0.25">
      <c r="A2111" t="s">
        <v>2</v>
      </c>
      <c r="B2111" t="s">
        <v>1372</v>
      </c>
      <c r="C2111" t="s">
        <v>1382</v>
      </c>
      <c r="D2111" s="1" t="s">
        <v>1382</v>
      </c>
      <c r="E2111">
        <v>8</v>
      </c>
      <c r="F2111">
        <v>22697</v>
      </c>
      <c r="G2111" t="s">
        <v>1383</v>
      </c>
      <c r="H2111" t="s">
        <v>5</v>
      </c>
      <c r="I2111">
        <v>1</v>
      </c>
    </row>
    <row r="2112" spans="1:9" x14ac:dyDescent="0.25">
      <c r="A2112" t="s">
        <v>2</v>
      </c>
      <c r="B2112" t="s">
        <v>556</v>
      </c>
      <c r="C2112" t="s">
        <v>581</v>
      </c>
      <c r="D2112" s="1" t="s">
        <v>581</v>
      </c>
      <c r="E2112">
        <v>8</v>
      </c>
      <c r="F2112">
        <v>913017</v>
      </c>
      <c r="G2112" t="s">
        <v>582</v>
      </c>
      <c r="H2112" t="s">
        <v>127</v>
      </c>
      <c r="I2112">
        <v>1</v>
      </c>
    </row>
    <row r="2113" spans="1:9" x14ac:dyDescent="0.25">
      <c r="A2113" t="s">
        <v>2</v>
      </c>
      <c r="B2113" t="s">
        <v>556</v>
      </c>
      <c r="C2113" t="s">
        <v>581</v>
      </c>
      <c r="D2113" s="1" t="s">
        <v>581</v>
      </c>
      <c r="E2113">
        <v>8</v>
      </c>
      <c r="F2113">
        <v>914009</v>
      </c>
      <c r="G2113" t="s">
        <v>583</v>
      </c>
      <c r="H2113" t="s">
        <v>5</v>
      </c>
      <c r="I2113">
        <v>3</v>
      </c>
    </row>
    <row r="2114" spans="1:9" x14ac:dyDescent="0.25">
      <c r="A2114" t="s">
        <v>2</v>
      </c>
      <c r="B2114" t="s">
        <v>556</v>
      </c>
      <c r="C2114" t="s">
        <v>581</v>
      </c>
      <c r="D2114" s="1" t="s">
        <v>581</v>
      </c>
      <c r="E2114">
        <v>8</v>
      </c>
      <c r="F2114">
        <v>920678</v>
      </c>
      <c r="G2114" t="s">
        <v>584</v>
      </c>
      <c r="H2114" t="s">
        <v>5</v>
      </c>
      <c r="I2114">
        <v>7</v>
      </c>
    </row>
    <row r="2115" spans="1:9" x14ac:dyDescent="0.25">
      <c r="A2115" t="s">
        <v>2</v>
      </c>
      <c r="B2115" t="s">
        <v>2861</v>
      </c>
      <c r="C2115" t="s">
        <v>2864</v>
      </c>
      <c r="D2115" s="1" t="s">
        <v>2864</v>
      </c>
      <c r="E2115">
        <v>8</v>
      </c>
      <c r="F2115">
        <v>13328</v>
      </c>
      <c r="G2115" t="s">
        <v>2865</v>
      </c>
      <c r="H2115" t="s">
        <v>38</v>
      </c>
      <c r="I2115">
        <v>2</v>
      </c>
    </row>
    <row r="2116" spans="1:9" x14ac:dyDescent="0.25">
      <c r="A2116" t="s">
        <v>2</v>
      </c>
      <c r="B2116" t="s">
        <v>2804</v>
      </c>
      <c r="C2116" t="s">
        <v>2809</v>
      </c>
      <c r="D2116" s="1" t="s">
        <v>2809</v>
      </c>
      <c r="E2116">
        <v>8</v>
      </c>
      <c r="F2116">
        <v>24806</v>
      </c>
      <c r="G2116" t="s">
        <v>2810</v>
      </c>
      <c r="H2116" t="s">
        <v>49</v>
      </c>
      <c r="I2116">
        <v>1</v>
      </c>
    </row>
    <row r="2117" spans="1:9" x14ac:dyDescent="0.25">
      <c r="A2117" t="s">
        <v>2</v>
      </c>
      <c r="B2117" t="s">
        <v>315</v>
      </c>
      <c r="C2117" t="s">
        <v>351</v>
      </c>
      <c r="D2117" s="1" t="s">
        <v>351</v>
      </c>
      <c r="E2117">
        <v>8</v>
      </c>
      <c r="F2117">
        <v>19525</v>
      </c>
      <c r="G2117" t="s">
        <v>352</v>
      </c>
      <c r="H2117" t="s">
        <v>160</v>
      </c>
      <c r="I2117">
        <v>6</v>
      </c>
    </row>
    <row r="2118" spans="1:9" x14ac:dyDescent="0.25">
      <c r="A2118" t="s">
        <v>2</v>
      </c>
      <c r="B2118" t="s">
        <v>2135</v>
      </c>
      <c r="C2118" t="s">
        <v>2138</v>
      </c>
      <c r="D2118" s="1" t="s">
        <v>2138</v>
      </c>
      <c r="E2118">
        <v>8</v>
      </c>
      <c r="F2118">
        <v>32700</v>
      </c>
      <c r="G2118" t="s">
        <v>2139</v>
      </c>
      <c r="H2118" t="s">
        <v>5</v>
      </c>
      <c r="I2118">
        <v>1</v>
      </c>
    </row>
    <row r="2119" spans="1:9" x14ac:dyDescent="0.25">
      <c r="A2119" t="s">
        <v>2</v>
      </c>
      <c r="B2119" t="s">
        <v>1453</v>
      </c>
      <c r="C2119" t="s">
        <v>1465</v>
      </c>
      <c r="D2119" s="1" t="s">
        <v>1465</v>
      </c>
      <c r="E2119">
        <v>8</v>
      </c>
      <c r="F2119">
        <v>27650</v>
      </c>
      <c r="G2119" t="s">
        <v>1466</v>
      </c>
      <c r="H2119" t="s">
        <v>116</v>
      </c>
      <c r="I2119">
        <v>1</v>
      </c>
    </row>
    <row r="2120" spans="1:9" x14ac:dyDescent="0.25">
      <c r="A2120" t="s">
        <v>2</v>
      </c>
      <c r="B2120" t="s">
        <v>1453</v>
      </c>
      <c r="C2120" t="s">
        <v>1467</v>
      </c>
      <c r="D2120" s="1" t="s">
        <v>1467</v>
      </c>
      <c r="E2120">
        <v>8</v>
      </c>
      <c r="F2120">
        <v>27397</v>
      </c>
      <c r="G2120" t="s">
        <v>1468</v>
      </c>
      <c r="H2120" t="s">
        <v>79</v>
      </c>
      <c r="I2120">
        <v>1</v>
      </c>
    </row>
    <row r="2121" spans="1:9" x14ac:dyDescent="0.25">
      <c r="A2121" t="s">
        <v>2</v>
      </c>
      <c r="B2121" t="s">
        <v>1453</v>
      </c>
      <c r="C2121" t="s">
        <v>1467</v>
      </c>
      <c r="D2121" s="1" t="s">
        <v>1467</v>
      </c>
      <c r="E2121">
        <v>8</v>
      </c>
      <c r="F2121">
        <v>27397</v>
      </c>
      <c r="G2121" t="s">
        <v>1468</v>
      </c>
      <c r="H2121" t="s">
        <v>189</v>
      </c>
      <c r="I2121">
        <v>1</v>
      </c>
    </row>
    <row r="2122" spans="1:9" x14ac:dyDescent="0.25">
      <c r="A2122" t="s">
        <v>2</v>
      </c>
      <c r="B2122" t="s">
        <v>2820</v>
      </c>
      <c r="C2122" t="s">
        <v>2829</v>
      </c>
      <c r="D2122" s="1" t="s">
        <v>2829</v>
      </c>
      <c r="E2122">
        <v>8</v>
      </c>
      <c r="F2122">
        <v>27820</v>
      </c>
      <c r="G2122" t="s">
        <v>2830</v>
      </c>
      <c r="H2122" t="s">
        <v>49</v>
      </c>
      <c r="I2122">
        <v>1</v>
      </c>
    </row>
    <row r="2123" spans="1:9" x14ac:dyDescent="0.25">
      <c r="A2123" t="s">
        <v>2</v>
      </c>
      <c r="B2123" t="s">
        <v>3</v>
      </c>
      <c r="C2123" t="s">
        <v>13</v>
      </c>
      <c r="D2123" s="1" t="s">
        <v>13</v>
      </c>
      <c r="E2123">
        <v>8</v>
      </c>
      <c r="F2123">
        <v>31422</v>
      </c>
      <c r="G2123" t="s">
        <v>14</v>
      </c>
      <c r="H2123" t="s">
        <v>7</v>
      </c>
      <c r="I2123">
        <v>1</v>
      </c>
    </row>
    <row r="2124" spans="1:9" x14ac:dyDescent="0.25">
      <c r="A2124" t="s">
        <v>2</v>
      </c>
      <c r="B2124" t="s">
        <v>24</v>
      </c>
      <c r="C2124" t="s">
        <v>74</v>
      </c>
      <c r="D2124" s="1" t="s">
        <v>74</v>
      </c>
      <c r="E2124">
        <v>8</v>
      </c>
      <c r="F2124">
        <v>17309</v>
      </c>
      <c r="G2124" t="s">
        <v>75</v>
      </c>
      <c r="H2124" t="s">
        <v>26</v>
      </c>
      <c r="I2124">
        <v>1</v>
      </c>
    </row>
    <row r="2125" spans="1:9" x14ac:dyDescent="0.25">
      <c r="A2125" t="s">
        <v>2</v>
      </c>
      <c r="B2125" t="s">
        <v>24</v>
      </c>
      <c r="C2125" t="s">
        <v>74</v>
      </c>
      <c r="D2125" s="1" t="s">
        <v>74</v>
      </c>
      <c r="E2125">
        <v>8</v>
      </c>
      <c r="F2125">
        <v>17309</v>
      </c>
      <c r="G2125" t="s">
        <v>75</v>
      </c>
      <c r="H2125" t="s">
        <v>38</v>
      </c>
      <c r="I2125">
        <v>1</v>
      </c>
    </row>
    <row r="2126" spans="1:9" x14ac:dyDescent="0.25">
      <c r="A2126" t="s">
        <v>2</v>
      </c>
      <c r="B2126" t="s">
        <v>24</v>
      </c>
      <c r="C2126" t="s">
        <v>74</v>
      </c>
      <c r="D2126" s="1" t="s">
        <v>74</v>
      </c>
      <c r="E2126">
        <v>8</v>
      </c>
      <c r="F2126">
        <v>17309</v>
      </c>
      <c r="G2126" t="s">
        <v>75</v>
      </c>
      <c r="H2126" t="s">
        <v>27</v>
      </c>
      <c r="I2126">
        <v>7</v>
      </c>
    </row>
    <row r="2127" spans="1:9" x14ac:dyDescent="0.25">
      <c r="A2127" t="s">
        <v>2</v>
      </c>
      <c r="B2127" t="s">
        <v>24</v>
      </c>
      <c r="C2127" t="s">
        <v>74</v>
      </c>
      <c r="D2127" s="1" t="s">
        <v>74</v>
      </c>
      <c r="E2127">
        <v>8</v>
      </c>
      <c r="F2127">
        <v>17309</v>
      </c>
      <c r="G2127" t="s">
        <v>75</v>
      </c>
      <c r="H2127" t="s">
        <v>76</v>
      </c>
      <c r="I2127">
        <v>1</v>
      </c>
    </row>
    <row r="2128" spans="1:9" x14ac:dyDescent="0.25">
      <c r="A2128" t="s">
        <v>2</v>
      </c>
      <c r="B2128" t="s">
        <v>24</v>
      </c>
      <c r="C2128" t="s">
        <v>74</v>
      </c>
      <c r="D2128" s="1" t="s">
        <v>74</v>
      </c>
      <c r="E2128">
        <v>8</v>
      </c>
      <c r="F2128">
        <v>39810</v>
      </c>
      <c r="G2128" t="s">
        <v>77</v>
      </c>
      <c r="H2128" t="s">
        <v>26</v>
      </c>
      <c r="I2128">
        <v>1</v>
      </c>
    </row>
    <row r="2129" spans="1:9" x14ac:dyDescent="0.25">
      <c r="A2129" t="s">
        <v>2</v>
      </c>
      <c r="B2129" t="s">
        <v>24</v>
      </c>
      <c r="C2129" t="s">
        <v>74</v>
      </c>
      <c r="D2129" s="1" t="s">
        <v>74</v>
      </c>
      <c r="E2129">
        <v>8</v>
      </c>
      <c r="F2129">
        <v>39810</v>
      </c>
      <c r="G2129" t="s">
        <v>77</v>
      </c>
      <c r="H2129" t="s">
        <v>27</v>
      </c>
      <c r="I2129">
        <v>2</v>
      </c>
    </row>
    <row r="2130" spans="1:9" x14ac:dyDescent="0.25">
      <c r="A2130" t="s">
        <v>2</v>
      </c>
      <c r="B2130" t="s">
        <v>24</v>
      </c>
      <c r="C2130" t="s">
        <v>74</v>
      </c>
      <c r="D2130" s="1" t="s">
        <v>74</v>
      </c>
      <c r="E2130">
        <v>8</v>
      </c>
      <c r="F2130">
        <v>49906</v>
      </c>
      <c r="G2130" t="s">
        <v>78</v>
      </c>
      <c r="H2130" t="s">
        <v>26</v>
      </c>
      <c r="I2130">
        <v>1</v>
      </c>
    </row>
    <row r="2131" spans="1:9" x14ac:dyDescent="0.25">
      <c r="A2131" t="s">
        <v>2</v>
      </c>
      <c r="B2131" t="s">
        <v>24</v>
      </c>
      <c r="C2131" t="s">
        <v>74</v>
      </c>
      <c r="D2131" s="1" t="s">
        <v>74</v>
      </c>
      <c r="E2131">
        <v>8</v>
      </c>
      <c r="F2131">
        <v>49906</v>
      </c>
      <c r="G2131" t="s">
        <v>78</v>
      </c>
      <c r="H2131" t="s">
        <v>79</v>
      </c>
      <c r="I2131">
        <v>1</v>
      </c>
    </row>
    <row r="2132" spans="1:9" x14ac:dyDescent="0.25">
      <c r="A2132" t="s">
        <v>2</v>
      </c>
      <c r="B2132" t="s">
        <v>24</v>
      </c>
      <c r="C2132" t="s">
        <v>74</v>
      </c>
      <c r="D2132" s="1" t="s">
        <v>74</v>
      </c>
      <c r="E2132">
        <v>8</v>
      </c>
      <c r="F2132">
        <v>49906</v>
      </c>
      <c r="G2132" t="s">
        <v>78</v>
      </c>
      <c r="H2132" t="s">
        <v>27</v>
      </c>
      <c r="I2132">
        <v>3</v>
      </c>
    </row>
    <row r="2133" spans="1:9" x14ac:dyDescent="0.25">
      <c r="A2133" t="s">
        <v>2</v>
      </c>
      <c r="B2133" t="s">
        <v>24</v>
      </c>
      <c r="C2133" t="s">
        <v>74</v>
      </c>
      <c r="D2133" s="1" t="s">
        <v>74</v>
      </c>
      <c r="E2133">
        <v>8</v>
      </c>
      <c r="F2133">
        <v>49906</v>
      </c>
      <c r="G2133" t="s">
        <v>78</v>
      </c>
      <c r="H2133" t="s">
        <v>5</v>
      </c>
      <c r="I2133">
        <v>3</v>
      </c>
    </row>
    <row r="2134" spans="1:9" x14ac:dyDescent="0.25">
      <c r="A2134" t="s">
        <v>2</v>
      </c>
      <c r="B2134" t="s">
        <v>24</v>
      </c>
      <c r="C2134" t="s">
        <v>74</v>
      </c>
      <c r="D2134" s="1" t="s">
        <v>74</v>
      </c>
      <c r="E2134">
        <v>8</v>
      </c>
      <c r="F2134">
        <v>497733</v>
      </c>
      <c r="G2134" t="s">
        <v>80</v>
      </c>
      <c r="H2134" t="s">
        <v>26</v>
      </c>
      <c r="I2134">
        <v>2</v>
      </c>
    </row>
    <row r="2135" spans="1:9" x14ac:dyDescent="0.25">
      <c r="A2135" t="s">
        <v>2</v>
      </c>
      <c r="B2135" t="s">
        <v>24</v>
      </c>
      <c r="C2135" t="s">
        <v>74</v>
      </c>
      <c r="D2135" s="1" t="s">
        <v>74</v>
      </c>
      <c r="E2135">
        <v>8</v>
      </c>
      <c r="F2135">
        <v>497733</v>
      </c>
      <c r="G2135" t="s">
        <v>80</v>
      </c>
      <c r="H2135" t="s">
        <v>5</v>
      </c>
      <c r="I2135">
        <v>1</v>
      </c>
    </row>
    <row r="2136" spans="1:9" x14ac:dyDescent="0.25">
      <c r="A2136" t="s">
        <v>2</v>
      </c>
      <c r="B2136" t="s">
        <v>24</v>
      </c>
      <c r="C2136" t="s">
        <v>74</v>
      </c>
      <c r="D2136" s="1" t="s">
        <v>74</v>
      </c>
      <c r="E2136">
        <v>8</v>
      </c>
      <c r="F2136">
        <v>903784</v>
      </c>
      <c r="G2136" t="s">
        <v>81</v>
      </c>
      <c r="H2136" t="s">
        <v>49</v>
      </c>
      <c r="I2136">
        <v>1</v>
      </c>
    </row>
    <row r="2137" spans="1:9" x14ac:dyDescent="0.25">
      <c r="A2137" t="s">
        <v>2</v>
      </c>
      <c r="B2137" t="s">
        <v>24</v>
      </c>
      <c r="C2137" t="s">
        <v>74</v>
      </c>
      <c r="D2137" s="1" t="s">
        <v>74</v>
      </c>
      <c r="E2137">
        <v>8</v>
      </c>
      <c r="F2137">
        <v>903784</v>
      </c>
      <c r="G2137" t="s">
        <v>81</v>
      </c>
      <c r="H2137" t="s">
        <v>27</v>
      </c>
      <c r="I2137">
        <v>1</v>
      </c>
    </row>
    <row r="2138" spans="1:9" x14ac:dyDescent="0.25">
      <c r="A2138" t="s">
        <v>2</v>
      </c>
      <c r="B2138" t="s">
        <v>24</v>
      </c>
      <c r="C2138" t="s">
        <v>74</v>
      </c>
      <c r="D2138" s="1" t="s">
        <v>74</v>
      </c>
      <c r="E2138">
        <v>8</v>
      </c>
      <c r="F2138">
        <v>905574</v>
      </c>
      <c r="G2138" t="s">
        <v>82</v>
      </c>
      <c r="H2138" t="s">
        <v>26</v>
      </c>
      <c r="I2138">
        <v>1</v>
      </c>
    </row>
    <row r="2139" spans="1:9" x14ac:dyDescent="0.25">
      <c r="A2139" t="s">
        <v>2</v>
      </c>
      <c r="B2139" t="s">
        <v>24</v>
      </c>
      <c r="C2139" t="s">
        <v>74</v>
      </c>
      <c r="D2139" s="1" t="s">
        <v>74</v>
      </c>
      <c r="E2139">
        <v>8</v>
      </c>
      <c r="F2139">
        <v>905574</v>
      </c>
      <c r="G2139" t="s">
        <v>82</v>
      </c>
      <c r="H2139" t="s">
        <v>27</v>
      </c>
      <c r="I2139">
        <v>1</v>
      </c>
    </row>
    <row r="2140" spans="1:9" x14ac:dyDescent="0.25">
      <c r="A2140" t="s">
        <v>2</v>
      </c>
      <c r="B2140" t="s">
        <v>685</v>
      </c>
      <c r="C2140" t="s">
        <v>690</v>
      </c>
      <c r="D2140" s="1" t="s">
        <v>690</v>
      </c>
      <c r="E2140">
        <v>8</v>
      </c>
      <c r="F2140">
        <v>28204</v>
      </c>
      <c r="G2140" t="s">
        <v>691</v>
      </c>
      <c r="H2140" t="s">
        <v>26</v>
      </c>
      <c r="I2140">
        <v>1</v>
      </c>
    </row>
    <row r="2141" spans="1:9" x14ac:dyDescent="0.25">
      <c r="A2141" t="s">
        <v>2</v>
      </c>
      <c r="B2141" t="s">
        <v>2804</v>
      </c>
      <c r="C2141" t="s">
        <v>2811</v>
      </c>
      <c r="D2141" s="1" t="s">
        <v>2811</v>
      </c>
      <c r="E2141">
        <v>8</v>
      </c>
      <c r="F2141">
        <v>24740</v>
      </c>
      <c r="G2141" t="s">
        <v>2812</v>
      </c>
      <c r="H2141" t="s">
        <v>7</v>
      </c>
      <c r="I2141">
        <v>1</v>
      </c>
    </row>
    <row r="2142" spans="1:9" x14ac:dyDescent="0.25">
      <c r="A2142" t="s">
        <v>2</v>
      </c>
      <c r="B2142" t="s">
        <v>2369</v>
      </c>
      <c r="C2142" t="s">
        <v>2369</v>
      </c>
      <c r="D2142" s="1" t="s">
        <v>2369</v>
      </c>
      <c r="E2142">
        <v>3</v>
      </c>
      <c r="F2142">
        <v>4862</v>
      </c>
      <c r="G2142" t="s">
        <v>2370</v>
      </c>
      <c r="H2142" t="s">
        <v>46</v>
      </c>
      <c r="I2142">
        <v>1</v>
      </c>
    </row>
    <row r="2143" spans="1:9" x14ac:dyDescent="0.25">
      <c r="A2143" t="s">
        <v>2</v>
      </c>
      <c r="B2143" t="s">
        <v>2369</v>
      </c>
      <c r="C2143" t="s">
        <v>2369</v>
      </c>
      <c r="D2143" s="1" t="s">
        <v>2369</v>
      </c>
      <c r="E2143">
        <v>3</v>
      </c>
      <c r="F2143">
        <v>4862</v>
      </c>
      <c r="G2143" t="s">
        <v>2370</v>
      </c>
      <c r="H2143" t="s">
        <v>76</v>
      </c>
      <c r="I2143">
        <v>1</v>
      </c>
    </row>
    <row r="2144" spans="1:9" x14ac:dyDescent="0.25">
      <c r="A2144" t="s">
        <v>2</v>
      </c>
      <c r="B2144" t="s">
        <v>2369</v>
      </c>
      <c r="C2144" t="s">
        <v>2369</v>
      </c>
      <c r="D2144" s="1" t="s">
        <v>2369</v>
      </c>
      <c r="E2144">
        <v>3</v>
      </c>
      <c r="F2144">
        <v>4862</v>
      </c>
      <c r="G2144" t="s">
        <v>2370</v>
      </c>
      <c r="H2144" t="s">
        <v>423</v>
      </c>
      <c r="I2144">
        <v>1</v>
      </c>
    </row>
    <row r="2145" spans="1:9" x14ac:dyDescent="0.25">
      <c r="A2145" t="s">
        <v>2</v>
      </c>
      <c r="B2145" t="s">
        <v>2369</v>
      </c>
      <c r="C2145" t="s">
        <v>2369</v>
      </c>
      <c r="D2145" s="1" t="s">
        <v>2369</v>
      </c>
      <c r="E2145">
        <v>3</v>
      </c>
      <c r="F2145">
        <v>4862</v>
      </c>
      <c r="G2145" t="s">
        <v>2370</v>
      </c>
      <c r="H2145" t="s">
        <v>116</v>
      </c>
      <c r="I2145">
        <v>1</v>
      </c>
    </row>
    <row r="2146" spans="1:9" x14ac:dyDescent="0.25">
      <c r="A2146" t="s">
        <v>2</v>
      </c>
      <c r="B2146" t="s">
        <v>2369</v>
      </c>
      <c r="C2146" t="s">
        <v>2369</v>
      </c>
      <c r="D2146" s="1" t="s">
        <v>2369</v>
      </c>
      <c r="E2146">
        <v>3</v>
      </c>
      <c r="F2146">
        <v>4862</v>
      </c>
      <c r="G2146" t="s">
        <v>2370</v>
      </c>
      <c r="H2146" t="s">
        <v>5</v>
      </c>
      <c r="I2146">
        <v>3</v>
      </c>
    </row>
    <row r="2147" spans="1:9" x14ac:dyDescent="0.25">
      <c r="A2147" t="s">
        <v>2</v>
      </c>
      <c r="B2147" t="s">
        <v>2369</v>
      </c>
      <c r="C2147" t="s">
        <v>2369</v>
      </c>
      <c r="D2147" s="1" t="s">
        <v>2369</v>
      </c>
      <c r="E2147">
        <v>6</v>
      </c>
      <c r="F2147">
        <v>985235</v>
      </c>
      <c r="G2147" t="s">
        <v>2371</v>
      </c>
      <c r="H2147" t="s">
        <v>1891</v>
      </c>
      <c r="I2147">
        <v>2</v>
      </c>
    </row>
    <row r="2148" spans="1:9" x14ac:dyDescent="0.25">
      <c r="A2148" t="s">
        <v>2</v>
      </c>
      <c r="B2148" t="s">
        <v>2369</v>
      </c>
      <c r="C2148" t="s">
        <v>2369</v>
      </c>
      <c r="D2148" s="1" t="s">
        <v>2369</v>
      </c>
      <c r="E2148">
        <v>6</v>
      </c>
      <c r="F2148">
        <v>985235</v>
      </c>
      <c r="G2148" t="s">
        <v>2371</v>
      </c>
      <c r="H2148" t="s">
        <v>5</v>
      </c>
      <c r="I2148">
        <v>1</v>
      </c>
    </row>
    <row r="2149" spans="1:9" x14ac:dyDescent="0.25">
      <c r="A2149" t="s">
        <v>2</v>
      </c>
      <c r="B2149" t="s">
        <v>2369</v>
      </c>
      <c r="C2149" t="s">
        <v>2369</v>
      </c>
      <c r="D2149" s="1" t="s">
        <v>2369</v>
      </c>
      <c r="E2149">
        <v>8</v>
      </c>
      <c r="F2149">
        <v>10686</v>
      </c>
      <c r="G2149" t="s">
        <v>2372</v>
      </c>
      <c r="H2149" t="s">
        <v>27</v>
      </c>
      <c r="I2149">
        <v>1</v>
      </c>
    </row>
    <row r="2150" spans="1:9" x14ac:dyDescent="0.25">
      <c r="A2150" t="s">
        <v>2</v>
      </c>
      <c r="B2150" t="s">
        <v>2369</v>
      </c>
      <c r="C2150" t="s">
        <v>2369</v>
      </c>
      <c r="D2150" s="1" t="s">
        <v>2369</v>
      </c>
      <c r="E2150">
        <v>8</v>
      </c>
      <c r="F2150">
        <v>10686</v>
      </c>
      <c r="G2150" t="s">
        <v>2372</v>
      </c>
      <c r="H2150" t="s">
        <v>5</v>
      </c>
      <c r="I2150">
        <v>1</v>
      </c>
    </row>
    <row r="2151" spans="1:9" x14ac:dyDescent="0.25">
      <c r="A2151" t="s">
        <v>2</v>
      </c>
      <c r="B2151" t="s">
        <v>2369</v>
      </c>
      <c r="C2151" t="s">
        <v>2369</v>
      </c>
      <c r="D2151" s="1" t="s">
        <v>2369</v>
      </c>
      <c r="E2151">
        <v>8</v>
      </c>
      <c r="F2151">
        <v>10716</v>
      </c>
      <c r="G2151" t="s">
        <v>2373</v>
      </c>
      <c r="H2151" t="s">
        <v>38</v>
      </c>
      <c r="I2151">
        <v>1</v>
      </c>
    </row>
    <row r="2152" spans="1:9" x14ac:dyDescent="0.25">
      <c r="A2152" t="s">
        <v>2</v>
      </c>
      <c r="B2152" t="s">
        <v>2369</v>
      </c>
      <c r="C2152" t="s">
        <v>2369</v>
      </c>
      <c r="D2152" s="1" t="s">
        <v>2369</v>
      </c>
      <c r="E2152">
        <v>8</v>
      </c>
      <c r="F2152">
        <v>10728</v>
      </c>
      <c r="G2152" t="s">
        <v>2374</v>
      </c>
      <c r="H2152" t="s">
        <v>44</v>
      </c>
      <c r="I2152">
        <v>1</v>
      </c>
    </row>
    <row r="2153" spans="1:9" x14ac:dyDescent="0.25">
      <c r="A2153" t="s">
        <v>2</v>
      </c>
      <c r="B2153" t="s">
        <v>2369</v>
      </c>
      <c r="C2153" t="s">
        <v>2369</v>
      </c>
      <c r="D2153" s="1" t="s">
        <v>2369</v>
      </c>
      <c r="E2153">
        <v>8</v>
      </c>
      <c r="F2153">
        <v>10728</v>
      </c>
      <c r="G2153" t="s">
        <v>2374</v>
      </c>
      <c r="H2153" t="s">
        <v>5</v>
      </c>
      <c r="I2153">
        <v>2</v>
      </c>
    </row>
    <row r="2154" spans="1:9" x14ac:dyDescent="0.25">
      <c r="A2154" t="s">
        <v>2</v>
      </c>
      <c r="B2154" t="s">
        <v>2369</v>
      </c>
      <c r="C2154" t="s">
        <v>2369</v>
      </c>
      <c r="D2154" s="1" t="s">
        <v>2369</v>
      </c>
      <c r="E2154">
        <v>8</v>
      </c>
      <c r="F2154">
        <v>10741</v>
      </c>
      <c r="G2154" t="s">
        <v>2375</v>
      </c>
      <c r="H2154" t="s">
        <v>160</v>
      </c>
      <c r="I2154">
        <v>2</v>
      </c>
    </row>
    <row r="2155" spans="1:9" x14ac:dyDescent="0.25">
      <c r="A2155" t="s">
        <v>2</v>
      </c>
      <c r="B2155" t="s">
        <v>2369</v>
      </c>
      <c r="C2155" t="s">
        <v>2369</v>
      </c>
      <c r="D2155" s="1" t="s">
        <v>2369</v>
      </c>
      <c r="E2155">
        <v>8</v>
      </c>
      <c r="F2155">
        <v>10741</v>
      </c>
      <c r="G2155" t="s">
        <v>2375</v>
      </c>
      <c r="H2155" t="s">
        <v>26</v>
      </c>
      <c r="I2155">
        <v>1</v>
      </c>
    </row>
    <row r="2156" spans="1:9" x14ac:dyDescent="0.25">
      <c r="A2156" t="s">
        <v>2</v>
      </c>
      <c r="B2156" t="s">
        <v>2369</v>
      </c>
      <c r="C2156" t="s">
        <v>2369</v>
      </c>
      <c r="D2156" s="1" t="s">
        <v>2369</v>
      </c>
      <c r="E2156">
        <v>8</v>
      </c>
      <c r="F2156">
        <v>10789</v>
      </c>
      <c r="G2156" t="s">
        <v>2376</v>
      </c>
      <c r="H2156" t="s">
        <v>49</v>
      </c>
      <c r="I2156">
        <v>1</v>
      </c>
    </row>
    <row r="2157" spans="1:9" x14ac:dyDescent="0.25">
      <c r="A2157" t="s">
        <v>2</v>
      </c>
      <c r="B2157" t="s">
        <v>2369</v>
      </c>
      <c r="C2157" t="s">
        <v>2369</v>
      </c>
      <c r="D2157" s="1" t="s">
        <v>2369</v>
      </c>
      <c r="E2157">
        <v>8</v>
      </c>
      <c r="F2157">
        <v>10789</v>
      </c>
      <c r="G2157" t="s">
        <v>2376</v>
      </c>
      <c r="H2157" t="s">
        <v>26</v>
      </c>
      <c r="I2157">
        <v>1</v>
      </c>
    </row>
    <row r="2158" spans="1:9" x14ac:dyDescent="0.25">
      <c r="A2158" t="s">
        <v>2</v>
      </c>
      <c r="B2158" t="s">
        <v>2369</v>
      </c>
      <c r="C2158" t="s">
        <v>2369</v>
      </c>
      <c r="D2158" s="1" t="s">
        <v>2369</v>
      </c>
      <c r="E2158">
        <v>8</v>
      </c>
      <c r="F2158">
        <v>10789</v>
      </c>
      <c r="G2158" t="s">
        <v>2376</v>
      </c>
      <c r="H2158" t="s">
        <v>38</v>
      </c>
      <c r="I2158">
        <v>1</v>
      </c>
    </row>
    <row r="2159" spans="1:9" x14ac:dyDescent="0.25">
      <c r="A2159" t="s">
        <v>2</v>
      </c>
      <c r="B2159" t="s">
        <v>2369</v>
      </c>
      <c r="C2159" t="s">
        <v>2369</v>
      </c>
      <c r="D2159" s="1" t="s">
        <v>2369</v>
      </c>
      <c r="E2159">
        <v>8</v>
      </c>
      <c r="F2159">
        <v>10789</v>
      </c>
      <c r="G2159" t="s">
        <v>2376</v>
      </c>
      <c r="H2159" t="s">
        <v>79</v>
      </c>
      <c r="I2159">
        <v>2</v>
      </c>
    </row>
    <row r="2160" spans="1:9" x14ac:dyDescent="0.25">
      <c r="A2160" t="s">
        <v>2</v>
      </c>
      <c r="B2160" t="s">
        <v>2369</v>
      </c>
      <c r="C2160" t="s">
        <v>2369</v>
      </c>
      <c r="D2160" s="1" t="s">
        <v>2369</v>
      </c>
      <c r="E2160">
        <v>8</v>
      </c>
      <c r="F2160">
        <v>10789</v>
      </c>
      <c r="G2160" t="s">
        <v>2376</v>
      </c>
      <c r="H2160" t="s">
        <v>7</v>
      </c>
      <c r="I2160">
        <v>1</v>
      </c>
    </row>
    <row r="2161" spans="1:9" x14ac:dyDescent="0.25">
      <c r="A2161" t="s">
        <v>2</v>
      </c>
      <c r="B2161" t="s">
        <v>2369</v>
      </c>
      <c r="C2161" t="s">
        <v>2369</v>
      </c>
      <c r="D2161" s="1" t="s">
        <v>2369</v>
      </c>
      <c r="E2161">
        <v>8</v>
      </c>
      <c r="F2161">
        <v>10789</v>
      </c>
      <c r="G2161" t="s">
        <v>2376</v>
      </c>
      <c r="H2161" t="s">
        <v>5</v>
      </c>
      <c r="I2161">
        <v>4</v>
      </c>
    </row>
    <row r="2162" spans="1:9" x14ac:dyDescent="0.25">
      <c r="A2162" t="s">
        <v>2</v>
      </c>
      <c r="B2162" t="s">
        <v>2369</v>
      </c>
      <c r="C2162" t="s">
        <v>2369</v>
      </c>
      <c r="D2162" s="1" t="s">
        <v>2369</v>
      </c>
      <c r="E2162">
        <v>8</v>
      </c>
      <c r="F2162">
        <v>10790</v>
      </c>
      <c r="G2162" t="s">
        <v>2377</v>
      </c>
      <c r="H2162" t="s">
        <v>26</v>
      </c>
      <c r="I2162">
        <v>2</v>
      </c>
    </row>
    <row r="2163" spans="1:9" x14ac:dyDescent="0.25">
      <c r="A2163" t="s">
        <v>2</v>
      </c>
      <c r="B2163" t="s">
        <v>2369</v>
      </c>
      <c r="C2163" t="s">
        <v>2369</v>
      </c>
      <c r="D2163" s="1" t="s">
        <v>2369</v>
      </c>
      <c r="E2163">
        <v>8</v>
      </c>
      <c r="F2163">
        <v>10790</v>
      </c>
      <c r="G2163" t="s">
        <v>2377</v>
      </c>
      <c r="H2163" t="s">
        <v>38</v>
      </c>
      <c r="I2163">
        <v>2</v>
      </c>
    </row>
    <row r="2164" spans="1:9" x14ac:dyDescent="0.25">
      <c r="A2164" t="s">
        <v>2</v>
      </c>
      <c r="B2164" t="s">
        <v>2369</v>
      </c>
      <c r="C2164" t="s">
        <v>2369</v>
      </c>
      <c r="D2164" s="1" t="s">
        <v>2369</v>
      </c>
      <c r="E2164">
        <v>8</v>
      </c>
      <c r="F2164">
        <v>10790</v>
      </c>
      <c r="G2164" t="s">
        <v>2377</v>
      </c>
      <c r="H2164" t="s">
        <v>5</v>
      </c>
      <c r="I2164">
        <v>3</v>
      </c>
    </row>
    <row r="2165" spans="1:9" x14ac:dyDescent="0.25">
      <c r="A2165" t="s">
        <v>2</v>
      </c>
      <c r="B2165" t="s">
        <v>2369</v>
      </c>
      <c r="C2165" t="s">
        <v>2369</v>
      </c>
      <c r="D2165" s="1" t="s">
        <v>2369</v>
      </c>
      <c r="E2165">
        <v>8</v>
      </c>
      <c r="F2165">
        <v>10820</v>
      </c>
      <c r="G2165" t="s">
        <v>2378</v>
      </c>
      <c r="H2165" t="s">
        <v>26</v>
      </c>
      <c r="I2165">
        <v>1</v>
      </c>
    </row>
    <row r="2166" spans="1:9" x14ac:dyDescent="0.25">
      <c r="A2166" t="s">
        <v>2</v>
      </c>
      <c r="B2166" t="s">
        <v>2369</v>
      </c>
      <c r="C2166" t="s">
        <v>2369</v>
      </c>
      <c r="D2166" s="1" t="s">
        <v>2369</v>
      </c>
      <c r="E2166">
        <v>8</v>
      </c>
      <c r="F2166">
        <v>10820</v>
      </c>
      <c r="G2166" t="s">
        <v>2378</v>
      </c>
      <c r="H2166" t="s">
        <v>5</v>
      </c>
      <c r="I2166">
        <v>1</v>
      </c>
    </row>
    <row r="2167" spans="1:9" x14ac:dyDescent="0.25">
      <c r="A2167" t="s">
        <v>2</v>
      </c>
      <c r="B2167" t="s">
        <v>2369</v>
      </c>
      <c r="C2167" t="s">
        <v>2369</v>
      </c>
      <c r="D2167" s="1" t="s">
        <v>2369</v>
      </c>
      <c r="E2167">
        <v>8</v>
      </c>
      <c r="F2167">
        <v>10844</v>
      </c>
      <c r="G2167" t="s">
        <v>2379</v>
      </c>
      <c r="H2167" t="s">
        <v>76</v>
      </c>
      <c r="I2167">
        <v>1</v>
      </c>
    </row>
    <row r="2168" spans="1:9" x14ac:dyDescent="0.25">
      <c r="A2168" t="s">
        <v>2</v>
      </c>
      <c r="B2168" t="s">
        <v>2369</v>
      </c>
      <c r="C2168" t="s">
        <v>2369</v>
      </c>
      <c r="D2168" s="1" t="s">
        <v>2369</v>
      </c>
      <c r="E2168">
        <v>8</v>
      </c>
      <c r="F2168">
        <v>10868</v>
      </c>
      <c r="G2168" t="s">
        <v>2380</v>
      </c>
      <c r="H2168" t="s">
        <v>23</v>
      </c>
      <c r="I2168">
        <v>1</v>
      </c>
    </row>
    <row r="2169" spans="1:9" x14ac:dyDescent="0.25">
      <c r="A2169" t="s">
        <v>2</v>
      </c>
      <c r="B2169" t="s">
        <v>2369</v>
      </c>
      <c r="C2169" t="s">
        <v>2369</v>
      </c>
      <c r="D2169" s="1" t="s">
        <v>2369</v>
      </c>
      <c r="E2169">
        <v>8</v>
      </c>
      <c r="F2169">
        <v>10868</v>
      </c>
      <c r="G2169" t="s">
        <v>2380</v>
      </c>
      <c r="H2169" t="s">
        <v>26</v>
      </c>
      <c r="I2169">
        <v>8</v>
      </c>
    </row>
    <row r="2170" spans="1:9" x14ac:dyDescent="0.25">
      <c r="A2170" t="s">
        <v>2</v>
      </c>
      <c r="B2170" t="s">
        <v>2369</v>
      </c>
      <c r="C2170" t="s">
        <v>2369</v>
      </c>
      <c r="D2170" s="1" t="s">
        <v>2369</v>
      </c>
      <c r="E2170">
        <v>8</v>
      </c>
      <c r="F2170">
        <v>10868</v>
      </c>
      <c r="G2170" t="s">
        <v>2380</v>
      </c>
      <c r="H2170" t="s">
        <v>27</v>
      </c>
      <c r="I2170">
        <v>2</v>
      </c>
    </row>
    <row r="2171" spans="1:9" x14ac:dyDescent="0.25">
      <c r="A2171" t="s">
        <v>2</v>
      </c>
      <c r="B2171" t="s">
        <v>2369</v>
      </c>
      <c r="C2171" t="s">
        <v>2369</v>
      </c>
      <c r="D2171" s="1" t="s">
        <v>2369</v>
      </c>
      <c r="E2171">
        <v>8</v>
      </c>
      <c r="F2171">
        <v>10868</v>
      </c>
      <c r="G2171" t="s">
        <v>2380</v>
      </c>
      <c r="H2171" t="s">
        <v>44</v>
      </c>
      <c r="I2171">
        <v>1</v>
      </c>
    </row>
    <row r="2172" spans="1:9" x14ac:dyDescent="0.25">
      <c r="A2172" t="s">
        <v>2</v>
      </c>
      <c r="B2172" t="s">
        <v>2369</v>
      </c>
      <c r="C2172" t="s">
        <v>2369</v>
      </c>
      <c r="D2172" s="1" t="s">
        <v>2369</v>
      </c>
      <c r="E2172">
        <v>8</v>
      </c>
      <c r="F2172">
        <v>10873</v>
      </c>
      <c r="G2172" t="s">
        <v>2381</v>
      </c>
      <c r="H2172" t="s">
        <v>38</v>
      </c>
      <c r="I2172">
        <v>1</v>
      </c>
    </row>
    <row r="2173" spans="1:9" x14ac:dyDescent="0.25">
      <c r="A2173" t="s">
        <v>2</v>
      </c>
      <c r="B2173" t="s">
        <v>2369</v>
      </c>
      <c r="C2173" t="s">
        <v>2369</v>
      </c>
      <c r="D2173" s="1" t="s">
        <v>2369</v>
      </c>
      <c r="E2173">
        <v>8</v>
      </c>
      <c r="F2173">
        <v>10873</v>
      </c>
      <c r="G2173" t="s">
        <v>2381</v>
      </c>
      <c r="H2173" t="s">
        <v>44</v>
      </c>
      <c r="I2173">
        <v>1</v>
      </c>
    </row>
    <row r="2174" spans="1:9" x14ac:dyDescent="0.25">
      <c r="A2174" t="s">
        <v>2</v>
      </c>
      <c r="B2174" t="s">
        <v>2369</v>
      </c>
      <c r="C2174" t="s">
        <v>2369</v>
      </c>
      <c r="D2174" s="1" t="s">
        <v>2369</v>
      </c>
      <c r="E2174">
        <v>8</v>
      </c>
      <c r="F2174">
        <v>10893</v>
      </c>
      <c r="G2174" t="s">
        <v>2382</v>
      </c>
      <c r="H2174" t="s">
        <v>27</v>
      </c>
      <c r="I2174">
        <v>1</v>
      </c>
    </row>
    <row r="2175" spans="1:9" x14ac:dyDescent="0.25">
      <c r="A2175" t="s">
        <v>2</v>
      </c>
      <c r="B2175" t="s">
        <v>2369</v>
      </c>
      <c r="C2175" t="s">
        <v>2369</v>
      </c>
      <c r="D2175" s="1" t="s">
        <v>2369</v>
      </c>
      <c r="E2175">
        <v>8</v>
      </c>
      <c r="F2175">
        <v>10893</v>
      </c>
      <c r="G2175" t="s">
        <v>2382</v>
      </c>
      <c r="H2175" t="s">
        <v>5</v>
      </c>
      <c r="I2175">
        <v>1</v>
      </c>
    </row>
    <row r="2176" spans="1:9" x14ac:dyDescent="0.25">
      <c r="A2176" t="s">
        <v>2</v>
      </c>
      <c r="B2176" t="s">
        <v>2369</v>
      </c>
      <c r="C2176" t="s">
        <v>2369</v>
      </c>
      <c r="D2176" s="1" t="s">
        <v>2369</v>
      </c>
      <c r="E2176">
        <v>8</v>
      </c>
      <c r="F2176">
        <v>10900</v>
      </c>
      <c r="G2176" t="s">
        <v>2383</v>
      </c>
      <c r="H2176" t="s">
        <v>26</v>
      </c>
      <c r="I2176">
        <v>1</v>
      </c>
    </row>
    <row r="2177" spans="1:9" x14ac:dyDescent="0.25">
      <c r="A2177" t="s">
        <v>2</v>
      </c>
      <c r="B2177" t="s">
        <v>2369</v>
      </c>
      <c r="C2177" t="s">
        <v>2369</v>
      </c>
      <c r="D2177" s="1" t="s">
        <v>2369</v>
      </c>
      <c r="E2177">
        <v>8</v>
      </c>
      <c r="F2177">
        <v>10900</v>
      </c>
      <c r="G2177" t="s">
        <v>2383</v>
      </c>
      <c r="H2177" t="s">
        <v>79</v>
      </c>
      <c r="I2177">
        <v>1</v>
      </c>
    </row>
    <row r="2178" spans="1:9" x14ac:dyDescent="0.25">
      <c r="A2178" t="s">
        <v>2</v>
      </c>
      <c r="B2178" t="s">
        <v>2369</v>
      </c>
      <c r="C2178" t="s">
        <v>2369</v>
      </c>
      <c r="D2178" s="1" t="s">
        <v>2369</v>
      </c>
      <c r="E2178">
        <v>8</v>
      </c>
      <c r="F2178">
        <v>10900</v>
      </c>
      <c r="G2178" t="s">
        <v>2383</v>
      </c>
      <c r="H2178" t="s">
        <v>7</v>
      </c>
      <c r="I2178">
        <v>1</v>
      </c>
    </row>
    <row r="2179" spans="1:9" x14ac:dyDescent="0.25">
      <c r="A2179" t="s">
        <v>2</v>
      </c>
      <c r="B2179" t="s">
        <v>2369</v>
      </c>
      <c r="C2179" t="s">
        <v>2369</v>
      </c>
      <c r="D2179" s="1" t="s">
        <v>2369</v>
      </c>
      <c r="E2179">
        <v>8</v>
      </c>
      <c r="F2179">
        <v>10900</v>
      </c>
      <c r="G2179" t="s">
        <v>2383</v>
      </c>
      <c r="H2179" t="s">
        <v>5</v>
      </c>
      <c r="I2179">
        <v>1</v>
      </c>
    </row>
    <row r="2180" spans="1:9" x14ac:dyDescent="0.25">
      <c r="A2180" t="s">
        <v>2</v>
      </c>
      <c r="B2180" t="s">
        <v>2369</v>
      </c>
      <c r="C2180" t="s">
        <v>2369</v>
      </c>
      <c r="D2180" s="1" t="s">
        <v>2369</v>
      </c>
      <c r="E2180">
        <v>8</v>
      </c>
      <c r="F2180">
        <v>10923</v>
      </c>
      <c r="G2180" t="s">
        <v>2384</v>
      </c>
      <c r="H2180" t="s">
        <v>46</v>
      </c>
      <c r="I2180">
        <v>1</v>
      </c>
    </row>
    <row r="2181" spans="1:9" x14ac:dyDescent="0.25">
      <c r="A2181" t="s">
        <v>2</v>
      </c>
      <c r="B2181" t="s">
        <v>2369</v>
      </c>
      <c r="C2181" t="s">
        <v>2369</v>
      </c>
      <c r="D2181" s="1" t="s">
        <v>2369</v>
      </c>
      <c r="E2181">
        <v>8</v>
      </c>
      <c r="F2181">
        <v>10947</v>
      </c>
      <c r="G2181" t="s">
        <v>2385</v>
      </c>
      <c r="H2181" t="s">
        <v>44</v>
      </c>
      <c r="I2181">
        <v>1</v>
      </c>
    </row>
    <row r="2182" spans="1:9" x14ac:dyDescent="0.25">
      <c r="A2182" t="s">
        <v>2</v>
      </c>
      <c r="B2182" t="s">
        <v>2369</v>
      </c>
      <c r="C2182" t="s">
        <v>2369</v>
      </c>
      <c r="D2182" s="1" t="s">
        <v>2369</v>
      </c>
      <c r="E2182">
        <v>8</v>
      </c>
      <c r="F2182">
        <v>10959</v>
      </c>
      <c r="G2182" t="s">
        <v>2386</v>
      </c>
      <c r="H2182" t="s">
        <v>26</v>
      </c>
      <c r="I2182">
        <v>2</v>
      </c>
    </row>
    <row r="2183" spans="1:9" x14ac:dyDescent="0.25">
      <c r="A2183" t="s">
        <v>2</v>
      </c>
      <c r="B2183" t="s">
        <v>2369</v>
      </c>
      <c r="C2183" t="s">
        <v>2369</v>
      </c>
      <c r="D2183" s="1" t="s">
        <v>2369</v>
      </c>
      <c r="E2183">
        <v>8</v>
      </c>
      <c r="F2183">
        <v>10959</v>
      </c>
      <c r="G2183" t="s">
        <v>2386</v>
      </c>
      <c r="H2183" t="s">
        <v>46</v>
      </c>
      <c r="I2183">
        <v>1</v>
      </c>
    </row>
    <row r="2184" spans="1:9" x14ac:dyDescent="0.25">
      <c r="A2184" t="s">
        <v>2</v>
      </c>
      <c r="B2184" t="s">
        <v>2369</v>
      </c>
      <c r="C2184" t="s">
        <v>2369</v>
      </c>
      <c r="D2184" s="1" t="s">
        <v>2369</v>
      </c>
      <c r="E2184">
        <v>8</v>
      </c>
      <c r="F2184">
        <v>10959</v>
      </c>
      <c r="G2184" t="s">
        <v>2386</v>
      </c>
      <c r="H2184" t="s">
        <v>27</v>
      </c>
      <c r="I2184">
        <v>1</v>
      </c>
    </row>
    <row r="2185" spans="1:9" x14ac:dyDescent="0.25">
      <c r="A2185" t="s">
        <v>2</v>
      </c>
      <c r="B2185" t="s">
        <v>2369</v>
      </c>
      <c r="C2185" t="s">
        <v>2369</v>
      </c>
      <c r="D2185" s="1" t="s">
        <v>2369</v>
      </c>
      <c r="E2185">
        <v>8</v>
      </c>
      <c r="F2185">
        <v>10959</v>
      </c>
      <c r="G2185" t="s">
        <v>2386</v>
      </c>
      <c r="H2185" t="s">
        <v>5</v>
      </c>
      <c r="I2185">
        <v>2</v>
      </c>
    </row>
    <row r="2186" spans="1:9" x14ac:dyDescent="0.25">
      <c r="A2186" t="s">
        <v>2</v>
      </c>
      <c r="B2186" t="s">
        <v>2369</v>
      </c>
      <c r="C2186" t="s">
        <v>2369</v>
      </c>
      <c r="D2186" s="1" t="s">
        <v>2369</v>
      </c>
      <c r="E2186">
        <v>8</v>
      </c>
      <c r="F2186">
        <v>10984</v>
      </c>
      <c r="G2186" t="s">
        <v>2387</v>
      </c>
      <c r="H2186" t="s">
        <v>27</v>
      </c>
      <c r="I2186">
        <v>1</v>
      </c>
    </row>
    <row r="2187" spans="1:9" x14ac:dyDescent="0.25">
      <c r="A2187" t="s">
        <v>2</v>
      </c>
      <c r="B2187" t="s">
        <v>2369</v>
      </c>
      <c r="C2187" t="s">
        <v>2369</v>
      </c>
      <c r="D2187" s="1" t="s">
        <v>2369</v>
      </c>
      <c r="E2187">
        <v>8</v>
      </c>
      <c r="F2187">
        <v>10984</v>
      </c>
      <c r="G2187" t="s">
        <v>2387</v>
      </c>
      <c r="H2187" t="s">
        <v>5</v>
      </c>
      <c r="I2187">
        <v>1</v>
      </c>
    </row>
    <row r="2188" spans="1:9" x14ac:dyDescent="0.25">
      <c r="A2188" t="s">
        <v>2</v>
      </c>
      <c r="B2188" t="s">
        <v>2369</v>
      </c>
      <c r="C2188" t="s">
        <v>2369</v>
      </c>
      <c r="D2188" s="1" t="s">
        <v>2369</v>
      </c>
      <c r="E2188">
        <v>8</v>
      </c>
      <c r="F2188">
        <v>10996</v>
      </c>
      <c r="G2188" t="s">
        <v>2388</v>
      </c>
      <c r="H2188" t="s">
        <v>549</v>
      </c>
      <c r="I2188">
        <v>1</v>
      </c>
    </row>
    <row r="2189" spans="1:9" x14ac:dyDescent="0.25">
      <c r="A2189" t="s">
        <v>2</v>
      </c>
      <c r="B2189" t="s">
        <v>2369</v>
      </c>
      <c r="C2189" t="s">
        <v>2369</v>
      </c>
      <c r="D2189" s="1" t="s">
        <v>2369</v>
      </c>
      <c r="E2189">
        <v>8</v>
      </c>
      <c r="F2189">
        <v>11010</v>
      </c>
      <c r="G2189" t="s">
        <v>2389</v>
      </c>
      <c r="H2189" t="s">
        <v>38</v>
      </c>
      <c r="I2189">
        <v>1</v>
      </c>
    </row>
    <row r="2190" spans="1:9" x14ac:dyDescent="0.25">
      <c r="A2190" t="s">
        <v>2</v>
      </c>
      <c r="B2190" t="s">
        <v>2369</v>
      </c>
      <c r="C2190" t="s">
        <v>2369</v>
      </c>
      <c r="D2190" s="1" t="s">
        <v>2369</v>
      </c>
      <c r="E2190">
        <v>8</v>
      </c>
      <c r="F2190">
        <v>11010</v>
      </c>
      <c r="G2190" t="s">
        <v>2389</v>
      </c>
      <c r="H2190" t="s">
        <v>127</v>
      </c>
      <c r="I2190">
        <v>1</v>
      </c>
    </row>
    <row r="2191" spans="1:9" x14ac:dyDescent="0.25">
      <c r="A2191" t="s">
        <v>2</v>
      </c>
      <c r="B2191" t="s">
        <v>2369</v>
      </c>
      <c r="C2191" t="s">
        <v>2369</v>
      </c>
      <c r="D2191" s="1" t="s">
        <v>2369</v>
      </c>
      <c r="E2191">
        <v>8</v>
      </c>
      <c r="F2191">
        <v>11010</v>
      </c>
      <c r="G2191" t="s">
        <v>2389</v>
      </c>
      <c r="H2191" t="s">
        <v>5</v>
      </c>
      <c r="I2191">
        <v>5</v>
      </c>
    </row>
    <row r="2192" spans="1:9" x14ac:dyDescent="0.25">
      <c r="A2192" t="s">
        <v>2</v>
      </c>
      <c r="B2192" t="s">
        <v>2369</v>
      </c>
      <c r="C2192" t="s">
        <v>2369</v>
      </c>
      <c r="D2192" s="1" t="s">
        <v>2369</v>
      </c>
      <c r="E2192">
        <v>8</v>
      </c>
      <c r="F2192">
        <v>11058</v>
      </c>
      <c r="G2192" t="s">
        <v>2390</v>
      </c>
      <c r="H2192" t="s">
        <v>5</v>
      </c>
      <c r="I2192">
        <v>1</v>
      </c>
    </row>
    <row r="2193" spans="1:9" x14ac:dyDescent="0.25">
      <c r="A2193" t="s">
        <v>2</v>
      </c>
      <c r="B2193" t="s">
        <v>2369</v>
      </c>
      <c r="C2193" t="s">
        <v>2369</v>
      </c>
      <c r="D2193" s="1" t="s">
        <v>2369</v>
      </c>
      <c r="E2193">
        <v>8</v>
      </c>
      <c r="F2193">
        <v>11083</v>
      </c>
      <c r="G2193" t="s">
        <v>2391</v>
      </c>
      <c r="H2193" t="s">
        <v>79</v>
      </c>
      <c r="I2193">
        <v>2</v>
      </c>
    </row>
    <row r="2194" spans="1:9" x14ac:dyDescent="0.25">
      <c r="A2194" t="s">
        <v>2</v>
      </c>
      <c r="B2194" t="s">
        <v>2369</v>
      </c>
      <c r="C2194" t="s">
        <v>2369</v>
      </c>
      <c r="D2194" s="1" t="s">
        <v>2369</v>
      </c>
      <c r="E2194">
        <v>8</v>
      </c>
      <c r="F2194">
        <v>11083</v>
      </c>
      <c r="G2194" t="s">
        <v>2391</v>
      </c>
      <c r="H2194" t="s">
        <v>107</v>
      </c>
      <c r="I2194">
        <v>1</v>
      </c>
    </row>
    <row r="2195" spans="1:9" x14ac:dyDescent="0.25">
      <c r="A2195" t="s">
        <v>2</v>
      </c>
      <c r="B2195" t="s">
        <v>2369</v>
      </c>
      <c r="C2195" t="s">
        <v>2369</v>
      </c>
      <c r="D2195" s="1" t="s">
        <v>2369</v>
      </c>
      <c r="E2195">
        <v>8</v>
      </c>
      <c r="F2195">
        <v>11095</v>
      </c>
      <c r="G2195" t="s">
        <v>2392</v>
      </c>
      <c r="H2195" t="s">
        <v>26</v>
      </c>
      <c r="I2195">
        <v>1</v>
      </c>
    </row>
    <row r="2196" spans="1:9" x14ac:dyDescent="0.25">
      <c r="A2196" t="s">
        <v>2</v>
      </c>
      <c r="B2196" t="s">
        <v>2369</v>
      </c>
      <c r="C2196" t="s">
        <v>2369</v>
      </c>
      <c r="D2196" s="1" t="s">
        <v>2369</v>
      </c>
      <c r="E2196">
        <v>8</v>
      </c>
      <c r="F2196">
        <v>11095</v>
      </c>
      <c r="G2196" t="s">
        <v>2392</v>
      </c>
      <c r="H2196" t="s">
        <v>1891</v>
      </c>
      <c r="I2196">
        <v>2</v>
      </c>
    </row>
    <row r="2197" spans="1:9" x14ac:dyDescent="0.25">
      <c r="A2197" t="s">
        <v>2</v>
      </c>
      <c r="B2197" t="s">
        <v>2369</v>
      </c>
      <c r="C2197" t="s">
        <v>2369</v>
      </c>
      <c r="D2197" s="1" t="s">
        <v>2369</v>
      </c>
      <c r="E2197">
        <v>8</v>
      </c>
      <c r="F2197">
        <v>11095</v>
      </c>
      <c r="G2197" t="s">
        <v>2392</v>
      </c>
      <c r="H2197" t="s">
        <v>27</v>
      </c>
      <c r="I2197">
        <v>3</v>
      </c>
    </row>
    <row r="2198" spans="1:9" x14ac:dyDescent="0.25">
      <c r="A2198" t="s">
        <v>2</v>
      </c>
      <c r="B2198" t="s">
        <v>2369</v>
      </c>
      <c r="C2198" t="s">
        <v>2369</v>
      </c>
      <c r="D2198" s="1" t="s">
        <v>2369</v>
      </c>
      <c r="E2198">
        <v>8</v>
      </c>
      <c r="F2198">
        <v>11095</v>
      </c>
      <c r="G2198" t="s">
        <v>2392</v>
      </c>
      <c r="H2198" t="s">
        <v>5</v>
      </c>
      <c r="I2198">
        <v>1</v>
      </c>
    </row>
    <row r="2199" spans="1:9" x14ac:dyDescent="0.25">
      <c r="A2199" t="s">
        <v>2</v>
      </c>
      <c r="B2199" t="s">
        <v>2369</v>
      </c>
      <c r="C2199" t="s">
        <v>2369</v>
      </c>
      <c r="D2199" s="1" t="s">
        <v>2369</v>
      </c>
      <c r="E2199">
        <v>8</v>
      </c>
      <c r="F2199">
        <v>11137</v>
      </c>
      <c r="G2199" t="s">
        <v>2393</v>
      </c>
      <c r="H2199" t="s">
        <v>26</v>
      </c>
      <c r="I2199">
        <v>1</v>
      </c>
    </row>
    <row r="2200" spans="1:9" x14ac:dyDescent="0.25">
      <c r="A2200" t="s">
        <v>2</v>
      </c>
      <c r="B2200" t="s">
        <v>2369</v>
      </c>
      <c r="C2200" t="s">
        <v>2369</v>
      </c>
      <c r="D2200" s="1" t="s">
        <v>2369</v>
      </c>
      <c r="E2200">
        <v>8</v>
      </c>
      <c r="F2200">
        <v>11137</v>
      </c>
      <c r="G2200" t="s">
        <v>2393</v>
      </c>
      <c r="H2200" t="s">
        <v>5</v>
      </c>
      <c r="I2200">
        <v>4</v>
      </c>
    </row>
    <row r="2201" spans="1:9" x14ac:dyDescent="0.25">
      <c r="A2201" t="s">
        <v>2</v>
      </c>
      <c r="B2201" t="s">
        <v>2369</v>
      </c>
      <c r="C2201" t="s">
        <v>2369</v>
      </c>
      <c r="D2201" s="1" t="s">
        <v>2369</v>
      </c>
      <c r="E2201">
        <v>8</v>
      </c>
      <c r="F2201">
        <v>11149</v>
      </c>
      <c r="G2201" t="s">
        <v>2394</v>
      </c>
      <c r="H2201" t="s">
        <v>79</v>
      </c>
      <c r="I2201">
        <v>1</v>
      </c>
    </row>
    <row r="2202" spans="1:9" x14ac:dyDescent="0.25">
      <c r="A2202" t="s">
        <v>2</v>
      </c>
      <c r="B2202" t="s">
        <v>2369</v>
      </c>
      <c r="C2202" t="s">
        <v>2369</v>
      </c>
      <c r="D2202" s="1" t="s">
        <v>2369</v>
      </c>
      <c r="E2202">
        <v>8</v>
      </c>
      <c r="F2202">
        <v>38647</v>
      </c>
      <c r="G2202" t="s">
        <v>2395</v>
      </c>
      <c r="H2202" t="s">
        <v>5</v>
      </c>
      <c r="I2202">
        <v>1</v>
      </c>
    </row>
    <row r="2203" spans="1:9" x14ac:dyDescent="0.25">
      <c r="A2203" t="s">
        <v>2</v>
      </c>
      <c r="B2203" t="s">
        <v>2369</v>
      </c>
      <c r="C2203" t="s">
        <v>2369</v>
      </c>
      <c r="D2203" s="1" t="s">
        <v>2369</v>
      </c>
      <c r="E2203">
        <v>8</v>
      </c>
      <c r="F2203">
        <v>38684</v>
      </c>
      <c r="G2203" t="s">
        <v>2396</v>
      </c>
      <c r="H2203" t="s">
        <v>26</v>
      </c>
      <c r="I2203">
        <v>5</v>
      </c>
    </row>
    <row r="2204" spans="1:9" x14ac:dyDescent="0.25">
      <c r="A2204" t="s">
        <v>2</v>
      </c>
      <c r="B2204" t="s">
        <v>2369</v>
      </c>
      <c r="C2204" t="s">
        <v>2369</v>
      </c>
      <c r="D2204" s="1" t="s">
        <v>2369</v>
      </c>
      <c r="E2204">
        <v>8</v>
      </c>
      <c r="F2204">
        <v>38684</v>
      </c>
      <c r="G2204" t="s">
        <v>2396</v>
      </c>
      <c r="H2204" t="s">
        <v>5</v>
      </c>
      <c r="I2204">
        <v>2</v>
      </c>
    </row>
    <row r="2205" spans="1:9" x14ac:dyDescent="0.25">
      <c r="A2205" t="s">
        <v>2</v>
      </c>
      <c r="B2205" t="s">
        <v>2369</v>
      </c>
      <c r="C2205" t="s">
        <v>2369</v>
      </c>
      <c r="D2205" s="1" t="s">
        <v>2369</v>
      </c>
      <c r="E2205">
        <v>8</v>
      </c>
      <c r="F2205">
        <v>38726</v>
      </c>
      <c r="G2205" t="s">
        <v>2397</v>
      </c>
      <c r="H2205" t="s">
        <v>26</v>
      </c>
      <c r="I2205">
        <v>1</v>
      </c>
    </row>
    <row r="2206" spans="1:9" x14ac:dyDescent="0.25">
      <c r="A2206" t="s">
        <v>2</v>
      </c>
      <c r="B2206" t="s">
        <v>2369</v>
      </c>
      <c r="C2206" t="s">
        <v>2369</v>
      </c>
      <c r="D2206" s="1" t="s">
        <v>2369</v>
      </c>
      <c r="E2206">
        <v>8</v>
      </c>
      <c r="F2206">
        <v>38726</v>
      </c>
      <c r="G2206" t="s">
        <v>2397</v>
      </c>
      <c r="H2206" t="s">
        <v>38</v>
      </c>
      <c r="I2206">
        <v>1</v>
      </c>
    </row>
    <row r="2207" spans="1:9" x14ac:dyDescent="0.25">
      <c r="A2207" t="s">
        <v>2</v>
      </c>
      <c r="B2207" t="s">
        <v>2369</v>
      </c>
      <c r="C2207" t="s">
        <v>2369</v>
      </c>
      <c r="D2207" s="1" t="s">
        <v>2369</v>
      </c>
      <c r="E2207">
        <v>8</v>
      </c>
      <c r="F2207">
        <v>39196</v>
      </c>
      <c r="G2207" t="s">
        <v>2398</v>
      </c>
      <c r="H2207" t="s">
        <v>23</v>
      </c>
      <c r="I2207">
        <v>1</v>
      </c>
    </row>
    <row r="2208" spans="1:9" x14ac:dyDescent="0.25">
      <c r="A2208" t="s">
        <v>2</v>
      </c>
      <c r="B2208" t="s">
        <v>2369</v>
      </c>
      <c r="C2208" t="s">
        <v>2369</v>
      </c>
      <c r="D2208" s="1" t="s">
        <v>2369</v>
      </c>
      <c r="E2208">
        <v>8</v>
      </c>
      <c r="F2208">
        <v>39196</v>
      </c>
      <c r="G2208" t="s">
        <v>2398</v>
      </c>
      <c r="H2208" t="s">
        <v>116</v>
      </c>
      <c r="I2208">
        <v>1</v>
      </c>
    </row>
    <row r="2209" spans="1:9" x14ac:dyDescent="0.25">
      <c r="A2209" t="s">
        <v>2</v>
      </c>
      <c r="B2209" t="s">
        <v>2369</v>
      </c>
      <c r="C2209" t="s">
        <v>2369</v>
      </c>
      <c r="D2209" s="1" t="s">
        <v>2369</v>
      </c>
      <c r="E2209">
        <v>8</v>
      </c>
      <c r="F2209">
        <v>39196</v>
      </c>
      <c r="G2209" t="s">
        <v>2398</v>
      </c>
      <c r="H2209" t="s">
        <v>5</v>
      </c>
      <c r="I2209">
        <v>2</v>
      </c>
    </row>
    <row r="2210" spans="1:9" x14ac:dyDescent="0.25">
      <c r="A2210" t="s">
        <v>2</v>
      </c>
      <c r="B2210" t="s">
        <v>2369</v>
      </c>
      <c r="C2210" t="s">
        <v>2369</v>
      </c>
      <c r="D2210" s="1" t="s">
        <v>2369</v>
      </c>
      <c r="E2210">
        <v>8</v>
      </c>
      <c r="F2210">
        <v>40770</v>
      </c>
      <c r="G2210" t="s">
        <v>2399</v>
      </c>
      <c r="H2210" t="s">
        <v>26</v>
      </c>
      <c r="I2210">
        <v>10</v>
      </c>
    </row>
    <row r="2211" spans="1:9" x14ac:dyDescent="0.25">
      <c r="A2211" t="s">
        <v>2</v>
      </c>
      <c r="B2211" t="s">
        <v>2369</v>
      </c>
      <c r="C2211" t="s">
        <v>2369</v>
      </c>
      <c r="D2211" s="1" t="s">
        <v>2369</v>
      </c>
      <c r="E2211">
        <v>8</v>
      </c>
      <c r="F2211">
        <v>40770</v>
      </c>
      <c r="G2211" t="s">
        <v>2399</v>
      </c>
      <c r="H2211" t="s">
        <v>213</v>
      </c>
      <c r="I2211">
        <v>1</v>
      </c>
    </row>
    <row r="2212" spans="1:9" x14ac:dyDescent="0.25">
      <c r="A2212" t="s">
        <v>2</v>
      </c>
      <c r="B2212" t="s">
        <v>2369</v>
      </c>
      <c r="C2212" t="s">
        <v>2369</v>
      </c>
      <c r="D2212" s="1" t="s">
        <v>2369</v>
      </c>
      <c r="E2212">
        <v>8</v>
      </c>
      <c r="F2212">
        <v>40770</v>
      </c>
      <c r="G2212" t="s">
        <v>2399</v>
      </c>
      <c r="H2212" t="s">
        <v>5</v>
      </c>
      <c r="I2212">
        <v>2</v>
      </c>
    </row>
    <row r="2213" spans="1:9" x14ac:dyDescent="0.25">
      <c r="A2213" t="s">
        <v>2</v>
      </c>
      <c r="B2213" t="s">
        <v>2369</v>
      </c>
      <c r="C2213" t="s">
        <v>2369</v>
      </c>
      <c r="D2213" s="1" t="s">
        <v>2369</v>
      </c>
      <c r="E2213">
        <v>8</v>
      </c>
      <c r="F2213">
        <v>40800</v>
      </c>
      <c r="G2213" t="s">
        <v>2400</v>
      </c>
      <c r="H2213" t="s">
        <v>27</v>
      </c>
      <c r="I2213">
        <v>1</v>
      </c>
    </row>
    <row r="2214" spans="1:9" x14ac:dyDescent="0.25">
      <c r="A2214" t="s">
        <v>2</v>
      </c>
      <c r="B2214" t="s">
        <v>2369</v>
      </c>
      <c r="C2214" t="s">
        <v>2369</v>
      </c>
      <c r="D2214" s="1" t="s">
        <v>2369</v>
      </c>
      <c r="E2214">
        <v>8</v>
      </c>
      <c r="F2214">
        <v>40800</v>
      </c>
      <c r="G2214" t="s">
        <v>2400</v>
      </c>
      <c r="H2214" t="s">
        <v>5</v>
      </c>
      <c r="I2214">
        <v>3</v>
      </c>
    </row>
    <row r="2215" spans="1:9" x14ac:dyDescent="0.25">
      <c r="A2215" t="s">
        <v>2</v>
      </c>
      <c r="B2215" t="s">
        <v>2369</v>
      </c>
      <c r="C2215" t="s">
        <v>2369</v>
      </c>
      <c r="D2215" s="1" t="s">
        <v>2369</v>
      </c>
      <c r="E2215">
        <v>8</v>
      </c>
      <c r="F2215">
        <v>46619</v>
      </c>
      <c r="G2215" t="s">
        <v>2401</v>
      </c>
      <c r="H2215" t="s">
        <v>5</v>
      </c>
      <c r="I2215">
        <v>2</v>
      </c>
    </row>
    <row r="2216" spans="1:9" x14ac:dyDescent="0.25">
      <c r="A2216" t="s">
        <v>2</v>
      </c>
      <c r="B2216" t="s">
        <v>2369</v>
      </c>
      <c r="C2216" t="s">
        <v>2369</v>
      </c>
      <c r="D2216" s="1" t="s">
        <v>2369</v>
      </c>
      <c r="E2216">
        <v>8</v>
      </c>
      <c r="F2216">
        <v>46620</v>
      </c>
      <c r="G2216" t="s">
        <v>2402</v>
      </c>
      <c r="H2216" t="s">
        <v>26</v>
      </c>
      <c r="I2216">
        <v>1</v>
      </c>
    </row>
    <row r="2217" spans="1:9" x14ac:dyDescent="0.25">
      <c r="A2217" t="s">
        <v>2</v>
      </c>
      <c r="B2217" t="s">
        <v>2369</v>
      </c>
      <c r="C2217" t="s">
        <v>2369</v>
      </c>
      <c r="D2217" s="1" t="s">
        <v>2369</v>
      </c>
      <c r="E2217">
        <v>8</v>
      </c>
      <c r="F2217">
        <v>294603</v>
      </c>
      <c r="G2217" t="s">
        <v>2403</v>
      </c>
      <c r="H2217" t="s">
        <v>27</v>
      </c>
      <c r="I2217">
        <v>1</v>
      </c>
    </row>
    <row r="2218" spans="1:9" x14ac:dyDescent="0.25">
      <c r="A2218" t="s">
        <v>2</v>
      </c>
      <c r="B2218" t="s">
        <v>2369</v>
      </c>
      <c r="C2218" t="s">
        <v>2369</v>
      </c>
      <c r="D2218" s="1" t="s">
        <v>2369</v>
      </c>
      <c r="E2218">
        <v>8</v>
      </c>
      <c r="F2218">
        <v>294603</v>
      </c>
      <c r="G2218" t="s">
        <v>2403</v>
      </c>
      <c r="H2218" t="s">
        <v>5</v>
      </c>
      <c r="I2218">
        <v>2</v>
      </c>
    </row>
    <row r="2219" spans="1:9" x14ac:dyDescent="0.25">
      <c r="A2219" t="s">
        <v>2</v>
      </c>
      <c r="B2219" t="s">
        <v>2369</v>
      </c>
      <c r="C2219" t="s">
        <v>2369</v>
      </c>
      <c r="D2219" s="1" t="s">
        <v>2369</v>
      </c>
      <c r="E2219">
        <v>8</v>
      </c>
      <c r="F2219">
        <v>902032</v>
      </c>
      <c r="G2219" t="s">
        <v>2404</v>
      </c>
      <c r="H2219" t="s">
        <v>5</v>
      </c>
      <c r="I2219">
        <v>2</v>
      </c>
    </row>
    <row r="2220" spans="1:9" x14ac:dyDescent="0.25">
      <c r="A2220" t="s">
        <v>2</v>
      </c>
      <c r="B2220" t="s">
        <v>2369</v>
      </c>
      <c r="C2220" t="s">
        <v>2369</v>
      </c>
      <c r="D2220" s="1" t="s">
        <v>2369</v>
      </c>
      <c r="E2220">
        <v>8</v>
      </c>
      <c r="F2220">
        <v>902755</v>
      </c>
      <c r="G2220" t="s">
        <v>2405</v>
      </c>
      <c r="H2220" t="s">
        <v>28</v>
      </c>
      <c r="I2220">
        <v>1</v>
      </c>
    </row>
    <row r="2221" spans="1:9" x14ac:dyDescent="0.25">
      <c r="A2221" t="s">
        <v>2</v>
      </c>
      <c r="B2221" t="s">
        <v>2369</v>
      </c>
      <c r="C2221" t="s">
        <v>2369</v>
      </c>
      <c r="D2221" s="1" t="s">
        <v>2369</v>
      </c>
      <c r="E2221">
        <v>8</v>
      </c>
      <c r="F2221">
        <v>902755</v>
      </c>
      <c r="G2221" t="s">
        <v>2405</v>
      </c>
      <c r="H2221" t="s">
        <v>5</v>
      </c>
      <c r="I2221">
        <v>1</v>
      </c>
    </row>
    <row r="2222" spans="1:9" x14ac:dyDescent="0.25">
      <c r="A2222" t="s">
        <v>2</v>
      </c>
      <c r="B2222" t="s">
        <v>2369</v>
      </c>
      <c r="C2222" t="s">
        <v>2369</v>
      </c>
      <c r="D2222" s="1" t="s">
        <v>2369</v>
      </c>
      <c r="E2222">
        <v>8</v>
      </c>
      <c r="F2222">
        <v>904740</v>
      </c>
      <c r="G2222" t="s">
        <v>2406</v>
      </c>
      <c r="H2222" t="s">
        <v>26</v>
      </c>
      <c r="I2222">
        <v>5</v>
      </c>
    </row>
    <row r="2223" spans="1:9" x14ac:dyDescent="0.25">
      <c r="A2223" t="s">
        <v>2</v>
      </c>
      <c r="B2223" t="s">
        <v>2369</v>
      </c>
      <c r="C2223" t="s">
        <v>2369</v>
      </c>
      <c r="D2223" s="1" t="s">
        <v>2369</v>
      </c>
      <c r="E2223">
        <v>8</v>
      </c>
      <c r="F2223">
        <v>904740</v>
      </c>
      <c r="G2223" t="s">
        <v>2406</v>
      </c>
      <c r="H2223" t="s">
        <v>27</v>
      </c>
      <c r="I2223">
        <v>1</v>
      </c>
    </row>
    <row r="2224" spans="1:9" x14ac:dyDescent="0.25">
      <c r="A2224" t="s">
        <v>2</v>
      </c>
      <c r="B2224" t="s">
        <v>2369</v>
      </c>
      <c r="C2224" t="s">
        <v>2369</v>
      </c>
      <c r="D2224" s="1" t="s">
        <v>2369</v>
      </c>
      <c r="E2224">
        <v>8</v>
      </c>
      <c r="F2224">
        <v>906360</v>
      </c>
      <c r="G2224" t="s">
        <v>2407</v>
      </c>
      <c r="H2224" t="s">
        <v>5</v>
      </c>
      <c r="I2224">
        <v>1</v>
      </c>
    </row>
    <row r="2225" spans="1:9" x14ac:dyDescent="0.25">
      <c r="A2225" t="s">
        <v>2</v>
      </c>
      <c r="B2225" t="s">
        <v>2369</v>
      </c>
      <c r="C2225" t="s">
        <v>2369</v>
      </c>
      <c r="D2225" s="1" t="s">
        <v>2369</v>
      </c>
      <c r="E2225">
        <v>8</v>
      </c>
      <c r="F2225">
        <v>910442</v>
      </c>
      <c r="G2225" t="s">
        <v>2408</v>
      </c>
      <c r="H2225" t="s">
        <v>5</v>
      </c>
      <c r="I2225">
        <v>1</v>
      </c>
    </row>
    <row r="2226" spans="1:9" x14ac:dyDescent="0.25">
      <c r="A2226" t="s">
        <v>2</v>
      </c>
      <c r="B2226" t="s">
        <v>2369</v>
      </c>
      <c r="C2226" t="s">
        <v>2369</v>
      </c>
      <c r="D2226" s="1" t="s">
        <v>2369</v>
      </c>
      <c r="E2226">
        <v>8</v>
      </c>
      <c r="F2226">
        <v>912396</v>
      </c>
      <c r="G2226" t="s">
        <v>2409</v>
      </c>
      <c r="H2226" t="s">
        <v>49</v>
      </c>
      <c r="I2226">
        <v>1</v>
      </c>
    </row>
    <row r="2227" spans="1:9" x14ac:dyDescent="0.25">
      <c r="A2227" t="s">
        <v>2</v>
      </c>
      <c r="B2227" t="s">
        <v>2369</v>
      </c>
      <c r="C2227" t="s">
        <v>2369</v>
      </c>
      <c r="D2227" s="1" t="s">
        <v>2369</v>
      </c>
      <c r="E2227">
        <v>8</v>
      </c>
      <c r="F2227">
        <v>923096</v>
      </c>
      <c r="G2227" t="s">
        <v>2410</v>
      </c>
      <c r="H2227" t="s">
        <v>27</v>
      </c>
      <c r="I2227">
        <v>3</v>
      </c>
    </row>
    <row r="2228" spans="1:9" x14ac:dyDescent="0.25">
      <c r="A2228" t="s">
        <v>2</v>
      </c>
      <c r="B2228" t="s">
        <v>2369</v>
      </c>
      <c r="C2228" t="s">
        <v>2369</v>
      </c>
      <c r="D2228" s="1" t="s">
        <v>2369</v>
      </c>
      <c r="E2228">
        <v>8</v>
      </c>
      <c r="F2228">
        <v>923096</v>
      </c>
      <c r="G2228" t="s">
        <v>2410</v>
      </c>
      <c r="H2228" t="s">
        <v>5</v>
      </c>
      <c r="I2228">
        <v>10</v>
      </c>
    </row>
    <row r="2229" spans="1:9" x14ac:dyDescent="0.25">
      <c r="A2229" t="s">
        <v>2</v>
      </c>
      <c r="B2229" t="s">
        <v>2369</v>
      </c>
      <c r="C2229" t="s">
        <v>2369</v>
      </c>
      <c r="D2229" s="1" t="s">
        <v>2369</v>
      </c>
      <c r="E2229">
        <v>8</v>
      </c>
      <c r="F2229">
        <v>924039</v>
      </c>
      <c r="G2229" t="s">
        <v>2411</v>
      </c>
      <c r="H2229" t="s">
        <v>5</v>
      </c>
      <c r="I2229">
        <v>2</v>
      </c>
    </row>
    <row r="2230" spans="1:9" x14ac:dyDescent="0.25">
      <c r="A2230" t="s">
        <v>2</v>
      </c>
      <c r="B2230" t="s">
        <v>2369</v>
      </c>
      <c r="C2230" t="s">
        <v>2369</v>
      </c>
      <c r="D2230" s="1" t="s">
        <v>2369</v>
      </c>
      <c r="E2230">
        <v>8</v>
      </c>
      <c r="F2230">
        <v>925421</v>
      </c>
      <c r="G2230" t="s">
        <v>2412</v>
      </c>
      <c r="H2230" t="s">
        <v>26</v>
      </c>
      <c r="I2230">
        <v>5</v>
      </c>
    </row>
    <row r="2231" spans="1:9" x14ac:dyDescent="0.25">
      <c r="A2231" t="s">
        <v>2</v>
      </c>
      <c r="B2231" t="s">
        <v>2369</v>
      </c>
      <c r="C2231" t="s">
        <v>2369</v>
      </c>
      <c r="D2231" s="1" t="s">
        <v>2369</v>
      </c>
      <c r="E2231">
        <v>8</v>
      </c>
      <c r="F2231">
        <v>925421</v>
      </c>
      <c r="G2231" t="s">
        <v>2412</v>
      </c>
      <c r="H2231" t="s">
        <v>1265</v>
      </c>
      <c r="I2231">
        <v>1</v>
      </c>
    </row>
    <row r="2232" spans="1:9" x14ac:dyDescent="0.25">
      <c r="A2232" t="s">
        <v>2</v>
      </c>
      <c r="B2232" t="s">
        <v>2369</v>
      </c>
      <c r="C2232" t="s">
        <v>2369</v>
      </c>
      <c r="D2232" s="1" t="s">
        <v>2369</v>
      </c>
      <c r="E2232">
        <v>8</v>
      </c>
      <c r="F2232">
        <v>925421</v>
      </c>
      <c r="G2232" t="s">
        <v>2412</v>
      </c>
      <c r="H2232" t="s">
        <v>5</v>
      </c>
      <c r="I2232">
        <v>1</v>
      </c>
    </row>
    <row r="2233" spans="1:9" x14ac:dyDescent="0.25">
      <c r="A2233" t="s">
        <v>2</v>
      </c>
      <c r="B2233" t="s">
        <v>2369</v>
      </c>
      <c r="C2233" t="s">
        <v>2369</v>
      </c>
      <c r="D2233" s="1" t="s">
        <v>2369</v>
      </c>
      <c r="E2233">
        <v>8</v>
      </c>
      <c r="F2233">
        <v>925627</v>
      </c>
      <c r="G2233" t="s">
        <v>2413</v>
      </c>
      <c r="H2233" t="s">
        <v>7</v>
      </c>
      <c r="I2233">
        <v>1</v>
      </c>
    </row>
    <row r="2234" spans="1:9" x14ac:dyDescent="0.25">
      <c r="A2234" t="s">
        <v>2</v>
      </c>
      <c r="B2234" t="s">
        <v>3</v>
      </c>
      <c r="C2234" t="s">
        <v>15</v>
      </c>
      <c r="D2234" s="1" t="s">
        <v>15</v>
      </c>
      <c r="E2234">
        <v>8</v>
      </c>
      <c r="F2234">
        <v>31574</v>
      </c>
      <c r="G2234" t="s">
        <v>16</v>
      </c>
      <c r="H2234" t="s">
        <v>5</v>
      </c>
      <c r="I2234">
        <v>2</v>
      </c>
    </row>
    <row r="2235" spans="1:9" x14ac:dyDescent="0.25">
      <c r="A2235" t="s">
        <v>2</v>
      </c>
      <c r="B2235" t="s">
        <v>3</v>
      </c>
      <c r="C2235" t="s">
        <v>15</v>
      </c>
      <c r="D2235" s="1" t="s">
        <v>15</v>
      </c>
      <c r="E2235">
        <v>8</v>
      </c>
      <c r="F2235">
        <v>31616</v>
      </c>
      <c r="G2235" t="s">
        <v>17</v>
      </c>
      <c r="H2235" t="s">
        <v>5</v>
      </c>
      <c r="I2235">
        <v>1</v>
      </c>
    </row>
    <row r="2236" spans="1:9" x14ac:dyDescent="0.25">
      <c r="A2236" t="s">
        <v>2</v>
      </c>
      <c r="B2236" t="s">
        <v>3</v>
      </c>
      <c r="C2236" t="s">
        <v>15</v>
      </c>
      <c r="D2236" s="1" t="s">
        <v>15</v>
      </c>
      <c r="E2236">
        <v>8</v>
      </c>
      <c r="F2236">
        <v>31636</v>
      </c>
      <c r="G2236" t="s">
        <v>18</v>
      </c>
      <c r="H2236" t="s">
        <v>19</v>
      </c>
      <c r="I2236">
        <v>2</v>
      </c>
    </row>
    <row r="2237" spans="1:9" x14ac:dyDescent="0.25">
      <c r="A2237" t="s">
        <v>2</v>
      </c>
      <c r="B2237" t="s">
        <v>3</v>
      </c>
      <c r="C2237" t="s">
        <v>15</v>
      </c>
      <c r="D2237" s="1" t="s">
        <v>15</v>
      </c>
      <c r="E2237">
        <v>8</v>
      </c>
      <c r="F2237">
        <v>31636</v>
      </c>
      <c r="G2237" t="s">
        <v>18</v>
      </c>
      <c r="H2237" t="s">
        <v>5</v>
      </c>
      <c r="I2237">
        <v>2</v>
      </c>
    </row>
    <row r="2238" spans="1:9" x14ac:dyDescent="0.25">
      <c r="A2238" t="s">
        <v>2</v>
      </c>
      <c r="B2238" t="s">
        <v>3</v>
      </c>
      <c r="C2238" t="s">
        <v>15</v>
      </c>
      <c r="D2238" s="1" t="s">
        <v>15</v>
      </c>
      <c r="E2238">
        <v>8</v>
      </c>
      <c r="F2238">
        <v>922584</v>
      </c>
      <c r="G2238" t="s">
        <v>20</v>
      </c>
      <c r="H2238" t="s">
        <v>5</v>
      </c>
      <c r="I2238">
        <v>2</v>
      </c>
    </row>
    <row r="2239" spans="1:9" x14ac:dyDescent="0.25">
      <c r="A2239" t="s">
        <v>2</v>
      </c>
      <c r="B2239" t="s">
        <v>2414</v>
      </c>
      <c r="C2239" t="s">
        <v>2414</v>
      </c>
      <c r="D2239" s="1" t="s">
        <v>2414</v>
      </c>
      <c r="E2239">
        <v>6</v>
      </c>
      <c r="F2239">
        <v>363625</v>
      </c>
      <c r="G2239" t="s">
        <v>2417</v>
      </c>
      <c r="H2239" t="s">
        <v>7</v>
      </c>
      <c r="I2239">
        <v>1</v>
      </c>
    </row>
    <row r="2240" spans="1:9" x14ac:dyDescent="0.25">
      <c r="A2240" t="s">
        <v>2</v>
      </c>
      <c r="B2240" t="s">
        <v>2414</v>
      </c>
      <c r="C2240" t="s">
        <v>2414</v>
      </c>
      <c r="D2240" s="1" t="s">
        <v>2414</v>
      </c>
      <c r="E2240">
        <v>8</v>
      </c>
      <c r="F2240">
        <v>33911</v>
      </c>
      <c r="G2240" t="s">
        <v>2418</v>
      </c>
      <c r="H2240" t="s">
        <v>38</v>
      </c>
      <c r="I2240">
        <v>2</v>
      </c>
    </row>
    <row r="2241" spans="1:9" x14ac:dyDescent="0.25">
      <c r="A2241" t="s">
        <v>2</v>
      </c>
      <c r="B2241" t="s">
        <v>2414</v>
      </c>
      <c r="C2241" t="s">
        <v>2414</v>
      </c>
      <c r="D2241" s="1" t="s">
        <v>2414</v>
      </c>
      <c r="E2241">
        <v>8</v>
      </c>
      <c r="F2241">
        <v>34022</v>
      </c>
      <c r="G2241" t="s">
        <v>2419</v>
      </c>
      <c r="H2241" t="s">
        <v>79</v>
      </c>
      <c r="I2241">
        <v>1</v>
      </c>
    </row>
    <row r="2242" spans="1:9" x14ac:dyDescent="0.25">
      <c r="A2242" t="s">
        <v>2</v>
      </c>
      <c r="B2242" t="s">
        <v>2414</v>
      </c>
      <c r="C2242" t="s">
        <v>2414</v>
      </c>
      <c r="D2242" s="1" t="s">
        <v>2414</v>
      </c>
      <c r="E2242">
        <v>8</v>
      </c>
      <c r="F2242">
        <v>34058</v>
      </c>
      <c r="G2242" t="s">
        <v>2420</v>
      </c>
      <c r="H2242" t="s">
        <v>116</v>
      </c>
      <c r="I2242">
        <v>1</v>
      </c>
    </row>
    <row r="2243" spans="1:9" x14ac:dyDescent="0.25">
      <c r="A2243" t="s">
        <v>2</v>
      </c>
      <c r="B2243" t="s">
        <v>2414</v>
      </c>
      <c r="C2243" t="s">
        <v>2414</v>
      </c>
      <c r="D2243" s="1" t="s">
        <v>2414</v>
      </c>
      <c r="E2243">
        <v>8</v>
      </c>
      <c r="F2243">
        <v>34228</v>
      </c>
      <c r="G2243" t="s">
        <v>2421</v>
      </c>
      <c r="H2243" t="s">
        <v>5</v>
      </c>
      <c r="I2243">
        <v>1</v>
      </c>
    </row>
    <row r="2244" spans="1:9" x14ac:dyDescent="0.25">
      <c r="A2244" t="s">
        <v>2</v>
      </c>
      <c r="B2244" t="s">
        <v>2414</v>
      </c>
      <c r="C2244" t="s">
        <v>2414</v>
      </c>
      <c r="D2244" s="1" t="s">
        <v>2414</v>
      </c>
      <c r="E2244">
        <v>8</v>
      </c>
      <c r="F2244">
        <v>900916</v>
      </c>
      <c r="G2244" t="s">
        <v>2422</v>
      </c>
      <c r="H2244" t="s">
        <v>28</v>
      </c>
      <c r="I2244">
        <v>1</v>
      </c>
    </row>
    <row r="2245" spans="1:9" x14ac:dyDescent="0.25">
      <c r="A2245" t="s">
        <v>2</v>
      </c>
      <c r="B2245" t="s">
        <v>3</v>
      </c>
      <c r="C2245" t="s">
        <v>21</v>
      </c>
      <c r="D2245" s="1" t="s">
        <v>21</v>
      </c>
      <c r="E2245">
        <v>8</v>
      </c>
      <c r="F2245">
        <v>31446</v>
      </c>
      <c r="G2245" t="s">
        <v>22</v>
      </c>
      <c r="H2245" t="s">
        <v>23</v>
      </c>
      <c r="I2245">
        <v>2</v>
      </c>
    </row>
    <row r="2246" spans="1:9" x14ac:dyDescent="0.25">
      <c r="A2246" t="s">
        <v>2</v>
      </c>
      <c r="B2246" t="s">
        <v>981</v>
      </c>
      <c r="C2246" t="s">
        <v>984</v>
      </c>
      <c r="D2246" s="1" t="s">
        <v>984</v>
      </c>
      <c r="E2246">
        <v>8</v>
      </c>
      <c r="F2246">
        <v>26803</v>
      </c>
      <c r="G2246" t="s">
        <v>985</v>
      </c>
      <c r="H2246" t="s">
        <v>189</v>
      </c>
      <c r="I2246">
        <v>1</v>
      </c>
    </row>
    <row r="2247" spans="1:9" x14ac:dyDescent="0.25">
      <c r="A2247" t="s">
        <v>2</v>
      </c>
      <c r="B2247" t="s">
        <v>3418</v>
      </c>
      <c r="C2247" t="s">
        <v>3422</v>
      </c>
      <c r="D2247" s="1" t="s">
        <v>3422</v>
      </c>
      <c r="E2247">
        <v>8</v>
      </c>
      <c r="F2247">
        <v>31665</v>
      </c>
      <c r="G2247" t="s">
        <v>3423</v>
      </c>
      <c r="H2247" t="s">
        <v>7</v>
      </c>
      <c r="I2247">
        <v>1</v>
      </c>
    </row>
    <row r="2248" spans="1:9" x14ac:dyDescent="0.25">
      <c r="A2248" t="s">
        <v>2</v>
      </c>
      <c r="B2248" t="s">
        <v>2537</v>
      </c>
      <c r="C2248" t="s">
        <v>2547</v>
      </c>
      <c r="D2248" s="1" t="s">
        <v>2547</v>
      </c>
      <c r="E2248">
        <v>8</v>
      </c>
      <c r="F2248">
        <v>35038</v>
      </c>
      <c r="G2248" t="s">
        <v>2548</v>
      </c>
      <c r="H2248" t="s">
        <v>31</v>
      </c>
      <c r="I2248">
        <v>2</v>
      </c>
    </row>
    <row r="2249" spans="1:9" x14ac:dyDescent="0.25">
      <c r="A2249" t="s">
        <v>2</v>
      </c>
      <c r="B2249" t="s">
        <v>2537</v>
      </c>
      <c r="C2249" t="s">
        <v>2547</v>
      </c>
      <c r="D2249" s="1" t="s">
        <v>2547</v>
      </c>
      <c r="E2249">
        <v>8</v>
      </c>
      <c r="F2249">
        <v>35208</v>
      </c>
      <c r="G2249" t="s">
        <v>2549</v>
      </c>
      <c r="H2249" t="s">
        <v>31</v>
      </c>
      <c r="I2249">
        <v>2</v>
      </c>
    </row>
    <row r="2250" spans="1:9" x14ac:dyDescent="0.25">
      <c r="A2250" t="s">
        <v>2</v>
      </c>
      <c r="B2250" t="s">
        <v>2537</v>
      </c>
      <c r="C2250" t="s">
        <v>2547</v>
      </c>
      <c r="D2250" s="1" t="s">
        <v>2547</v>
      </c>
      <c r="E2250">
        <v>8</v>
      </c>
      <c r="F2250">
        <v>924593</v>
      </c>
      <c r="G2250" t="s">
        <v>2550</v>
      </c>
      <c r="H2250" t="s">
        <v>5</v>
      </c>
      <c r="I2250">
        <v>2</v>
      </c>
    </row>
    <row r="2251" spans="1:9" x14ac:dyDescent="0.25">
      <c r="A2251" t="s">
        <v>2</v>
      </c>
      <c r="B2251" t="s">
        <v>3261</v>
      </c>
      <c r="C2251" t="s">
        <v>3293</v>
      </c>
      <c r="D2251" s="1" t="s">
        <v>3293</v>
      </c>
      <c r="E2251">
        <v>8</v>
      </c>
      <c r="F2251">
        <v>18892</v>
      </c>
      <c r="G2251" t="s">
        <v>3294</v>
      </c>
      <c r="H2251" t="s">
        <v>26</v>
      </c>
      <c r="I2251">
        <v>2</v>
      </c>
    </row>
    <row r="2252" spans="1:9" x14ac:dyDescent="0.25">
      <c r="A2252" t="s">
        <v>2</v>
      </c>
      <c r="B2252" t="s">
        <v>3261</v>
      </c>
      <c r="C2252" t="s">
        <v>3293</v>
      </c>
      <c r="D2252" s="1" t="s">
        <v>3293</v>
      </c>
      <c r="E2252">
        <v>8</v>
      </c>
      <c r="F2252">
        <v>18892</v>
      </c>
      <c r="G2252" t="s">
        <v>3294</v>
      </c>
      <c r="H2252" t="s">
        <v>27</v>
      </c>
      <c r="I2252">
        <v>1</v>
      </c>
    </row>
    <row r="2253" spans="1:9" x14ac:dyDescent="0.25">
      <c r="A2253" t="s">
        <v>2</v>
      </c>
      <c r="B2253" t="s">
        <v>3261</v>
      </c>
      <c r="C2253" t="s">
        <v>3293</v>
      </c>
      <c r="D2253" s="1" t="s">
        <v>3293</v>
      </c>
      <c r="E2253">
        <v>8</v>
      </c>
      <c r="F2253">
        <v>35956</v>
      </c>
      <c r="G2253" t="s">
        <v>3295</v>
      </c>
      <c r="H2253" t="s">
        <v>1202</v>
      </c>
      <c r="I2253">
        <v>1</v>
      </c>
    </row>
    <row r="2254" spans="1:9" x14ac:dyDescent="0.25">
      <c r="A2254" t="s">
        <v>2</v>
      </c>
      <c r="B2254" t="s">
        <v>3261</v>
      </c>
      <c r="C2254" t="s">
        <v>3293</v>
      </c>
      <c r="D2254" s="1" t="s">
        <v>3293</v>
      </c>
      <c r="E2254">
        <v>8</v>
      </c>
      <c r="F2254">
        <v>39913</v>
      </c>
      <c r="G2254" t="s">
        <v>3296</v>
      </c>
      <c r="H2254" t="s">
        <v>27</v>
      </c>
      <c r="I2254">
        <v>3</v>
      </c>
    </row>
    <row r="2255" spans="1:9" x14ac:dyDescent="0.25">
      <c r="A2255" t="s">
        <v>2</v>
      </c>
      <c r="B2255" t="s">
        <v>3261</v>
      </c>
      <c r="C2255" t="s">
        <v>3293</v>
      </c>
      <c r="D2255" s="1" t="s">
        <v>3293</v>
      </c>
      <c r="E2255">
        <v>8</v>
      </c>
      <c r="F2255">
        <v>39913</v>
      </c>
      <c r="G2255" t="s">
        <v>3296</v>
      </c>
      <c r="H2255" t="s">
        <v>28</v>
      </c>
      <c r="I2255">
        <v>1</v>
      </c>
    </row>
    <row r="2256" spans="1:9" x14ac:dyDescent="0.25">
      <c r="A2256" t="s">
        <v>2</v>
      </c>
      <c r="B2256" t="s">
        <v>3261</v>
      </c>
      <c r="C2256" t="s">
        <v>3293</v>
      </c>
      <c r="D2256" s="1" t="s">
        <v>3293</v>
      </c>
      <c r="E2256">
        <v>8</v>
      </c>
      <c r="F2256">
        <v>39913</v>
      </c>
      <c r="G2256" t="s">
        <v>3296</v>
      </c>
      <c r="H2256" t="s">
        <v>44</v>
      </c>
      <c r="I2256">
        <v>1</v>
      </c>
    </row>
    <row r="2257" spans="1:9" x14ac:dyDescent="0.25">
      <c r="A2257" t="s">
        <v>2</v>
      </c>
      <c r="B2257" t="s">
        <v>3261</v>
      </c>
      <c r="C2257" t="s">
        <v>3293</v>
      </c>
      <c r="D2257" s="1" t="s">
        <v>3293</v>
      </c>
      <c r="E2257">
        <v>8</v>
      </c>
      <c r="F2257">
        <v>576669</v>
      </c>
      <c r="G2257" t="s">
        <v>3297</v>
      </c>
      <c r="H2257" t="s">
        <v>27</v>
      </c>
      <c r="I2257">
        <v>3</v>
      </c>
    </row>
    <row r="2258" spans="1:9" x14ac:dyDescent="0.25">
      <c r="A2258" t="s">
        <v>2</v>
      </c>
      <c r="B2258" t="s">
        <v>3261</v>
      </c>
      <c r="C2258" t="s">
        <v>3293</v>
      </c>
      <c r="D2258" s="1" t="s">
        <v>3293</v>
      </c>
      <c r="E2258">
        <v>8</v>
      </c>
      <c r="F2258">
        <v>576669</v>
      </c>
      <c r="G2258" t="s">
        <v>3297</v>
      </c>
      <c r="H2258" t="s">
        <v>44</v>
      </c>
      <c r="I2258">
        <v>1</v>
      </c>
    </row>
    <row r="2259" spans="1:9" x14ac:dyDescent="0.25">
      <c r="A2259" t="s">
        <v>2</v>
      </c>
      <c r="B2259" t="s">
        <v>1427</v>
      </c>
      <c r="C2259" t="s">
        <v>1449</v>
      </c>
      <c r="D2259" s="1" t="s">
        <v>1449</v>
      </c>
      <c r="E2259">
        <v>8</v>
      </c>
      <c r="F2259">
        <v>25665</v>
      </c>
      <c r="G2259" t="s">
        <v>1450</v>
      </c>
      <c r="H2259" t="s">
        <v>5</v>
      </c>
      <c r="I2259">
        <v>4</v>
      </c>
    </row>
    <row r="2260" spans="1:9" x14ac:dyDescent="0.25">
      <c r="A2260" t="s">
        <v>2</v>
      </c>
      <c r="B2260" t="s">
        <v>1427</v>
      </c>
      <c r="C2260" t="s">
        <v>1449</v>
      </c>
      <c r="D2260" s="1" t="s">
        <v>1449</v>
      </c>
      <c r="E2260">
        <v>8</v>
      </c>
      <c r="F2260">
        <v>25689</v>
      </c>
      <c r="G2260" t="s">
        <v>1451</v>
      </c>
      <c r="H2260" t="s">
        <v>5</v>
      </c>
      <c r="I2260">
        <v>1</v>
      </c>
    </row>
    <row r="2261" spans="1:9" x14ac:dyDescent="0.25">
      <c r="A2261" t="s">
        <v>2</v>
      </c>
      <c r="B2261" t="s">
        <v>1427</v>
      </c>
      <c r="C2261" t="s">
        <v>1449</v>
      </c>
      <c r="D2261" s="1" t="s">
        <v>1449</v>
      </c>
      <c r="E2261">
        <v>8</v>
      </c>
      <c r="F2261">
        <v>38027</v>
      </c>
      <c r="G2261" t="s">
        <v>1452</v>
      </c>
      <c r="H2261" t="s">
        <v>5</v>
      </c>
      <c r="I2261">
        <v>1</v>
      </c>
    </row>
    <row r="2262" spans="1:9" x14ac:dyDescent="0.25">
      <c r="A2262" t="s">
        <v>2</v>
      </c>
      <c r="B2262" t="s">
        <v>2176</v>
      </c>
      <c r="C2262" t="s">
        <v>2196</v>
      </c>
      <c r="D2262" s="1" t="s">
        <v>2196</v>
      </c>
      <c r="E2262">
        <v>8</v>
      </c>
      <c r="F2262">
        <v>17401</v>
      </c>
      <c r="G2262" t="s">
        <v>2197</v>
      </c>
      <c r="H2262" t="s">
        <v>5</v>
      </c>
      <c r="I2262">
        <v>2</v>
      </c>
    </row>
    <row r="2263" spans="1:9" x14ac:dyDescent="0.25">
      <c r="A2263" t="s">
        <v>2</v>
      </c>
      <c r="B2263" t="s">
        <v>2176</v>
      </c>
      <c r="C2263" t="s">
        <v>2196</v>
      </c>
      <c r="D2263" s="1" t="s">
        <v>2196</v>
      </c>
      <c r="E2263">
        <v>8</v>
      </c>
      <c r="F2263">
        <v>45615</v>
      </c>
      <c r="G2263" t="s">
        <v>2198</v>
      </c>
      <c r="H2263" t="s">
        <v>7</v>
      </c>
      <c r="I2263">
        <v>1</v>
      </c>
    </row>
    <row r="2264" spans="1:9" x14ac:dyDescent="0.25">
      <c r="A2264" t="s">
        <v>2</v>
      </c>
      <c r="B2264" t="s">
        <v>2425</v>
      </c>
      <c r="C2264" t="s">
        <v>2425</v>
      </c>
      <c r="D2264" s="1" t="s">
        <v>2425</v>
      </c>
      <c r="E2264">
        <v>3</v>
      </c>
      <c r="F2264">
        <v>497769</v>
      </c>
      <c r="G2264" t="s">
        <v>2426</v>
      </c>
      <c r="H2264" t="s">
        <v>28</v>
      </c>
      <c r="I2264">
        <v>1</v>
      </c>
    </row>
    <row r="2265" spans="1:9" x14ac:dyDescent="0.25">
      <c r="A2265" t="s">
        <v>2</v>
      </c>
      <c r="B2265" t="s">
        <v>2425</v>
      </c>
      <c r="C2265" t="s">
        <v>2425</v>
      </c>
      <c r="D2265" s="1" t="s">
        <v>2425</v>
      </c>
      <c r="E2265">
        <v>8</v>
      </c>
      <c r="F2265">
        <v>30314</v>
      </c>
      <c r="G2265" t="s">
        <v>2427</v>
      </c>
      <c r="H2265" t="s">
        <v>5</v>
      </c>
      <c r="I2265">
        <v>1</v>
      </c>
    </row>
    <row r="2266" spans="1:9" x14ac:dyDescent="0.25">
      <c r="A2266" t="s">
        <v>2</v>
      </c>
      <c r="B2266" t="s">
        <v>2425</v>
      </c>
      <c r="C2266" t="s">
        <v>2425</v>
      </c>
      <c r="D2266" s="1" t="s">
        <v>2425</v>
      </c>
      <c r="E2266">
        <v>8</v>
      </c>
      <c r="F2266">
        <v>919111</v>
      </c>
      <c r="G2266" t="s">
        <v>2428</v>
      </c>
      <c r="H2266" t="s">
        <v>5</v>
      </c>
      <c r="I2266">
        <v>1</v>
      </c>
    </row>
    <row r="2267" spans="1:9" x14ac:dyDescent="0.25">
      <c r="A2267" t="s">
        <v>2</v>
      </c>
      <c r="B2267" t="s">
        <v>297</v>
      </c>
      <c r="C2267" t="s">
        <v>309</v>
      </c>
      <c r="D2267" s="1" t="s">
        <v>309</v>
      </c>
      <c r="E2267">
        <v>8</v>
      </c>
      <c r="F2267">
        <v>16445</v>
      </c>
      <c r="G2267" t="s">
        <v>310</v>
      </c>
      <c r="H2267" t="s">
        <v>27</v>
      </c>
      <c r="I2267">
        <v>4</v>
      </c>
    </row>
    <row r="2268" spans="1:9" x14ac:dyDescent="0.25">
      <c r="A2268" t="s">
        <v>2</v>
      </c>
      <c r="B2268" t="s">
        <v>2925</v>
      </c>
      <c r="C2268" t="s">
        <v>2931</v>
      </c>
      <c r="D2268" s="1" t="s">
        <v>2931</v>
      </c>
      <c r="E2268">
        <v>3</v>
      </c>
      <c r="F2268">
        <v>4953</v>
      </c>
      <c r="G2268" t="s">
        <v>2932</v>
      </c>
      <c r="H2268" t="s">
        <v>116</v>
      </c>
      <c r="I2268">
        <v>2</v>
      </c>
    </row>
    <row r="2269" spans="1:9" x14ac:dyDescent="0.25">
      <c r="A2269" t="s">
        <v>2</v>
      </c>
      <c r="B2269" t="s">
        <v>2925</v>
      </c>
      <c r="C2269" t="s">
        <v>2931</v>
      </c>
      <c r="D2269" s="1" t="s">
        <v>2931</v>
      </c>
      <c r="E2269">
        <v>8</v>
      </c>
      <c r="F2269">
        <v>36936</v>
      </c>
      <c r="G2269" t="s">
        <v>2933</v>
      </c>
      <c r="H2269" t="s">
        <v>5</v>
      </c>
      <c r="I2269">
        <v>1</v>
      </c>
    </row>
    <row r="2270" spans="1:9" x14ac:dyDescent="0.25">
      <c r="A2270" t="s">
        <v>2</v>
      </c>
      <c r="B2270" t="s">
        <v>2925</v>
      </c>
      <c r="C2270" t="s">
        <v>2931</v>
      </c>
      <c r="D2270" s="1" t="s">
        <v>2931</v>
      </c>
      <c r="E2270">
        <v>8</v>
      </c>
      <c r="F2270">
        <v>38830</v>
      </c>
      <c r="G2270" t="s">
        <v>2934</v>
      </c>
      <c r="H2270" t="s">
        <v>26</v>
      </c>
      <c r="I2270">
        <v>1</v>
      </c>
    </row>
    <row r="2271" spans="1:9" x14ac:dyDescent="0.25">
      <c r="A2271" t="s">
        <v>2</v>
      </c>
      <c r="B2271" t="s">
        <v>2925</v>
      </c>
      <c r="C2271" t="s">
        <v>2931</v>
      </c>
      <c r="D2271" s="1" t="s">
        <v>2931</v>
      </c>
      <c r="E2271">
        <v>8</v>
      </c>
      <c r="F2271">
        <v>42161</v>
      </c>
      <c r="G2271" t="s">
        <v>2935</v>
      </c>
      <c r="H2271" t="s">
        <v>26</v>
      </c>
      <c r="I2271">
        <v>1</v>
      </c>
    </row>
    <row r="2272" spans="1:9" x14ac:dyDescent="0.25">
      <c r="A2272" t="s">
        <v>2</v>
      </c>
      <c r="B2272" t="s">
        <v>2925</v>
      </c>
      <c r="C2272" t="s">
        <v>2931</v>
      </c>
      <c r="D2272" s="1" t="s">
        <v>2931</v>
      </c>
      <c r="E2272">
        <v>8</v>
      </c>
      <c r="F2272">
        <v>911331</v>
      </c>
      <c r="G2272" t="s">
        <v>2936</v>
      </c>
      <c r="H2272" t="s">
        <v>49</v>
      </c>
      <c r="I2272">
        <v>3</v>
      </c>
    </row>
    <row r="2273" spans="1:9" x14ac:dyDescent="0.25">
      <c r="A2273" t="s">
        <v>2</v>
      </c>
      <c r="B2273" t="s">
        <v>3433</v>
      </c>
      <c r="C2273" t="s">
        <v>3436</v>
      </c>
      <c r="D2273" s="1" t="s">
        <v>3436</v>
      </c>
      <c r="E2273">
        <v>8</v>
      </c>
      <c r="F2273">
        <v>16883</v>
      </c>
      <c r="G2273" t="s">
        <v>3437</v>
      </c>
      <c r="H2273" t="s">
        <v>26</v>
      </c>
      <c r="I2273">
        <v>1</v>
      </c>
    </row>
    <row r="2274" spans="1:9" x14ac:dyDescent="0.25">
      <c r="A2274" t="s">
        <v>2</v>
      </c>
      <c r="B2274" t="s">
        <v>3433</v>
      </c>
      <c r="C2274" t="s">
        <v>3438</v>
      </c>
      <c r="D2274" s="1" t="s">
        <v>3438</v>
      </c>
      <c r="E2274">
        <v>8</v>
      </c>
      <c r="F2274">
        <v>16780</v>
      </c>
      <c r="G2274" t="s">
        <v>3439</v>
      </c>
      <c r="H2274" t="s">
        <v>7</v>
      </c>
      <c r="I2274">
        <v>2</v>
      </c>
    </row>
    <row r="2275" spans="1:9" x14ac:dyDescent="0.25">
      <c r="A2275" t="s">
        <v>2</v>
      </c>
      <c r="B2275" t="s">
        <v>3433</v>
      </c>
      <c r="C2275" t="s">
        <v>3438</v>
      </c>
      <c r="D2275" s="1" t="s">
        <v>3438</v>
      </c>
      <c r="E2275">
        <v>8</v>
      </c>
      <c r="F2275">
        <v>16780</v>
      </c>
      <c r="G2275" t="s">
        <v>3439</v>
      </c>
      <c r="H2275" t="s">
        <v>98</v>
      </c>
      <c r="I2275">
        <v>1</v>
      </c>
    </row>
    <row r="2276" spans="1:9" x14ac:dyDescent="0.25">
      <c r="A2276" t="s">
        <v>2</v>
      </c>
      <c r="B2276" t="s">
        <v>3433</v>
      </c>
      <c r="C2276" t="s">
        <v>3438</v>
      </c>
      <c r="D2276" s="1" t="s">
        <v>3438</v>
      </c>
      <c r="E2276">
        <v>8</v>
      </c>
      <c r="F2276">
        <v>925937</v>
      </c>
      <c r="G2276" t="s">
        <v>3440</v>
      </c>
      <c r="H2276" t="s">
        <v>98</v>
      </c>
      <c r="I2276">
        <v>1</v>
      </c>
    </row>
    <row r="2277" spans="1:9" x14ac:dyDescent="0.25">
      <c r="A2277" t="s">
        <v>2</v>
      </c>
      <c r="B2277" t="s">
        <v>2429</v>
      </c>
      <c r="C2277" t="s">
        <v>2429</v>
      </c>
      <c r="D2277" s="1" t="s">
        <v>2429</v>
      </c>
      <c r="E2277">
        <v>8</v>
      </c>
      <c r="F2277">
        <v>13195</v>
      </c>
      <c r="G2277" t="s">
        <v>2434</v>
      </c>
      <c r="H2277" t="s">
        <v>43</v>
      </c>
      <c r="I2277">
        <v>1</v>
      </c>
    </row>
    <row r="2278" spans="1:9" x14ac:dyDescent="0.25">
      <c r="A2278" t="s">
        <v>2</v>
      </c>
      <c r="B2278" t="s">
        <v>2429</v>
      </c>
      <c r="C2278" t="s">
        <v>2429</v>
      </c>
      <c r="D2278" s="1" t="s">
        <v>2429</v>
      </c>
      <c r="E2278">
        <v>8</v>
      </c>
      <c r="F2278">
        <v>13365</v>
      </c>
      <c r="G2278" t="s">
        <v>2435</v>
      </c>
      <c r="H2278" t="s">
        <v>49</v>
      </c>
      <c r="I2278">
        <v>1</v>
      </c>
    </row>
    <row r="2279" spans="1:9" x14ac:dyDescent="0.25">
      <c r="A2279" t="s">
        <v>2</v>
      </c>
      <c r="B2279" t="s">
        <v>2429</v>
      </c>
      <c r="C2279" t="s">
        <v>2429</v>
      </c>
      <c r="D2279" s="1" t="s">
        <v>2429</v>
      </c>
      <c r="E2279">
        <v>8</v>
      </c>
      <c r="F2279">
        <v>48197</v>
      </c>
      <c r="G2279" t="s">
        <v>2436</v>
      </c>
      <c r="H2279" t="s">
        <v>5</v>
      </c>
      <c r="I2279">
        <v>1</v>
      </c>
    </row>
    <row r="2280" spans="1:9" x14ac:dyDescent="0.25">
      <c r="A2280" t="s">
        <v>2</v>
      </c>
      <c r="B2280" t="s">
        <v>2429</v>
      </c>
      <c r="C2280" t="s">
        <v>2429</v>
      </c>
      <c r="D2280" s="1" t="s">
        <v>2429</v>
      </c>
      <c r="E2280">
        <v>8</v>
      </c>
      <c r="F2280">
        <v>908046</v>
      </c>
      <c r="G2280" t="s">
        <v>2437</v>
      </c>
      <c r="H2280" t="s">
        <v>5</v>
      </c>
      <c r="I2280">
        <v>3</v>
      </c>
    </row>
    <row r="2281" spans="1:9" x14ac:dyDescent="0.25">
      <c r="A2281" t="s">
        <v>2</v>
      </c>
      <c r="B2281" t="s">
        <v>2429</v>
      </c>
      <c r="C2281" t="s">
        <v>2429</v>
      </c>
      <c r="D2281" s="1" t="s">
        <v>2429</v>
      </c>
      <c r="E2281">
        <v>8</v>
      </c>
      <c r="F2281">
        <v>908058</v>
      </c>
      <c r="G2281" t="s">
        <v>2438</v>
      </c>
      <c r="H2281" t="s">
        <v>5</v>
      </c>
      <c r="I2281">
        <v>1</v>
      </c>
    </row>
    <row r="2282" spans="1:9" x14ac:dyDescent="0.25">
      <c r="A2282" t="s">
        <v>2</v>
      </c>
      <c r="B2282" t="s">
        <v>2429</v>
      </c>
      <c r="C2282" t="s">
        <v>2429</v>
      </c>
      <c r="D2282" s="1" t="s">
        <v>2429</v>
      </c>
      <c r="E2282">
        <v>8</v>
      </c>
      <c r="F2282">
        <v>916262</v>
      </c>
      <c r="G2282" t="s">
        <v>2439</v>
      </c>
      <c r="H2282" t="s">
        <v>26</v>
      </c>
      <c r="I2282">
        <v>1</v>
      </c>
    </row>
    <row r="2283" spans="1:9" x14ac:dyDescent="0.25">
      <c r="A2283" t="s">
        <v>2</v>
      </c>
      <c r="B2283" t="s">
        <v>2429</v>
      </c>
      <c r="C2283" t="s">
        <v>2429</v>
      </c>
      <c r="D2283" s="1" t="s">
        <v>2429</v>
      </c>
      <c r="E2283">
        <v>8</v>
      </c>
      <c r="F2283">
        <v>916286</v>
      </c>
      <c r="G2283" t="s">
        <v>2440</v>
      </c>
      <c r="H2283" t="s">
        <v>5</v>
      </c>
      <c r="I2283">
        <v>1</v>
      </c>
    </row>
    <row r="2284" spans="1:9" x14ac:dyDescent="0.25">
      <c r="A2284" t="s">
        <v>2</v>
      </c>
      <c r="B2284" t="s">
        <v>315</v>
      </c>
      <c r="C2284" t="s">
        <v>353</v>
      </c>
      <c r="D2284" s="1" t="s">
        <v>353</v>
      </c>
      <c r="E2284">
        <v>8</v>
      </c>
      <c r="F2284">
        <v>17875</v>
      </c>
      <c r="G2284" t="s">
        <v>354</v>
      </c>
      <c r="H2284" t="s">
        <v>5</v>
      </c>
      <c r="I2284">
        <v>3</v>
      </c>
    </row>
    <row r="2285" spans="1:9" x14ac:dyDescent="0.25">
      <c r="A2285" t="s">
        <v>2</v>
      </c>
      <c r="B2285" t="s">
        <v>2618</v>
      </c>
      <c r="C2285" t="s">
        <v>2621</v>
      </c>
      <c r="D2285" s="1" t="s">
        <v>2621</v>
      </c>
      <c r="E2285">
        <v>8</v>
      </c>
      <c r="F2285">
        <v>32244</v>
      </c>
      <c r="G2285" t="s">
        <v>2622</v>
      </c>
      <c r="H2285" t="s">
        <v>116</v>
      </c>
      <c r="I2285">
        <v>1</v>
      </c>
    </row>
    <row r="2286" spans="1:9" x14ac:dyDescent="0.25">
      <c r="A2286" t="s">
        <v>2</v>
      </c>
      <c r="B2286" t="s">
        <v>315</v>
      </c>
      <c r="C2286" t="s">
        <v>355</v>
      </c>
      <c r="D2286" s="1" t="s">
        <v>355</v>
      </c>
      <c r="E2286">
        <v>8</v>
      </c>
      <c r="F2286">
        <v>17851</v>
      </c>
      <c r="G2286" t="s">
        <v>356</v>
      </c>
      <c r="H2286" t="s">
        <v>68</v>
      </c>
      <c r="I2286">
        <v>1</v>
      </c>
    </row>
    <row r="2287" spans="1:9" x14ac:dyDescent="0.25">
      <c r="A2287" t="s">
        <v>2</v>
      </c>
      <c r="B2287" t="s">
        <v>315</v>
      </c>
      <c r="C2287" t="s">
        <v>355</v>
      </c>
      <c r="D2287" s="1" t="s">
        <v>355</v>
      </c>
      <c r="E2287">
        <v>8</v>
      </c>
      <c r="F2287">
        <v>17851</v>
      </c>
      <c r="G2287" t="s">
        <v>356</v>
      </c>
      <c r="H2287" t="s">
        <v>116</v>
      </c>
      <c r="I2287">
        <v>1</v>
      </c>
    </row>
    <row r="2288" spans="1:9" x14ac:dyDescent="0.25">
      <c r="A2288" t="s">
        <v>2</v>
      </c>
      <c r="B2288" t="s">
        <v>315</v>
      </c>
      <c r="C2288" t="s">
        <v>355</v>
      </c>
      <c r="D2288" s="1" t="s">
        <v>355</v>
      </c>
      <c r="E2288">
        <v>8</v>
      </c>
      <c r="F2288">
        <v>909373</v>
      </c>
      <c r="G2288" t="s">
        <v>357</v>
      </c>
      <c r="H2288" t="s">
        <v>358</v>
      </c>
      <c r="I2288">
        <v>1</v>
      </c>
    </row>
    <row r="2289" spans="1:9" x14ac:dyDescent="0.25">
      <c r="A2289" t="s">
        <v>2</v>
      </c>
      <c r="B2289" t="s">
        <v>2443</v>
      </c>
      <c r="C2289" t="s">
        <v>2443</v>
      </c>
      <c r="D2289" s="1" t="s">
        <v>2443</v>
      </c>
      <c r="E2289">
        <v>3</v>
      </c>
      <c r="F2289">
        <v>980171</v>
      </c>
      <c r="G2289" t="s">
        <v>2444</v>
      </c>
      <c r="H2289" t="s">
        <v>49</v>
      </c>
      <c r="I2289">
        <v>1</v>
      </c>
    </row>
    <row r="2290" spans="1:9" x14ac:dyDescent="0.25">
      <c r="A2290" t="s">
        <v>2</v>
      </c>
      <c r="B2290" t="s">
        <v>2443</v>
      </c>
      <c r="C2290" t="s">
        <v>2443</v>
      </c>
      <c r="D2290" s="1" t="s">
        <v>2443</v>
      </c>
      <c r="E2290">
        <v>3</v>
      </c>
      <c r="F2290">
        <v>980171</v>
      </c>
      <c r="G2290" t="s">
        <v>2444</v>
      </c>
      <c r="H2290" t="s">
        <v>442</v>
      </c>
      <c r="I2290">
        <v>1</v>
      </c>
    </row>
    <row r="2291" spans="1:9" x14ac:dyDescent="0.25">
      <c r="A2291" t="s">
        <v>2</v>
      </c>
      <c r="B2291" t="s">
        <v>2443</v>
      </c>
      <c r="C2291" t="s">
        <v>2443</v>
      </c>
      <c r="D2291" s="1" t="s">
        <v>2443</v>
      </c>
      <c r="E2291">
        <v>3</v>
      </c>
      <c r="F2291">
        <v>980171</v>
      </c>
      <c r="G2291" t="s">
        <v>2444</v>
      </c>
      <c r="H2291" t="s">
        <v>27</v>
      </c>
      <c r="I2291">
        <v>4</v>
      </c>
    </row>
    <row r="2292" spans="1:9" x14ac:dyDescent="0.25">
      <c r="A2292" t="s">
        <v>2</v>
      </c>
      <c r="B2292" t="s">
        <v>2443</v>
      </c>
      <c r="C2292" t="s">
        <v>2443</v>
      </c>
      <c r="D2292" s="1" t="s">
        <v>2443</v>
      </c>
      <c r="E2292">
        <v>3</v>
      </c>
      <c r="F2292">
        <v>980171</v>
      </c>
      <c r="G2292" t="s">
        <v>2444</v>
      </c>
      <c r="H2292" t="s">
        <v>189</v>
      </c>
      <c r="I2292">
        <v>1</v>
      </c>
    </row>
    <row r="2293" spans="1:9" x14ac:dyDescent="0.25">
      <c r="A2293" t="s">
        <v>2</v>
      </c>
      <c r="B2293" t="s">
        <v>2443</v>
      </c>
      <c r="C2293" t="s">
        <v>2443</v>
      </c>
      <c r="D2293" s="1" t="s">
        <v>2443</v>
      </c>
      <c r="E2293">
        <v>3</v>
      </c>
      <c r="F2293">
        <v>980171</v>
      </c>
      <c r="G2293" t="s">
        <v>2444</v>
      </c>
      <c r="H2293" t="s">
        <v>116</v>
      </c>
      <c r="I2293">
        <v>1</v>
      </c>
    </row>
    <row r="2294" spans="1:9" x14ac:dyDescent="0.25">
      <c r="A2294" t="s">
        <v>2</v>
      </c>
      <c r="B2294" t="s">
        <v>2443</v>
      </c>
      <c r="C2294" t="s">
        <v>2443</v>
      </c>
      <c r="D2294" s="1" t="s">
        <v>2443</v>
      </c>
      <c r="E2294">
        <v>8</v>
      </c>
      <c r="F2294">
        <v>20783</v>
      </c>
      <c r="G2294" t="s">
        <v>2445</v>
      </c>
      <c r="H2294" t="s">
        <v>38</v>
      </c>
      <c r="I2294">
        <v>1</v>
      </c>
    </row>
    <row r="2295" spans="1:9" x14ac:dyDescent="0.25">
      <c r="A2295" t="s">
        <v>2</v>
      </c>
      <c r="B2295" t="s">
        <v>2443</v>
      </c>
      <c r="C2295" t="s">
        <v>2443</v>
      </c>
      <c r="D2295" s="1" t="s">
        <v>2443</v>
      </c>
      <c r="E2295">
        <v>8</v>
      </c>
      <c r="F2295">
        <v>20825</v>
      </c>
      <c r="G2295" t="s">
        <v>2446</v>
      </c>
      <c r="H2295" t="s">
        <v>1118</v>
      </c>
      <c r="I2295">
        <v>1</v>
      </c>
    </row>
    <row r="2296" spans="1:9" x14ac:dyDescent="0.25">
      <c r="A2296" t="s">
        <v>2</v>
      </c>
      <c r="B2296" t="s">
        <v>2443</v>
      </c>
      <c r="C2296" t="s">
        <v>2443</v>
      </c>
      <c r="D2296" s="1" t="s">
        <v>2443</v>
      </c>
      <c r="E2296">
        <v>8</v>
      </c>
      <c r="F2296">
        <v>20825</v>
      </c>
      <c r="G2296" t="s">
        <v>2446</v>
      </c>
      <c r="H2296" t="s">
        <v>49</v>
      </c>
      <c r="I2296">
        <v>1</v>
      </c>
    </row>
    <row r="2297" spans="1:9" x14ac:dyDescent="0.25">
      <c r="A2297" t="s">
        <v>2</v>
      </c>
      <c r="B2297" t="s">
        <v>2443</v>
      </c>
      <c r="C2297" t="s">
        <v>2443</v>
      </c>
      <c r="D2297" s="1" t="s">
        <v>2443</v>
      </c>
      <c r="E2297">
        <v>8</v>
      </c>
      <c r="F2297">
        <v>20849</v>
      </c>
      <c r="G2297" t="s">
        <v>2447</v>
      </c>
      <c r="H2297" t="s">
        <v>44</v>
      </c>
      <c r="I2297">
        <v>1</v>
      </c>
    </row>
    <row r="2298" spans="1:9" x14ac:dyDescent="0.25">
      <c r="A2298" t="s">
        <v>2</v>
      </c>
      <c r="B2298" t="s">
        <v>2443</v>
      </c>
      <c r="C2298" t="s">
        <v>2443</v>
      </c>
      <c r="D2298" s="1" t="s">
        <v>2443</v>
      </c>
      <c r="E2298">
        <v>8</v>
      </c>
      <c r="F2298">
        <v>20849</v>
      </c>
      <c r="G2298" t="s">
        <v>2447</v>
      </c>
      <c r="H2298" t="s">
        <v>5</v>
      </c>
      <c r="I2298">
        <v>1</v>
      </c>
    </row>
    <row r="2299" spans="1:9" x14ac:dyDescent="0.25">
      <c r="A2299" t="s">
        <v>2</v>
      </c>
      <c r="B2299" t="s">
        <v>2443</v>
      </c>
      <c r="C2299" t="s">
        <v>2443</v>
      </c>
      <c r="D2299" s="1" t="s">
        <v>2443</v>
      </c>
      <c r="E2299">
        <v>8</v>
      </c>
      <c r="F2299">
        <v>20862</v>
      </c>
      <c r="G2299" t="s">
        <v>2448</v>
      </c>
      <c r="H2299" t="s">
        <v>38</v>
      </c>
      <c r="I2299">
        <v>1</v>
      </c>
    </row>
    <row r="2300" spans="1:9" x14ac:dyDescent="0.25">
      <c r="A2300" t="s">
        <v>2</v>
      </c>
      <c r="B2300" t="s">
        <v>2443</v>
      </c>
      <c r="C2300" t="s">
        <v>2443</v>
      </c>
      <c r="D2300" s="1" t="s">
        <v>2443</v>
      </c>
      <c r="E2300">
        <v>8</v>
      </c>
      <c r="F2300">
        <v>20862</v>
      </c>
      <c r="G2300" t="s">
        <v>2448</v>
      </c>
      <c r="H2300" t="s">
        <v>44</v>
      </c>
      <c r="I2300">
        <v>1</v>
      </c>
    </row>
    <row r="2301" spans="1:9" x14ac:dyDescent="0.25">
      <c r="A2301" t="s">
        <v>2</v>
      </c>
      <c r="B2301" t="s">
        <v>2443</v>
      </c>
      <c r="C2301" t="s">
        <v>2443</v>
      </c>
      <c r="D2301" s="1" t="s">
        <v>2443</v>
      </c>
      <c r="E2301">
        <v>8</v>
      </c>
      <c r="F2301">
        <v>20862</v>
      </c>
      <c r="G2301" t="s">
        <v>2448</v>
      </c>
      <c r="H2301" t="s">
        <v>5</v>
      </c>
      <c r="I2301">
        <v>2</v>
      </c>
    </row>
    <row r="2302" spans="1:9" x14ac:dyDescent="0.25">
      <c r="A2302" t="s">
        <v>2</v>
      </c>
      <c r="B2302" t="s">
        <v>2443</v>
      </c>
      <c r="C2302" t="s">
        <v>2443</v>
      </c>
      <c r="D2302" s="1" t="s">
        <v>2443</v>
      </c>
      <c r="E2302">
        <v>8</v>
      </c>
      <c r="F2302">
        <v>20886</v>
      </c>
      <c r="G2302" t="s">
        <v>2449</v>
      </c>
      <c r="H2302" t="s">
        <v>116</v>
      </c>
      <c r="I2302">
        <v>1</v>
      </c>
    </row>
    <row r="2303" spans="1:9" x14ac:dyDescent="0.25">
      <c r="A2303" t="s">
        <v>2</v>
      </c>
      <c r="B2303" t="s">
        <v>2443</v>
      </c>
      <c r="C2303" t="s">
        <v>2443</v>
      </c>
      <c r="D2303" s="1" t="s">
        <v>2443</v>
      </c>
      <c r="E2303">
        <v>8</v>
      </c>
      <c r="F2303">
        <v>20898</v>
      </c>
      <c r="G2303" t="s">
        <v>2450</v>
      </c>
      <c r="H2303" t="s">
        <v>38</v>
      </c>
      <c r="I2303">
        <v>1</v>
      </c>
    </row>
    <row r="2304" spans="1:9" x14ac:dyDescent="0.25">
      <c r="A2304" t="s">
        <v>2</v>
      </c>
      <c r="B2304" t="s">
        <v>2443</v>
      </c>
      <c r="C2304" t="s">
        <v>2443</v>
      </c>
      <c r="D2304" s="1" t="s">
        <v>2443</v>
      </c>
      <c r="E2304">
        <v>8</v>
      </c>
      <c r="F2304">
        <v>20916</v>
      </c>
      <c r="G2304" t="s">
        <v>2451</v>
      </c>
      <c r="H2304" t="s">
        <v>5</v>
      </c>
      <c r="I2304">
        <v>5</v>
      </c>
    </row>
    <row r="2305" spans="1:9" x14ac:dyDescent="0.25">
      <c r="A2305" t="s">
        <v>2</v>
      </c>
      <c r="B2305" t="s">
        <v>2443</v>
      </c>
      <c r="C2305" t="s">
        <v>2443</v>
      </c>
      <c r="D2305" s="1" t="s">
        <v>2443</v>
      </c>
      <c r="E2305">
        <v>8</v>
      </c>
      <c r="F2305">
        <v>20977</v>
      </c>
      <c r="G2305" t="s">
        <v>2452</v>
      </c>
      <c r="H2305" t="s">
        <v>79</v>
      </c>
      <c r="I2305">
        <v>1</v>
      </c>
    </row>
    <row r="2306" spans="1:9" x14ac:dyDescent="0.25">
      <c r="A2306" t="s">
        <v>2</v>
      </c>
      <c r="B2306" t="s">
        <v>2443</v>
      </c>
      <c r="C2306" t="s">
        <v>2443</v>
      </c>
      <c r="D2306" s="1" t="s">
        <v>2443</v>
      </c>
      <c r="E2306">
        <v>8</v>
      </c>
      <c r="F2306">
        <v>20977</v>
      </c>
      <c r="G2306" t="s">
        <v>2452</v>
      </c>
      <c r="H2306" t="s">
        <v>28</v>
      </c>
      <c r="I2306">
        <v>1</v>
      </c>
    </row>
    <row r="2307" spans="1:9" x14ac:dyDescent="0.25">
      <c r="A2307" t="s">
        <v>2</v>
      </c>
      <c r="B2307" t="s">
        <v>2443</v>
      </c>
      <c r="C2307" t="s">
        <v>2443</v>
      </c>
      <c r="D2307" s="1" t="s">
        <v>2443</v>
      </c>
      <c r="E2307">
        <v>8</v>
      </c>
      <c r="F2307">
        <v>20977</v>
      </c>
      <c r="G2307" t="s">
        <v>2452</v>
      </c>
      <c r="H2307" t="s">
        <v>44</v>
      </c>
      <c r="I2307">
        <v>1</v>
      </c>
    </row>
    <row r="2308" spans="1:9" x14ac:dyDescent="0.25">
      <c r="A2308" t="s">
        <v>2</v>
      </c>
      <c r="B2308" t="s">
        <v>2443</v>
      </c>
      <c r="C2308" t="s">
        <v>2443</v>
      </c>
      <c r="D2308" s="1" t="s">
        <v>2443</v>
      </c>
      <c r="E2308">
        <v>8</v>
      </c>
      <c r="F2308">
        <v>20989</v>
      </c>
      <c r="G2308" t="s">
        <v>2453</v>
      </c>
      <c r="H2308" t="s">
        <v>44</v>
      </c>
      <c r="I2308">
        <v>1</v>
      </c>
    </row>
    <row r="2309" spans="1:9" x14ac:dyDescent="0.25">
      <c r="A2309" t="s">
        <v>2</v>
      </c>
      <c r="B2309" t="s">
        <v>2443</v>
      </c>
      <c r="C2309" t="s">
        <v>2443</v>
      </c>
      <c r="D2309" s="1" t="s">
        <v>2443</v>
      </c>
      <c r="E2309">
        <v>8</v>
      </c>
      <c r="F2309">
        <v>20989</v>
      </c>
      <c r="G2309" t="s">
        <v>2453</v>
      </c>
      <c r="H2309" t="s">
        <v>5</v>
      </c>
      <c r="I2309">
        <v>1</v>
      </c>
    </row>
    <row r="2310" spans="1:9" x14ac:dyDescent="0.25">
      <c r="A2310" t="s">
        <v>2</v>
      </c>
      <c r="B2310" t="s">
        <v>2443</v>
      </c>
      <c r="C2310" t="s">
        <v>2443</v>
      </c>
      <c r="D2310" s="1" t="s">
        <v>2443</v>
      </c>
      <c r="E2310">
        <v>8</v>
      </c>
      <c r="F2310">
        <v>21027</v>
      </c>
      <c r="G2310" t="s">
        <v>2454</v>
      </c>
      <c r="H2310" t="s">
        <v>1118</v>
      </c>
      <c r="I2310">
        <v>1</v>
      </c>
    </row>
    <row r="2311" spans="1:9" x14ac:dyDescent="0.25">
      <c r="A2311" t="s">
        <v>2</v>
      </c>
      <c r="B2311" t="s">
        <v>2443</v>
      </c>
      <c r="C2311" t="s">
        <v>2443</v>
      </c>
      <c r="D2311" s="1" t="s">
        <v>2443</v>
      </c>
      <c r="E2311">
        <v>8</v>
      </c>
      <c r="F2311">
        <v>21052</v>
      </c>
      <c r="G2311" t="s">
        <v>2455</v>
      </c>
      <c r="H2311" t="s">
        <v>38</v>
      </c>
      <c r="I2311">
        <v>1</v>
      </c>
    </row>
    <row r="2312" spans="1:9" x14ac:dyDescent="0.25">
      <c r="A2312" t="s">
        <v>2</v>
      </c>
      <c r="B2312" t="s">
        <v>2443</v>
      </c>
      <c r="C2312" t="s">
        <v>2443</v>
      </c>
      <c r="D2312" s="1" t="s">
        <v>2443</v>
      </c>
      <c r="E2312">
        <v>8</v>
      </c>
      <c r="F2312">
        <v>21052</v>
      </c>
      <c r="G2312" t="s">
        <v>2455</v>
      </c>
      <c r="H2312" t="s">
        <v>5</v>
      </c>
      <c r="I2312">
        <v>3</v>
      </c>
    </row>
    <row r="2313" spans="1:9" x14ac:dyDescent="0.25">
      <c r="A2313" t="s">
        <v>2</v>
      </c>
      <c r="B2313" t="s">
        <v>2443</v>
      </c>
      <c r="C2313" t="s">
        <v>2443</v>
      </c>
      <c r="D2313" s="1" t="s">
        <v>2443</v>
      </c>
      <c r="E2313">
        <v>8</v>
      </c>
      <c r="F2313">
        <v>21064</v>
      </c>
      <c r="G2313" t="s">
        <v>2456</v>
      </c>
      <c r="H2313" t="s">
        <v>160</v>
      </c>
      <c r="I2313">
        <v>1</v>
      </c>
    </row>
    <row r="2314" spans="1:9" x14ac:dyDescent="0.25">
      <c r="A2314" t="s">
        <v>2</v>
      </c>
      <c r="B2314" t="s">
        <v>2443</v>
      </c>
      <c r="C2314" t="s">
        <v>2443</v>
      </c>
      <c r="D2314" s="1" t="s">
        <v>2443</v>
      </c>
      <c r="E2314">
        <v>8</v>
      </c>
      <c r="F2314">
        <v>21076</v>
      </c>
      <c r="G2314" t="s">
        <v>2457</v>
      </c>
      <c r="H2314" t="s">
        <v>38</v>
      </c>
      <c r="I2314">
        <v>1</v>
      </c>
    </row>
    <row r="2315" spans="1:9" x14ac:dyDescent="0.25">
      <c r="A2315" t="s">
        <v>2</v>
      </c>
      <c r="B2315" t="s">
        <v>2443</v>
      </c>
      <c r="C2315" t="s">
        <v>2443</v>
      </c>
      <c r="D2315" s="1" t="s">
        <v>2443</v>
      </c>
      <c r="E2315">
        <v>8</v>
      </c>
      <c r="F2315">
        <v>21076</v>
      </c>
      <c r="G2315" t="s">
        <v>2457</v>
      </c>
      <c r="H2315" t="s">
        <v>27</v>
      </c>
      <c r="I2315">
        <v>1</v>
      </c>
    </row>
    <row r="2316" spans="1:9" x14ac:dyDescent="0.25">
      <c r="A2316" t="s">
        <v>2</v>
      </c>
      <c r="B2316" t="s">
        <v>2443</v>
      </c>
      <c r="C2316" t="s">
        <v>2443</v>
      </c>
      <c r="D2316" s="1" t="s">
        <v>2443</v>
      </c>
      <c r="E2316">
        <v>8</v>
      </c>
      <c r="F2316">
        <v>21076</v>
      </c>
      <c r="G2316" t="s">
        <v>2457</v>
      </c>
      <c r="H2316" t="s">
        <v>28</v>
      </c>
      <c r="I2316">
        <v>1</v>
      </c>
    </row>
    <row r="2317" spans="1:9" x14ac:dyDescent="0.25">
      <c r="A2317" t="s">
        <v>2</v>
      </c>
      <c r="B2317" t="s">
        <v>2443</v>
      </c>
      <c r="C2317" t="s">
        <v>2443</v>
      </c>
      <c r="D2317" s="1" t="s">
        <v>2443</v>
      </c>
      <c r="E2317">
        <v>8</v>
      </c>
      <c r="F2317">
        <v>21076</v>
      </c>
      <c r="G2317" t="s">
        <v>2457</v>
      </c>
      <c r="H2317" t="s">
        <v>116</v>
      </c>
      <c r="I2317">
        <v>1</v>
      </c>
    </row>
    <row r="2318" spans="1:9" x14ac:dyDescent="0.25">
      <c r="A2318" t="s">
        <v>2</v>
      </c>
      <c r="B2318" t="s">
        <v>2443</v>
      </c>
      <c r="C2318" t="s">
        <v>2443</v>
      </c>
      <c r="D2318" s="1" t="s">
        <v>2443</v>
      </c>
      <c r="E2318">
        <v>8</v>
      </c>
      <c r="F2318">
        <v>21076</v>
      </c>
      <c r="G2318" t="s">
        <v>2457</v>
      </c>
      <c r="H2318" t="s">
        <v>5</v>
      </c>
      <c r="I2318">
        <v>1</v>
      </c>
    </row>
    <row r="2319" spans="1:9" x14ac:dyDescent="0.25">
      <c r="A2319" t="s">
        <v>2</v>
      </c>
      <c r="B2319" t="s">
        <v>2443</v>
      </c>
      <c r="C2319" t="s">
        <v>2443</v>
      </c>
      <c r="D2319" s="1" t="s">
        <v>2443</v>
      </c>
      <c r="E2319">
        <v>8</v>
      </c>
      <c r="F2319">
        <v>21097</v>
      </c>
      <c r="G2319" t="s">
        <v>2458</v>
      </c>
      <c r="H2319" t="s">
        <v>79</v>
      </c>
      <c r="I2319">
        <v>1</v>
      </c>
    </row>
    <row r="2320" spans="1:9" x14ac:dyDescent="0.25">
      <c r="A2320" t="s">
        <v>2</v>
      </c>
      <c r="B2320" t="s">
        <v>2443</v>
      </c>
      <c r="C2320" t="s">
        <v>2443</v>
      </c>
      <c r="D2320" s="1" t="s">
        <v>2443</v>
      </c>
      <c r="E2320">
        <v>8</v>
      </c>
      <c r="F2320">
        <v>21179</v>
      </c>
      <c r="G2320" t="s">
        <v>2459</v>
      </c>
      <c r="H2320" t="s">
        <v>7</v>
      </c>
      <c r="I2320">
        <v>1</v>
      </c>
    </row>
    <row r="2321" spans="1:9" x14ac:dyDescent="0.25">
      <c r="A2321" t="s">
        <v>2</v>
      </c>
      <c r="B2321" t="s">
        <v>2443</v>
      </c>
      <c r="C2321" t="s">
        <v>2443</v>
      </c>
      <c r="D2321" s="1" t="s">
        <v>2443</v>
      </c>
      <c r="E2321">
        <v>8</v>
      </c>
      <c r="F2321">
        <v>21179</v>
      </c>
      <c r="G2321" t="s">
        <v>2459</v>
      </c>
      <c r="H2321" t="s">
        <v>5</v>
      </c>
      <c r="I2321">
        <v>4</v>
      </c>
    </row>
    <row r="2322" spans="1:9" x14ac:dyDescent="0.25">
      <c r="A2322" t="s">
        <v>2</v>
      </c>
      <c r="B2322" t="s">
        <v>2443</v>
      </c>
      <c r="C2322" t="s">
        <v>2443</v>
      </c>
      <c r="D2322" s="1" t="s">
        <v>2443</v>
      </c>
      <c r="E2322">
        <v>8</v>
      </c>
      <c r="F2322">
        <v>21180</v>
      </c>
      <c r="G2322" t="s">
        <v>2460</v>
      </c>
      <c r="H2322" t="s">
        <v>28</v>
      </c>
      <c r="I2322">
        <v>3</v>
      </c>
    </row>
    <row r="2323" spans="1:9" x14ac:dyDescent="0.25">
      <c r="A2323" t="s">
        <v>2</v>
      </c>
      <c r="B2323" t="s">
        <v>2443</v>
      </c>
      <c r="C2323" t="s">
        <v>2443</v>
      </c>
      <c r="D2323" s="1" t="s">
        <v>2443</v>
      </c>
      <c r="E2323">
        <v>8</v>
      </c>
      <c r="F2323">
        <v>36473</v>
      </c>
      <c r="G2323" t="s">
        <v>2461</v>
      </c>
      <c r="H2323" t="s">
        <v>5</v>
      </c>
      <c r="I2323">
        <v>6</v>
      </c>
    </row>
    <row r="2324" spans="1:9" x14ac:dyDescent="0.25">
      <c r="A2324" t="s">
        <v>2</v>
      </c>
      <c r="B2324" t="s">
        <v>2443</v>
      </c>
      <c r="C2324" t="s">
        <v>2443</v>
      </c>
      <c r="D2324" s="1" t="s">
        <v>2443</v>
      </c>
      <c r="E2324">
        <v>8</v>
      </c>
      <c r="F2324">
        <v>37977</v>
      </c>
      <c r="G2324" t="s">
        <v>2462</v>
      </c>
      <c r="H2324" t="s">
        <v>5</v>
      </c>
      <c r="I2324">
        <v>2</v>
      </c>
    </row>
    <row r="2325" spans="1:9" x14ac:dyDescent="0.25">
      <c r="A2325" t="s">
        <v>2</v>
      </c>
      <c r="B2325" t="s">
        <v>2443</v>
      </c>
      <c r="C2325" t="s">
        <v>2443</v>
      </c>
      <c r="D2325" s="1" t="s">
        <v>2443</v>
      </c>
      <c r="E2325">
        <v>8</v>
      </c>
      <c r="F2325">
        <v>37989</v>
      </c>
      <c r="G2325" t="s">
        <v>2463</v>
      </c>
      <c r="H2325" t="s">
        <v>5</v>
      </c>
      <c r="I2325">
        <v>1</v>
      </c>
    </row>
    <row r="2326" spans="1:9" x14ac:dyDescent="0.25">
      <c r="A2326" t="s">
        <v>2</v>
      </c>
      <c r="B2326" t="s">
        <v>2443</v>
      </c>
      <c r="C2326" t="s">
        <v>2443</v>
      </c>
      <c r="D2326" s="1" t="s">
        <v>2443</v>
      </c>
      <c r="E2326">
        <v>8</v>
      </c>
      <c r="F2326">
        <v>40435</v>
      </c>
      <c r="G2326" t="s">
        <v>2464</v>
      </c>
      <c r="H2326" t="s">
        <v>127</v>
      </c>
      <c r="I2326">
        <v>1</v>
      </c>
    </row>
    <row r="2327" spans="1:9" x14ac:dyDescent="0.25">
      <c r="A2327" t="s">
        <v>2</v>
      </c>
      <c r="B2327" t="s">
        <v>2443</v>
      </c>
      <c r="C2327" t="s">
        <v>2443</v>
      </c>
      <c r="D2327" s="1" t="s">
        <v>2443</v>
      </c>
      <c r="E2327">
        <v>8</v>
      </c>
      <c r="F2327">
        <v>40435</v>
      </c>
      <c r="G2327" t="s">
        <v>2464</v>
      </c>
      <c r="H2327" t="s">
        <v>27</v>
      </c>
      <c r="I2327">
        <v>3</v>
      </c>
    </row>
    <row r="2328" spans="1:9" x14ac:dyDescent="0.25">
      <c r="A2328" t="s">
        <v>2</v>
      </c>
      <c r="B2328" t="s">
        <v>2443</v>
      </c>
      <c r="C2328" t="s">
        <v>2443</v>
      </c>
      <c r="D2328" s="1" t="s">
        <v>2443</v>
      </c>
      <c r="E2328">
        <v>8</v>
      </c>
      <c r="F2328">
        <v>40435</v>
      </c>
      <c r="G2328" t="s">
        <v>2464</v>
      </c>
      <c r="H2328" t="s">
        <v>5</v>
      </c>
      <c r="I2328">
        <v>1</v>
      </c>
    </row>
    <row r="2329" spans="1:9" x14ac:dyDescent="0.25">
      <c r="A2329" t="s">
        <v>2</v>
      </c>
      <c r="B2329" t="s">
        <v>2443</v>
      </c>
      <c r="C2329" t="s">
        <v>2443</v>
      </c>
      <c r="D2329" s="1" t="s">
        <v>2443</v>
      </c>
      <c r="E2329">
        <v>8</v>
      </c>
      <c r="F2329">
        <v>45861</v>
      </c>
      <c r="G2329" t="s">
        <v>2465</v>
      </c>
      <c r="H2329" t="s">
        <v>27</v>
      </c>
      <c r="I2329">
        <v>2</v>
      </c>
    </row>
    <row r="2330" spans="1:9" x14ac:dyDescent="0.25">
      <c r="A2330" t="s">
        <v>2</v>
      </c>
      <c r="B2330" t="s">
        <v>2443</v>
      </c>
      <c r="C2330" t="s">
        <v>2443</v>
      </c>
      <c r="D2330" s="1" t="s">
        <v>2443</v>
      </c>
      <c r="E2330">
        <v>8</v>
      </c>
      <c r="F2330">
        <v>47375</v>
      </c>
      <c r="G2330" t="s">
        <v>2466</v>
      </c>
      <c r="H2330" t="s">
        <v>5</v>
      </c>
      <c r="I2330">
        <v>1</v>
      </c>
    </row>
    <row r="2331" spans="1:9" x14ac:dyDescent="0.25">
      <c r="A2331" t="s">
        <v>2</v>
      </c>
      <c r="B2331" t="s">
        <v>2443</v>
      </c>
      <c r="C2331" t="s">
        <v>2443</v>
      </c>
      <c r="D2331" s="1" t="s">
        <v>2443</v>
      </c>
      <c r="E2331">
        <v>8</v>
      </c>
      <c r="F2331">
        <v>48324</v>
      </c>
      <c r="G2331" t="s">
        <v>2467</v>
      </c>
      <c r="H2331" t="s">
        <v>38</v>
      </c>
      <c r="I2331">
        <v>1</v>
      </c>
    </row>
    <row r="2332" spans="1:9" x14ac:dyDescent="0.25">
      <c r="A2332" t="s">
        <v>2</v>
      </c>
      <c r="B2332" t="s">
        <v>2443</v>
      </c>
      <c r="C2332" t="s">
        <v>2443</v>
      </c>
      <c r="D2332" s="1" t="s">
        <v>2443</v>
      </c>
      <c r="E2332">
        <v>8</v>
      </c>
      <c r="F2332">
        <v>48355</v>
      </c>
      <c r="G2332" t="s">
        <v>2468</v>
      </c>
      <c r="H2332" t="s">
        <v>38</v>
      </c>
      <c r="I2332">
        <v>1</v>
      </c>
    </row>
    <row r="2333" spans="1:9" x14ac:dyDescent="0.25">
      <c r="A2333" t="s">
        <v>2</v>
      </c>
      <c r="B2333" t="s">
        <v>2443</v>
      </c>
      <c r="C2333" t="s">
        <v>2443</v>
      </c>
      <c r="D2333" s="1" t="s">
        <v>2443</v>
      </c>
      <c r="E2333">
        <v>8</v>
      </c>
      <c r="F2333">
        <v>48501</v>
      </c>
      <c r="G2333" t="s">
        <v>2469</v>
      </c>
      <c r="H2333" t="s">
        <v>27</v>
      </c>
      <c r="I2333">
        <v>1</v>
      </c>
    </row>
    <row r="2334" spans="1:9" x14ac:dyDescent="0.25">
      <c r="A2334" t="s">
        <v>2</v>
      </c>
      <c r="B2334" t="s">
        <v>2443</v>
      </c>
      <c r="C2334" t="s">
        <v>2443</v>
      </c>
      <c r="D2334" s="1" t="s">
        <v>2443</v>
      </c>
      <c r="E2334">
        <v>8</v>
      </c>
      <c r="F2334">
        <v>48501</v>
      </c>
      <c r="G2334" t="s">
        <v>2469</v>
      </c>
      <c r="H2334" t="s">
        <v>5</v>
      </c>
      <c r="I2334">
        <v>1</v>
      </c>
    </row>
    <row r="2335" spans="1:9" x14ac:dyDescent="0.25">
      <c r="A2335" t="s">
        <v>2</v>
      </c>
      <c r="B2335" t="s">
        <v>2443</v>
      </c>
      <c r="C2335" t="s">
        <v>2443</v>
      </c>
      <c r="D2335" s="1" t="s">
        <v>2443</v>
      </c>
      <c r="E2335">
        <v>8</v>
      </c>
      <c r="F2335">
        <v>435508</v>
      </c>
      <c r="G2335" t="s">
        <v>2470</v>
      </c>
      <c r="H2335" t="s">
        <v>5</v>
      </c>
      <c r="I2335">
        <v>1</v>
      </c>
    </row>
    <row r="2336" spans="1:9" x14ac:dyDescent="0.25">
      <c r="A2336" t="s">
        <v>2</v>
      </c>
      <c r="B2336" t="s">
        <v>2443</v>
      </c>
      <c r="C2336" t="s">
        <v>2443</v>
      </c>
      <c r="D2336" s="1" t="s">
        <v>2443</v>
      </c>
      <c r="E2336">
        <v>8</v>
      </c>
      <c r="F2336">
        <v>446048</v>
      </c>
      <c r="G2336" t="s">
        <v>2471</v>
      </c>
      <c r="H2336" t="s">
        <v>5</v>
      </c>
      <c r="I2336">
        <v>2</v>
      </c>
    </row>
    <row r="2337" spans="1:9" x14ac:dyDescent="0.25">
      <c r="A2337" t="s">
        <v>2</v>
      </c>
      <c r="B2337" t="s">
        <v>2443</v>
      </c>
      <c r="C2337" t="s">
        <v>2443</v>
      </c>
      <c r="D2337" s="1" t="s">
        <v>2443</v>
      </c>
      <c r="E2337">
        <v>8</v>
      </c>
      <c r="F2337">
        <v>462925</v>
      </c>
      <c r="G2337" t="s">
        <v>2472</v>
      </c>
      <c r="H2337" t="s">
        <v>116</v>
      </c>
      <c r="I2337">
        <v>1</v>
      </c>
    </row>
    <row r="2338" spans="1:9" x14ac:dyDescent="0.25">
      <c r="A2338" t="s">
        <v>2</v>
      </c>
      <c r="B2338" t="s">
        <v>2443</v>
      </c>
      <c r="C2338" t="s">
        <v>2443</v>
      </c>
      <c r="D2338" s="1" t="s">
        <v>2443</v>
      </c>
      <c r="E2338">
        <v>8</v>
      </c>
      <c r="F2338">
        <v>909543</v>
      </c>
      <c r="G2338" t="s">
        <v>2473</v>
      </c>
      <c r="H2338" t="s">
        <v>44</v>
      </c>
      <c r="I2338">
        <v>1</v>
      </c>
    </row>
    <row r="2339" spans="1:9" x14ac:dyDescent="0.25">
      <c r="A2339" t="s">
        <v>2</v>
      </c>
      <c r="B2339" t="s">
        <v>2443</v>
      </c>
      <c r="C2339" t="s">
        <v>2443</v>
      </c>
      <c r="D2339" s="1" t="s">
        <v>2443</v>
      </c>
      <c r="E2339">
        <v>8</v>
      </c>
      <c r="F2339">
        <v>909543</v>
      </c>
      <c r="G2339" t="s">
        <v>2473</v>
      </c>
      <c r="H2339" t="s">
        <v>116</v>
      </c>
      <c r="I2339">
        <v>2</v>
      </c>
    </row>
    <row r="2340" spans="1:9" x14ac:dyDescent="0.25">
      <c r="A2340" t="s">
        <v>2</v>
      </c>
      <c r="B2340" t="s">
        <v>2443</v>
      </c>
      <c r="C2340" t="s">
        <v>2443</v>
      </c>
      <c r="D2340" s="1" t="s">
        <v>2443</v>
      </c>
      <c r="E2340">
        <v>8</v>
      </c>
      <c r="F2340">
        <v>919330</v>
      </c>
      <c r="G2340" t="s">
        <v>2474</v>
      </c>
      <c r="H2340" t="s">
        <v>2475</v>
      </c>
      <c r="I2340">
        <v>1</v>
      </c>
    </row>
    <row r="2341" spans="1:9" x14ac:dyDescent="0.25">
      <c r="A2341" t="s">
        <v>2</v>
      </c>
      <c r="B2341" t="s">
        <v>2443</v>
      </c>
      <c r="C2341" t="s">
        <v>2443</v>
      </c>
      <c r="D2341" s="1" t="s">
        <v>2443</v>
      </c>
      <c r="E2341">
        <v>8</v>
      </c>
      <c r="F2341">
        <v>920782</v>
      </c>
      <c r="G2341" t="s">
        <v>2476</v>
      </c>
      <c r="H2341" t="s">
        <v>5</v>
      </c>
      <c r="I2341">
        <v>2</v>
      </c>
    </row>
    <row r="2342" spans="1:9" x14ac:dyDescent="0.25">
      <c r="A2342" t="s">
        <v>2</v>
      </c>
      <c r="B2342" t="s">
        <v>2443</v>
      </c>
      <c r="C2342" t="s">
        <v>2480</v>
      </c>
      <c r="D2342" s="1" t="s">
        <v>2443</v>
      </c>
      <c r="E2342">
        <v>8</v>
      </c>
      <c r="F2342">
        <v>20837</v>
      </c>
      <c r="G2342" t="s">
        <v>2481</v>
      </c>
      <c r="H2342" t="s">
        <v>38</v>
      </c>
      <c r="I2342">
        <v>1</v>
      </c>
    </row>
    <row r="2343" spans="1:9" x14ac:dyDescent="0.25">
      <c r="A2343" t="s">
        <v>2</v>
      </c>
      <c r="B2343" t="s">
        <v>2443</v>
      </c>
      <c r="C2343" t="s">
        <v>2480</v>
      </c>
      <c r="D2343" s="1" t="s">
        <v>2443</v>
      </c>
      <c r="E2343">
        <v>8</v>
      </c>
      <c r="F2343">
        <v>20837</v>
      </c>
      <c r="G2343" t="s">
        <v>2481</v>
      </c>
      <c r="H2343" t="s">
        <v>79</v>
      </c>
      <c r="I2343">
        <v>1</v>
      </c>
    </row>
    <row r="2344" spans="1:9" x14ac:dyDescent="0.25">
      <c r="A2344" t="s">
        <v>2</v>
      </c>
      <c r="B2344" t="s">
        <v>2482</v>
      </c>
      <c r="C2344" t="s">
        <v>2482</v>
      </c>
      <c r="D2344" s="1" t="s">
        <v>2482</v>
      </c>
      <c r="E2344">
        <v>3</v>
      </c>
      <c r="F2344">
        <v>497824</v>
      </c>
      <c r="G2344" t="s">
        <v>2485</v>
      </c>
      <c r="H2344" t="s">
        <v>833</v>
      </c>
      <c r="I2344">
        <v>1</v>
      </c>
    </row>
    <row r="2345" spans="1:9" x14ac:dyDescent="0.25">
      <c r="A2345" t="s">
        <v>2</v>
      </c>
      <c r="B2345" t="s">
        <v>1223</v>
      </c>
      <c r="C2345" t="s">
        <v>1270</v>
      </c>
      <c r="D2345" s="1" t="s">
        <v>1270</v>
      </c>
      <c r="E2345">
        <v>8</v>
      </c>
      <c r="F2345">
        <v>43333</v>
      </c>
      <c r="G2345" t="s">
        <v>1271</v>
      </c>
      <c r="H2345" t="s">
        <v>127</v>
      </c>
      <c r="I2345">
        <v>1</v>
      </c>
    </row>
    <row r="2346" spans="1:9" x14ac:dyDescent="0.25">
      <c r="A2346" t="s">
        <v>2</v>
      </c>
      <c r="B2346" t="s">
        <v>2509</v>
      </c>
      <c r="C2346" t="s">
        <v>2513</v>
      </c>
      <c r="D2346" s="1" t="s">
        <v>2513</v>
      </c>
      <c r="E2346">
        <v>8</v>
      </c>
      <c r="F2346">
        <v>32682</v>
      </c>
      <c r="G2346" t="s">
        <v>2514</v>
      </c>
      <c r="H2346" t="s">
        <v>127</v>
      </c>
      <c r="I2346">
        <v>1</v>
      </c>
    </row>
    <row r="2347" spans="1:9" x14ac:dyDescent="0.25">
      <c r="A2347" t="s">
        <v>2</v>
      </c>
      <c r="B2347" t="s">
        <v>2509</v>
      </c>
      <c r="C2347" t="s">
        <v>2513</v>
      </c>
      <c r="D2347" s="1" t="s">
        <v>2513</v>
      </c>
      <c r="E2347">
        <v>8</v>
      </c>
      <c r="F2347">
        <v>32682</v>
      </c>
      <c r="G2347" t="s">
        <v>2514</v>
      </c>
      <c r="H2347" t="s">
        <v>569</v>
      </c>
      <c r="I2347">
        <v>1</v>
      </c>
    </row>
    <row r="2348" spans="1:9" x14ac:dyDescent="0.25">
      <c r="A2348" t="s">
        <v>2</v>
      </c>
      <c r="B2348" t="s">
        <v>2488</v>
      </c>
      <c r="C2348" t="s">
        <v>2488</v>
      </c>
      <c r="D2348" s="1" t="s">
        <v>2488</v>
      </c>
      <c r="E2348">
        <v>8</v>
      </c>
      <c r="F2348">
        <v>21441</v>
      </c>
      <c r="G2348" t="s">
        <v>2488</v>
      </c>
      <c r="H2348" t="s">
        <v>5</v>
      </c>
      <c r="I2348">
        <v>2</v>
      </c>
    </row>
    <row r="2349" spans="1:9" x14ac:dyDescent="0.25">
      <c r="A2349" t="s">
        <v>2</v>
      </c>
      <c r="B2349" t="s">
        <v>2488</v>
      </c>
      <c r="C2349" t="s">
        <v>2488</v>
      </c>
      <c r="D2349" s="1" t="s">
        <v>2488</v>
      </c>
      <c r="E2349">
        <v>8</v>
      </c>
      <c r="F2349">
        <v>21465</v>
      </c>
      <c r="G2349" t="s">
        <v>2505</v>
      </c>
      <c r="H2349" t="s">
        <v>116</v>
      </c>
      <c r="I2349">
        <v>1</v>
      </c>
    </row>
    <row r="2350" spans="1:9" x14ac:dyDescent="0.25">
      <c r="A2350" t="s">
        <v>2</v>
      </c>
      <c r="B2350" t="s">
        <v>2488</v>
      </c>
      <c r="C2350" t="s">
        <v>2488</v>
      </c>
      <c r="D2350" s="1" t="s">
        <v>2488</v>
      </c>
      <c r="E2350">
        <v>8</v>
      </c>
      <c r="F2350">
        <v>36336</v>
      </c>
      <c r="G2350" t="s">
        <v>2506</v>
      </c>
      <c r="H2350" t="s">
        <v>5</v>
      </c>
      <c r="I2350">
        <v>1</v>
      </c>
    </row>
    <row r="2351" spans="1:9" x14ac:dyDescent="0.25">
      <c r="A2351" t="s">
        <v>2</v>
      </c>
      <c r="B2351" t="s">
        <v>2967</v>
      </c>
      <c r="C2351" t="s">
        <v>2968</v>
      </c>
      <c r="D2351" s="1" t="s">
        <v>2968</v>
      </c>
      <c r="E2351">
        <v>8</v>
      </c>
      <c r="F2351">
        <v>22755</v>
      </c>
      <c r="G2351" t="s">
        <v>2969</v>
      </c>
      <c r="H2351" t="s">
        <v>79</v>
      </c>
      <c r="I2351">
        <v>1</v>
      </c>
    </row>
    <row r="2352" spans="1:9" x14ac:dyDescent="0.25">
      <c r="A2352" t="s">
        <v>2</v>
      </c>
      <c r="B2352" t="s">
        <v>2967</v>
      </c>
      <c r="C2352" t="s">
        <v>2968</v>
      </c>
      <c r="D2352" s="1" t="s">
        <v>2968</v>
      </c>
      <c r="E2352">
        <v>8</v>
      </c>
      <c r="F2352">
        <v>22755</v>
      </c>
      <c r="G2352" t="s">
        <v>2969</v>
      </c>
      <c r="H2352" t="s">
        <v>116</v>
      </c>
      <c r="I2352">
        <v>1</v>
      </c>
    </row>
    <row r="2353" spans="1:9" x14ac:dyDescent="0.25">
      <c r="A2353" t="s">
        <v>2</v>
      </c>
      <c r="B2353" t="s">
        <v>1272</v>
      </c>
      <c r="C2353" t="s">
        <v>1273</v>
      </c>
      <c r="D2353" s="1" t="s">
        <v>1274</v>
      </c>
      <c r="E2353">
        <v>8</v>
      </c>
      <c r="F2353">
        <v>43989</v>
      </c>
      <c r="G2353" t="s">
        <v>1275</v>
      </c>
      <c r="H2353" t="s">
        <v>26</v>
      </c>
      <c r="I2353">
        <v>1</v>
      </c>
    </row>
    <row r="2354" spans="1:9" x14ac:dyDescent="0.25">
      <c r="A2354" t="s">
        <v>2</v>
      </c>
      <c r="B2354" t="s">
        <v>1272</v>
      </c>
      <c r="C2354" t="s">
        <v>1274</v>
      </c>
      <c r="D2354" s="1" t="s">
        <v>1274</v>
      </c>
      <c r="E2354">
        <v>3</v>
      </c>
      <c r="F2354">
        <v>497988</v>
      </c>
      <c r="G2354" t="s">
        <v>1311</v>
      </c>
      <c r="H2354" t="s">
        <v>231</v>
      </c>
      <c r="I2354">
        <v>1</v>
      </c>
    </row>
    <row r="2355" spans="1:9" x14ac:dyDescent="0.25">
      <c r="A2355" t="s">
        <v>2</v>
      </c>
      <c r="B2355" t="s">
        <v>1272</v>
      </c>
      <c r="C2355" t="s">
        <v>1274</v>
      </c>
      <c r="D2355" s="1" t="s">
        <v>1274</v>
      </c>
      <c r="E2355">
        <v>8</v>
      </c>
      <c r="F2355">
        <v>7298</v>
      </c>
      <c r="G2355" t="s">
        <v>1312</v>
      </c>
      <c r="H2355" t="s">
        <v>43</v>
      </c>
      <c r="I2355">
        <v>1</v>
      </c>
    </row>
    <row r="2356" spans="1:9" x14ac:dyDescent="0.25">
      <c r="A2356" t="s">
        <v>2</v>
      </c>
      <c r="B2356" t="s">
        <v>1272</v>
      </c>
      <c r="C2356" t="s">
        <v>1274</v>
      </c>
      <c r="D2356" s="1" t="s">
        <v>1274</v>
      </c>
      <c r="E2356">
        <v>8</v>
      </c>
      <c r="F2356">
        <v>7298</v>
      </c>
      <c r="G2356" t="s">
        <v>1312</v>
      </c>
      <c r="H2356" t="s">
        <v>5</v>
      </c>
      <c r="I2356">
        <v>2</v>
      </c>
    </row>
    <row r="2357" spans="1:9" x14ac:dyDescent="0.25">
      <c r="A2357" t="s">
        <v>2</v>
      </c>
      <c r="B2357" t="s">
        <v>1272</v>
      </c>
      <c r="C2357" t="s">
        <v>1274</v>
      </c>
      <c r="D2357" s="1" t="s">
        <v>1274</v>
      </c>
      <c r="E2357">
        <v>8</v>
      </c>
      <c r="F2357">
        <v>7316</v>
      </c>
      <c r="G2357" t="s">
        <v>1313</v>
      </c>
      <c r="H2357" t="s">
        <v>27</v>
      </c>
      <c r="I2357">
        <v>2</v>
      </c>
    </row>
    <row r="2358" spans="1:9" x14ac:dyDescent="0.25">
      <c r="A2358" t="s">
        <v>2</v>
      </c>
      <c r="B2358" t="s">
        <v>1272</v>
      </c>
      <c r="C2358" t="s">
        <v>1274</v>
      </c>
      <c r="D2358" s="1" t="s">
        <v>1274</v>
      </c>
      <c r="E2358">
        <v>8</v>
      </c>
      <c r="F2358">
        <v>35524</v>
      </c>
      <c r="G2358" t="s">
        <v>1314</v>
      </c>
      <c r="H2358" t="s">
        <v>160</v>
      </c>
      <c r="I2358">
        <v>3</v>
      </c>
    </row>
    <row r="2359" spans="1:9" x14ac:dyDescent="0.25">
      <c r="A2359" t="s">
        <v>2</v>
      </c>
      <c r="B2359" t="s">
        <v>1272</v>
      </c>
      <c r="C2359" t="s">
        <v>1274</v>
      </c>
      <c r="D2359" s="1" t="s">
        <v>1274</v>
      </c>
      <c r="E2359">
        <v>8</v>
      </c>
      <c r="F2359">
        <v>41154</v>
      </c>
      <c r="G2359" t="s">
        <v>1315</v>
      </c>
      <c r="H2359" t="s">
        <v>5</v>
      </c>
      <c r="I2359">
        <v>2</v>
      </c>
    </row>
    <row r="2360" spans="1:9" x14ac:dyDescent="0.25">
      <c r="A2360" t="s">
        <v>2</v>
      </c>
      <c r="B2360" t="s">
        <v>1272</v>
      </c>
      <c r="C2360" t="s">
        <v>1274</v>
      </c>
      <c r="D2360" s="1" t="s">
        <v>1274</v>
      </c>
      <c r="E2360">
        <v>8</v>
      </c>
      <c r="F2360">
        <v>46188</v>
      </c>
      <c r="G2360" t="s">
        <v>1316</v>
      </c>
      <c r="H2360" t="s">
        <v>160</v>
      </c>
      <c r="I2360">
        <v>4</v>
      </c>
    </row>
    <row r="2361" spans="1:9" x14ac:dyDescent="0.25">
      <c r="A2361" t="s">
        <v>2</v>
      </c>
      <c r="B2361" t="s">
        <v>1272</v>
      </c>
      <c r="C2361" t="s">
        <v>1274</v>
      </c>
      <c r="D2361" s="1" t="s">
        <v>1274</v>
      </c>
      <c r="E2361">
        <v>8</v>
      </c>
      <c r="F2361">
        <v>48896</v>
      </c>
      <c r="G2361" t="s">
        <v>1317</v>
      </c>
      <c r="H2361" t="s">
        <v>160</v>
      </c>
      <c r="I2361">
        <v>1</v>
      </c>
    </row>
    <row r="2362" spans="1:9" x14ac:dyDescent="0.25">
      <c r="A2362" t="s">
        <v>2</v>
      </c>
      <c r="B2362" t="s">
        <v>1272</v>
      </c>
      <c r="C2362" t="s">
        <v>1274</v>
      </c>
      <c r="D2362" s="1" t="s">
        <v>1274</v>
      </c>
      <c r="E2362">
        <v>8</v>
      </c>
      <c r="F2362">
        <v>901912</v>
      </c>
      <c r="G2362" t="s">
        <v>1318</v>
      </c>
      <c r="H2362" t="s">
        <v>26</v>
      </c>
      <c r="I2362">
        <v>2</v>
      </c>
    </row>
    <row r="2363" spans="1:9" x14ac:dyDescent="0.25">
      <c r="A2363" t="s">
        <v>2</v>
      </c>
      <c r="B2363" t="s">
        <v>1272</v>
      </c>
      <c r="C2363" t="s">
        <v>1274</v>
      </c>
      <c r="D2363" s="1" t="s">
        <v>1274</v>
      </c>
      <c r="E2363">
        <v>8</v>
      </c>
      <c r="F2363">
        <v>907030</v>
      </c>
      <c r="G2363" t="s">
        <v>1319</v>
      </c>
      <c r="H2363" t="s">
        <v>7</v>
      </c>
      <c r="I2363">
        <v>1</v>
      </c>
    </row>
    <row r="2364" spans="1:9" x14ac:dyDescent="0.25">
      <c r="A2364" t="s">
        <v>2</v>
      </c>
      <c r="B2364" t="s">
        <v>1272</v>
      </c>
      <c r="C2364" t="s">
        <v>1274</v>
      </c>
      <c r="D2364" s="1" t="s">
        <v>1274</v>
      </c>
      <c r="E2364">
        <v>8</v>
      </c>
      <c r="F2364">
        <v>923217</v>
      </c>
      <c r="G2364" t="s">
        <v>1320</v>
      </c>
      <c r="H2364" t="s">
        <v>7</v>
      </c>
      <c r="I2364">
        <v>1</v>
      </c>
    </row>
    <row r="2365" spans="1:9" x14ac:dyDescent="0.25">
      <c r="A2365" t="s">
        <v>2</v>
      </c>
      <c r="B2365" t="s">
        <v>2025</v>
      </c>
      <c r="C2365" t="s">
        <v>2058</v>
      </c>
      <c r="D2365" s="1" t="s">
        <v>2058</v>
      </c>
      <c r="E2365">
        <v>6</v>
      </c>
      <c r="F2365">
        <v>459768</v>
      </c>
      <c r="G2365" t="s">
        <v>2059</v>
      </c>
      <c r="H2365" t="s">
        <v>5</v>
      </c>
      <c r="I2365">
        <v>1</v>
      </c>
    </row>
    <row r="2366" spans="1:9" x14ac:dyDescent="0.25">
      <c r="A2366" t="s">
        <v>2</v>
      </c>
      <c r="B2366" t="s">
        <v>2025</v>
      </c>
      <c r="C2366" t="s">
        <v>2058</v>
      </c>
      <c r="D2366" s="1" t="s">
        <v>2058</v>
      </c>
      <c r="E2366">
        <v>8</v>
      </c>
      <c r="F2366">
        <v>33625</v>
      </c>
      <c r="G2366" t="s">
        <v>2060</v>
      </c>
      <c r="H2366" t="s">
        <v>7</v>
      </c>
      <c r="I2366">
        <v>2</v>
      </c>
    </row>
    <row r="2367" spans="1:9" x14ac:dyDescent="0.25">
      <c r="A2367" t="s">
        <v>2</v>
      </c>
      <c r="B2367" t="s">
        <v>2025</v>
      </c>
      <c r="C2367" t="s">
        <v>2058</v>
      </c>
      <c r="D2367" s="1" t="s">
        <v>2058</v>
      </c>
      <c r="E2367">
        <v>8</v>
      </c>
      <c r="F2367">
        <v>33625</v>
      </c>
      <c r="G2367" t="s">
        <v>2060</v>
      </c>
      <c r="H2367" t="s">
        <v>116</v>
      </c>
      <c r="I2367">
        <v>1</v>
      </c>
    </row>
    <row r="2368" spans="1:9" x14ac:dyDescent="0.25">
      <c r="A2368" t="s">
        <v>2</v>
      </c>
      <c r="B2368" t="s">
        <v>2025</v>
      </c>
      <c r="C2368" t="s">
        <v>2058</v>
      </c>
      <c r="D2368" s="1" t="s">
        <v>2058</v>
      </c>
      <c r="E2368">
        <v>8</v>
      </c>
      <c r="F2368">
        <v>33625</v>
      </c>
      <c r="G2368" t="s">
        <v>2060</v>
      </c>
      <c r="H2368" t="s">
        <v>5</v>
      </c>
      <c r="I2368">
        <v>1</v>
      </c>
    </row>
    <row r="2369" spans="1:9" x14ac:dyDescent="0.25">
      <c r="A2369" t="s">
        <v>2</v>
      </c>
      <c r="B2369" t="s">
        <v>1330</v>
      </c>
      <c r="C2369" t="s">
        <v>1355</v>
      </c>
      <c r="D2369" s="1" t="s">
        <v>1355</v>
      </c>
      <c r="E2369">
        <v>8</v>
      </c>
      <c r="F2369">
        <v>15714</v>
      </c>
      <c r="G2369" t="s">
        <v>1356</v>
      </c>
      <c r="H2369" t="s">
        <v>5</v>
      </c>
      <c r="I2369">
        <v>1</v>
      </c>
    </row>
    <row r="2370" spans="1:9" x14ac:dyDescent="0.25">
      <c r="A2370" t="s">
        <v>2</v>
      </c>
      <c r="B2370" t="s">
        <v>1330</v>
      </c>
      <c r="C2370" t="s">
        <v>1355</v>
      </c>
      <c r="D2370" s="1" t="s">
        <v>1355</v>
      </c>
      <c r="E2370">
        <v>8</v>
      </c>
      <c r="F2370">
        <v>15726</v>
      </c>
      <c r="G2370" t="s">
        <v>1357</v>
      </c>
      <c r="H2370" t="s">
        <v>28</v>
      </c>
      <c r="I2370">
        <v>1</v>
      </c>
    </row>
    <row r="2371" spans="1:9" x14ac:dyDescent="0.25">
      <c r="A2371" t="s">
        <v>2</v>
      </c>
      <c r="B2371" t="s">
        <v>2925</v>
      </c>
      <c r="C2371" t="s">
        <v>2937</v>
      </c>
      <c r="D2371" s="1" t="s">
        <v>2937</v>
      </c>
      <c r="E2371">
        <v>3</v>
      </c>
      <c r="F2371">
        <v>980183</v>
      </c>
      <c r="G2371" t="s">
        <v>2938</v>
      </c>
      <c r="H2371" t="s">
        <v>26</v>
      </c>
      <c r="I2371">
        <v>1</v>
      </c>
    </row>
    <row r="2372" spans="1:9" x14ac:dyDescent="0.25">
      <c r="A2372" t="s">
        <v>2</v>
      </c>
      <c r="B2372" t="s">
        <v>2925</v>
      </c>
      <c r="C2372" t="s">
        <v>2937</v>
      </c>
      <c r="D2372" s="1" t="s">
        <v>2937</v>
      </c>
      <c r="E2372">
        <v>3</v>
      </c>
      <c r="F2372">
        <v>980183</v>
      </c>
      <c r="G2372" t="s">
        <v>2938</v>
      </c>
      <c r="H2372" t="s">
        <v>116</v>
      </c>
      <c r="I2372">
        <v>1</v>
      </c>
    </row>
    <row r="2373" spans="1:9" x14ac:dyDescent="0.25">
      <c r="A2373" t="s">
        <v>2</v>
      </c>
      <c r="B2373" t="s">
        <v>2925</v>
      </c>
      <c r="C2373" t="s">
        <v>2937</v>
      </c>
      <c r="D2373" s="1" t="s">
        <v>2937</v>
      </c>
      <c r="E2373">
        <v>6</v>
      </c>
      <c r="F2373">
        <v>435752</v>
      </c>
      <c r="G2373" t="s">
        <v>2939</v>
      </c>
      <c r="H2373" t="s">
        <v>49</v>
      </c>
      <c r="I2373">
        <v>1</v>
      </c>
    </row>
    <row r="2374" spans="1:9" x14ac:dyDescent="0.25">
      <c r="A2374" t="s">
        <v>2</v>
      </c>
      <c r="B2374" t="s">
        <v>2925</v>
      </c>
      <c r="C2374" t="s">
        <v>2937</v>
      </c>
      <c r="D2374" s="1" t="s">
        <v>2937</v>
      </c>
      <c r="E2374">
        <v>8</v>
      </c>
      <c r="F2374">
        <v>12014</v>
      </c>
      <c r="G2374" t="s">
        <v>2940</v>
      </c>
      <c r="H2374" t="s">
        <v>38</v>
      </c>
      <c r="I2374">
        <v>2</v>
      </c>
    </row>
    <row r="2375" spans="1:9" x14ac:dyDescent="0.25">
      <c r="A2375" t="s">
        <v>2</v>
      </c>
      <c r="B2375" t="s">
        <v>2925</v>
      </c>
      <c r="C2375" t="s">
        <v>2937</v>
      </c>
      <c r="D2375" s="1" t="s">
        <v>2937</v>
      </c>
      <c r="E2375">
        <v>8</v>
      </c>
      <c r="F2375">
        <v>12051</v>
      </c>
      <c r="G2375" t="s">
        <v>2941</v>
      </c>
      <c r="H2375" t="s">
        <v>7</v>
      </c>
      <c r="I2375">
        <v>1</v>
      </c>
    </row>
    <row r="2376" spans="1:9" x14ac:dyDescent="0.25">
      <c r="A2376" t="s">
        <v>2</v>
      </c>
      <c r="B2376" t="s">
        <v>2925</v>
      </c>
      <c r="C2376" t="s">
        <v>2937</v>
      </c>
      <c r="D2376" s="1" t="s">
        <v>2937</v>
      </c>
      <c r="E2376">
        <v>8</v>
      </c>
      <c r="F2376">
        <v>12178</v>
      </c>
      <c r="G2376" t="s">
        <v>2942</v>
      </c>
      <c r="H2376" t="s">
        <v>116</v>
      </c>
      <c r="I2376">
        <v>1</v>
      </c>
    </row>
    <row r="2377" spans="1:9" x14ac:dyDescent="0.25">
      <c r="A2377" t="s">
        <v>2</v>
      </c>
      <c r="B2377" t="s">
        <v>2925</v>
      </c>
      <c r="C2377" t="s">
        <v>2937</v>
      </c>
      <c r="D2377" s="1" t="s">
        <v>2937</v>
      </c>
      <c r="E2377">
        <v>8</v>
      </c>
      <c r="F2377">
        <v>12191</v>
      </c>
      <c r="G2377" t="s">
        <v>2943</v>
      </c>
      <c r="H2377" t="s">
        <v>49</v>
      </c>
      <c r="I2377">
        <v>1</v>
      </c>
    </row>
    <row r="2378" spans="1:9" x14ac:dyDescent="0.25">
      <c r="A2378" t="s">
        <v>2</v>
      </c>
      <c r="B2378" t="s">
        <v>2925</v>
      </c>
      <c r="C2378" t="s">
        <v>2937</v>
      </c>
      <c r="D2378" s="1" t="s">
        <v>2937</v>
      </c>
      <c r="E2378">
        <v>8</v>
      </c>
      <c r="F2378">
        <v>12221</v>
      </c>
      <c r="G2378" t="s">
        <v>2944</v>
      </c>
      <c r="H2378" t="s">
        <v>38</v>
      </c>
      <c r="I2378">
        <v>1</v>
      </c>
    </row>
    <row r="2379" spans="1:9" x14ac:dyDescent="0.25">
      <c r="A2379" t="s">
        <v>2</v>
      </c>
      <c r="B2379" t="s">
        <v>2925</v>
      </c>
      <c r="C2379" t="s">
        <v>2937</v>
      </c>
      <c r="D2379" s="1" t="s">
        <v>2937</v>
      </c>
      <c r="E2379">
        <v>8</v>
      </c>
      <c r="F2379">
        <v>12233</v>
      </c>
      <c r="G2379" t="s">
        <v>2945</v>
      </c>
      <c r="H2379" t="s">
        <v>49</v>
      </c>
      <c r="I2379">
        <v>1</v>
      </c>
    </row>
    <row r="2380" spans="1:9" x14ac:dyDescent="0.25">
      <c r="A2380" t="s">
        <v>2</v>
      </c>
      <c r="B2380" t="s">
        <v>2925</v>
      </c>
      <c r="C2380" t="s">
        <v>2937</v>
      </c>
      <c r="D2380" s="1" t="s">
        <v>2937</v>
      </c>
      <c r="E2380">
        <v>8</v>
      </c>
      <c r="F2380">
        <v>12233</v>
      </c>
      <c r="G2380" t="s">
        <v>2945</v>
      </c>
      <c r="H2380" t="s">
        <v>7</v>
      </c>
      <c r="I2380">
        <v>1</v>
      </c>
    </row>
    <row r="2381" spans="1:9" x14ac:dyDescent="0.25">
      <c r="A2381" t="s">
        <v>2</v>
      </c>
      <c r="B2381" t="s">
        <v>2925</v>
      </c>
      <c r="C2381" t="s">
        <v>2937</v>
      </c>
      <c r="D2381" s="1" t="s">
        <v>2937</v>
      </c>
      <c r="E2381">
        <v>8</v>
      </c>
      <c r="F2381">
        <v>12359</v>
      </c>
      <c r="G2381" t="s">
        <v>2946</v>
      </c>
      <c r="H2381" t="s">
        <v>5</v>
      </c>
      <c r="I2381">
        <v>2</v>
      </c>
    </row>
    <row r="2382" spans="1:9" x14ac:dyDescent="0.25">
      <c r="A2382" t="s">
        <v>2</v>
      </c>
      <c r="B2382" t="s">
        <v>2925</v>
      </c>
      <c r="C2382" t="s">
        <v>2937</v>
      </c>
      <c r="D2382" s="1" t="s">
        <v>2937</v>
      </c>
      <c r="E2382">
        <v>8</v>
      </c>
      <c r="F2382">
        <v>42195</v>
      </c>
      <c r="G2382" t="s">
        <v>2947</v>
      </c>
      <c r="H2382" t="s">
        <v>79</v>
      </c>
      <c r="I2382">
        <v>1</v>
      </c>
    </row>
    <row r="2383" spans="1:9" x14ac:dyDescent="0.25">
      <c r="A2383" t="s">
        <v>2</v>
      </c>
      <c r="B2383" t="s">
        <v>2925</v>
      </c>
      <c r="C2383" t="s">
        <v>2937</v>
      </c>
      <c r="D2383" s="1" t="s">
        <v>2937</v>
      </c>
      <c r="E2383">
        <v>8</v>
      </c>
      <c r="F2383">
        <v>45196</v>
      </c>
      <c r="G2383" t="s">
        <v>2948</v>
      </c>
      <c r="H2383" t="s">
        <v>7</v>
      </c>
      <c r="I2383">
        <v>1</v>
      </c>
    </row>
    <row r="2384" spans="1:9" x14ac:dyDescent="0.25">
      <c r="A2384" t="s">
        <v>2</v>
      </c>
      <c r="B2384" t="s">
        <v>2925</v>
      </c>
      <c r="C2384" t="s">
        <v>2937</v>
      </c>
      <c r="D2384" s="1" t="s">
        <v>2937</v>
      </c>
      <c r="E2384">
        <v>8</v>
      </c>
      <c r="F2384">
        <v>45196</v>
      </c>
      <c r="G2384" t="s">
        <v>2948</v>
      </c>
      <c r="H2384" t="s">
        <v>5</v>
      </c>
      <c r="I2384">
        <v>2</v>
      </c>
    </row>
    <row r="2385" spans="1:9" x14ac:dyDescent="0.25">
      <c r="A2385" t="s">
        <v>2</v>
      </c>
      <c r="B2385" t="s">
        <v>2925</v>
      </c>
      <c r="C2385" t="s">
        <v>2937</v>
      </c>
      <c r="D2385" s="1" t="s">
        <v>2937</v>
      </c>
      <c r="E2385">
        <v>8</v>
      </c>
      <c r="F2385">
        <v>46097</v>
      </c>
      <c r="G2385" t="s">
        <v>2949</v>
      </c>
      <c r="H2385" t="s">
        <v>26</v>
      </c>
      <c r="I2385">
        <v>1</v>
      </c>
    </row>
    <row r="2386" spans="1:9" x14ac:dyDescent="0.25">
      <c r="A2386" t="s">
        <v>2</v>
      </c>
      <c r="B2386" t="s">
        <v>2925</v>
      </c>
      <c r="C2386" t="s">
        <v>2937</v>
      </c>
      <c r="D2386" s="1" t="s">
        <v>2937</v>
      </c>
      <c r="E2386">
        <v>8</v>
      </c>
      <c r="F2386">
        <v>48008</v>
      </c>
      <c r="G2386" t="s">
        <v>2950</v>
      </c>
      <c r="H2386" t="s">
        <v>49</v>
      </c>
      <c r="I2386">
        <v>1</v>
      </c>
    </row>
    <row r="2387" spans="1:9" x14ac:dyDescent="0.25">
      <c r="A2387" t="s">
        <v>2</v>
      </c>
      <c r="B2387" t="s">
        <v>2925</v>
      </c>
      <c r="C2387" t="s">
        <v>2937</v>
      </c>
      <c r="D2387" s="1" t="s">
        <v>2937</v>
      </c>
      <c r="E2387">
        <v>8</v>
      </c>
      <c r="F2387">
        <v>48008</v>
      </c>
      <c r="G2387" t="s">
        <v>2950</v>
      </c>
      <c r="H2387" t="s">
        <v>127</v>
      </c>
      <c r="I2387">
        <v>1</v>
      </c>
    </row>
    <row r="2388" spans="1:9" x14ac:dyDescent="0.25">
      <c r="A2388" t="s">
        <v>2</v>
      </c>
      <c r="B2388" t="s">
        <v>2925</v>
      </c>
      <c r="C2388" t="s">
        <v>2937</v>
      </c>
      <c r="D2388" s="1" t="s">
        <v>2937</v>
      </c>
      <c r="E2388">
        <v>8</v>
      </c>
      <c r="F2388">
        <v>49189</v>
      </c>
      <c r="G2388" t="s">
        <v>2951</v>
      </c>
      <c r="H2388" t="s">
        <v>49</v>
      </c>
      <c r="I2388">
        <v>2</v>
      </c>
    </row>
    <row r="2389" spans="1:9" x14ac:dyDescent="0.25">
      <c r="A2389" t="s">
        <v>2</v>
      </c>
      <c r="B2389" t="s">
        <v>2925</v>
      </c>
      <c r="C2389" t="s">
        <v>2937</v>
      </c>
      <c r="D2389" s="1" t="s">
        <v>2937</v>
      </c>
      <c r="E2389">
        <v>8</v>
      </c>
      <c r="F2389">
        <v>49189</v>
      </c>
      <c r="G2389" t="s">
        <v>2951</v>
      </c>
      <c r="H2389" t="s">
        <v>7</v>
      </c>
      <c r="I2389">
        <v>1</v>
      </c>
    </row>
    <row r="2390" spans="1:9" x14ac:dyDescent="0.25">
      <c r="A2390" t="s">
        <v>2</v>
      </c>
      <c r="B2390" t="s">
        <v>2925</v>
      </c>
      <c r="C2390" t="s">
        <v>2937</v>
      </c>
      <c r="D2390" s="1" t="s">
        <v>2937</v>
      </c>
      <c r="E2390">
        <v>8</v>
      </c>
      <c r="F2390">
        <v>269335</v>
      </c>
      <c r="G2390" t="s">
        <v>2952</v>
      </c>
      <c r="H2390" t="s">
        <v>5</v>
      </c>
      <c r="I2390">
        <v>3</v>
      </c>
    </row>
    <row r="2391" spans="1:9" x14ac:dyDescent="0.25">
      <c r="A2391" t="s">
        <v>2</v>
      </c>
      <c r="B2391" t="s">
        <v>2925</v>
      </c>
      <c r="C2391" t="s">
        <v>2937</v>
      </c>
      <c r="D2391" s="1" t="s">
        <v>2937</v>
      </c>
      <c r="E2391">
        <v>8</v>
      </c>
      <c r="F2391">
        <v>903097</v>
      </c>
      <c r="G2391" t="s">
        <v>2953</v>
      </c>
      <c r="H2391" t="s">
        <v>38</v>
      </c>
      <c r="I2391">
        <v>1</v>
      </c>
    </row>
    <row r="2392" spans="1:9" x14ac:dyDescent="0.25">
      <c r="A2392" t="s">
        <v>2</v>
      </c>
      <c r="B2392" t="s">
        <v>2925</v>
      </c>
      <c r="C2392" t="s">
        <v>2937</v>
      </c>
      <c r="D2392" s="1" t="s">
        <v>2937</v>
      </c>
      <c r="E2392">
        <v>8</v>
      </c>
      <c r="F2392">
        <v>905008</v>
      </c>
      <c r="G2392" t="s">
        <v>2954</v>
      </c>
      <c r="H2392" t="s">
        <v>5</v>
      </c>
      <c r="I2392">
        <v>1</v>
      </c>
    </row>
    <row r="2393" spans="1:9" x14ac:dyDescent="0.25">
      <c r="A2393" t="s">
        <v>2</v>
      </c>
      <c r="B2393" t="s">
        <v>2925</v>
      </c>
      <c r="C2393" t="s">
        <v>2937</v>
      </c>
      <c r="D2393" s="1" t="s">
        <v>2937</v>
      </c>
      <c r="E2393">
        <v>8</v>
      </c>
      <c r="F2393">
        <v>907972</v>
      </c>
      <c r="G2393" t="s">
        <v>2955</v>
      </c>
      <c r="H2393" t="s">
        <v>49</v>
      </c>
      <c r="I2393">
        <v>1</v>
      </c>
    </row>
    <row r="2394" spans="1:9" x14ac:dyDescent="0.25">
      <c r="A2394" t="s">
        <v>2</v>
      </c>
      <c r="B2394" t="s">
        <v>2925</v>
      </c>
      <c r="C2394" t="s">
        <v>2937</v>
      </c>
      <c r="D2394" s="1" t="s">
        <v>2937</v>
      </c>
      <c r="E2394">
        <v>8</v>
      </c>
      <c r="F2394">
        <v>909836</v>
      </c>
      <c r="G2394" t="s">
        <v>2956</v>
      </c>
      <c r="H2394" t="s">
        <v>7</v>
      </c>
      <c r="I2394">
        <v>1</v>
      </c>
    </row>
    <row r="2395" spans="1:9" x14ac:dyDescent="0.25">
      <c r="A2395" t="s">
        <v>2</v>
      </c>
      <c r="B2395" t="s">
        <v>235</v>
      </c>
      <c r="C2395" t="s">
        <v>283</v>
      </c>
      <c r="D2395" s="1" t="s">
        <v>283</v>
      </c>
      <c r="E2395">
        <v>8</v>
      </c>
      <c r="F2395">
        <v>44076</v>
      </c>
      <c r="G2395" t="s">
        <v>284</v>
      </c>
      <c r="H2395" t="s">
        <v>7</v>
      </c>
      <c r="I2395">
        <v>1</v>
      </c>
    </row>
    <row r="2396" spans="1:9" x14ac:dyDescent="0.25">
      <c r="A2396" t="s">
        <v>2</v>
      </c>
      <c r="B2396" t="s">
        <v>2618</v>
      </c>
      <c r="C2396" t="s">
        <v>2623</v>
      </c>
      <c r="D2396" s="1" t="s">
        <v>2623</v>
      </c>
      <c r="E2396">
        <v>8</v>
      </c>
      <c r="F2396">
        <v>32207</v>
      </c>
      <c r="G2396" t="s">
        <v>2624</v>
      </c>
      <c r="H2396" t="s">
        <v>116</v>
      </c>
      <c r="I2396">
        <v>1</v>
      </c>
    </row>
    <row r="2397" spans="1:9" x14ac:dyDescent="0.25">
      <c r="A2397" t="s">
        <v>2</v>
      </c>
      <c r="B2397" t="s">
        <v>2618</v>
      </c>
      <c r="C2397" t="s">
        <v>2623</v>
      </c>
      <c r="D2397" s="1" t="s">
        <v>2623</v>
      </c>
      <c r="E2397">
        <v>8</v>
      </c>
      <c r="F2397">
        <v>32220</v>
      </c>
      <c r="G2397" t="s">
        <v>2625</v>
      </c>
      <c r="H2397" t="s">
        <v>28</v>
      </c>
      <c r="I2397">
        <v>2</v>
      </c>
    </row>
    <row r="2398" spans="1:9" x14ac:dyDescent="0.25">
      <c r="A2398" t="s">
        <v>2</v>
      </c>
      <c r="B2398" t="s">
        <v>2618</v>
      </c>
      <c r="C2398" t="s">
        <v>2623</v>
      </c>
      <c r="D2398" s="1" t="s">
        <v>2623</v>
      </c>
      <c r="E2398">
        <v>8</v>
      </c>
      <c r="F2398">
        <v>32232</v>
      </c>
      <c r="G2398" t="s">
        <v>2626</v>
      </c>
      <c r="H2398" t="s">
        <v>127</v>
      </c>
      <c r="I2398">
        <v>1</v>
      </c>
    </row>
    <row r="2399" spans="1:9" x14ac:dyDescent="0.25">
      <c r="A2399" t="s">
        <v>2</v>
      </c>
      <c r="B2399" t="s">
        <v>2509</v>
      </c>
      <c r="C2399" t="s">
        <v>2509</v>
      </c>
      <c r="D2399" s="1" t="s">
        <v>2509</v>
      </c>
      <c r="E2399">
        <v>3</v>
      </c>
      <c r="F2399">
        <v>980201</v>
      </c>
      <c r="G2399" t="s">
        <v>2515</v>
      </c>
      <c r="H2399" t="s">
        <v>27</v>
      </c>
      <c r="I2399">
        <v>1</v>
      </c>
    </row>
    <row r="2400" spans="1:9" x14ac:dyDescent="0.25">
      <c r="A2400" t="s">
        <v>2</v>
      </c>
      <c r="B2400" t="s">
        <v>2509</v>
      </c>
      <c r="C2400" t="s">
        <v>2509</v>
      </c>
      <c r="D2400" s="1" t="s">
        <v>2509</v>
      </c>
      <c r="E2400">
        <v>3</v>
      </c>
      <c r="F2400">
        <v>980201</v>
      </c>
      <c r="G2400" t="s">
        <v>2515</v>
      </c>
      <c r="H2400" t="s">
        <v>28</v>
      </c>
      <c r="I2400">
        <v>1</v>
      </c>
    </row>
    <row r="2401" spans="1:9" x14ac:dyDescent="0.25">
      <c r="A2401" t="s">
        <v>2</v>
      </c>
      <c r="B2401" t="s">
        <v>2509</v>
      </c>
      <c r="C2401" t="s">
        <v>2509</v>
      </c>
      <c r="D2401" s="1" t="s">
        <v>2509</v>
      </c>
      <c r="E2401">
        <v>6</v>
      </c>
      <c r="F2401">
        <v>985442</v>
      </c>
      <c r="G2401" t="s">
        <v>2516</v>
      </c>
      <c r="H2401" t="s">
        <v>7</v>
      </c>
      <c r="I2401">
        <v>1</v>
      </c>
    </row>
    <row r="2402" spans="1:9" x14ac:dyDescent="0.25">
      <c r="A2402" t="s">
        <v>2</v>
      </c>
      <c r="B2402" t="s">
        <v>2509</v>
      </c>
      <c r="C2402" t="s">
        <v>2509</v>
      </c>
      <c r="D2402" s="1" t="s">
        <v>2509</v>
      </c>
      <c r="E2402">
        <v>6</v>
      </c>
      <c r="F2402">
        <v>985442</v>
      </c>
      <c r="G2402" t="s">
        <v>2516</v>
      </c>
      <c r="H2402" t="s">
        <v>5</v>
      </c>
      <c r="I2402">
        <v>2</v>
      </c>
    </row>
    <row r="2403" spans="1:9" x14ac:dyDescent="0.25">
      <c r="A2403" t="s">
        <v>2</v>
      </c>
      <c r="B2403" t="s">
        <v>2509</v>
      </c>
      <c r="C2403" t="s">
        <v>2509</v>
      </c>
      <c r="D2403" s="1" t="s">
        <v>2509</v>
      </c>
      <c r="E2403">
        <v>8</v>
      </c>
      <c r="F2403">
        <v>4102</v>
      </c>
      <c r="G2403" t="s">
        <v>2517</v>
      </c>
      <c r="H2403" t="s">
        <v>116</v>
      </c>
      <c r="I2403">
        <v>1</v>
      </c>
    </row>
    <row r="2404" spans="1:9" x14ac:dyDescent="0.25">
      <c r="A2404" t="s">
        <v>2</v>
      </c>
      <c r="B2404" t="s">
        <v>2509</v>
      </c>
      <c r="C2404" t="s">
        <v>2509</v>
      </c>
      <c r="D2404" s="1" t="s">
        <v>2509</v>
      </c>
      <c r="E2404">
        <v>8</v>
      </c>
      <c r="F2404">
        <v>31732</v>
      </c>
      <c r="G2404" t="s">
        <v>2518</v>
      </c>
      <c r="H2404" t="s">
        <v>27</v>
      </c>
      <c r="I2404">
        <v>1</v>
      </c>
    </row>
    <row r="2405" spans="1:9" x14ac:dyDescent="0.25">
      <c r="A2405" t="s">
        <v>2</v>
      </c>
      <c r="B2405" t="s">
        <v>2509</v>
      </c>
      <c r="C2405" t="s">
        <v>2509</v>
      </c>
      <c r="D2405" s="1" t="s">
        <v>2509</v>
      </c>
      <c r="E2405">
        <v>8</v>
      </c>
      <c r="F2405">
        <v>31732</v>
      </c>
      <c r="G2405" t="s">
        <v>2518</v>
      </c>
      <c r="H2405" t="s">
        <v>5</v>
      </c>
      <c r="I2405">
        <v>2</v>
      </c>
    </row>
    <row r="2406" spans="1:9" x14ac:dyDescent="0.25">
      <c r="A2406" t="s">
        <v>2</v>
      </c>
      <c r="B2406" t="s">
        <v>2509</v>
      </c>
      <c r="C2406" t="s">
        <v>2509</v>
      </c>
      <c r="D2406" s="1" t="s">
        <v>2509</v>
      </c>
      <c r="E2406">
        <v>8</v>
      </c>
      <c r="F2406">
        <v>31800</v>
      </c>
      <c r="G2406" t="s">
        <v>2519</v>
      </c>
      <c r="H2406" t="s">
        <v>27</v>
      </c>
      <c r="I2406">
        <v>2</v>
      </c>
    </row>
    <row r="2407" spans="1:9" x14ac:dyDescent="0.25">
      <c r="A2407" t="s">
        <v>2</v>
      </c>
      <c r="B2407" t="s">
        <v>2509</v>
      </c>
      <c r="C2407" t="s">
        <v>2509</v>
      </c>
      <c r="D2407" s="1" t="s">
        <v>2509</v>
      </c>
      <c r="E2407">
        <v>8</v>
      </c>
      <c r="F2407">
        <v>31800</v>
      </c>
      <c r="G2407" t="s">
        <v>2519</v>
      </c>
      <c r="H2407" t="s">
        <v>5</v>
      </c>
      <c r="I2407">
        <v>1</v>
      </c>
    </row>
    <row r="2408" spans="1:9" x14ac:dyDescent="0.25">
      <c r="A2408" t="s">
        <v>2</v>
      </c>
      <c r="B2408" t="s">
        <v>2509</v>
      </c>
      <c r="C2408" t="s">
        <v>2509</v>
      </c>
      <c r="D2408" s="1" t="s">
        <v>2509</v>
      </c>
      <c r="E2408">
        <v>8</v>
      </c>
      <c r="F2408">
        <v>31860</v>
      </c>
      <c r="G2408" t="s">
        <v>2520</v>
      </c>
      <c r="H2408" t="s">
        <v>442</v>
      </c>
      <c r="I2408">
        <v>2</v>
      </c>
    </row>
    <row r="2409" spans="1:9" x14ac:dyDescent="0.25">
      <c r="A2409" t="s">
        <v>2</v>
      </c>
      <c r="B2409" t="s">
        <v>2509</v>
      </c>
      <c r="C2409" t="s">
        <v>2509</v>
      </c>
      <c r="D2409" s="1" t="s">
        <v>2509</v>
      </c>
      <c r="E2409">
        <v>8</v>
      </c>
      <c r="F2409">
        <v>31860</v>
      </c>
      <c r="G2409" t="s">
        <v>2520</v>
      </c>
      <c r="H2409" t="s">
        <v>7</v>
      </c>
      <c r="I2409">
        <v>1</v>
      </c>
    </row>
    <row r="2410" spans="1:9" x14ac:dyDescent="0.25">
      <c r="A2410" t="s">
        <v>2</v>
      </c>
      <c r="B2410" t="s">
        <v>2509</v>
      </c>
      <c r="C2410" t="s">
        <v>2509</v>
      </c>
      <c r="D2410" s="1" t="s">
        <v>2509</v>
      </c>
      <c r="E2410">
        <v>8</v>
      </c>
      <c r="F2410">
        <v>31914</v>
      </c>
      <c r="G2410" t="s">
        <v>2521</v>
      </c>
      <c r="H2410" t="s">
        <v>107</v>
      </c>
      <c r="I2410">
        <v>1</v>
      </c>
    </row>
    <row r="2411" spans="1:9" x14ac:dyDescent="0.25">
      <c r="A2411" t="s">
        <v>2</v>
      </c>
      <c r="B2411" t="s">
        <v>2509</v>
      </c>
      <c r="C2411" t="s">
        <v>2509</v>
      </c>
      <c r="D2411" s="1" t="s">
        <v>2509</v>
      </c>
      <c r="E2411">
        <v>8</v>
      </c>
      <c r="F2411">
        <v>31926</v>
      </c>
      <c r="G2411" t="s">
        <v>2522</v>
      </c>
      <c r="H2411" t="s">
        <v>27</v>
      </c>
      <c r="I2411">
        <v>1</v>
      </c>
    </row>
    <row r="2412" spans="1:9" x14ac:dyDescent="0.25">
      <c r="A2412" t="s">
        <v>2</v>
      </c>
      <c r="B2412" t="s">
        <v>2509</v>
      </c>
      <c r="C2412" t="s">
        <v>2509</v>
      </c>
      <c r="D2412" s="1" t="s">
        <v>2509</v>
      </c>
      <c r="E2412">
        <v>8</v>
      </c>
      <c r="F2412">
        <v>31926</v>
      </c>
      <c r="G2412" t="s">
        <v>2522</v>
      </c>
      <c r="H2412" t="s">
        <v>7</v>
      </c>
      <c r="I2412">
        <v>1</v>
      </c>
    </row>
    <row r="2413" spans="1:9" x14ac:dyDescent="0.25">
      <c r="A2413" t="s">
        <v>2</v>
      </c>
      <c r="B2413" t="s">
        <v>2509</v>
      </c>
      <c r="C2413" t="s">
        <v>2509</v>
      </c>
      <c r="D2413" s="1" t="s">
        <v>2509</v>
      </c>
      <c r="E2413">
        <v>8</v>
      </c>
      <c r="F2413">
        <v>31926</v>
      </c>
      <c r="G2413" t="s">
        <v>2522</v>
      </c>
      <c r="H2413" t="s">
        <v>28</v>
      </c>
      <c r="I2413">
        <v>1</v>
      </c>
    </row>
    <row r="2414" spans="1:9" x14ac:dyDescent="0.25">
      <c r="A2414" t="s">
        <v>2</v>
      </c>
      <c r="B2414" t="s">
        <v>2509</v>
      </c>
      <c r="C2414" t="s">
        <v>2509</v>
      </c>
      <c r="D2414" s="1" t="s">
        <v>2509</v>
      </c>
      <c r="E2414">
        <v>8</v>
      </c>
      <c r="F2414">
        <v>31926</v>
      </c>
      <c r="G2414" t="s">
        <v>2522</v>
      </c>
      <c r="H2414" t="s">
        <v>5</v>
      </c>
      <c r="I2414">
        <v>5</v>
      </c>
    </row>
    <row r="2415" spans="1:9" x14ac:dyDescent="0.25">
      <c r="A2415" t="s">
        <v>2</v>
      </c>
      <c r="B2415" t="s">
        <v>2509</v>
      </c>
      <c r="C2415" t="s">
        <v>2509</v>
      </c>
      <c r="D2415" s="1" t="s">
        <v>2509</v>
      </c>
      <c r="E2415">
        <v>8</v>
      </c>
      <c r="F2415">
        <v>31999</v>
      </c>
      <c r="G2415" t="s">
        <v>2523</v>
      </c>
      <c r="H2415" t="s">
        <v>27</v>
      </c>
      <c r="I2415">
        <v>2</v>
      </c>
    </row>
    <row r="2416" spans="1:9" x14ac:dyDescent="0.25">
      <c r="A2416" t="s">
        <v>2</v>
      </c>
      <c r="B2416" t="s">
        <v>2509</v>
      </c>
      <c r="C2416" t="s">
        <v>2509</v>
      </c>
      <c r="D2416" s="1" t="s">
        <v>2509</v>
      </c>
      <c r="E2416">
        <v>8</v>
      </c>
      <c r="F2416">
        <v>31999</v>
      </c>
      <c r="G2416" t="s">
        <v>2523</v>
      </c>
      <c r="H2416" t="s">
        <v>5</v>
      </c>
      <c r="I2416">
        <v>3</v>
      </c>
    </row>
    <row r="2417" spans="1:9" x14ac:dyDescent="0.25">
      <c r="A2417" t="s">
        <v>2</v>
      </c>
      <c r="B2417" t="s">
        <v>2509</v>
      </c>
      <c r="C2417" t="s">
        <v>2509</v>
      </c>
      <c r="D2417" s="1" t="s">
        <v>2509</v>
      </c>
      <c r="E2417">
        <v>8</v>
      </c>
      <c r="F2417">
        <v>32001</v>
      </c>
      <c r="G2417" t="s">
        <v>2524</v>
      </c>
      <c r="H2417" t="s">
        <v>5</v>
      </c>
      <c r="I2417">
        <v>1</v>
      </c>
    </row>
    <row r="2418" spans="1:9" x14ac:dyDescent="0.25">
      <c r="A2418" t="s">
        <v>2</v>
      </c>
      <c r="B2418" t="s">
        <v>2509</v>
      </c>
      <c r="C2418" t="s">
        <v>2509</v>
      </c>
      <c r="D2418" s="1" t="s">
        <v>2509</v>
      </c>
      <c r="E2418">
        <v>8</v>
      </c>
      <c r="F2418">
        <v>32050</v>
      </c>
      <c r="G2418" t="s">
        <v>2525</v>
      </c>
      <c r="H2418" t="s">
        <v>38</v>
      </c>
      <c r="I2418">
        <v>1</v>
      </c>
    </row>
    <row r="2419" spans="1:9" x14ac:dyDescent="0.25">
      <c r="A2419" t="s">
        <v>2</v>
      </c>
      <c r="B2419" t="s">
        <v>2509</v>
      </c>
      <c r="C2419" t="s">
        <v>2509</v>
      </c>
      <c r="D2419" s="1" t="s">
        <v>2509</v>
      </c>
      <c r="E2419">
        <v>8</v>
      </c>
      <c r="F2419">
        <v>32050</v>
      </c>
      <c r="G2419" t="s">
        <v>2525</v>
      </c>
      <c r="H2419" t="s">
        <v>27</v>
      </c>
      <c r="I2419">
        <v>1</v>
      </c>
    </row>
    <row r="2420" spans="1:9" x14ac:dyDescent="0.25">
      <c r="A2420" t="s">
        <v>2</v>
      </c>
      <c r="B2420" t="s">
        <v>2509</v>
      </c>
      <c r="C2420" t="s">
        <v>2509</v>
      </c>
      <c r="D2420" s="1" t="s">
        <v>2509</v>
      </c>
      <c r="E2420">
        <v>8</v>
      </c>
      <c r="F2420">
        <v>32098</v>
      </c>
      <c r="G2420" t="s">
        <v>2526</v>
      </c>
      <c r="H2420" t="s">
        <v>38</v>
      </c>
      <c r="I2420">
        <v>1</v>
      </c>
    </row>
    <row r="2421" spans="1:9" x14ac:dyDescent="0.25">
      <c r="A2421" t="s">
        <v>2</v>
      </c>
      <c r="B2421" t="s">
        <v>2509</v>
      </c>
      <c r="C2421" t="s">
        <v>2509</v>
      </c>
      <c r="D2421" s="1" t="s">
        <v>2509</v>
      </c>
      <c r="E2421">
        <v>8</v>
      </c>
      <c r="F2421">
        <v>43148</v>
      </c>
      <c r="G2421" t="s">
        <v>2527</v>
      </c>
      <c r="H2421" t="s">
        <v>7</v>
      </c>
      <c r="I2421">
        <v>1</v>
      </c>
    </row>
    <row r="2422" spans="1:9" x14ac:dyDescent="0.25">
      <c r="A2422" t="s">
        <v>2</v>
      </c>
      <c r="B2422" t="s">
        <v>2509</v>
      </c>
      <c r="C2422" t="s">
        <v>2509</v>
      </c>
      <c r="D2422" s="1" t="s">
        <v>2509</v>
      </c>
      <c r="E2422">
        <v>8</v>
      </c>
      <c r="F2422">
        <v>44684</v>
      </c>
      <c r="G2422" t="s">
        <v>2528</v>
      </c>
      <c r="H2422" t="s">
        <v>38</v>
      </c>
      <c r="I2422">
        <v>1</v>
      </c>
    </row>
    <row r="2423" spans="1:9" x14ac:dyDescent="0.25">
      <c r="A2423" t="s">
        <v>2</v>
      </c>
      <c r="B2423" t="s">
        <v>2509</v>
      </c>
      <c r="C2423" t="s">
        <v>2509</v>
      </c>
      <c r="D2423" s="1" t="s">
        <v>2509</v>
      </c>
      <c r="E2423">
        <v>8</v>
      </c>
      <c r="F2423">
        <v>44684</v>
      </c>
      <c r="G2423" t="s">
        <v>2528</v>
      </c>
      <c r="H2423" t="s">
        <v>5</v>
      </c>
      <c r="I2423">
        <v>3</v>
      </c>
    </row>
    <row r="2424" spans="1:9" x14ac:dyDescent="0.25">
      <c r="A2424" t="s">
        <v>2</v>
      </c>
      <c r="B2424" t="s">
        <v>2509</v>
      </c>
      <c r="C2424" t="s">
        <v>2509</v>
      </c>
      <c r="D2424" s="1" t="s">
        <v>2509</v>
      </c>
      <c r="E2424">
        <v>8</v>
      </c>
      <c r="F2424">
        <v>49724</v>
      </c>
      <c r="G2424" t="s">
        <v>2529</v>
      </c>
      <c r="H2424" t="s">
        <v>38</v>
      </c>
      <c r="I2424">
        <v>1</v>
      </c>
    </row>
    <row r="2425" spans="1:9" x14ac:dyDescent="0.25">
      <c r="A2425" t="s">
        <v>2</v>
      </c>
      <c r="B2425" t="s">
        <v>2509</v>
      </c>
      <c r="C2425" t="s">
        <v>2509</v>
      </c>
      <c r="D2425" s="1" t="s">
        <v>2509</v>
      </c>
      <c r="E2425">
        <v>8</v>
      </c>
      <c r="F2425">
        <v>49724</v>
      </c>
      <c r="G2425" t="s">
        <v>2529</v>
      </c>
      <c r="H2425" t="s">
        <v>7</v>
      </c>
      <c r="I2425">
        <v>1</v>
      </c>
    </row>
    <row r="2426" spans="1:9" x14ac:dyDescent="0.25">
      <c r="A2426" t="s">
        <v>2</v>
      </c>
      <c r="B2426" t="s">
        <v>2509</v>
      </c>
      <c r="C2426" t="s">
        <v>2509</v>
      </c>
      <c r="D2426" s="1" t="s">
        <v>2509</v>
      </c>
      <c r="E2426">
        <v>8</v>
      </c>
      <c r="F2426">
        <v>49724</v>
      </c>
      <c r="G2426" t="s">
        <v>2529</v>
      </c>
      <c r="H2426" t="s">
        <v>116</v>
      </c>
      <c r="I2426">
        <v>1</v>
      </c>
    </row>
    <row r="2427" spans="1:9" x14ac:dyDescent="0.25">
      <c r="A2427" t="s">
        <v>2</v>
      </c>
      <c r="B2427" t="s">
        <v>2509</v>
      </c>
      <c r="C2427" t="s">
        <v>2509</v>
      </c>
      <c r="D2427" s="1" t="s">
        <v>2509</v>
      </c>
      <c r="E2427">
        <v>8</v>
      </c>
      <c r="F2427">
        <v>49724</v>
      </c>
      <c r="G2427" t="s">
        <v>2529</v>
      </c>
      <c r="H2427" t="s">
        <v>5</v>
      </c>
      <c r="I2427">
        <v>1</v>
      </c>
    </row>
    <row r="2428" spans="1:9" x14ac:dyDescent="0.25">
      <c r="A2428" t="s">
        <v>2</v>
      </c>
      <c r="B2428" t="s">
        <v>2509</v>
      </c>
      <c r="C2428" t="s">
        <v>2509</v>
      </c>
      <c r="D2428" s="1" t="s">
        <v>2509</v>
      </c>
      <c r="E2428">
        <v>8</v>
      </c>
      <c r="F2428">
        <v>900965</v>
      </c>
      <c r="G2428" t="s">
        <v>2530</v>
      </c>
      <c r="H2428" t="s">
        <v>5</v>
      </c>
      <c r="I2428">
        <v>2</v>
      </c>
    </row>
    <row r="2429" spans="1:9" x14ac:dyDescent="0.25">
      <c r="A2429" t="s">
        <v>2</v>
      </c>
      <c r="B2429" t="s">
        <v>2509</v>
      </c>
      <c r="C2429" t="s">
        <v>2509</v>
      </c>
      <c r="D2429" s="1" t="s">
        <v>2509</v>
      </c>
      <c r="E2429">
        <v>8</v>
      </c>
      <c r="F2429">
        <v>921920</v>
      </c>
      <c r="G2429" t="s">
        <v>2531</v>
      </c>
      <c r="H2429" t="s">
        <v>5</v>
      </c>
      <c r="I2429">
        <v>1</v>
      </c>
    </row>
    <row r="2430" spans="1:9" x14ac:dyDescent="0.25">
      <c r="A2430" t="s">
        <v>2</v>
      </c>
      <c r="B2430" t="s">
        <v>2618</v>
      </c>
      <c r="C2430" t="s">
        <v>2627</v>
      </c>
      <c r="D2430" s="1" t="s">
        <v>2627</v>
      </c>
      <c r="E2430">
        <v>8</v>
      </c>
      <c r="F2430">
        <v>32189</v>
      </c>
      <c r="G2430" t="s">
        <v>2628</v>
      </c>
      <c r="H2430" t="s">
        <v>7</v>
      </c>
      <c r="I2430">
        <v>1</v>
      </c>
    </row>
    <row r="2431" spans="1:9" x14ac:dyDescent="0.25">
      <c r="A2431" t="s">
        <v>2</v>
      </c>
      <c r="B2431" t="s">
        <v>2006</v>
      </c>
      <c r="C2431" t="s">
        <v>2020</v>
      </c>
      <c r="D2431" s="1" t="s">
        <v>2020</v>
      </c>
      <c r="E2431">
        <v>8</v>
      </c>
      <c r="F2431">
        <v>26104</v>
      </c>
      <c r="G2431" t="s">
        <v>2021</v>
      </c>
      <c r="H2431" t="s">
        <v>1193</v>
      </c>
      <c r="I2431">
        <v>1</v>
      </c>
    </row>
    <row r="2432" spans="1:9" x14ac:dyDescent="0.25">
      <c r="A2432" t="s">
        <v>2</v>
      </c>
      <c r="B2432" t="s">
        <v>2006</v>
      </c>
      <c r="C2432" t="s">
        <v>2020</v>
      </c>
      <c r="D2432" s="1" t="s">
        <v>2020</v>
      </c>
      <c r="E2432">
        <v>8</v>
      </c>
      <c r="F2432">
        <v>35233</v>
      </c>
      <c r="G2432" t="s">
        <v>2022</v>
      </c>
      <c r="H2432" t="s">
        <v>7</v>
      </c>
      <c r="I2432">
        <v>1</v>
      </c>
    </row>
    <row r="2433" spans="1:9" x14ac:dyDescent="0.25">
      <c r="A2433" t="s">
        <v>2</v>
      </c>
      <c r="B2433" t="s">
        <v>3418</v>
      </c>
      <c r="C2433" t="s">
        <v>3424</v>
      </c>
      <c r="D2433" s="1" t="s">
        <v>3424</v>
      </c>
      <c r="E2433">
        <v>8</v>
      </c>
      <c r="F2433">
        <v>33315</v>
      </c>
      <c r="G2433" t="s">
        <v>3425</v>
      </c>
      <c r="H2433" t="s">
        <v>5</v>
      </c>
      <c r="I2433">
        <v>1</v>
      </c>
    </row>
    <row r="2434" spans="1:9" x14ac:dyDescent="0.25">
      <c r="A2434" t="s">
        <v>2</v>
      </c>
      <c r="B2434" t="s">
        <v>556</v>
      </c>
      <c r="C2434" t="s">
        <v>585</v>
      </c>
      <c r="D2434" s="1" t="s">
        <v>585</v>
      </c>
      <c r="E2434">
        <v>8</v>
      </c>
      <c r="F2434">
        <v>21118</v>
      </c>
      <c r="G2434" t="s">
        <v>586</v>
      </c>
      <c r="H2434" t="s">
        <v>28</v>
      </c>
      <c r="I2434">
        <v>1</v>
      </c>
    </row>
    <row r="2435" spans="1:9" x14ac:dyDescent="0.25">
      <c r="A2435" t="s">
        <v>2</v>
      </c>
      <c r="B2435" t="s">
        <v>3418</v>
      </c>
      <c r="C2435" t="s">
        <v>3426</v>
      </c>
      <c r="D2435" s="1" t="s">
        <v>3426</v>
      </c>
      <c r="E2435">
        <v>8</v>
      </c>
      <c r="F2435">
        <v>32487</v>
      </c>
      <c r="G2435" t="s">
        <v>3427</v>
      </c>
      <c r="H2435" t="s">
        <v>127</v>
      </c>
      <c r="I2435">
        <v>1</v>
      </c>
    </row>
    <row r="2436" spans="1:9" x14ac:dyDescent="0.25">
      <c r="A2436" t="s">
        <v>2</v>
      </c>
      <c r="B2436" t="s">
        <v>3418</v>
      </c>
      <c r="C2436" t="s">
        <v>3426</v>
      </c>
      <c r="D2436" s="1" t="s">
        <v>3426</v>
      </c>
      <c r="E2436">
        <v>8</v>
      </c>
      <c r="F2436">
        <v>32530</v>
      </c>
      <c r="G2436" t="s">
        <v>3428</v>
      </c>
      <c r="H2436" t="s">
        <v>127</v>
      </c>
      <c r="I2436">
        <v>1</v>
      </c>
    </row>
    <row r="2437" spans="1:9" x14ac:dyDescent="0.25">
      <c r="A2437" t="s">
        <v>2</v>
      </c>
      <c r="B2437" t="s">
        <v>3418</v>
      </c>
      <c r="C2437" t="s">
        <v>3426</v>
      </c>
      <c r="D2437" s="1" t="s">
        <v>3426</v>
      </c>
      <c r="E2437">
        <v>8</v>
      </c>
      <c r="F2437">
        <v>32530</v>
      </c>
      <c r="G2437" t="s">
        <v>3428</v>
      </c>
      <c r="H2437" t="s">
        <v>218</v>
      </c>
      <c r="I2437">
        <v>1</v>
      </c>
    </row>
    <row r="2438" spans="1:9" x14ac:dyDescent="0.25">
      <c r="A2438" t="s">
        <v>2</v>
      </c>
      <c r="B2438" t="s">
        <v>2509</v>
      </c>
      <c r="C2438" t="s">
        <v>1346</v>
      </c>
      <c r="D2438" s="1" t="s">
        <v>1346</v>
      </c>
      <c r="E2438">
        <v>8</v>
      </c>
      <c r="F2438">
        <v>32633</v>
      </c>
      <c r="G2438" t="s">
        <v>2532</v>
      </c>
      <c r="H2438" t="s">
        <v>46</v>
      </c>
      <c r="I2438">
        <v>1</v>
      </c>
    </row>
    <row r="2439" spans="1:9" x14ac:dyDescent="0.25">
      <c r="A2439" t="s">
        <v>2</v>
      </c>
      <c r="B2439" t="s">
        <v>235</v>
      </c>
      <c r="C2439" t="s">
        <v>285</v>
      </c>
      <c r="D2439" s="1" t="s">
        <v>285</v>
      </c>
      <c r="E2439">
        <v>8</v>
      </c>
      <c r="F2439">
        <v>25392</v>
      </c>
      <c r="G2439" t="s">
        <v>286</v>
      </c>
      <c r="H2439" t="s">
        <v>79</v>
      </c>
      <c r="I2439">
        <v>1</v>
      </c>
    </row>
    <row r="2440" spans="1:9" x14ac:dyDescent="0.25">
      <c r="A2440" t="s">
        <v>2</v>
      </c>
      <c r="B2440" t="s">
        <v>2537</v>
      </c>
      <c r="C2440" t="s">
        <v>2537</v>
      </c>
      <c r="D2440" s="1" t="s">
        <v>2537</v>
      </c>
      <c r="E2440">
        <v>3</v>
      </c>
      <c r="F2440">
        <v>980031</v>
      </c>
      <c r="G2440" t="s">
        <v>2551</v>
      </c>
      <c r="H2440" t="s">
        <v>44</v>
      </c>
      <c r="I2440">
        <v>1</v>
      </c>
    </row>
    <row r="2441" spans="1:9" x14ac:dyDescent="0.25">
      <c r="A2441" t="s">
        <v>2</v>
      </c>
      <c r="B2441" t="s">
        <v>2537</v>
      </c>
      <c r="C2441" t="s">
        <v>2537</v>
      </c>
      <c r="D2441" s="1" t="s">
        <v>2537</v>
      </c>
      <c r="E2441">
        <v>8</v>
      </c>
      <c r="F2441">
        <v>35075</v>
      </c>
      <c r="G2441" t="s">
        <v>2552</v>
      </c>
      <c r="H2441" t="s">
        <v>79</v>
      </c>
      <c r="I2441">
        <v>1</v>
      </c>
    </row>
    <row r="2442" spans="1:9" x14ac:dyDescent="0.25">
      <c r="A2442" t="s">
        <v>2</v>
      </c>
      <c r="B2442" t="s">
        <v>2537</v>
      </c>
      <c r="C2442" t="s">
        <v>2537</v>
      </c>
      <c r="D2442" s="1" t="s">
        <v>2537</v>
      </c>
      <c r="E2442">
        <v>8</v>
      </c>
      <c r="F2442">
        <v>35117</v>
      </c>
      <c r="G2442" t="s">
        <v>2553</v>
      </c>
      <c r="H2442" t="s">
        <v>7</v>
      </c>
      <c r="I2442">
        <v>1</v>
      </c>
    </row>
    <row r="2443" spans="1:9" x14ac:dyDescent="0.25">
      <c r="A2443" t="s">
        <v>2</v>
      </c>
      <c r="B2443" t="s">
        <v>2537</v>
      </c>
      <c r="C2443" t="s">
        <v>2537</v>
      </c>
      <c r="D2443" s="1" t="s">
        <v>2537</v>
      </c>
      <c r="E2443">
        <v>8</v>
      </c>
      <c r="F2443">
        <v>35117</v>
      </c>
      <c r="G2443" t="s">
        <v>2553</v>
      </c>
      <c r="H2443" t="s">
        <v>5</v>
      </c>
      <c r="I2443">
        <v>1</v>
      </c>
    </row>
    <row r="2444" spans="1:9" x14ac:dyDescent="0.25">
      <c r="A2444" t="s">
        <v>2</v>
      </c>
      <c r="B2444" t="s">
        <v>2537</v>
      </c>
      <c r="C2444" t="s">
        <v>2537</v>
      </c>
      <c r="D2444" s="1" t="s">
        <v>2537</v>
      </c>
      <c r="E2444">
        <v>8</v>
      </c>
      <c r="F2444">
        <v>920411</v>
      </c>
      <c r="G2444" t="s">
        <v>2554</v>
      </c>
      <c r="H2444" t="s">
        <v>5</v>
      </c>
      <c r="I2444">
        <v>1</v>
      </c>
    </row>
    <row r="2445" spans="1:9" x14ac:dyDescent="0.25">
      <c r="A2445" t="s">
        <v>2</v>
      </c>
      <c r="B2445" t="s">
        <v>128</v>
      </c>
      <c r="C2445" t="s">
        <v>133</v>
      </c>
      <c r="D2445" s="1" t="s">
        <v>133</v>
      </c>
      <c r="E2445">
        <v>8</v>
      </c>
      <c r="F2445">
        <v>14312</v>
      </c>
      <c r="G2445" t="s">
        <v>134</v>
      </c>
      <c r="H2445" t="s">
        <v>127</v>
      </c>
      <c r="I2445">
        <v>1</v>
      </c>
    </row>
    <row r="2446" spans="1:9" x14ac:dyDescent="0.25">
      <c r="A2446" t="s">
        <v>2</v>
      </c>
      <c r="B2446" t="s">
        <v>128</v>
      </c>
      <c r="C2446" t="s">
        <v>135</v>
      </c>
      <c r="D2446" s="1" t="s">
        <v>135</v>
      </c>
      <c r="E2446">
        <v>8</v>
      </c>
      <c r="F2446">
        <v>65456</v>
      </c>
      <c r="G2446" t="s">
        <v>136</v>
      </c>
      <c r="H2446" t="s">
        <v>7</v>
      </c>
      <c r="I2446">
        <v>1</v>
      </c>
    </row>
    <row r="2447" spans="1:9" x14ac:dyDescent="0.25">
      <c r="A2447" t="s">
        <v>2</v>
      </c>
      <c r="B2447" t="s">
        <v>128</v>
      </c>
      <c r="C2447" t="s">
        <v>135</v>
      </c>
      <c r="D2447" s="1" t="s">
        <v>135</v>
      </c>
      <c r="E2447">
        <v>8</v>
      </c>
      <c r="F2447">
        <v>905252</v>
      </c>
      <c r="G2447" t="s">
        <v>137</v>
      </c>
      <c r="H2447" t="s">
        <v>5</v>
      </c>
      <c r="I2447">
        <v>3</v>
      </c>
    </row>
    <row r="2448" spans="1:9" x14ac:dyDescent="0.25">
      <c r="A2448" t="s">
        <v>2</v>
      </c>
      <c r="B2448" t="s">
        <v>2061</v>
      </c>
      <c r="C2448" t="s">
        <v>2107</v>
      </c>
      <c r="D2448" s="1" t="s">
        <v>2108</v>
      </c>
      <c r="E2448">
        <v>8</v>
      </c>
      <c r="F2448">
        <v>7985</v>
      </c>
      <c r="G2448" t="s">
        <v>2109</v>
      </c>
      <c r="H2448" t="s">
        <v>5</v>
      </c>
      <c r="I2448">
        <v>3</v>
      </c>
    </row>
    <row r="2449" spans="1:9" x14ac:dyDescent="0.25">
      <c r="A2449" t="s">
        <v>2</v>
      </c>
      <c r="B2449" t="s">
        <v>2061</v>
      </c>
      <c r="C2449" t="s">
        <v>2108</v>
      </c>
      <c r="D2449" s="1" t="s">
        <v>2108</v>
      </c>
      <c r="E2449">
        <v>3</v>
      </c>
      <c r="F2449">
        <v>980134</v>
      </c>
      <c r="G2449" t="s">
        <v>2110</v>
      </c>
      <c r="H2449" t="s">
        <v>28</v>
      </c>
      <c r="I2449">
        <v>1</v>
      </c>
    </row>
    <row r="2450" spans="1:9" x14ac:dyDescent="0.25">
      <c r="A2450" t="s">
        <v>2</v>
      </c>
      <c r="B2450" t="s">
        <v>2061</v>
      </c>
      <c r="C2450" t="s">
        <v>2108</v>
      </c>
      <c r="D2450" s="1" t="s">
        <v>2108</v>
      </c>
      <c r="E2450">
        <v>3</v>
      </c>
      <c r="F2450">
        <v>980134</v>
      </c>
      <c r="G2450" t="s">
        <v>2110</v>
      </c>
      <c r="H2450" t="s">
        <v>5</v>
      </c>
      <c r="I2450">
        <v>1</v>
      </c>
    </row>
    <row r="2451" spans="1:9" x14ac:dyDescent="0.25">
      <c r="A2451" t="s">
        <v>2</v>
      </c>
      <c r="B2451" t="s">
        <v>2061</v>
      </c>
      <c r="C2451" t="s">
        <v>2108</v>
      </c>
      <c r="D2451" s="1" t="s">
        <v>2108</v>
      </c>
      <c r="E2451">
        <v>8</v>
      </c>
      <c r="F2451">
        <v>7626</v>
      </c>
      <c r="G2451" t="s">
        <v>2111</v>
      </c>
      <c r="H2451" t="s">
        <v>79</v>
      </c>
      <c r="I2451">
        <v>1</v>
      </c>
    </row>
    <row r="2452" spans="1:9" x14ac:dyDescent="0.25">
      <c r="A2452" t="s">
        <v>2</v>
      </c>
      <c r="B2452" t="s">
        <v>2061</v>
      </c>
      <c r="C2452" t="s">
        <v>2108</v>
      </c>
      <c r="D2452" s="1" t="s">
        <v>2108</v>
      </c>
      <c r="E2452">
        <v>8</v>
      </c>
      <c r="F2452">
        <v>7638</v>
      </c>
      <c r="G2452" t="s">
        <v>2112</v>
      </c>
      <c r="H2452" t="s">
        <v>116</v>
      </c>
      <c r="I2452">
        <v>1</v>
      </c>
    </row>
    <row r="2453" spans="1:9" x14ac:dyDescent="0.25">
      <c r="A2453" t="s">
        <v>2</v>
      </c>
      <c r="B2453" t="s">
        <v>2061</v>
      </c>
      <c r="C2453" t="s">
        <v>2108</v>
      </c>
      <c r="D2453" s="1" t="s">
        <v>2108</v>
      </c>
      <c r="E2453">
        <v>8</v>
      </c>
      <c r="F2453">
        <v>41233</v>
      </c>
      <c r="G2453" t="s">
        <v>2113</v>
      </c>
      <c r="H2453" t="s">
        <v>1471</v>
      </c>
      <c r="I2453">
        <v>2</v>
      </c>
    </row>
    <row r="2454" spans="1:9" x14ac:dyDescent="0.25">
      <c r="A2454" t="s">
        <v>2</v>
      </c>
      <c r="B2454" t="s">
        <v>2061</v>
      </c>
      <c r="C2454" t="s">
        <v>2108</v>
      </c>
      <c r="D2454" s="1" t="s">
        <v>2108</v>
      </c>
      <c r="E2454">
        <v>8</v>
      </c>
      <c r="F2454">
        <v>48948</v>
      </c>
      <c r="G2454" t="s">
        <v>2114</v>
      </c>
      <c r="H2454" t="s">
        <v>7</v>
      </c>
      <c r="I2454">
        <v>1</v>
      </c>
    </row>
    <row r="2455" spans="1:9" x14ac:dyDescent="0.25">
      <c r="A2455" t="s">
        <v>2</v>
      </c>
      <c r="B2455" t="s">
        <v>2061</v>
      </c>
      <c r="C2455" t="s">
        <v>2108</v>
      </c>
      <c r="D2455" s="1" t="s">
        <v>2108</v>
      </c>
      <c r="E2455">
        <v>8</v>
      </c>
      <c r="F2455">
        <v>48948</v>
      </c>
      <c r="G2455" t="s">
        <v>2114</v>
      </c>
      <c r="H2455" t="s">
        <v>5</v>
      </c>
      <c r="I2455">
        <v>2</v>
      </c>
    </row>
    <row r="2456" spans="1:9" x14ac:dyDescent="0.25">
      <c r="A2456" t="s">
        <v>2</v>
      </c>
      <c r="B2456" t="s">
        <v>2061</v>
      </c>
      <c r="C2456" t="s">
        <v>2108</v>
      </c>
      <c r="D2456" s="1" t="s">
        <v>2108</v>
      </c>
      <c r="E2456">
        <v>8</v>
      </c>
      <c r="F2456">
        <v>904946</v>
      </c>
      <c r="G2456" t="s">
        <v>2115</v>
      </c>
      <c r="H2456" t="s">
        <v>5</v>
      </c>
      <c r="I2456">
        <v>1</v>
      </c>
    </row>
    <row r="2457" spans="1:9" x14ac:dyDescent="0.25">
      <c r="A2457" t="s">
        <v>2</v>
      </c>
      <c r="B2457" t="s">
        <v>2061</v>
      </c>
      <c r="C2457" t="s">
        <v>2108</v>
      </c>
      <c r="D2457" s="1" t="s">
        <v>2108</v>
      </c>
      <c r="E2457">
        <v>8</v>
      </c>
      <c r="F2457">
        <v>917000</v>
      </c>
      <c r="G2457" t="s">
        <v>2116</v>
      </c>
      <c r="H2457" t="s">
        <v>5</v>
      </c>
      <c r="I2457">
        <v>1</v>
      </c>
    </row>
    <row r="2458" spans="1:9" x14ac:dyDescent="0.25">
      <c r="A2458" t="s">
        <v>2</v>
      </c>
      <c r="B2458" t="s">
        <v>2557</v>
      </c>
      <c r="C2458" t="s">
        <v>2562</v>
      </c>
      <c r="D2458" s="1" t="s">
        <v>2557</v>
      </c>
      <c r="E2458">
        <v>8</v>
      </c>
      <c r="F2458">
        <v>24016</v>
      </c>
      <c r="G2458" t="s">
        <v>2563</v>
      </c>
      <c r="H2458" t="s">
        <v>49</v>
      </c>
      <c r="I2458">
        <v>1</v>
      </c>
    </row>
    <row r="2459" spans="1:9" x14ac:dyDescent="0.25">
      <c r="A2459" t="s">
        <v>2</v>
      </c>
      <c r="B2459" t="s">
        <v>2557</v>
      </c>
      <c r="C2459" t="s">
        <v>2557</v>
      </c>
      <c r="D2459" s="1" t="s">
        <v>2557</v>
      </c>
      <c r="E2459">
        <v>3</v>
      </c>
      <c r="F2459">
        <v>980024</v>
      </c>
      <c r="G2459" t="s">
        <v>2570</v>
      </c>
      <c r="H2459" t="s">
        <v>52</v>
      </c>
      <c r="I2459">
        <v>1</v>
      </c>
    </row>
    <row r="2460" spans="1:9" x14ac:dyDescent="0.25">
      <c r="A2460" t="s">
        <v>2</v>
      </c>
      <c r="B2460" t="s">
        <v>2557</v>
      </c>
      <c r="C2460" t="s">
        <v>2557</v>
      </c>
      <c r="D2460" s="1" t="s">
        <v>2557</v>
      </c>
      <c r="E2460">
        <v>3</v>
      </c>
      <c r="F2460">
        <v>980024</v>
      </c>
      <c r="G2460" t="s">
        <v>2570</v>
      </c>
      <c r="H2460" t="s">
        <v>49</v>
      </c>
      <c r="I2460">
        <v>1</v>
      </c>
    </row>
    <row r="2461" spans="1:9" x14ac:dyDescent="0.25">
      <c r="A2461" t="s">
        <v>2</v>
      </c>
      <c r="B2461" t="s">
        <v>2557</v>
      </c>
      <c r="C2461" t="s">
        <v>2557</v>
      </c>
      <c r="D2461" s="1" t="s">
        <v>2557</v>
      </c>
      <c r="E2461">
        <v>3</v>
      </c>
      <c r="F2461">
        <v>980024</v>
      </c>
      <c r="G2461" t="s">
        <v>2570</v>
      </c>
      <c r="H2461" t="s">
        <v>27</v>
      </c>
      <c r="I2461">
        <v>4</v>
      </c>
    </row>
    <row r="2462" spans="1:9" x14ac:dyDescent="0.25">
      <c r="A2462" t="s">
        <v>2</v>
      </c>
      <c r="B2462" t="s">
        <v>2557</v>
      </c>
      <c r="C2462" t="s">
        <v>2557</v>
      </c>
      <c r="D2462" s="1" t="s">
        <v>2557</v>
      </c>
      <c r="E2462">
        <v>8</v>
      </c>
      <c r="F2462">
        <v>23796</v>
      </c>
      <c r="G2462" t="s">
        <v>2571</v>
      </c>
      <c r="H2462" t="s">
        <v>43</v>
      </c>
      <c r="I2462">
        <v>1</v>
      </c>
    </row>
    <row r="2463" spans="1:9" x14ac:dyDescent="0.25">
      <c r="A2463" t="s">
        <v>2</v>
      </c>
      <c r="B2463" t="s">
        <v>2557</v>
      </c>
      <c r="C2463" t="s">
        <v>2557</v>
      </c>
      <c r="D2463" s="1" t="s">
        <v>2557</v>
      </c>
      <c r="E2463">
        <v>8</v>
      </c>
      <c r="F2463">
        <v>23796</v>
      </c>
      <c r="G2463" t="s">
        <v>2571</v>
      </c>
      <c r="H2463" t="s">
        <v>38</v>
      </c>
      <c r="I2463">
        <v>1</v>
      </c>
    </row>
    <row r="2464" spans="1:9" x14ac:dyDescent="0.25">
      <c r="A2464" t="s">
        <v>2</v>
      </c>
      <c r="B2464" t="s">
        <v>2557</v>
      </c>
      <c r="C2464" t="s">
        <v>2557</v>
      </c>
      <c r="D2464" s="1" t="s">
        <v>2557</v>
      </c>
      <c r="E2464">
        <v>8</v>
      </c>
      <c r="F2464">
        <v>23796</v>
      </c>
      <c r="G2464" t="s">
        <v>2571</v>
      </c>
      <c r="H2464" t="s">
        <v>5</v>
      </c>
      <c r="I2464">
        <v>9</v>
      </c>
    </row>
    <row r="2465" spans="1:9" x14ac:dyDescent="0.25">
      <c r="A2465" t="s">
        <v>2</v>
      </c>
      <c r="B2465" t="s">
        <v>2557</v>
      </c>
      <c r="C2465" t="s">
        <v>2557</v>
      </c>
      <c r="D2465" s="1" t="s">
        <v>2557</v>
      </c>
      <c r="E2465">
        <v>8</v>
      </c>
      <c r="F2465">
        <v>23826</v>
      </c>
      <c r="G2465" t="s">
        <v>2572</v>
      </c>
      <c r="H2465" t="s">
        <v>23</v>
      </c>
      <c r="I2465">
        <v>1</v>
      </c>
    </row>
    <row r="2466" spans="1:9" x14ac:dyDescent="0.25">
      <c r="A2466" t="s">
        <v>2</v>
      </c>
      <c r="B2466" t="s">
        <v>2557</v>
      </c>
      <c r="C2466" t="s">
        <v>2557</v>
      </c>
      <c r="D2466" s="1" t="s">
        <v>2557</v>
      </c>
      <c r="E2466">
        <v>8</v>
      </c>
      <c r="F2466">
        <v>23826</v>
      </c>
      <c r="G2466" t="s">
        <v>2572</v>
      </c>
      <c r="H2466" t="s">
        <v>5</v>
      </c>
      <c r="I2466">
        <v>1</v>
      </c>
    </row>
    <row r="2467" spans="1:9" x14ac:dyDescent="0.25">
      <c r="A2467" t="s">
        <v>2</v>
      </c>
      <c r="B2467" t="s">
        <v>2557</v>
      </c>
      <c r="C2467" t="s">
        <v>2557</v>
      </c>
      <c r="D2467" s="1" t="s">
        <v>2557</v>
      </c>
      <c r="E2467">
        <v>8</v>
      </c>
      <c r="F2467">
        <v>23848</v>
      </c>
      <c r="G2467" t="s">
        <v>2573</v>
      </c>
      <c r="H2467" t="s">
        <v>23</v>
      </c>
      <c r="I2467">
        <v>2</v>
      </c>
    </row>
    <row r="2468" spans="1:9" x14ac:dyDescent="0.25">
      <c r="A2468" t="s">
        <v>2</v>
      </c>
      <c r="B2468" t="s">
        <v>2557</v>
      </c>
      <c r="C2468" t="s">
        <v>2557</v>
      </c>
      <c r="D2468" s="1" t="s">
        <v>2557</v>
      </c>
      <c r="E2468">
        <v>8</v>
      </c>
      <c r="F2468">
        <v>23848</v>
      </c>
      <c r="G2468" t="s">
        <v>2573</v>
      </c>
      <c r="H2468" t="s">
        <v>7</v>
      </c>
      <c r="I2468">
        <v>2</v>
      </c>
    </row>
    <row r="2469" spans="1:9" x14ac:dyDescent="0.25">
      <c r="A2469" t="s">
        <v>2</v>
      </c>
      <c r="B2469" t="s">
        <v>2557</v>
      </c>
      <c r="C2469" t="s">
        <v>2557</v>
      </c>
      <c r="D2469" s="1" t="s">
        <v>2557</v>
      </c>
      <c r="E2469">
        <v>8</v>
      </c>
      <c r="F2469">
        <v>23851</v>
      </c>
      <c r="G2469" t="s">
        <v>2511</v>
      </c>
      <c r="H2469" t="s">
        <v>23</v>
      </c>
      <c r="I2469">
        <v>1</v>
      </c>
    </row>
    <row r="2470" spans="1:9" x14ac:dyDescent="0.25">
      <c r="A2470" t="s">
        <v>2</v>
      </c>
      <c r="B2470" t="s">
        <v>2557</v>
      </c>
      <c r="C2470" t="s">
        <v>2557</v>
      </c>
      <c r="D2470" s="1" t="s">
        <v>2557</v>
      </c>
      <c r="E2470">
        <v>8</v>
      </c>
      <c r="F2470">
        <v>23851</v>
      </c>
      <c r="G2470" t="s">
        <v>2511</v>
      </c>
      <c r="H2470" t="s">
        <v>26</v>
      </c>
      <c r="I2470">
        <v>1</v>
      </c>
    </row>
    <row r="2471" spans="1:9" x14ac:dyDescent="0.25">
      <c r="A2471" t="s">
        <v>2</v>
      </c>
      <c r="B2471" t="s">
        <v>2557</v>
      </c>
      <c r="C2471" t="s">
        <v>2557</v>
      </c>
      <c r="D2471" s="1" t="s">
        <v>2557</v>
      </c>
      <c r="E2471">
        <v>8</v>
      </c>
      <c r="F2471">
        <v>23875</v>
      </c>
      <c r="G2471" t="s">
        <v>2574</v>
      </c>
      <c r="H2471" t="s">
        <v>5</v>
      </c>
      <c r="I2471">
        <v>3</v>
      </c>
    </row>
    <row r="2472" spans="1:9" x14ac:dyDescent="0.25">
      <c r="A2472" t="s">
        <v>2</v>
      </c>
      <c r="B2472" t="s">
        <v>2557</v>
      </c>
      <c r="C2472" t="s">
        <v>2557</v>
      </c>
      <c r="D2472" s="1" t="s">
        <v>2557</v>
      </c>
      <c r="E2472">
        <v>8</v>
      </c>
      <c r="F2472">
        <v>23887</v>
      </c>
      <c r="G2472" t="s">
        <v>2575</v>
      </c>
      <c r="H2472" t="s">
        <v>38</v>
      </c>
      <c r="I2472">
        <v>1</v>
      </c>
    </row>
    <row r="2473" spans="1:9" x14ac:dyDescent="0.25">
      <c r="A2473" t="s">
        <v>2</v>
      </c>
      <c r="B2473" t="s">
        <v>2557</v>
      </c>
      <c r="C2473" t="s">
        <v>2557</v>
      </c>
      <c r="D2473" s="1" t="s">
        <v>2557</v>
      </c>
      <c r="E2473">
        <v>8</v>
      </c>
      <c r="F2473">
        <v>23887</v>
      </c>
      <c r="G2473" t="s">
        <v>2575</v>
      </c>
      <c r="H2473" t="s">
        <v>7</v>
      </c>
      <c r="I2473">
        <v>1</v>
      </c>
    </row>
    <row r="2474" spans="1:9" x14ac:dyDescent="0.25">
      <c r="A2474" t="s">
        <v>2</v>
      </c>
      <c r="B2474" t="s">
        <v>2557</v>
      </c>
      <c r="C2474" t="s">
        <v>2557</v>
      </c>
      <c r="D2474" s="1" t="s">
        <v>2557</v>
      </c>
      <c r="E2474">
        <v>8</v>
      </c>
      <c r="F2474">
        <v>23905</v>
      </c>
      <c r="G2474" t="s">
        <v>2576</v>
      </c>
      <c r="H2474" t="s">
        <v>23</v>
      </c>
      <c r="I2474">
        <v>1</v>
      </c>
    </row>
    <row r="2475" spans="1:9" x14ac:dyDescent="0.25">
      <c r="A2475" t="s">
        <v>2</v>
      </c>
      <c r="B2475" t="s">
        <v>2557</v>
      </c>
      <c r="C2475" t="s">
        <v>2557</v>
      </c>
      <c r="D2475" s="1" t="s">
        <v>2557</v>
      </c>
      <c r="E2475">
        <v>8</v>
      </c>
      <c r="F2475">
        <v>23905</v>
      </c>
      <c r="G2475" t="s">
        <v>2576</v>
      </c>
      <c r="H2475" t="s">
        <v>5</v>
      </c>
      <c r="I2475">
        <v>3</v>
      </c>
    </row>
    <row r="2476" spans="1:9" x14ac:dyDescent="0.25">
      <c r="A2476" t="s">
        <v>2</v>
      </c>
      <c r="B2476" t="s">
        <v>2557</v>
      </c>
      <c r="C2476" t="s">
        <v>2557</v>
      </c>
      <c r="D2476" s="1" t="s">
        <v>2557</v>
      </c>
      <c r="E2476">
        <v>8</v>
      </c>
      <c r="F2476">
        <v>23917</v>
      </c>
      <c r="G2476" t="s">
        <v>2577</v>
      </c>
      <c r="H2476" t="s">
        <v>5</v>
      </c>
      <c r="I2476">
        <v>6</v>
      </c>
    </row>
    <row r="2477" spans="1:9" x14ac:dyDescent="0.25">
      <c r="A2477" t="s">
        <v>2</v>
      </c>
      <c r="B2477" t="s">
        <v>2557</v>
      </c>
      <c r="C2477" t="s">
        <v>2557</v>
      </c>
      <c r="D2477" s="1" t="s">
        <v>2557</v>
      </c>
      <c r="E2477">
        <v>8</v>
      </c>
      <c r="F2477">
        <v>23929</v>
      </c>
      <c r="G2477" t="s">
        <v>2578</v>
      </c>
      <c r="H2477" t="s">
        <v>23</v>
      </c>
      <c r="I2477">
        <v>1</v>
      </c>
    </row>
    <row r="2478" spans="1:9" x14ac:dyDescent="0.25">
      <c r="A2478" t="s">
        <v>2</v>
      </c>
      <c r="B2478" t="s">
        <v>2557</v>
      </c>
      <c r="C2478" t="s">
        <v>2557</v>
      </c>
      <c r="D2478" s="1" t="s">
        <v>2557</v>
      </c>
      <c r="E2478">
        <v>8</v>
      </c>
      <c r="F2478">
        <v>23929</v>
      </c>
      <c r="G2478" t="s">
        <v>2578</v>
      </c>
      <c r="H2478" t="s">
        <v>38</v>
      </c>
      <c r="I2478">
        <v>3</v>
      </c>
    </row>
    <row r="2479" spans="1:9" x14ac:dyDescent="0.25">
      <c r="A2479" t="s">
        <v>2</v>
      </c>
      <c r="B2479" t="s">
        <v>2557</v>
      </c>
      <c r="C2479" t="s">
        <v>2557</v>
      </c>
      <c r="D2479" s="1" t="s">
        <v>2557</v>
      </c>
      <c r="E2479">
        <v>8</v>
      </c>
      <c r="F2479">
        <v>23929</v>
      </c>
      <c r="G2479" t="s">
        <v>2578</v>
      </c>
      <c r="H2479" t="s">
        <v>213</v>
      </c>
      <c r="I2479">
        <v>2</v>
      </c>
    </row>
    <row r="2480" spans="1:9" x14ac:dyDescent="0.25">
      <c r="A2480" t="s">
        <v>2</v>
      </c>
      <c r="B2480" t="s">
        <v>2557</v>
      </c>
      <c r="C2480" t="s">
        <v>2557</v>
      </c>
      <c r="D2480" s="1" t="s">
        <v>2557</v>
      </c>
      <c r="E2480">
        <v>8</v>
      </c>
      <c r="F2480">
        <v>23930</v>
      </c>
      <c r="G2480" t="s">
        <v>2579</v>
      </c>
      <c r="H2480" t="s">
        <v>98</v>
      </c>
      <c r="I2480">
        <v>2</v>
      </c>
    </row>
    <row r="2481" spans="1:9" x14ac:dyDescent="0.25">
      <c r="A2481" t="s">
        <v>2</v>
      </c>
      <c r="B2481" t="s">
        <v>2557</v>
      </c>
      <c r="C2481" t="s">
        <v>2557</v>
      </c>
      <c r="D2481" s="1" t="s">
        <v>2557</v>
      </c>
      <c r="E2481">
        <v>8</v>
      </c>
      <c r="F2481">
        <v>23942</v>
      </c>
      <c r="G2481" t="s">
        <v>2580</v>
      </c>
      <c r="H2481" t="s">
        <v>23</v>
      </c>
      <c r="I2481">
        <v>2</v>
      </c>
    </row>
    <row r="2482" spans="1:9" x14ac:dyDescent="0.25">
      <c r="A2482" t="s">
        <v>2</v>
      </c>
      <c r="B2482" t="s">
        <v>2557</v>
      </c>
      <c r="C2482" t="s">
        <v>2557</v>
      </c>
      <c r="D2482" s="1" t="s">
        <v>2557</v>
      </c>
      <c r="E2482">
        <v>8</v>
      </c>
      <c r="F2482">
        <v>23942</v>
      </c>
      <c r="G2482" t="s">
        <v>2580</v>
      </c>
      <c r="H2482" t="s">
        <v>5</v>
      </c>
      <c r="I2482">
        <v>3</v>
      </c>
    </row>
    <row r="2483" spans="1:9" x14ac:dyDescent="0.25">
      <c r="A2483" t="s">
        <v>2</v>
      </c>
      <c r="B2483" t="s">
        <v>2557</v>
      </c>
      <c r="C2483" t="s">
        <v>2557</v>
      </c>
      <c r="D2483" s="1" t="s">
        <v>2557</v>
      </c>
      <c r="E2483">
        <v>8</v>
      </c>
      <c r="F2483">
        <v>23954</v>
      </c>
      <c r="G2483" t="s">
        <v>2581</v>
      </c>
      <c r="H2483" t="s">
        <v>26</v>
      </c>
      <c r="I2483">
        <v>1</v>
      </c>
    </row>
    <row r="2484" spans="1:9" x14ac:dyDescent="0.25">
      <c r="A2484" t="s">
        <v>2</v>
      </c>
      <c r="B2484" t="s">
        <v>2557</v>
      </c>
      <c r="C2484" t="s">
        <v>2557</v>
      </c>
      <c r="D2484" s="1" t="s">
        <v>2557</v>
      </c>
      <c r="E2484">
        <v>8</v>
      </c>
      <c r="F2484">
        <v>23954</v>
      </c>
      <c r="G2484" t="s">
        <v>2581</v>
      </c>
      <c r="H2484" t="s">
        <v>2582</v>
      </c>
      <c r="I2484">
        <v>1</v>
      </c>
    </row>
    <row r="2485" spans="1:9" x14ac:dyDescent="0.25">
      <c r="A2485" t="s">
        <v>2</v>
      </c>
      <c r="B2485" t="s">
        <v>2557</v>
      </c>
      <c r="C2485" t="s">
        <v>2557</v>
      </c>
      <c r="D2485" s="1" t="s">
        <v>2557</v>
      </c>
      <c r="E2485">
        <v>8</v>
      </c>
      <c r="F2485">
        <v>23966</v>
      </c>
      <c r="G2485" t="s">
        <v>2583</v>
      </c>
      <c r="H2485" t="s">
        <v>5</v>
      </c>
      <c r="I2485">
        <v>1</v>
      </c>
    </row>
    <row r="2486" spans="1:9" x14ac:dyDescent="0.25">
      <c r="A2486" t="s">
        <v>2</v>
      </c>
      <c r="B2486" t="s">
        <v>2557</v>
      </c>
      <c r="C2486" t="s">
        <v>2557</v>
      </c>
      <c r="D2486" s="1" t="s">
        <v>2557</v>
      </c>
      <c r="E2486">
        <v>8</v>
      </c>
      <c r="F2486">
        <v>23978</v>
      </c>
      <c r="G2486" t="s">
        <v>2584</v>
      </c>
      <c r="H2486" t="s">
        <v>26</v>
      </c>
      <c r="I2486">
        <v>1</v>
      </c>
    </row>
    <row r="2487" spans="1:9" x14ac:dyDescent="0.25">
      <c r="A2487" t="s">
        <v>2</v>
      </c>
      <c r="B2487" t="s">
        <v>2557</v>
      </c>
      <c r="C2487" t="s">
        <v>2557</v>
      </c>
      <c r="D2487" s="1" t="s">
        <v>2557</v>
      </c>
      <c r="E2487">
        <v>8</v>
      </c>
      <c r="F2487">
        <v>23978</v>
      </c>
      <c r="G2487" t="s">
        <v>2584</v>
      </c>
      <c r="H2487" t="s">
        <v>7</v>
      </c>
      <c r="I2487">
        <v>2</v>
      </c>
    </row>
    <row r="2488" spans="1:9" x14ac:dyDescent="0.25">
      <c r="A2488" t="s">
        <v>2</v>
      </c>
      <c r="B2488" t="s">
        <v>2557</v>
      </c>
      <c r="C2488" t="s">
        <v>2557</v>
      </c>
      <c r="D2488" s="1" t="s">
        <v>2557</v>
      </c>
      <c r="E2488">
        <v>8</v>
      </c>
      <c r="F2488">
        <v>23978</v>
      </c>
      <c r="G2488" t="s">
        <v>2584</v>
      </c>
      <c r="H2488" t="s">
        <v>28</v>
      </c>
      <c r="I2488">
        <v>1</v>
      </c>
    </row>
    <row r="2489" spans="1:9" x14ac:dyDescent="0.25">
      <c r="A2489" t="s">
        <v>2</v>
      </c>
      <c r="B2489" t="s">
        <v>2557</v>
      </c>
      <c r="C2489" t="s">
        <v>2557</v>
      </c>
      <c r="D2489" s="1" t="s">
        <v>2557</v>
      </c>
      <c r="E2489">
        <v>8</v>
      </c>
      <c r="F2489">
        <v>23978</v>
      </c>
      <c r="G2489" t="s">
        <v>2584</v>
      </c>
      <c r="H2489" t="s">
        <v>5</v>
      </c>
      <c r="I2489">
        <v>1</v>
      </c>
    </row>
    <row r="2490" spans="1:9" x14ac:dyDescent="0.25">
      <c r="A2490" t="s">
        <v>2</v>
      </c>
      <c r="B2490" t="s">
        <v>2557</v>
      </c>
      <c r="C2490" t="s">
        <v>2557</v>
      </c>
      <c r="D2490" s="1" t="s">
        <v>2557</v>
      </c>
      <c r="E2490">
        <v>8</v>
      </c>
      <c r="F2490">
        <v>24028</v>
      </c>
      <c r="G2490" t="s">
        <v>2585</v>
      </c>
      <c r="H2490" t="s">
        <v>26</v>
      </c>
      <c r="I2490">
        <v>1</v>
      </c>
    </row>
    <row r="2491" spans="1:9" x14ac:dyDescent="0.25">
      <c r="A2491" t="s">
        <v>2</v>
      </c>
      <c r="B2491" t="s">
        <v>2557</v>
      </c>
      <c r="C2491" t="s">
        <v>2557</v>
      </c>
      <c r="D2491" s="1" t="s">
        <v>2557</v>
      </c>
      <c r="E2491">
        <v>8</v>
      </c>
      <c r="F2491">
        <v>24028</v>
      </c>
      <c r="G2491" t="s">
        <v>2585</v>
      </c>
      <c r="H2491" t="s">
        <v>38</v>
      </c>
      <c r="I2491">
        <v>1</v>
      </c>
    </row>
    <row r="2492" spans="1:9" x14ac:dyDescent="0.25">
      <c r="A2492" t="s">
        <v>2</v>
      </c>
      <c r="B2492" t="s">
        <v>2557</v>
      </c>
      <c r="C2492" t="s">
        <v>2557</v>
      </c>
      <c r="D2492" s="1" t="s">
        <v>2557</v>
      </c>
      <c r="E2492">
        <v>8</v>
      </c>
      <c r="F2492">
        <v>24028</v>
      </c>
      <c r="G2492" t="s">
        <v>2585</v>
      </c>
      <c r="H2492" t="s">
        <v>44</v>
      </c>
      <c r="I2492">
        <v>1</v>
      </c>
    </row>
    <row r="2493" spans="1:9" x14ac:dyDescent="0.25">
      <c r="A2493" t="s">
        <v>2</v>
      </c>
      <c r="B2493" t="s">
        <v>2557</v>
      </c>
      <c r="C2493" t="s">
        <v>2557</v>
      </c>
      <c r="D2493" s="1" t="s">
        <v>2557</v>
      </c>
      <c r="E2493">
        <v>8</v>
      </c>
      <c r="F2493">
        <v>24028</v>
      </c>
      <c r="G2493" t="s">
        <v>2585</v>
      </c>
      <c r="H2493" t="s">
        <v>116</v>
      </c>
      <c r="I2493">
        <v>1</v>
      </c>
    </row>
    <row r="2494" spans="1:9" x14ac:dyDescent="0.25">
      <c r="A2494" t="s">
        <v>2</v>
      </c>
      <c r="B2494" t="s">
        <v>2557</v>
      </c>
      <c r="C2494" t="s">
        <v>2557</v>
      </c>
      <c r="D2494" s="1" t="s">
        <v>2557</v>
      </c>
      <c r="E2494">
        <v>8</v>
      </c>
      <c r="F2494">
        <v>24028</v>
      </c>
      <c r="G2494" t="s">
        <v>2585</v>
      </c>
      <c r="H2494" t="s">
        <v>5</v>
      </c>
      <c r="I2494">
        <v>2</v>
      </c>
    </row>
    <row r="2495" spans="1:9" x14ac:dyDescent="0.25">
      <c r="A2495" t="s">
        <v>2</v>
      </c>
      <c r="B2495" t="s">
        <v>2557</v>
      </c>
      <c r="C2495" t="s">
        <v>2557</v>
      </c>
      <c r="D2495" s="1" t="s">
        <v>2557</v>
      </c>
      <c r="E2495">
        <v>8</v>
      </c>
      <c r="F2495">
        <v>24053</v>
      </c>
      <c r="G2495" t="s">
        <v>2586</v>
      </c>
      <c r="H2495" t="s">
        <v>5</v>
      </c>
      <c r="I2495">
        <v>2</v>
      </c>
    </row>
    <row r="2496" spans="1:9" x14ac:dyDescent="0.25">
      <c r="A2496" t="s">
        <v>2</v>
      </c>
      <c r="B2496" t="s">
        <v>2557</v>
      </c>
      <c r="C2496" t="s">
        <v>2557</v>
      </c>
      <c r="D2496" s="1" t="s">
        <v>2557</v>
      </c>
      <c r="E2496">
        <v>8</v>
      </c>
      <c r="F2496">
        <v>24065</v>
      </c>
      <c r="G2496" t="s">
        <v>2587</v>
      </c>
      <c r="H2496" t="s">
        <v>5</v>
      </c>
      <c r="I2496">
        <v>1</v>
      </c>
    </row>
    <row r="2497" spans="1:9" x14ac:dyDescent="0.25">
      <c r="A2497" t="s">
        <v>2</v>
      </c>
      <c r="B2497" t="s">
        <v>2557</v>
      </c>
      <c r="C2497" t="s">
        <v>2557</v>
      </c>
      <c r="D2497" s="1" t="s">
        <v>2557</v>
      </c>
      <c r="E2497">
        <v>8</v>
      </c>
      <c r="F2497">
        <v>24089</v>
      </c>
      <c r="G2497" t="s">
        <v>2588</v>
      </c>
      <c r="H2497" t="s">
        <v>23</v>
      </c>
      <c r="I2497">
        <v>1</v>
      </c>
    </row>
    <row r="2498" spans="1:9" x14ac:dyDescent="0.25">
      <c r="A2498" t="s">
        <v>2</v>
      </c>
      <c r="B2498" t="s">
        <v>2557</v>
      </c>
      <c r="C2498" t="s">
        <v>2557</v>
      </c>
      <c r="D2498" s="1" t="s">
        <v>2557</v>
      </c>
      <c r="E2498">
        <v>8</v>
      </c>
      <c r="F2498">
        <v>24089</v>
      </c>
      <c r="G2498" t="s">
        <v>2588</v>
      </c>
      <c r="H2498" t="s">
        <v>38</v>
      </c>
      <c r="I2498">
        <v>1</v>
      </c>
    </row>
    <row r="2499" spans="1:9" x14ac:dyDescent="0.25">
      <c r="A2499" t="s">
        <v>2</v>
      </c>
      <c r="B2499" t="s">
        <v>2557</v>
      </c>
      <c r="C2499" t="s">
        <v>2557</v>
      </c>
      <c r="D2499" s="1" t="s">
        <v>2557</v>
      </c>
      <c r="E2499">
        <v>8</v>
      </c>
      <c r="F2499">
        <v>24090</v>
      </c>
      <c r="G2499" t="s">
        <v>2589</v>
      </c>
      <c r="H2499" t="s">
        <v>23</v>
      </c>
      <c r="I2499">
        <v>1</v>
      </c>
    </row>
    <row r="2500" spans="1:9" x14ac:dyDescent="0.25">
      <c r="A2500" t="s">
        <v>2</v>
      </c>
      <c r="B2500" t="s">
        <v>2557</v>
      </c>
      <c r="C2500" t="s">
        <v>2557</v>
      </c>
      <c r="D2500" s="1" t="s">
        <v>2557</v>
      </c>
      <c r="E2500">
        <v>8</v>
      </c>
      <c r="F2500">
        <v>24090</v>
      </c>
      <c r="G2500" t="s">
        <v>2589</v>
      </c>
      <c r="H2500" t="s">
        <v>38</v>
      </c>
      <c r="I2500">
        <v>1</v>
      </c>
    </row>
    <row r="2501" spans="1:9" x14ac:dyDescent="0.25">
      <c r="A2501" t="s">
        <v>2</v>
      </c>
      <c r="B2501" t="s">
        <v>2557</v>
      </c>
      <c r="C2501" t="s">
        <v>2557</v>
      </c>
      <c r="D2501" s="1" t="s">
        <v>2557</v>
      </c>
      <c r="E2501">
        <v>8</v>
      </c>
      <c r="F2501">
        <v>24090</v>
      </c>
      <c r="G2501" t="s">
        <v>2589</v>
      </c>
      <c r="H2501" t="s">
        <v>7</v>
      </c>
      <c r="I2501">
        <v>1</v>
      </c>
    </row>
    <row r="2502" spans="1:9" x14ac:dyDescent="0.25">
      <c r="A2502" t="s">
        <v>2</v>
      </c>
      <c r="B2502" t="s">
        <v>2557</v>
      </c>
      <c r="C2502" t="s">
        <v>2557</v>
      </c>
      <c r="D2502" s="1" t="s">
        <v>2557</v>
      </c>
      <c r="E2502">
        <v>8</v>
      </c>
      <c r="F2502">
        <v>24090</v>
      </c>
      <c r="G2502" t="s">
        <v>2589</v>
      </c>
      <c r="H2502" t="s">
        <v>5</v>
      </c>
      <c r="I2502">
        <v>2</v>
      </c>
    </row>
    <row r="2503" spans="1:9" x14ac:dyDescent="0.25">
      <c r="A2503" t="s">
        <v>2</v>
      </c>
      <c r="B2503" t="s">
        <v>2557</v>
      </c>
      <c r="C2503" t="s">
        <v>2557</v>
      </c>
      <c r="D2503" s="1" t="s">
        <v>2557</v>
      </c>
      <c r="E2503">
        <v>8</v>
      </c>
      <c r="F2503">
        <v>24119</v>
      </c>
      <c r="G2503" t="s">
        <v>2590</v>
      </c>
      <c r="H2503" t="s">
        <v>5</v>
      </c>
      <c r="I2503">
        <v>1</v>
      </c>
    </row>
    <row r="2504" spans="1:9" x14ac:dyDescent="0.25">
      <c r="A2504" t="s">
        <v>2</v>
      </c>
      <c r="B2504" t="s">
        <v>2557</v>
      </c>
      <c r="C2504" t="s">
        <v>2557</v>
      </c>
      <c r="D2504" s="1" t="s">
        <v>2557</v>
      </c>
      <c r="E2504">
        <v>8</v>
      </c>
      <c r="F2504">
        <v>24120</v>
      </c>
      <c r="G2504" t="s">
        <v>2591</v>
      </c>
      <c r="H2504" t="s">
        <v>5</v>
      </c>
      <c r="I2504">
        <v>7</v>
      </c>
    </row>
    <row r="2505" spans="1:9" x14ac:dyDescent="0.25">
      <c r="A2505" t="s">
        <v>2</v>
      </c>
      <c r="B2505" t="s">
        <v>2557</v>
      </c>
      <c r="C2505" t="s">
        <v>2557</v>
      </c>
      <c r="D2505" s="1" t="s">
        <v>2557</v>
      </c>
      <c r="E2505">
        <v>8</v>
      </c>
      <c r="F2505">
        <v>24156</v>
      </c>
      <c r="G2505" t="s">
        <v>2592</v>
      </c>
      <c r="H2505" t="s">
        <v>5</v>
      </c>
      <c r="I2505">
        <v>1</v>
      </c>
    </row>
    <row r="2506" spans="1:9" x14ac:dyDescent="0.25">
      <c r="A2506" t="s">
        <v>2</v>
      </c>
      <c r="B2506" t="s">
        <v>2557</v>
      </c>
      <c r="C2506" t="s">
        <v>2557</v>
      </c>
      <c r="D2506" s="1" t="s">
        <v>2557</v>
      </c>
      <c r="E2506">
        <v>8</v>
      </c>
      <c r="F2506">
        <v>24168</v>
      </c>
      <c r="G2506" t="s">
        <v>2593</v>
      </c>
      <c r="H2506" t="s">
        <v>7</v>
      </c>
      <c r="I2506">
        <v>1</v>
      </c>
    </row>
    <row r="2507" spans="1:9" x14ac:dyDescent="0.25">
      <c r="A2507" t="s">
        <v>2</v>
      </c>
      <c r="B2507" t="s">
        <v>2557</v>
      </c>
      <c r="C2507" t="s">
        <v>2557</v>
      </c>
      <c r="D2507" s="1" t="s">
        <v>2557</v>
      </c>
      <c r="E2507">
        <v>8</v>
      </c>
      <c r="F2507">
        <v>36869</v>
      </c>
      <c r="G2507" t="s">
        <v>2594</v>
      </c>
      <c r="H2507" t="s">
        <v>68</v>
      </c>
      <c r="I2507">
        <v>1</v>
      </c>
    </row>
    <row r="2508" spans="1:9" x14ac:dyDescent="0.25">
      <c r="A2508" t="s">
        <v>2</v>
      </c>
      <c r="B2508" t="s">
        <v>2557</v>
      </c>
      <c r="C2508" t="s">
        <v>2557</v>
      </c>
      <c r="D2508" s="1" t="s">
        <v>2557</v>
      </c>
      <c r="E2508">
        <v>8</v>
      </c>
      <c r="F2508">
        <v>36869</v>
      </c>
      <c r="G2508" t="s">
        <v>2594</v>
      </c>
      <c r="H2508" t="s">
        <v>5</v>
      </c>
      <c r="I2508">
        <v>12</v>
      </c>
    </row>
    <row r="2509" spans="1:9" x14ac:dyDescent="0.25">
      <c r="A2509" t="s">
        <v>2</v>
      </c>
      <c r="B2509" t="s">
        <v>2557</v>
      </c>
      <c r="C2509" t="s">
        <v>2557</v>
      </c>
      <c r="D2509" s="1" t="s">
        <v>2557</v>
      </c>
      <c r="E2509">
        <v>8</v>
      </c>
      <c r="F2509">
        <v>37151</v>
      </c>
      <c r="G2509" t="s">
        <v>2595</v>
      </c>
      <c r="H2509" t="s">
        <v>127</v>
      </c>
      <c r="I2509">
        <v>1</v>
      </c>
    </row>
    <row r="2510" spans="1:9" x14ac:dyDescent="0.25">
      <c r="A2510" t="s">
        <v>2</v>
      </c>
      <c r="B2510" t="s">
        <v>2557</v>
      </c>
      <c r="C2510" t="s">
        <v>2557</v>
      </c>
      <c r="D2510" s="1" t="s">
        <v>2557</v>
      </c>
      <c r="E2510">
        <v>8</v>
      </c>
      <c r="F2510">
        <v>37151</v>
      </c>
      <c r="G2510" t="s">
        <v>2595</v>
      </c>
      <c r="H2510" t="s">
        <v>5</v>
      </c>
      <c r="I2510">
        <v>1</v>
      </c>
    </row>
    <row r="2511" spans="1:9" x14ac:dyDescent="0.25">
      <c r="A2511" t="s">
        <v>2</v>
      </c>
      <c r="B2511" t="s">
        <v>2557</v>
      </c>
      <c r="C2511" t="s">
        <v>2557</v>
      </c>
      <c r="D2511" s="1" t="s">
        <v>2557</v>
      </c>
      <c r="E2511">
        <v>8</v>
      </c>
      <c r="F2511">
        <v>41531</v>
      </c>
      <c r="G2511" t="s">
        <v>2596</v>
      </c>
      <c r="H2511" t="s">
        <v>5</v>
      </c>
      <c r="I2511">
        <v>1</v>
      </c>
    </row>
    <row r="2512" spans="1:9" x14ac:dyDescent="0.25">
      <c r="A2512" t="s">
        <v>2</v>
      </c>
      <c r="B2512" t="s">
        <v>2557</v>
      </c>
      <c r="C2512" t="s">
        <v>2557</v>
      </c>
      <c r="D2512" s="1" t="s">
        <v>2557</v>
      </c>
      <c r="E2512">
        <v>8</v>
      </c>
      <c r="F2512">
        <v>42870</v>
      </c>
      <c r="G2512" t="s">
        <v>2597</v>
      </c>
      <c r="H2512" t="s">
        <v>5</v>
      </c>
      <c r="I2512">
        <v>1</v>
      </c>
    </row>
    <row r="2513" spans="1:9" x14ac:dyDescent="0.25">
      <c r="A2513" t="s">
        <v>2</v>
      </c>
      <c r="B2513" t="s">
        <v>2557</v>
      </c>
      <c r="C2513" t="s">
        <v>2557</v>
      </c>
      <c r="D2513" s="1" t="s">
        <v>2557</v>
      </c>
      <c r="E2513">
        <v>8</v>
      </c>
      <c r="F2513">
        <v>44647</v>
      </c>
      <c r="G2513" t="s">
        <v>2598</v>
      </c>
      <c r="H2513" t="s">
        <v>5</v>
      </c>
      <c r="I2513">
        <v>3</v>
      </c>
    </row>
    <row r="2514" spans="1:9" x14ac:dyDescent="0.25">
      <c r="A2514" t="s">
        <v>2</v>
      </c>
      <c r="B2514" t="s">
        <v>2557</v>
      </c>
      <c r="C2514" t="s">
        <v>2557</v>
      </c>
      <c r="D2514" s="1" t="s">
        <v>2557</v>
      </c>
      <c r="E2514">
        <v>8</v>
      </c>
      <c r="F2514">
        <v>44660</v>
      </c>
      <c r="G2514" t="s">
        <v>2599</v>
      </c>
      <c r="H2514" t="s">
        <v>27</v>
      </c>
      <c r="I2514">
        <v>1</v>
      </c>
    </row>
    <row r="2515" spans="1:9" x14ac:dyDescent="0.25">
      <c r="A2515" t="s">
        <v>2</v>
      </c>
      <c r="B2515" t="s">
        <v>2557</v>
      </c>
      <c r="C2515" t="s">
        <v>2557</v>
      </c>
      <c r="D2515" s="1" t="s">
        <v>2557</v>
      </c>
      <c r="E2515">
        <v>8</v>
      </c>
      <c r="F2515">
        <v>44660</v>
      </c>
      <c r="G2515" t="s">
        <v>2599</v>
      </c>
      <c r="H2515" t="s">
        <v>5</v>
      </c>
      <c r="I2515">
        <v>3</v>
      </c>
    </row>
    <row r="2516" spans="1:9" x14ac:dyDescent="0.25">
      <c r="A2516" t="s">
        <v>2</v>
      </c>
      <c r="B2516" t="s">
        <v>2557</v>
      </c>
      <c r="C2516" t="s">
        <v>2557</v>
      </c>
      <c r="D2516" s="1" t="s">
        <v>2557</v>
      </c>
      <c r="E2516">
        <v>8</v>
      </c>
      <c r="F2516">
        <v>48446</v>
      </c>
      <c r="G2516" t="s">
        <v>2600</v>
      </c>
      <c r="H2516" t="s">
        <v>5</v>
      </c>
      <c r="I2516">
        <v>2</v>
      </c>
    </row>
    <row r="2517" spans="1:9" x14ac:dyDescent="0.25">
      <c r="A2517" t="s">
        <v>2</v>
      </c>
      <c r="B2517" t="s">
        <v>2557</v>
      </c>
      <c r="C2517" t="s">
        <v>2557</v>
      </c>
      <c r="D2517" s="1" t="s">
        <v>2557</v>
      </c>
      <c r="E2517">
        <v>8</v>
      </c>
      <c r="F2517">
        <v>49612</v>
      </c>
      <c r="G2517" t="s">
        <v>2601</v>
      </c>
      <c r="H2517" t="s">
        <v>5</v>
      </c>
      <c r="I2517">
        <v>1</v>
      </c>
    </row>
    <row r="2518" spans="1:9" x14ac:dyDescent="0.25">
      <c r="A2518" t="s">
        <v>2</v>
      </c>
      <c r="B2518" t="s">
        <v>2557</v>
      </c>
      <c r="C2518" t="s">
        <v>2557</v>
      </c>
      <c r="D2518" s="1" t="s">
        <v>2557</v>
      </c>
      <c r="E2518">
        <v>8</v>
      </c>
      <c r="F2518">
        <v>350588</v>
      </c>
      <c r="G2518" t="s">
        <v>2602</v>
      </c>
      <c r="H2518" t="s">
        <v>5</v>
      </c>
      <c r="I2518">
        <v>1</v>
      </c>
    </row>
    <row r="2519" spans="1:9" x14ac:dyDescent="0.25">
      <c r="A2519" t="s">
        <v>2</v>
      </c>
      <c r="B2519" t="s">
        <v>2557</v>
      </c>
      <c r="C2519" t="s">
        <v>2557</v>
      </c>
      <c r="D2519" s="1" t="s">
        <v>2557</v>
      </c>
      <c r="E2519">
        <v>8</v>
      </c>
      <c r="F2519">
        <v>566780</v>
      </c>
      <c r="G2519" t="s">
        <v>2603</v>
      </c>
      <c r="H2519" t="s">
        <v>5</v>
      </c>
      <c r="I2519">
        <v>1</v>
      </c>
    </row>
    <row r="2520" spans="1:9" x14ac:dyDescent="0.25">
      <c r="A2520" t="s">
        <v>2</v>
      </c>
      <c r="B2520" t="s">
        <v>2557</v>
      </c>
      <c r="C2520" t="s">
        <v>2557</v>
      </c>
      <c r="D2520" s="1" t="s">
        <v>2557</v>
      </c>
      <c r="E2520">
        <v>8</v>
      </c>
      <c r="F2520">
        <v>900072</v>
      </c>
      <c r="G2520" t="s">
        <v>2604</v>
      </c>
      <c r="H2520" t="s">
        <v>44</v>
      </c>
      <c r="I2520">
        <v>1</v>
      </c>
    </row>
    <row r="2521" spans="1:9" x14ac:dyDescent="0.25">
      <c r="A2521" t="s">
        <v>2</v>
      </c>
      <c r="B2521" t="s">
        <v>2557</v>
      </c>
      <c r="C2521" t="s">
        <v>2557</v>
      </c>
      <c r="D2521" s="1" t="s">
        <v>2557</v>
      </c>
      <c r="E2521">
        <v>8</v>
      </c>
      <c r="F2521">
        <v>900072</v>
      </c>
      <c r="G2521" t="s">
        <v>2604</v>
      </c>
      <c r="H2521" t="s">
        <v>930</v>
      </c>
      <c r="I2521">
        <v>1</v>
      </c>
    </row>
    <row r="2522" spans="1:9" x14ac:dyDescent="0.25">
      <c r="A2522" t="s">
        <v>2</v>
      </c>
      <c r="B2522" t="s">
        <v>2557</v>
      </c>
      <c r="C2522" t="s">
        <v>2557</v>
      </c>
      <c r="D2522" s="1" t="s">
        <v>2557</v>
      </c>
      <c r="E2522">
        <v>8</v>
      </c>
      <c r="F2522">
        <v>900758</v>
      </c>
      <c r="G2522" t="s">
        <v>2605</v>
      </c>
      <c r="H2522" t="s">
        <v>5</v>
      </c>
      <c r="I2522">
        <v>1</v>
      </c>
    </row>
    <row r="2523" spans="1:9" x14ac:dyDescent="0.25">
      <c r="A2523" t="s">
        <v>2</v>
      </c>
      <c r="B2523" t="s">
        <v>2557</v>
      </c>
      <c r="C2523" t="s">
        <v>2557</v>
      </c>
      <c r="D2523" s="1" t="s">
        <v>2557</v>
      </c>
      <c r="E2523">
        <v>8</v>
      </c>
      <c r="F2523">
        <v>900761</v>
      </c>
      <c r="G2523" t="s">
        <v>2606</v>
      </c>
      <c r="H2523" t="s">
        <v>5</v>
      </c>
      <c r="I2523">
        <v>1</v>
      </c>
    </row>
    <row r="2524" spans="1:9" x14ac:dyDescent="0.25">
      <c r="A2524" t="s">
        <v>2</v>
      </c>
      <c r="B2524" t="s">
        <v>2557</v>
      </c>
      <c r="C2524" t="s">
        <v>2557</v>
      </c>
      <c r="D2524" s="1" t="s">
        <v>2557</v>
      </c>
      <c r="E2524">
        <v>8</v>
      </c>
      <c r="F2524">
        <v>903462</v>
      </c>
      <c r="G2524" t="s">
        <v>2607</v>
      </c>
      <c r="H2524" t="s">
        <v>27</v>
      </c>
      <c r="I2524">
        <v>1</v>
      </c>
    </row>
    <row r="2525" spans="1:9" x14ac:dyDescent="0.25">
      <c r="A2525" t="s">
        <v>2</v>
      </c>
      <c r="B2525" t="s">
        <v>2557</v>
      </c>
      <c r="C2525" t="s">
        <v>2557</v>
      </c>
      <c r="D2525" s="1" t="s">
        <v>2557</v>
      </c>
      <c r="E2525">
        <v>8</v>
      </c>
      <c r="F2525">
        <v>905800</v>
      </c>
      <c r="G2525" t="s">
        <v>2608</v>
      </c>
      <c r="H2525" t="s">
        <v>5</v>
      </c>
      <c r="I2525">
        <v>2</v>
      </c>
    </row>
    <row r="2526" spans="1:9" x14ac:dyDescent="0.25">
      <c r="A2526" t="s">
        <v>2</v>
      </c>
      <c r="B2526" t="s">
        <v>2557</v>
      </c>
      <c r="C2526" t="s">
        <v>2557</v>
      </c>
      <c r="D2526" s="1" t="s">
        <v>2557</v>
      </c>
      <c r="E2526">
        <v>8</v>
      </c>
      <c r="F2526">
        <v>907881</v>
      </c>
      <c r="G2526" t="s">
        <v>2609</v>
      </c>
      <c r="H2526" t="s">
        <v>5</v>
      </c>
      <c r="I2526">
        <v>3</v>
      </c>
    </row>
    <row r="2527" spans="1:9" x14ac:dyDescent="0.25">
      <c r="A2527" t="s">
        <v>2</v>
      </c>
      <c r="B2527" t="s">
        <v>2557</v>
      </c>
      <c r="C2527" t="s">
        <v>2557</v>
      </c>
      <c r="D2527" s="1" t="s">
        <v>2557</v>
      </c>
      <c r="E2527">
        <v>8</v>
      </c>
      <c r="F2527">
        <v>909737</v>
      </c>
      <c r="G2527" t="s">
        <v>2610</v>
      </c>
      <c r="H2527" t="s">
        <v>5</v>
      </c>
      <c r="I2527">
        <v>3</v>
      </c>
    </row>
    <row r="2528" spans="1:9" x14ac:dyDescent="0.25">
      <c r="A2528" t="s">
        <v>2</v>
      </c>
      <c r="B2528" t="s">
        <v>2557</v>
      </c>
      <c r="C2528" t="s">
        <v>2557</v>
      </c>
      <c r="D2528" s="1" t="s">
        <v>2557</v>
      </c>
      <c r="E2528">
        <v>8</v>
      </c>
      <c r="F2528">
        <v>911306</v>
      </c>
      <c r="G2528" t="s">
        <v>2611</v>
      </c>
      <c r="H2528" t="s">
        <v>5</v>
      </c>
      <c r="I2528">
        <v>2</v>
      </c>
    </row>
    <row r="2529" spans="1:9" x14ac:dyDescent="0.25">
      <c r="A2529" t="s">
        <v>2</v>
      </c>
      <c r="B2529" t="s">
        <v>2557</v>
      </c>
      <c r="C2529" t="s">
        <v>2557</v>
      </c>
      <c r="D2529" s="1" t="s">
        <v>2557</v>
      </c>
      <c r="E2529">
        <v>8</v>
      </c>
      <c r="F2529">
        <v>918155</v>
      </c>
      <c r="G2529" t="s">
        <v>2612</v>
      </c>
      <c r="H2529" t="s">
        <v>5</v>
      </c>
      <c r="I2529">
        <v>4</v>
      </c>
    </row>
    <row r="2530" spans="1:9" x14ac:dyDescent="0.25">
      <c r="A2530" t="s">
        <v>2</v>
      </c>
      <c r="B2530" t="s">
        <v>2557</v>
      </c>
      <c r="C2530" t="s">
        <v>2557</v>
      </c>
      <c r="D2530" s="1" t="s">
        <v>2557</v>
      </c>
      <c r="E2530">
        <v>8</v>
      </c>
      <c r="F2530">
        <v>925664</v>
      </c>
      <c r="G2530" t="s">
        <v>2613</v>
      </c>
      <c r="H2530" t="s">
        <v>5</v>
      </c>
      <c r="I2530">
        <v>1</v>
      </c>
    </row>
    <row r="2531" spans="1:9" x14ac:dyDescent="0.25">
      <c r="A2531" t="s">
        <v>2</v>
      </c>
      <c r="B2531" t="s">
        <v>2557</v>
      </c>
      <c r="C2531" t="s">
        <v>2557</v>
      </c>
      <c r="D2531" s="1" t="s">
        <v>2557</v>
      </c>
      <c r="E2531">
        <v>8</v>
      </c>
      <c r="F2531">
        <v>925706</v>
      </c>
      <c r="G2531" t="s">
        <v>2614</v>
      </c>
      <c r="H2531" t="s">
        <v>5</v>
      </c>
      <c r="I2531">
        <v>2</v>
      </c>
    </row>
    <row r="2532" spans="1:9" x14ac:dyDescent="0.25">
      <c r="A2532" t="s">
        <v>2</v>
      </c>
      <c r="B2532" t="s">
        <v>2557</v>
      </c>
      <c r="C2532" t="s">
        <v>2557</v>
      </c>
      <c r="D2532" s="1" t="s">
        <v>2557</v>
      </c>
      <c r="E2532">
        <v>8</v>
      </c>
      <c r="F2532">
        <v>925718</v>
      </c>
      <c r="G2532" t="s">
        <v>2615</v>
      </c>
      <c r="H2532" t="s">
        <v>5</v>
      </c>
      <c r="I2532">
        <v>1</v>
      </c>
    </row>
    <row r="2533" spans="1:9" x14ac:dyDescent="0.25">
      <c r="A2533" t="s">
        <v>2</v>
      </c>
      <c r="B2533" t="s">
        <v>1952</v>
      </c>
      <c r="C2533" t="s">
        <v>1991</v>
      </c>
      <c r="D2533" s="1" t="s">
        <v>1991</v>
      </c>
      <c r="E2533">
        <v>8</v>
      </c>
      <c r="F2533">
        <v>21556</v>
      </c>
      <c r="G2533" t="s">
        <v>1992</v>
      </c>
      <c r="H2533" t="s">
        <v>5</v>
      </c>
      <c r="I2533">
        <v>2</v>
      </c>
    </row>
    <row r="2534" spans="1:9" x14ac:dyDescent="0.25">
      <c r="A2534" t="s">
        <v>2</v>
      </c>
      <c r="B2534" t="s">
        <v>1952</v>
      </c>
      <c r="C2534" t="s">
        <v>1991</v>
      </c>
      <c r="D2534" s="1" t="s">
        <v>1991</v>
      </c>
      <c r="E2534">
        <v>8</v>
      </c>
      <c r="F2534">
        <v>21573</v>
      </c>
      <c r="G2534" t="s">
        <v>1993</v>
      </c>
      <c r="H2534" t="s">
        <v>5</v>
      </c>
      <c r="I2534">
        <v>1</v>
      </c>
    </row>
    <row r="2535" spans="1:9" x14ac:dyDescent="0.25">
      <c r="A2535" t="s">
        <v>2</v>
      </c>
      <c r="B2535" t="s">
        <v>1952</v>
      </c>
      <c r="C2535" t="s">
        <v>1991</v>
      </c>
      <c r="D2535" s="1" t="s">
        <v>1991</v>
      </c>
      <c r="E2535">
        <v>8</v>
      </c>
      <c r="F2535">
        <v>21702</v>
      </c>
      <c r="G2535" t="s">
        <v>1994</v>
      </c>
      <c r="H2535" t="s">
        <v>5</v>
      </c>
      <c r="I2535">
        <v>2</v>
      </c>
    </row>
    <row r="2536" spans="1:9" x14ac:dyDescent="0.25">
      <c r="A2536" t="s">
        <v>2</v>
      </c>
      <c r="B2536" t="s">
        <v>1952</v>
      </c>
      <c r="C2536" t="s">
        <v>1991</v>
      </c>
      <c r="D2536" s="1" t="s">
        <v>1991</v>
      </c>
      <c r="E2536">
        <v>8</v>
      </c>
      <c r="F2536">
        <v>21726</v>
      </c>
      <c r="G2536" t="s">
        <v>1995</v>
      </c>
      <c r="H2536" t="s">
        <v>5</v>
      </c>
      <c r="I2536">
        <v>2</v>
      </c>
    </row>
    <row r="2537" spans="1:9" x14ac:dyDescent="0.25">
      <c r="A2537" t="s">
        <v>2</v>
      </c>
      <c r="B2537" t="s">
        <v>1952</v>
      </c>
      <c r="C2537" t="s">
        <v>1991</v>
      </c>
      <c r="D2537" s="1" t="s">
        <v>1991</v>
      </c>
      <c r="E2537">
        <v>8</v>
      </c>
      <c r="F2537">
        <v>21738</v>
      </c>
      <c r="G2537" t="s">
        <v>1996</v>
      </c>
      <c r="H2537" t="s">
        <v>38</v>
      </c>
      <c r="I2537">
        <v>1</v>
      </c>
    </row>
    <row r="2538" spans="1:9" x14ac:dyDescent="0.25">
      <c r="A2538" t="s">
        <v>2</v>
      </c>
      <c r="B2538" t="s">
        <v>1952</v>
      </c>
      <c r="C2538" t="s">
        <v>1991</v>
      </c>
      <c r="D2538" s="1" t="s">
        <v>1991</v>
      </c>
      <c r="E2538">
        <v>8</v>
      </c>
      <c r="F2538">
        <v>21738</v>
      </c>
      <c r="G2538" t="s">
        <v>1996</v>
      </c>
      <c r="H2538" t="s">
        <v>27</v>
      </c>
      <c r="I2538">
        <v>1</v>
      </c>
    </row>
    <row r="2539" spans="1:9" x14ac:dyDescent="0.25">
      <c r="A2539" t="s">
        <v>2</v>
      </c>
      <c r="B2539" t="s">
        <v>1952</v>
      </c>
      <c r="C2539" t="s">
        <v>1991</v>
      </c>
      <c r="D2539" s="1" t="s">
        <v>1991</v>
      </c>
      <c r="E2539">
        <v>8</v>
      </c>
      <c r="F2539">
        <v>21748</v>
      </c>
      <c r="G2539" t="s">
        <v>1997</v>
      </c>
      <c r="H2539" t="s">
        <v>5</v>
      </c>
      <c r="I2539">
        <v>2</v>
      </c>
    </row>
    <row r="2540" spans="1:9" x14ac:dyDescent="0.25">
      <c r="A2540" t="s">
        <v>2</v>
      </c>
      <c r="B2540" t="s">
        <v>1952</v>
      </c>
      <c r="C2540" t="s">
        <v>1991</v>
      </c>
      <c r="D2540" s="1" t="s">
        <v>1991</v>
      </c>
      <c r="E2540">
        <v>8</v>
      </c>
      <c r="F2540">
        <v>45895</v>
      </c>
      <c r="G2540" t="s">
        <v>1998</v>
      </c>
      <c r="H2540" t="s">
        <v>27</v>
      </c>
      <c r="I2540">
        <v>1</v>
      </c>
    </row>
    <row r="2541" spans="1:9" x14ac:dyDescent="0.25">
      <c r="A2541" t="s">
        <v>2</v>
      </c>
      <c r="B2541" t="s">
        <v>1952</v>
      </c>
      <c r="C2541" t="s">
        <v>1991</v>
      </c>
      <c r="D2541" s="1" t="s">
        <v>1991</v>
      </c>
      <c r="E2541">
        <v>8</v>
      </c>
      <c r="F2541">
        <v>45895</v>
      </c>
      <c r="G2541" t="s">
        <v>1998</v>
      </c>
      <c r="H2541" t="s">
        <v>5</v>
      </c>
      <c r="I2541">
        <v>1</v>
      </c>
    </row>
    <row r="2542" spans="1:9" x14ac:dyDescent="0.25">
      <c r="A2542" t="s">
        <v>2</v>
      </c>
      <c r="B2542" t="s">
        <v>1952</v>
      </c>
      <c r="C2542" t="s">
        <v>1991</v>
      </c>
      <c r="D2542" s="1" t="s">
        <v>1991</v>
      </c>
      <c r="E2542">
        <v>8</v>
      </c>
      <c r="F2542">
        <v>49967</v>
      </c>
      <c r="G2542" t="s">
        <v>1999</v>
      </c>
      <c r="H2542" t="s">
        <v>5</v>
      </c>
      <c r="I2542">
        <v>1</v>
      </c>
    </row>
    <row r="2543" spans="1:9" x14ac:dyDescent="0.25">
      <c r="A2543" t="s">
        <v>2</v>
      </c>
      <c r="B2543" t="s">
        <v>1952</v>
      </c>
      <c r="C2543" t="s">
        <v>1991</v>
      </c>
      <c r="D2543" s="1" t="s">
        <v>1991</v>
      </c>
      <c r="E2543">
        <v>8</v>
      </c>
      <c r="F2543">
        <v>905586</v>
      </c>
      <c r="G2543" t="s">
        <v>2000</v>
      </c>
      <c r="H2543" t="s">
        <v>27</v>
      </c>
      <c r="I2543">
        <v>2</v>
      </c>
    </row>
    <row r="2544" spans="1:9" x14ac:dyDescent="0.25">
      <c r="A2544" t="s">
        <v>2</v>
      </c>
      <c r="B2544" t="s">
        <v>1952</v>
      </c>
      <c r="C2544" t="s">
        <v>1991</v>
      </c>
      <c r="D2544" s="1" t="s">
        <v>1991</v>
      </c>
      <c r="E2544">
        <v>8</v>
      </c>
      <c r="F2544">
        <v>905598</v>
      </c>
      <c r="G2544" t="s">
        <v>2001</v>
      </c>
      <c r="H2544" t="s">
        <v>27</v>
      </c>
      <c r="I2544">
        <v>1</v>
      </c>
    </row>
    <row r="2545" spans="1:9" x14ac:dyDescent="0.25">
      <c r="A2545" t="s">
        <v>2</v>
      </c>
      <c r="B2545" t="s">
        <v>1952</v>
      </c>
      <c r="C2545" t="s">
        <v>1991</v>
      </c>
      <c r="D2545" s="1" t="s">
        <v>1991</v>
      </c>
      <c r="E2545">
        <v>8</v>
      </c>
      <c r="F2545">
        <v>909567</v>
      </c>
      <c r="G2545" t="s">
        <v>2002</v>
      </c>
      <c r="H2545" t="s">
        <v>49</v>
      </c>
      <c r="I2545">
        <v>1</v>
      </c>
    </row>
    <row r="2546" spans="1:9" x14ac:dyDescent="0.25">
      <c r="A2546" t="s">
        <v>2</v>
      </c>
      <c r="B2546" t="s">
        <v>1952</v>
      </c>
      <c r="C2546" t="s">
        <v>1991</v>
      </c>
      <c r="D2546" s="1" t="s">
        <v>1991</v>
      </c>
      <c r="E2546">
        <v>8</v>
      </c>
      <c r="F2546">
        <v>909567</v>
      </c>
      <c r="G2546" t="s">
        <v>2002</v>
      </c>
      <c r="H2546" t="s">
        <v>27</v>
      </c>
      <c r="I2546">
        <v>1</v>
      </c>
    </row>
    <row r="2547" spans="1:9" x14ac:dyDescent="0.25">
      <c r="A2547" t="s">
        <v>2</v>
      </c>
      <c r="B2547" t="s">
        <v>1952</v>
      </c>
      <c r="C2547" t="s">
        <v>1991</v>
      </c>
      <c r="D2547" s="1" t="s">
        <v>1991</v>
      </c>
      <c r="E2547">
        <v>8</v>
      </c>
      <c r="F2547">
        <v>911148</v>
      </c>
      <c r="G2547" t="s">
        <v>2003</v>
      </c>
      <c r="H2547" t="s">
        <v>68</v>
      </c>
      <c r="I2547">
        <v>1</v>
      </c>
    </row>
    <row r="2548" spans="1:9" x14ac:dyDescent="0.25">
      <c r="A2548" t="s">
        <v>2</v>
      </c>
      <c r="B2548" t="s">
        <v>1952</v>
      </c>
      <c r="C2548" t="s">
        <v>1991</v>
      </c>
      <c r="D2548" s="1" t="s">
        <v>1991</v>
      </c>
      <c r="E2548">
        <v>8</v>
      </c>
      <c r="F2548">
        <v>917916</v>
      </c>
      <c r="G2548" t="s">
        <v>2004</v>
      </c>
      <c r="H2548" t="s">
        <v>127</v>
      </c>
      <c r="I2548">
        <v>1</v>
      </c>
    </row>
    <row r="2549" spans="1:9" x14ac:dyDescent="0.25">
      <c r="A2549" t="s">
        <v>2</v>
      </c>
      <c r="B2549" t="s">
        <v>1952</v>
      </c>
      <c r="C2549" t="s">
        <v>1991</v>
      </c>
      <c r="D2549" s="1" t="s">
        <v>1991</v>
      </c>
      <c r="E2549">
        <v>8</v>
      </c>
      <c r="F2549">
        <v>917916</v>
      </c>
      <c r="G2549" t="s">
        <v>2004</v>
      </c>
      <c r="H2549" t="s">
        <v>27</v>
      </c>
      <c r="I2549">
        <v>2</v>
      </c>
    </row>
    <row r="2550" spans="1:9" x14ac:dyDescent="0.25">
      <c r="A2550" t="s">
        <v>2</v>
      </c>
      <c r="B2550" t="s">
        <v>1952</v>
      </c>
      <c r="C2550" t="s">
        <v>1991</v>
      </c>
      <c r="D2550" s="1" t="s">
        <v>1991</v>
      </c>
      <c r="E2550">
        <v>8</v>
      </c>
      <c r="F2550">
        <v>921944</v>
      </c>
      <c r="G2550" t="s">
        <v>2005</v>
      </c>
      <c r="H2550" t="s">
        <v>79</v>
      </c>
      <c r="I2550">
        <v>1</v>
      </c>
    </row>
    <row r="2551" spans="1:9" x14ac:dyDescent="0.25">
      <c r="A2551" t="s">
        <v>2</v>
      </c>
      <c r="B2551" t="s">
        <v>1952</v>
      </c>
      <c r="C2551" t="s">
        <v>1991</v>
      </c>
      <c r="D2551" s="1" t="s">
        <v>1991</v>
      </c>
      <c r="E2551">
        <v>8</v>
      </c>
      <c r="F2551">
        <v>921944</v>
      </c>
      <c r="G2551" t="s">
        <v>2005</v>
      </c>
      <c r="H2551" t="s">
        <v>5</v>
      </c>
      <c r="I2551">
        <v>1</v>
      </c>
    </row>
    <row r="2552" spans="1:9" x14ac:dyDescent="0.25">
      <c r="A2552" t="s">
        <v>2</v>
      </c>
      <c r="B2552" t="s">
        <v>2061</v>
      </c>
      <c r="C2552" t="s">
        <v>2117</v>
      </c>
      <c r="D2552" s="1" t="s">
        <v>2117</v>
      </c>
      <c r="E2552">
        <v>8</v>
      </c>
      <c r="F2552">
        <v>7936</v>
      </c>
      <c r="G2552" t="s">
        <v>2118</v>
      </c>
      <c r="H2552" t="s">
        <v>26</v>
      </c>
      <c r="I2552">
        <v>1</v>
      </c>
    </row>
    <row r="2553" spans="1:9" x14ac:dyDescent="0.25">
      <c r="A2553" t="s">
        <v>2</v>
      </c>
      <c r="B2553" t="s">
        <v>2061</v>
      </c>
      <c r="C2553" t="s">
        <v>2117</v>
      </c>
      <c r="D2553" s="1" t="s">
        <v>2117</v>
      </c>
      <c r="E2553">
        <v>8</v>
      </c>
      <c r="F2553">
        <v>7936</v>
      </c>
      <c r="G2553" t="s">
        <v>2118</v>
      </c>
      <c r="H2553" t="s">
        <v>5</v>
      </c>
      <c r="I2553">
        <v>2</v>
      </c>
    </row>
    <row r="2554" spans="1:9" x14ac:dyDescent="0.25">
      <c r="A2554" t="s">
        <v>2</v>
      </c>
      <c r="B2554" t="s">
        <v>2061</v>
      </c>
      <c r="C2554" t="s">
        <v>2117</v>
      </c>
      <c r="D2554" s="1" t="s">
        <v>2117</v>
      </c>
      <c r="E2554">
        <v>8</v>
      </c>
      <c r="F2554">
        <v>37278</v>
      </c>
      <c r="G2554" t="s">
        <v>2119</v>
      </c>
      <c r="H2554" t="s">
        <v>5</v>
      </c>
      <c r="I2554">
        <v>2</v>
      </c>
    </row>
    <row r="2555" spans="1:9" x14ac:dyDescent="0.25">
      <c r="A2555" t="s">
        <v>2</v>
      </c>
      <c r="B2555" t="s">
        <v>2061</v>
      </c>
      <c r="C2555" t="s">
        <v>2117</v>
      </c>
      <c r="D2555" s="1" t="s">
        <v>2117</v>
      </c>
      <c r="E2555">
        <v>8</v>
      </c>
      <c r="F2555">
        <v>41981</v>
      </c>
      <c r="G2555" t="s">
        <v>2120</v>
      </c>
      <c r="H2555" t="s">
        <v>7</v>
      </c>
      <c r="I2555">
        <v>1</v>
      </c>
    </row>
    <row r="2556" spans="1:9" x14ac:dyDescent="0.25">
      <c r="A2556" t="s">
        <v>2</v>
      </c>
      <c r="B2556" t="s">
        <v>2061</v>
      </c>
      <c r="C2556" t="s">
        <v>2117</v>
      </c>
      <c r="D2556" s="1" t="s">
        <v>2117</v>
      </c>
      <c r="E2556">
        <v>8</v>
      </c>
      <c r="F2556">
        <v>41993</v>
      </c>
      <c r="G2556" t="s">
        <v>2121</v>
      </c>
      <c r="H2556" t="s">
        <v>5</v>
      </c>
      <c r="I2556">
        <v>2</v>
      </c>
    </row>
    <row r="2557" spans="1:9" x14ac:dyDescent="0.25">
      <c r="A2557" t="s">
        <v>2</v>
      </c>
      <c r="B2557" t="s">
        <v>2061</v>
      </c>
      <c r="C2557" t="s">
        <v>2117</v>
      </c>
      <c r="D2557" s="1" t="s">
        <v>2117</v>
      </c>
      <c r="E2557">
        <v>8</v>
      </c>
      <c r="F2557">
        <v>904485</v>
      </c>
      <c r="G2557" t="s">
        <v>2122</v>
      </c>
      <c r="H2557" t="s">
        <v>5</v>
      </c>
      <c r="I2557">
        <v>1</v>
      </c>
    </row>
    <row r="2558" spans="1:9" x14ac:dyDescent="0.25">
      <c r="A2558" t="s">
        <v>2</v>
      </c>
      <c r="B2558" t="s">
        <v>2135</v>
      </c>
      <c r="C2558" t="s">
        <v>2140</v>
      </c>
      <c r="D2558" s="1" t="s">
        <v>2140</v>
      </c>
      <c r="E2558">
        <v>36</v>
      </c>
      <c r="F2558">
        <v>903620</v>
      </c>
      <c r="G2558" t="s">
        <v>2141</v>
      </c>
      <c r="H2558" t="s">
        <v>28</v>
      </c>
      <c r="I2558">
        <v>1</v>
      </c>
    </row>
    <row r="2559" spans="1:9" x14ac:dyDescent="0.25">
      <c r="A2559" t="s">
        <v>2</v>
      </c>
      <c r="B2559" t="s">
        <v>1423</v>
      </c>
      <c r="C2559" t="s">
        <v>1425</v>
      </c>
      <c r="D2559" s="1" t="s">
        <v>1425</v>
      </c>
      <c r="E2559">
        <v>8</v>
      </c>
      <c r="F2559">
        <v>28381</v>
      </c>
      <c r="G2559" t="s">
        <v>1426</v>
      </c>
      <c r="H2559" t="s">
        <v>26</v>
      </c>
      <c r="I2559">
        <v>3</v>
      </c>
    </row>
    <row r="2560" spans="1:9" x14ac:dyDescent="0.25">
      <c r="A2560" t="s">
        <v>2</v>
      </c>
      <c r="B2560" t="s">
        <v>2804</v>
      </c>
      <c r="C2560" t="s">
        <v>2813</v>
      </c>
      <c r="D2560" s="1" t="s">
        <v>2813</v>
      </c>
      <c r="E2560">
        <v>8</v>
      </c>
      <c r="F2560">
        <v>24648</v>
      </c>
      <c r="G2560" t="s">
        <v>2814</v>
      </c>
      <c r="H2560" t="s">
        <v>5</v>
      </c>
      <c r="I2560">
        <v>1</v>
      </c>
    </row>
    <row r="2561" spans="1:9" x14ac:dyDescent="0.25">
      <c r="A2561" t="s">
        <v>2</v>
      </c>
      <c r="B2561" t="s">
        <v>2142</v>
      </c>
      <c r="C2561" t="s">
        <v>2171</v>
      </c>
      <c r="D2561" s="1" t="s">
        <v>2172</v>
      </c>
      <c r="E2561">
        <v>8</v>
      </c>
      <c r="F2561">
        <v>6750</v>
      </c>
      <c r="G2561" t="s">
        <v>2173</v>
      </c>
      <c r="H2561" t="s">
        <v>7</v>
      </c>
      <c r="I2561">
        <v>1</v>
      </c>
    </row>
    <row r="2562" spans="1:9" x14ac:dyDescent="0.25">
      <c r="A2562" t="s">
        <v>2</v>
      </c>
      <c r="B2562" t="s">
        <v>2142</v>
      </c>
      <c r="C2562" t="s">
        <v>2171</v>
      </c>
      <c r="D2562" s="1" t="s">
        <v>2172</v>
      </c>
      <c r="E2562">
        <v>8</v>
      </c>
      <c r="F2562">
        <v>6750</v>
      </c>
      <c r="G2562" t="s">
        <v>2173</v>
      </c>
      <c r="H2562" t="s">
        <v>5</v>
      </c>
      <c r="I2562">
        <v>2</v>
      </c>
    </row>
    <row r="2563" spans="1:9" x14ac:dyDescent="0.25">
      <c r="A2563" t="s">
        <v>2</v>
      </c>
      <c r="B2563" t="s">
        <v>1330</v>
      </c>
      <c r="C2563" t="s">
        <v>1358</v>
      </c>
      <c r="D2563" s="1" t="s">
        <v>1358</v>
      </c>
      <c r="E2563">
        <v>8</v>
      </c>
      <c r="F2563">
        <v>15635</v>
      </c>
      <c r="G2563" t="s">
        <v>1359</v>
      </c>
      <c r="H2563" t="s">
        <v>5</v>
      </c>
      <c r="I2563">
        <v>2</v>
      </c>
    </row>
    <row r="2564" spans="1:9" x14ac:dyDescent="0.25">
      <c r="A2564" t="s">
        <v>2</v>
      </c>
      <c r="B2564" t="s">
        <v>1330</v>
      </c>
      <c r="C2564" t="s">
        <v>1358</v>
      </c>
      <c r="D2564" s="1" t="s">
        <v>1358</v>
      </c>
      <c r="E2564">
        <v>8</v>
      </c>
      <c r="F2564">
        <v>15647</v>
      </c>
      <c r="G2564" t="s">
        <v>1360</v>
      </c>
      <c r="H2564" t="s">
        <v>26</v>
      </c>
      <c r="I2564">
        <v>1</v>
      </c>
    </row>
    <row r="2565" spans="1:9" x14ac:dyDescent="0.25">
      <c r="A2565" t="s">
        <v>2</v>
      </c>
      <c r="B2565" t="s">
        <v>1330</v>
      </c>
      <c r="C2565" t="s">
        <v>1358</v>
      </c>
      <c r="D2565" s="1" t="s">
        <v>1358</v>
      </c>
      <c r="E2565">
        <v>8</v>
      </c>
      <c r="F2565">
        <v>15647</v>
      </c>
      <c r="G2565" t="s">
        <v>1360</v>
      </c>
      <c r="H2565" t="s">
        <v>27</v>
      </c>
      <c r="I2565">
        <v>1</v>
      </c>
    </row>
    <row r="2566" spans="1:9" x14ac:dyDescent="0.25">
      <c r="A2566" t="s">
        <v>2</v>
      </c>
      <c r="B2566" t="s">
        <v>1330</v>
      </c>
      <c r="C2566" t="s">
        <v>1358</v>
      </c>
      <c r="D2566" s="1" t="s">
        <v>1358</v>
      </c>
      <c r="E2566">
        <v>8</v>
      </c>
      <c r="F2566">
        <v>15647</v>
      </c>
      <c r="G2566" t="s">
        <v>1360</v>
      </c>
      <c r="H2566" t="s">
        <v>7</v>
      </c>
      <c r="I2566">
        <v>1</v>
      </c>
    </row>
    <row r="2567" spans="1:9" x14ac:dyDescent="0.25">
      <c r="A2567" t="s">
        <v>2</v>
      </c>
      <c r="B2567" t="s">
        <v>1330</v>
      </c>
      <c r="C2567" t="s">
        <v>1358</v>
      </c>
      <c r="D2567" s="1" t="s">
        <v>1358</v>
      </c>
      <c r="E2567">
        <v>8</v>
      </c>
      <c r="F2567">
        <v>15647</v>
      </c>
      <c r="G2567" t="s">
        <v>1360</v>
      </c>
      <c r="H2567" t="s">
        <v>5</v>
      </c>
      <c r="I2567">
        <v>11</v>
      </c>
    </row>
    <row r="2568" spans="1:9" x14ac:dyDescent="0.25">
      <c r="A2568" t="s">
        <v>2</v>
      </c>
      <c r="B2568" t="s">
        <v>1330</v>
      </c>
      <c r="C2568" t="s">
        <v>1358</v>
      </c>
      <c r="D2568" s="1" t="s">
        <v>1358</v>
      </c>
      <c r="E2568">
        <v>8</v>
      </c>
      <c r="F2568">
        <v>15817</v>
      </c>
      <c r="G2568" t="s">
        <v>1361</v>
      </c>
      <c r="H2568" t="s">
        <v>26</v>
      </c>
      <c r="I2568">
        <v>1</v>
      </c>
    </row>
    <row r="2569" spans="1:9" x14ac:dyDescent="0.25">
      <c r="A2569" t="s">
        <v>2</v>
      </c>
      <c r="B2569" t="s">
        <v>1330</v>
      </c>
      <c r="C2569" t="s">
        <v>1358</v>
      </c>
      <c r="D2569" s="1" t="s">
        <v>1358</v>
      </c>
      <c r="E2569">
        <v>8</v>
      </c>
      <c r="F2569">
        <v>15817</v>
      </c>
      <c r="G2569" t="s">
        <v>1361</v>
      </c>
      <c r="H2569" t="s">
        <v>7</v>
      </c>
      <c r="I2569">
        <v>1</v>
      </c>
    </row>
    <row r="2570" spans="1:9" x14ac:dyDescent="0.25">
      <c r="A2570" t="s">
        <v>2</v>
      </c>
      <c r="B2570" t="s">
        <v>1330</v>
      </c>
      <c r="C2570" t="s">
        <v>1358</v>
      </c>
      <c r="D2570" s="1" t="s">
        <v>1358</v>
      </c>
      <c r="E2570">
        <v>8</v>
      </c>
      <c r="F2570">
        <v>37564</v>
      </c>
      <c r="G2570" t="s">
        <v>1362</v>
      </c>
      <c r="H2570" t="s">
        <v>5</v>
      </c>
      <c r="I2570">
        <v>1</v>
      </c>
    </row>
    <row r="2571" spans="1:9" x14ac:dyDescent="0.25">
      <c r="A2571" t="s">
        <v>2</v>
      </c>
      <c r="B2571" t="s">
        <v>1330</v>
      </c>
      <c r="C2571" t="s">
        <v>1358</v>
      </c>
      <c r="D2571" s="1" t="s">
        <v>1358</v>
      </c>
      <c r="E2571">
        <v>8</v>
      </c>
      <c r="F2571">
        <v>39755</v>
      </c>
      <c r="G2571" t="s">
        <v>1363</v>
      </c>
      <c r="H2571" t="s">
        <v>549</v>
      </c>
      <c r="I2571">
        <v>1</v>
      </c>
    </row>
    <row r="2572" spans="1:9" x14ac:dyDescent="0.25">
      <c r="A2572" t="s">
        <v>2</v>
      </c>
      <c r="B2572" t="s">
        <v>1330</v>
      </c>
      <c r="C2572" t="s">
        <v>1358</v>
      </c>
      <c r="D2572" s="1" t="s">
        <v>1358</v>
      </c>
      <c r="E2572">
        <v>8</v>
      </c>
      <c r="F2572">
        <v>39755</v>
      </c>
      <c r="G2572" t="s">
        <v>1363</v>
      </c>
      <c r="H2572" t="s">
        <v>5</v>
      </c>
      <c r="I2572">
        <v>1</v>
      </c>
    </row>
    <row r="2573" spans="1:9" x14ac:dyDescent="0.25">
      <c r="A2573" t="s">
        <v>2</v>
      </c>
      <c r="B2573" t="s">
        <v>1330</v>
      </c>
      <c r="C2573" t="s">
        <v>1358</v>
      </c>
      <c r="D2573" s="1" t="s">
        <v>1358</v>
      </c>
      <c r="E2573">
        <v>8</v>
      </c>
      <c r="F2573">
        <v>46929</v>
      </c>
      <c r="G2573" t="s">
        <v>1364</v>
      </c>
      <c r="H2573" t="s">
        <v>26</v>
      </c>
      <c r="I2573">
        <v>1</v>
      </c>
    </row>
    <row r="2574" spans="1:9" x14ac:dyDescent="0.25">
      <c r="A2574" t="s">
        <v>2</v>
      </c>
      <c r="B2574" t="s">
        <v>1330</v>
      </c>
      <c r="C2574" t="s">
        <v>1358</v>
      </c>
      <c r="D2574" s="1" t="s">
        <v>1358</v>
      </c>
      <c r="E2574">
        <v>8</v>
      </c>
      <c r="F2574">
        <v>46929</v>
      </c>
      <c r="G2574" t="s">
        <v>1364</v>
      </c>
      <c r="H2574" t="s">
        <v>27</v>
      </c>
      <c r="I2574">
        <v>5</v>
      </c>
    </row>
    <row r="2575" spans="1:9" x14ac:dyDescent="0.25">
      <c r="A2575" t="s">
        <v>2</v>
      </c>
      <c r="B2575" t="s">
        <v>1330</v>
      </c>
      <c r="C2575" t="s">
        <v>1358</v>
      </c>
      <c r="D2575" s="1" t="s">
        <v>1358</v>
      </c>
      <c r="E2575">
        <v>8</v>
      </c>
      <c r="F2575">
        <v>46929</v>
      </c>
      <c r="G2575" t="s">
        <v>1364</v>
      </c>
      <c r="H2575" t="s">
        <v>5</v>
      </c>
      <c r="I2575">
        <v>2</v>
      </c>
    </row>
    <row r="2576" spans="1:9" x14ac:dyDescent="0.25">
      <c r="A2576" t="s">
        <v>2</v>
      </c>
      <c r="B2576" t="s">
        <v>1330</v>
      </c>
      <c r="C2576" t="s">
        <v>1358</v>
      </c>
      <c r="D2576" s="1" t="s">
        <v>1358</v>
      </c>
      <c r="E2576">
        <v>8</v>
      </c>
      <c r="F2576">
        <v>46930</v>
      </c>
      <c r="G2576" t="s">
        <v>1365</v>
      </c>
      <c r="H2576" t="s">
        <v>27</v>
      </c>
      <c r="I2576">
        <v>2</v>
      </c>
    </row>
    <row r="2577" spans="1:9" x14ac:dyDescent="0.25">
      <c r="A2577" t="s">
        <v>2</v>
      </c>
      <c r="B2577" t="s">
        <v>1330</v>
      </c>
      <c r="C2577" t="s">
        <v>1358</v>
      </c>
      <c r="D2577" s="1" t="s">
        <v>1358</v>
      </c>
      <c r="E2577">
        <v>8</v>
      </c>
      <c r="F2577">
        <v>900321</v>
      </c>
      <c r="G2577" t="s">
        <v>1366</v>
      </c>
      <c r="H2577" t="s">
        <v>7</v>
      </c>
      <c r="I2577">
        <v>1</v>
      </c>
    </row>
    <row r="2578" spans="1:9" x14ac:dyDescent="0.25">
      <c r="A2578" t="s">
        <v>2</v>
      </c>
      <c r="B2578" t="s">
        <v>1330</v>
      </c>
      <c r="C2578" t="s">
        <v>1358</v>
      </c>
      <c r="D2578" s="1" t="s">
        <v>1358</v>
      </c>
      <c r="E2578">
        <v>8</v>
      </c>
      <c r="F2578">
        <v>900321</v>
      </c>
      <c r="G2578" t="s">
        <v>1366</v>
      </c>
      <c r="H2578" t="s">
        <v>28</v>
      </c>
      <c r="I2578">
        <v>2</v>
      </c>
    </row>
    <row r="2579" spans="1:9" x14ac:dyDescent="0.25">
      <c r="A2579" t="s">
        <v>2</v>
      </c>
      <c r="B2579" t="s">
        <v>1330</v>
      </c>
      <c r="C2579" t="s">
        <v>1358</v>
      </c>
      <c r="D2579" s="1" t="s">
        <v>1358</v>
      </c>
      <c r="E2579">
        <v>8</v>
      </c>
      <c r="F2579">
        <v>905264</v>
      </c>
      <c r="G2579" t="s">
        <v>1367</v>
      </c>
      <c r="H2579" t="s">
        <v>27</v>
      </c>
      <c r="I2579">
        <v>2</v>
      </c>
    </row>
    <row r="2580" spans="1:9" x14ac:dyDescent="0.25">
      <c r="A2580" t="s">
        <v>2</v>
      </c>
      <c r="B2580" t="s">
        <v>1330</v>
      </c>
      <c r="C2580" t="s">
        <v>1358</v>
      </c>
      <c r="D2580" s="1" t="s">
        <v>1358</v>
      </c>
      <c r="E2580">
        <v>8</v>
      </c>
      <c r="F2580">
        <v>908289</v>
      </c>
      <c r="G2580" t="s">
        <v>1368</v>
      </c>
      <c r="H2580" t="s">
        <v>27</v>
      </c>
      <c r="I2580">
        <v>1</v>
      </c>
    </row>
    <row r="2581" spans="1:9" x14ac:dyDescent="0.25">
      <c r="A2581" t="s">
        <v>2</v>
      </c>
      <c r="B2581" t="s">
        <v>1330</v>
      </c>
      <c r="C2581" t="s">
        <v>1358</v>
      </c>
      <c r="D2581" s="1" t="s">
        <v>1358</v>
      </c>
      <c r="E2581">
        <v>8</v>
      </c>
      <c r="F2581">
        <v>914514</v>
      </c>
      <c r="G2581" t="s">
        <v>1369</v>
      </c>
      <c r="H2581" t="s">
        <v>27</v>
      </c>
      <c r="I2581">
        <v>2</v>
      </c>
    </row>
    <row r="2582" spans="1:9" x14ac:dyDescent="0.25">
      <c r="A2582" t="s">
        <v>2</v>
      </c>
      <c r="B2582" t="s">
        <v>1330</v>
      </c>
      <c r="C2582" t="s">
        <v>1358</v>
      </c>
      <c r="D2582" s="1" t="s">
        <v>1358</v>
      </c>
      <c r="E2582">
        <v>8</v>
      </c>
      <c r="F2582">
        <v>914514</v>
      </c>
      <c r="G2582" t="s">
        <v>1369</v>
      </c>
      <c r="H2582" t="s">
        <v>5</v>
      </c>
      <c r="I2582">
        <v>3</v>
      </c>
    </row>
    <row r="2583" spans="1:9" x14ac:dyDescent="0.25">
      <c r="A2583" t="s">
        <v>2</v>
      </c>
      <c r="B2583" t="s">
        <v>1330</v>
      </c>
      <c r="C2583" t="s">
        <v>1358</v>
      </c>
      <c r="D2583" s="1" t="s">
        <v>1358</v>
      </c>
      <c r="E2583">
        <v>8</v>
      </c>
      <c r="F2583">
        <v>918581</v>
      </c>
      <c r="G2583" t="s">
        <v>1370</v>
      </c>
      <c r="H2583" t="s">
        <v>26</v>
      </c>
      <c r="I2583">
        <v>1</v>
      </c>
    </row>
    <row r="2584" spans="1:9" x14ac:dyDescent="0.25">
      <c r="A2584" t="s">
        <v>2</v>
      </c>
      <c r="B2584" t="s">
        <v>1330</v>
      </c>
      <c r="C2584" t="s">
        <v>1358</v>
      </c>
      <c r="D2584" s="1" t="s">
        <v>1358</v>
      </c>
      <c r="E2584">
        <v>8</v>
      </c>
      <c r="F2584">
        <v>918581</v>
      </c>
      <c r="G2584" t="s">
        <v>1370</v>
      </c>
      <c r="H2584" t="s">
        <v>27</v>
      </c>
      <c r="I2584">
        <v>1</v>
      </c>
    </row>
    <row r="2585" spans="1:9" x14ac:dyDescent="0.25">
      <c r="A2585" t="s">
        <v>2</v>
      </c>
      <c r="B2585" t="s">
        <v>1330</v>
      </c>
      <c r="C2585" t="s">
        <v>1358</v>
      </c>
      <c r="D2585" s="1" t="s">
        <v>1358</v>
      </c>
      <c r="E2585">
        <v>8</v>
      </c>
      <c r="F2585">
        <v>918581</v>
      </c>
      <c r="G2585" t="s">
        <v>1370</v>
      </c>
      <c r="H2585" t="s">
        <v>5</v>
      </c>
      <c r="I2585">
        <v>6</v>
      </c>
    </row>
    <row r="2586" spans="1:9" x14ac:dyDescent="0.25">
      <c r="A2586" t="s">
        <v>2</v>
      </c>
      <c r="B2586" t="s">
        <v>1330</v>
      </c>
      <c r="C2586" t="s">
        <v>1358</v>
      </c>
      <c r="D2586" s="1" t="s">
        <v>1358</v>
      </c>
      <c r="E2586">
        <v>8</v>
      </c>
      <c r="F2586">
        <v>921804</v>
      </c>
      <c r="G2586" t="s">
        <v>1371</v>
      </c>
      <c r="H2586" t="s">
        <v>26</v>
      </c>
      <c r="I2586">
        <v>1</v>
      </c>
    </row>
    <row r="2587" spans="1:9" x14ac:dyDescent="0.25">
      <c r="A2587" t="s">
        <v>2</v>
      </c>
      <c r="B2587" t="s">
        <v>1330</v>
      </c>
      <c r="C2587" t="s">
        <v>1358</v>
      </c>
      <c r="D2587" s="1" t="s">
        <v>1358</v>
      </c>
      <c r="E2587">
        <v>8</v>
      </c>
      <c r="F2587">
        <v>921804</v>
      </c>
      <c r="G2587" t="s">
        <v>1371</v>
      </c>
      <c r="H2587" t="s">
        <v>127</v>
      </c>
      <c r="I2587">
        <v>1</v>
      </c>
    </row>
    <row r="2588" spans="1:9" x14ac:dyDescent="0.25">
      <c r="A2588" t="s">
        <v>2</v>
      </c>
      <c r="B2588" t="s">
        <v>1330</v>
      </c>
      <c r="C2588" t="s">
        <v>1358</v>
      </c>
      <c r="D2588" s="1" t="s">
        <v>1358</v>
      </c>
      <c r="E2588">
        <v>8</v>
      </c>
      <c r="F2588">
        <v>921804</v>
      </c>
      <c r="G2588" t="s">
        <v>1371</v>
      </c>
      <c r="H2588" t="s">
        <v>7</v>
      </c>
      <c r="I2588">
        <v>1</v>
      </c>
    </row>
    <row r="2589" spans="1:9" x14ac:dyDescent="0.25">
      <c r="A2589" t="s">
        <v>2</v>
      </c>
      <c r="B2589" t="s">
        <v>3433</v>
      </c>
      <c r="C2589" t="s">
        <v>3441</v>
      </c>
      <c r="D2589" s="1" t="s">
        <v>3441</v>
      </c>
      <c r="E2589">
        <v>8</v>
      </c>
      <c r="F2589">
        <v>16846</v>
      </c>
      <c r="G2589" t="s">
        <v>3442</v>
      </c>
      <c r="H2589" t="s">
        <v>27</v>
      </c>
      <c r="I2589">
        <v>1</v>
      </c>
    </row>
    <row r="2590" spans="1:9" x14ac:dyDescent="0.25">
      <c r="A2590" t="s">
        <v>2</v>
      </c>
      <c r="B2590" t="s">
        <v>3433</v>
      </c>
      <c r="C2590" t="s">
        <v>3441</v>
      </c>
      <c r="D2590" s="1" t="s">
        <v>3441</v>
      </c>
      <c r="E2590">
        <v>8</v>
      </c>
      <c r="F2590">
        <v>903310</v>
      </c>
      <c r="G2590" t="s">
        <v>3443</v>
      </c>
      <c r="H2590" t="s">
        <v>27</v>
      </c>
      <c r="I2590">
        <v>3</v>
      </c>
    </row>
    <row r="2591" spans="1:9" x14ac:dyDescent="0.25">
      <c r="A2591" t="s">
        <v>2</v>
      </c>
      <c r="B2591" t="s">
        <v>3433</v>
      </c>
      <c r="C2591" t="s">
        <v>3441</v>
      </c>
      <c r="D2591" s="1" t="s">
        <v>3441</v>
      </c>
      <c r="E2591">
        <v>8</v>
      </c>
      <c r="F2591">
        <v>919950</v>
      </c>
      <c r="G2591" t="s">
        <v>3444</v>
      </c>
      <c r="H2591" t="s">
        <v>7</v>
      </c>
      <c r="I2591">
        <v>1</v>
      </c>
    </row>
    <row r="2592" spans="1:9" x14ac:dyDescent="0.25">
      <c r="A2592" t="s">
        <v>2</v>
      </c>
      <c r="B2592" t="s">
        <v>685</v>
      </c>
      <c r="C2592" t="s">
        <v>692</v>
      </c>
      <c r="D2592" s="1" t="s">
        <v>692</v>
      </c>
      <c r="E2592">
        <v>8</v>
      </c>
      <c r="F2592">
        <v>26700</v>
      </c>
      <c r="G2592" t="s">
        <v>693</v>
      </c>
      <c r="H2592" t="s">
        <v>7</v>
      </c>
      <c r="I2592">
        <v>1</v>
      </c>
    </row>
    <row r="2593" spans="1:9" x14ac:dyDescent="0.25">
      <c r="A2593" t="s">
        <v>2</v>
      </c>
      <c r="B2593" t="s">
        <v>24</v>
      </c>
      <c r="C2593" t="s">
        <v>83</v>
      </c>
      <c r="D2593" s="1" t="s">
        <v>83</v>
      </c>
      <c r="E2593">
        <v>8</v>
      </c>
      <c r="F2593">
        <v>16986</v>
      </c>
      <c r="G2593" t="s">
        <v>84</v>
      </c>
      <c r="H2593" t="s">
        <v>26</v>
      </c>
      <c r="I2593">
        <v>1</v>
      </c>
    </row>
    <row r="2594" spans="1:9" x14ac:dyDescent="0.25">
      <c r="A2594" t="s">
        <v>2</v>
      </c>
      <c r="B2594" t="s">
        <v>24</v>
      </c>
      <c r="C2594" t="s">
        <v>83</v>
      </c>
      <c r="D2594" s="1" t="s">
        <v>83</v>
      </c>
      <c r="E2594">
        <v>8</v>
      </c>
      <c r="F2594">
        <v>16986</v>
      </c>
      <c r="G2594" t="s">
        <v>84</v>
      </c>
      <c r="H2594" t="s">
        <v>27</v>
      </c>
      <c r="I2594">
        <v>1</v>
      </c>
    </row>
    <row r="2595" spans="1:9" x14ac:dyDescent="0.25">
      <c r="A2595" t="s">
        <v>2</v>
      </c>
      <c r="B2595" t="s">
        <v>24</v>
      </c>
      <c r="C2595" t="s">
        <v>83</v>
      </c>
      <c r="D2595" s="1" t="s">
        <v>83</v>
      </c>
      <c r="E2595">
        <v>8</v>
      </c>
      <c r="F2595">
        <v>17000</v>
      </c>
      <c r="G2595" t="s">
        <v>85</v>
      </c>
      <c r="H2595" t="s">
        <v>79</v>
      </c>
      <c r="I2595">
        <v>2</v>
      </c>
    </row>
    <row r="2596" spans="1:9" x14ac:dyDescent="0.25">
      <c r="A2596" t="s">
        <v>2</v>
      </c>
      <c r="B2596" t="s">
        <v>24</v>
      </c>
      <c r="C2596" t="s">
        <v>83</v>
      </c>
      <c r="D2596" s="1" t="s">
        <v>83</v>
      </c>
      <c r="E2596">
        <v>8</v>
      </c>
      <c r="F2596">
        <v>17000</v>
      </c>
      <c r="G2596" t="s">
        <v>85</v>
      </c>
      <c r="H2596" t="s">
        <v>44</v>
      </c>
      <c r="I2596">
        <v>1</v>
      </c>
    </row>
    <row r="2597" spans="1:9" x14ac:dyDescent="0.25">
      <c r="A2597" t="s">
        <v>2</v>
      </c>
      <c r="B2597" t="s">
        <v>24</v>
      </c>
      <c r="C2597" t="s">
        <v>83</v>
      </c>
      <c r="D2597" s="1" t="s">
        <v>83</v>
      </c>
      <c r="E2597">
        <v>8</v>
      </c>
      <c r="F2597">
        <v>17000</v>
      </c>
      <c r="G2597" t="s">
        <v>85</v>
      </c>
      <c r="H2597" t="s">
        <v>5</v>
      </c>
      <c r="I2597">
        <v>1</v>
      </c>
    </row>
    <row r="2598" spans="1:9" x14ac:dyDescent="0.25">
      <c r="A2598" t="s">
        <v>2</v>
      </c>
      <c r="B2598" t="s">
        <v>24</v>
      </c>
      <c r="C2598" t="s">
        <v>83</v>
      </c>
      <c r="D2598" s="1" t="s">
        <v>83</v>
      </c>
      <c r="E2598">
        <v>8</v>
      </c>
      <c r="F2598">
        <v>17012</v>
      </c>
      <c r="G2598" t="s">
        <v>86</v>
      </c>
      <c r="H2598" t="s">
        <v>26</v>
      </c>
      <c r="I2598">
        <v>2</v>
      </c>
    </row>
    <row r="2599" spans="1:9" x14ac:dyDescent="0.25">
      <c r="A2599" t="s">
        <v>2</v>
      </c>
      <c r="B2599" t="s">
        <v>24</v>
      </c>
      <c r="C2599" t="s">
        <v>83</v>
      </c>
      <c r="D2599" s="1" t="s">
        <v>83</v>
      </c>
      <c r="E2599">
        <v>8</v>
      </c>
      <c r="F2599">
        <v>17061</v>
      </c>
      <c r="G2599" t="s">
        <v>87</v>
      </c>
      <c r="H2599" t="s">
        <v>26</v>
      </c>
      <c r="I2599">
        <v>1</v>
      </c>
    </row>
    <row r="2600" spans="1:9" x14ac:dyDescent="0.25">
      <c r="A2600" t="s">
        <v>2</v>
      </c>
      <c r="B2600" t="s">
        <v>24</v>
      </c>
      <c r="C2600" t="s">
        <v>83</v>
      </c>
      <c r="D2600" s="1" t="s">
        <v>83</v>
      </c>
      <c r="E2600">
        <v>8</v>
      </c>
      <c r="F2600">
        <v>17061</v>
      </c>
      <c r="G2600" t="s">
        <v>87</v>
      </c>
      <c r="H2600" t="s">
        <v>79</v>
      </c>
      <c r="I2600">
        <v>1</v>
      </c>
    </row>
    <row r="2601" spans="1:9" x14ac:dyDescent="0.25">
      <c r="A2601" t="s">
        <v>2</v>
      </c>
      <c r="B2601" t="s">
        <v>24</v>
      </c>
      <c r="C2601" t="s">
        <v>83</v>
      </c>
      <c r="D2601" s="1" t="s">
        <v>83</v>
      </c>
      <c r="E2601">
        <v>8</v>
      </c>
      <c r="F2601">
        <v>17073</v>
      </c>
      <c r="G2601" t="s">
        <v>88</v>
      </c>
      <c r="H2601" t="s">
        <v>79</v>
      </c>
      <c r="I2601">
        <v>2</v>
      </c>
    </row>
    <row r="2602" spans="1:9" x14ac:dyDescent="0.25">
      <c r="A2602" t="s">
        <v>2</v>
      </c>
      <c r="B2602" t="s">
        <v>24</v>
      </c>
      <c r="C2602" t="s">
        <v>83</v>
      </c>
      <c r="D2602" s="1" t="s">
        <v>83</v>
      </c>
      <c r="E2602">
        <v>8</v>
      </c>
      <c r="F2602">
        <v>17073</v>
      </c>
      <c r="G2602" t="s">
        <v>88</v>
      </c>
      <c r="H2602" t="s">
        <v>5</v>
      </c>
      <c r="I2602">
        <v>1</v>
      </c>
    </row>
    <row r="2603" spans="1:9" x14ac:dyDescent="0.25">
      <c r="A2603" t="s">
        <v>2</v>
      </c>
      <c r="B2603" t="s">
        <v>24</v>
      </c>
      <c r="C2603" t="s">
        <v>83</v>
      </c>
      <c r="D2603" s="1" t="s">
        <v>83</v>
      </c>
      <c r="E2603">
        <v>8</v>
      </c>
      <c r="F2603">
        <v>17085</v>
      </c>
      <c r="G2603" t="s">
        <v>89</v>
      </c>
      <c r="H2603" t="s">
        <v>38</v>
      </c>
      <c r="I2603">
        <v>1</v>
      </c>
    </row>
    <row r="2604" spans="1:9" x14ac:dyDescent="0.25">
      <c r="A2604" t="s">
        <v>2</v>
      </c>
      <c r="B2604" t="s">
        <v>24</v>
      </c>
      <c r="C2604" t="s">
        <v>83</v>
      </c>
      <c r="D2604" s="1" t="s">
        <v>83</v>
      </c>
      <c r="E2604">
        <v>8</v>
      </c>
      <c r="F2604">
        <v>17115</v>
      </c>
      <c r="G2604" t="s">
        <v>90</v>
      </c>
      <c r="H2604" t="s">
        <v>26</v>
      </c>
      <c r="I2604">
        <v>1</v>
      </c>
    </row>
    <row r="2605" spans="1:9" x14ac:dyDescent="0.25">
      <c r="A2605" t="s">
        <v>2</v>
      </c>
      <c r="B2605" t="s">
        <v>24</v>
      </c>
      <c r="C2605" t="s">
        <v>83</v>
      </c>
      <c r="D2605" s="1" t="s">
        <v>83</v>
      </c>
      <c r="E2605">
        <v>8</v>
      </c>
      <c r="F2605">
        <v>17231</v>
      </c>
      <c r="G2605" t="s">
        <v>91</v>
      </c>
      <c r="H2605" t="s">
        <v>27</v>
      </c>
      <c r="I2605">
        <v>1</v>
      </c>
    </row>
    <row r="2606" spans="1:9" x14ac:dyDescent="0.25">
      <c r="A2606" t="s">
        <v>2</v>
      </c>
      <c r="B2606" t="s">
        <v>24</v>
      </c>
      <c r="C2606" t="s">
        <v>83</v>
      </c>
      <c r="D2606" s="1" t="s">
        <v>83</v>
      </c>
      <c r="E2606">
        <v>8</v>
      </c>
      <c r="F2606">
        <v>39330</v>
      </c>
      <c r="G2606" t="s">
        <v>92</v>
      </c>
      <c r="H2606" t="s">
        <v>38</v>
      </c>
      <c r="I2606">
        <v>1</v>
      </c>
    </row>
    <row r="2607" spans="1:9" x14ac:dyDescent="0.25">
      <c r="A2607" t="s">
        <v>2</v>
      </c>
      <c r="B2607" t="s">
        <v>24</v>
      </c>
      <c r="C2607" t="s">
        <v>83</v>
      </c>
      <c r="D2607" s="1" t="s">
        <v>83</v>
      </c>
      <c r="E2607">
        <v>8</v>
      </c>
      <c r="F2607">
        <v>39330</v>
      </c>
      <c r="G2607" t="s">
        <v>92</v>
      </c>
      <c r="H2607" t="s">
        <v>27</v>
      </c>
      <c r="I2607">
        <v>9</v>
      </c>
    </row>
    <row r="2608" spans="1:9" x14ac:dyDescent="0.25">
      <c r="A2608" t="s">
        <v>2</v>
      </c>
      <c r="B2608" t="s">
        <v>24</v>
      </c>
      <c r="C2608" t="s">
        <v>83</v>
      </c>
      <c r="D2608" s="1" t="s">
        <v>83</v>
      </c>
      <c r="E2608">
        <v>8</v>
      </c>
      <c r="F2608">
        <v>39330</v>
      </c>
      <c r="G2608" t="s">
        <v>92</v>
      </c>
      <c r="H2608" t="s">
        <v>7</v>
      </c>
      <c r="I2608">
        <v>1</v>
      </c>
    </row>
    <row r="2609" spans="1:9" x14ac:dyDescent="0.25">
      <c r="A2609" t="s">
        <v>2</v>
      </c>
      <c r="B2609" t="s">
        <v>24</v>
      </c>
      <c r="C2609" t="s">
        <v>83</v>
      </c>
      <c r="D2609" s="1" t="s">
        <v>83</v>
      </c>
      <c r="E2609">
        <v>8</v>
      </c>
      <c r="F2609">
        <v>39822</v>
      </c>
      <c r="G2609" t="s">
        <v>93</v>
      </c>
      <c r="H2609" t="s">
        <v>26</v>
      </c>
      <c r="I2609">
        <v>2</v>
      </c>
    </row>
    <row r="2610" spans="1:9" x14ac:dyDescent="0.25">
      <c r="A2610" t="s">
        <v>2</v>
      </c>
      <c r="B2610" t="s">
        <v>24</v>
      </c>
      <c r="C2610" t="s">
        <v>83</v>
      </c>
      <c r="D2610" s="1" t="s">
        <v>83</v>
      </c>
      <c r="E2610">
        <v>8</v>
      </c>
      <c r="F2610">
        <v>45512</v>
      </c>
      <c r="G2610" t="s">
        <v>94</v>
      </c>
      <c r="H2610" t="s">
        <v>26</v>
      </c>
      <c r="I2610">
        <v>3</v>
      </c>
    </row>
    <row r="2611" spans="1:9" x14ac:dyDescent="0.25">
      <c r="A2611" t="s">
        <v>2</v>
      </c>
      <c r="B2611" t="s">
        <v>24</v>
      </c>
      <c r="C2611" t="s">
        <v>83</v>
      </c>
      <c r="D2611" s="1" t="s">
        <v>83</v>
      </c>
      <c r="E2611">
        <v>8</v>
      </c>
      <c r="F2611">
        <v>45512</v>
      </c>
      <c r="G2611" t="s">
        <v>94</v>
      </c>
      <c r="H2611" t="s">
        <v>5</v>
      </c>
      <c r="I2611">
        <v>3</v>
      </c>
    </row>
    <row r="2612" spans="1:9" x14ac:dyDescent="0.25">
      <c r="A2612" t="s">
        <v>2</v>
      </c>
      <c r="B2612" t="s">
        <v>24</v>
      </c>
      <c r="C2612" t="s">
        <v>83</v>
      </c>
      <c r="D2612" s="1" t="s">
        <v>83</v>
      </c>
      <c r="E2612">
        <v>8</v>
      </c>
      <c r="F2612">
        <v>47016</v>
      </c>
      <c r="G2612" t="s">
        <v>95</v>
      </c>
      <c r="H2612" t="s">
        <v>26</v>
      </c>
      <c r="I2612">
        <v>2</v>
      </c>
    </row>
    <row r="2613" spans="1:9" x14ac:dyDescent="0.25">
      <c r="A2613" t="s">
        <v>2</v>
      </c>
      <c r="B2613" t="s">
        <v>24</v>
      </c>
      <c r="C2613" t="s">
        <v>83</v>
      </c>
      <c r="D2613" s="1" t="s">
        <v>83</v>
      </c>
      <c r="E2613">
        <v>8</v>
      </c>
      <c r="F2613">
        <v>47016</v>
      </c>
      <c r="G2613" t="s">
        <v>95</v>
      </c>
      <c r="H2613" t="s">
        <v>27</v>
      </c>
      <c r="I2613">
        <v>3</v>
      </c>
    </row>
    <row r="2614" spans="1:9" x14ac:dyDescent="0.25">
      <c r="A2614" t="s">
        <v>2</v>
      </c>
      <c r="B2614" t="s">
        <v>24</v>
      </c>
      <c r="C2614" t="s">
        <v>83</v>
      </c>
      <c r="D2614" s="1" t="s">
        <v>83</v>
      </c>
      <c r="E2614">
        <v>8</v>
      </c>
      <c r="F2614">
        <v>47016</v>
      </c>
      <c r="G2614" t="s">
        <v>95</v>
      </c>
      <c r="H2614" t="s">
        <v>5</v>
      </c>
      <c r="I2614">
        <v>1</v>
      </c>
    </row>
    <row r="2615" spans="1:9" x14ac:dyDescent="0.25">
      <c r="A2615" t="s">
        <v>2</v>
      </c>
      <c r="B2615" t="s">
        <v>24</v>
      </c>
      <c r="C2615" t="s">
        <v>83</v>
      </c>
      <c r="D2615" s="1" t="s">
        <v>83</v>
      </c>
      <c r="E2615">
        <v>8</v>
      </c>
      <c r="F2615">
        <v>49918</v>
      </c>
      <c r="G2615" t="s">
        <v>96</v>
      </c>
      <c r="H2615" t="s">
        <v>38</v>
      </c>
      <c r="I2615">
        <v>1</v>
      </c>
    </row>
    <row r="2616" spans="1:9" x14ac:dyDescent="0.25">
      <c r="A2616" t="s">
        <v>2</v>
      </c>
      <c r="B2616" t="s">
        <v>24</v>
      </c>
      <c r="C2616" t="s">
        <v>83</v>
      </c>
      <c r="D2616" s="1" t="s">
        <v>83</v>
      </c>
      <c r="E2616">
        <v>8</v>
      </c>
      <c r="F2616">
        <v>49918</v>
      </c>
      <c r="G2616" t="s">
        <v>96</v>
      </c>
      <c r="H2616" t="s">
        <v>68</v>
      </c>
      <c r="I2616">
        <v>1</v>
      </c>
    </row>
    <row r="2617" spans="1:9" x14ac:dyDescent="0.25">
      <c r="A2617" t="s">
        <v>2</v>
      </c>
      <c r="B2617" t="s">
        <v>24</v>
      </c>
      <c r="C2617" t="s">
        <v>83</v>
      </c>
      <c r="D2617" s="1" t="s">
        <v>83</v>
      </c>
      <c r="E2617">
        <v>8</v>
      </c>
      <c r="F2617">
        <v>903796</v>
      </c>
      <c r="G2617" t="s">
        <v>97</v>
      </c>
      <c r="H2617" t="s">
        <v>98</v>
      </c>
      <c r="I2617">
        <v>1</v>
      </c>
    </row>
    <row r="2618" spans="1:9" x14ac:dyDescent="0.25">
      <c r="A2618" t="s">
        <v>2</v>
      </c>
      <c r="B2618" t="s">
        <v>24</v>
      </c>
      <c r="C2618" t="s">
        <v>83</v>
      </c>
      <c r="D2618" s="1" t="s">
        <v>83</v>
      </c>
      <c r="E2618">
        <v>8</v>
      </c>
      <c r="F2618">
        <v>903802</v>
      </c>
      <c r="G2618" t="s">
        <v>99</v>
      </c>
      <c r="H2618" t="s">
        <v>100</v>
      </c>
      <c r="I2618">
        <v>1</v>
      </c>
    </row>
    <row r="2619" spans="1:9" x14ac:dyDescent="0.25">
      <c r="A2619" t="s">
        <v>2</v>
      </c>
      <c r="B2619" t="s">
        <v>24</v>
      </c>
      <c r="C2619" t="s">
        <v>83</v>
      </c>
      <c r="D2619" s="1" t="s">
        <v>83</v>
      </c>
      <c r="E2619">
        <v>8</v>
      </c>
      <c r="F2619">
        <v>903802</v>
      </c>
      <c r="G2619" t="s">
        <v>99</v>
      </c>
      <c r="H2619" t="s">
        <v>27</v>
      </c>
      <c r="I2619">
        <v>3</v>
      </c>
    </row>
    <row r="2620" spans="1:9" x14ac:dyDescent="0.25">
      <c r="A2620" t="s">
        <v>2</v>
      </c>
      <c r="B2620" t="s">
        <v>24</v>
      </c>
      <c r="C2620" t="s">
        <v>83</v>
      </c>
      <c r="D2620" s="1" t="s">
        <v>83</v>
      </c>
      <c r="E2620">
        <v>8</v>
      </c>
      <c r="F2620">
        <v>909324</v>
      </c>
      <c r="G2620" t="s">
        <v>101</v>
      </c>
      <c r="H2620" t="s">
        <v>26</v>
      </c>
      <c r="I2620">
        <v>1</v>
      </c>
    </row>
    <row r="2621" spans="1:9" x14ac:dyDescent="0.25">
      <c r="A2621" t="s">
        <v>2</v>
      </c>
      <c r="B2621" t="s">
        <v>24</v>
      </c>
      <c r="C2621" t="s">
        <v>83</v>
      </c>
      <c r="D2621" s="1" t="s">
        <v>83</v>
      </c>
      <c r="E2621">
        <v>8</v>
      </c>
      <c r="F2621">
        <v>909324</v>
      </c>
      <c r="G2621" t="s">
        <v>101</v>
      </c>
      <c r="H2621" t="s">
        <v>27</v>
      </c>
      <c r="I2621">
        <v>2</v>
      </c>
    </row>
    <row r="2622" spans="1:9" x14ac:dyDescent="0.25">
      <c r="A2622" t="s">
        <v>2</v>
      </c>
      <c r="B2622" t="s">
        <v>24</v>
      </c>
      <c r="C2622" t="s">
        <v>83</v>
      </c>
      <c r="D2622" s="1" t="s">
        <v>83</v>
      </c>
      <c r="E2622">
        <v>8</v>
      </c>
      <c r="F2622">
        <v>912827</v>
      </c>
      <c r="G2622" t="s">
        <v>102</v>
      </c>
      <c r="H2622" t="s">
        <v>44</v>
      </c>
      <c r="I2622">
        <v>1</v>
      </c>
    </row>
    <row r="2623" spans="1:9" x14ac:dyDescent="0.25">
      <c r="A2623" t="s">
        <v>2</v>
      </c>
      <c r="B2623" t="s">
        <v>24</v>
      </c>
      <c r="C2623" t="s">
        <v>83</v>
      </c>
      <c r="D2623" s="1" t="s">
        <v>83</v>
      </c>
      <c r="E2623">
        <v>8</v>
      </c>
      <c r="F2623">
        <v>913625</v>
      </c>
      <c r="G2623" t="s">
        <v>103</v>
      </c>
      <c r="H2623" t="s">
        <v>26</v>
      </c>
      <c r="I2623">
        <v>1</v>
      </c>
    </row>
    <row r="2624" spans="1:9" x14ac:dyDescent="0.25">
      <c r="A2624" t="s">
        <v>2</v>
      </c>
      <c r="B2624" t="s">
        <v>24</v>
      </c>
      <c r="C2624" t="s">
        <v>83</v>
      </c>
      <c r="D2624" s="1" t="s">
        <v>83</v>
      </c>
      <c r="E2624">
        <v>8</v>
      </c>
      <c r="F2624">
        <v>913625</v>
      </c>
      <c r="G2624" t="s">
        <v>103</v>
      </c>
      <c r="H2624" t="s">
        <v>27</v>
      </c>
      <c r="I2624">
        <v>4</v>
      </c>
    </row>
    <row r="2625" spans="1:9" x14ac:dyDescent="0.25">
      <c r="A2625" t="s">
        <v>2</v>
      </c>
      <c r="B2625" t="s">
        <v>24</v>
      </c>
      <c r="C2625" t="s">
        <v>83</v>
      </c>
      <c r="D2625" s="1" t="s">
        <v>83</v>
      </c>
      <c r="E2625">
        <v>8</v>
      </c>
      <c r="F2625">
        <v>919159</v>
      </c>
      <c r="G2625" t="s">
        <v>104</v>
      </c>
      <c r="H2625" t="s">
        <v>26</v>
      </c>
      <c r="I2625">
        <v>1</v>
      </c>
    </row>
    <row r="2626" spans="1:9" x14ac:dyDescent="0.25">
      <c r="A2626" t="s">
        <v>2</v>
      </c>
      <c r="B2626" t="s">
        <v>24</v>
      </c>
      <c r="C2626" t="s">
        <v>83</v>
      </c>
      <c r="D2626" s="1" t="s">
        <v>83</v>
      </c>
      <c r="E2626">
        <v>8</v>
      </c>
      <c r="F2626">
        <v>919159</v>
      </c>
      <c r="G2626" t="s">
        <v>104</v>
      </c>
      <c r="H2626" t="s">
        <v>105</v>
      </c>
      <c r="I2626">
        <v>1</v>
      </c>
    </row>
    <row r="2627" spans="1:9" x14ac:dyDescent="0.25">
      <c r="A2627" t="s">
        <v>2</v>
      </c>
      <c r="B2627" t="s">
        <v>24</v>
      </c>
      <c r="C2627" t="s">
        <v>83</v>
      </c>
      <c r="D2627" s="1" t="s">
        <v>83</v>
      </c>
      <c r="E2627">
        <v>8</v>
      </c>
      <c r="F2627">
        <v>919160</v>
      </c>
      <c r="G2627" t="s">
        <v>106</v>
      </c>
      <c r="H2627" t="s">
        <v>107</v>
      </c>
      <c r="I2627">
        <v>1</v>
      </c>
    </row>
    <row r="2628" spans="1:9" x14ac:dyDescent="0.25">
      <c r="A2628" t="s">
        <v>2</v>
      </c>
      <c r="B2628" t="s">
        <v>24</v>
      </c>
      <c r="C2628" t="s">
        <v>83</v>
      </c>
      <c r="D2628" s="1" t="s">
        <v>83</v>
      </c>
      <c r="E2628">
        <v>8</v>
      </c>
      <c r="F2628">
        <v>920599</v>
      </c>
      <c r="G2628" t="s">
        <v>108</v>
      </c>
      <c r="H2628" t="s">
        <v>26</v>
      </c>
      <c r="I2628">
        <v>2</v>
      </c>
    </row>
    <row r="2629" spans="1:9" x14ac:dyDescent="0.25">
      <c r="A2629" t="s">
        <v>2</v>
      </c>
      <c r="B2629" t="s">
        <v>24</v>
      </c>
      <c r="C2629" t="s">
        <v>83</v>
      </c>
      <c r="D2629" s="1" t="s">
        <v>83</v>
      </c>
      <c r="E2629">
        <v>8</v>
      </c>
      <c r="F2629">
        <v>920599</v>
      </c>
      <c r="G2629" t="s">
        <v>108</v>
      </c>
      <c r="H2629" t="s">
        <v>5</v>
      </c>
      <c r="I2629">
        <v>1</v>
      </c>
    </row>
    <row r="2630" spans="1:9" x14ac:dyDescent="0.25">
      <c r="A2630" t="s">
        <v>2</v>
      </c>
      <c r="B2630" t="s">
        <v>24</v>
      </c>
      <c r="C2630" t="s">
        <v>83</v>
      </c>
      <c r="D2630" s="1" t="s">
        <v>83</v>
      </c>
      <c r="E2630">
        <v>8</v>
      </c>
      <c r="F2630">
        <v>921178</v>
      </c>
      <c r="G2630" t="s">
        <v>109</v>
      </c>
      <c r="H2630" t="s">
        <v>26</v>
      </c>
      <c r="I2630">
        <v>1</v>
      </c>
    </row>
    <row r="2631" spans="1:9" x14ac:dyDescent="0.25">
      <c r="A2631" t="s">
        <v>2</v>
      </c>
      <c r="B2631" t="s">
        <v>24</v>
      </c>
      <c r="C2631" t="s">
        <v>83</v>
      </c>
      <c r="D2631" s="1" t="s">
        <v>83</v>
      </c>
      <c r="E2631">
        <v>8</v>
      </c>
      <c r="F2631">
        <v>922353</v>
      </c>
      <c r="G2631" t="s">
        <v>110</v>
      </c>
      <c r="H2631" t="s">
        <v>107</v>
      </c>
      <c r="I2631">
        <v>1</v>
      </c>
    </row>
    <row r="2632" spans="1:9" x14ac:dyDescent="0.25">
      <c r="A2632" t="s">
        <v>2</v>
      </c>
      <c r="B2632" t="s">
        <v>24</v>
      </c>
      <c r="C2632" t="s">
        <v>83</v>
      </c>
      <c r="D2632" s="1" t="s">
        <v>83</v>
      </c>
      <c r="E2632">
        <v>8</v>
      </c>
      <c r="F2632">
        <v>922353</v>
      </c>
      <c r="G2632" t="s">
        <v>110</v>
      </c>
      <c r="H2632" t="s">
        <v>27</v>
      </c>
      <c r="I2632">
        <v>1</v>
      </c>
    </row>
    <row r="2633" spans="1:9" x14ac:dyDescent="0.25">
      <c r="A2633" t="s">
        <v>2</v>
      </c>
      <c r="B2633" t="s">
        <v>24</v>
      </c>
      <c r="C2633" t="s">
        <v>83</v>
      </c>
      <c r="D2633" s="1" t="s">
        <v>83</v>
      </c>
      <c r="E2633">
        <v>8</v>
      </c>
      <c r="F2633">
        <v>922959</v>
      </c>
      <c r="G2633" t="s">
        <v>111</v>
      </c>
      <c r="H2633" t="s">
        <v>26</v>
      </c>
      <c r="I2633">
        <v>1</v>
      </c>
    </row>
    <row r="2634" spans="1:9" x14ac:dyDescent="0.25">
      <c r="A2634" t="s">
        <v>2</v>
      </c>
      <c r="B2634" t="s">
        <v>24</v>
      </c>
      <c r="C2634" t="s">
        <v>83</v>
      </c>
      <c r="D2634" s="1" t="s">
        <v>83</v>
      </c>
      <c r="E2634">
        <v>8</v>
      </c>
      <c r="F2634">
        <v>922959</v>
      </c>
      <c r="G2634" t="s">
        <v>111</v>
      </c>
      <c r="H2634" t="s">
        <v>5</v>
      </c>
      <c r="I2634">
        <v>2</v>
      </c>
    </row>
    <row r="2635" spans="1:9" x14ac:dyDescent="0.25">
      <c r="A2635" t="s">
        <v>2</v>
      </c>
      <c r="B2635" t="s">
        <v>2414</v>
      </c>
      <c r="C2635" t="s">
        <v>2423</v>
      </c>
      <c r="D2635" s="1" t="s">
        <v>2423</v>
      </c>
      <c r="E2635">
        <v>8</v>
      </c>
      <c r="F2635">
        <v>34253</v>
      </c>
      <c r="G2635" t="s">
        <v>2424</v>
      </c>
      <c r="H2635" t="s">
        <v>79</v>
      </c>
      <c r="I2635">
        <v>1</v>
      </c>
    </row>
    <row r="2636" spans="1:9" x14ac:dyDescent="0.25">
      <c r="A2636" t="s">
        <v>2</v>
      </c>
      <c r="B2636" t="s">
        <v>1384</v>
      </c>
      <c r="C2636" t="s">
        <v>1416</v>
      </c>
      <c r="D2636" s="1" t="s">
        <v>1416</v>
      </c>
      <c r="E2636">
        <v>3</v>
      </c>
      <c r="F2636">
        <v>5870</v>
      </c>
      <c r="G2636" t="s">
        <v>1417</v>
      </c>
      <c r="H2636" t="s">
        <v>26</v>
      </c>
      <c r="I2636">
        <v>1</v>
      </c>
    </row>
    <row r="2637" spans="1:9" x14ac:dyDescent="0.25">
      <c r="A2637" t="s">
        <v>2</v>
      </c>
      <c r="B2637" t="s">
        <v>1384</v>
      </c>
      <c r="C2637" t="s">
        <v>1416</v>
      </c>
      <c r="D2637" s="1" t="s">
        <v>1416</v>
      </c>
      <c r="E2637">
        <v>8</v>
      </c>
      <c r="F2637">
        <v>6543</v>
      </c>
      <c r="G2637" t="s">
        <v>1418</v>
      </c>
      <c r="H2637" t="s">
        <v>68</v>
      </c>
      <c r="I2637">
        <v>1</v>
      </c>
    </row>
    <row r="2638" spans="1:9" x14ac:dyDescent="0.25">
      <c r="A2638" t="s">
        <v>2</v>
      </c>
      <c r="B2638" t="s">
        <v>1384</v>
      </c>
      <c r="C2638" t="s">
        <v>1416</v>
      </c>
      <c r="D2638" s="1" t="s">
        <v>1416</v>
      </c>
      <c r="E2638">
        <v>8</v>
      </c>
      <c r="F2638">
        <v>38386</v>
      </c>
      <c r="G2638" t="s">
        <v>1419</v>
      </c>
      <c r="H2638" t="s">
        <v>7</v>
      </c>
      <c r="I2638">
        <v>2</v>
      </c>
    </row>
    <row r="2639" spans="1:9" x14ac:dyDescent="0.25">
      <c r="A2639" t="s">
        <v>2</v>
      </c>
      <c r="B2639" t="s">
        <v>1384</v>
      </c>
      <c r="C2639" t="s">
        <v>1416</v>
      </c>
      <c r="D2639" s="1" t="s">
        <v>1416</v>
      </c>
      <c r="E2639">
        <v>8</v>
      </c>
      <c r="F2639">
        <v>901878</v>
      </c>
      <c r="G2639" t="s">
        <v>1420</v>
      </c>
      <c r="H2639" t="s">
        <v>49</v>
      </c>
      <c r="I2639">
        <v>1</v>
      </c>
    </row>
    <row r="2640" spans="1:9" x14ac:dyDescent="0.25">
      <c r="A2640" t="s">
        <v>2</v>
      </c>
      <c r="B2640" t="s">
        <v>2443</v>
      </c>
      <c r="C2640" t="s">
        <v>2477</v>
      </c>
      <c r="D2640" s="1" t="s">
        <v>2477</v>
      </c>
      <c r="E2640">
        <v>8</v>
      </c>
      <c r="F2640">
        <v>471458</v>
      </c>
      <c r="G2640" t="s">
        <v>2478</v>
      </c>
      <c r="H2640" t="s">
        <v>2479</v>
      </c>
      <c r="I2640">
        <v>1</v>
      </c>
    </row>
    <row r="2641" spans="1:9" x14ac:dyDescent="0.25">
      <c r="A2641" t="s">
        <v>2</v>
      </c>
      <c r="B2641" t="s">
        <v>2488</v>
      </c>
      <c r="C2641" t="s">
        <v>2507</v>
      </c>
      <c r="D2641" s="1" t="s">
        <v>2507</v>
      </c>
      <c r="E2641">
        <v>8</v>
      </c>
      <c r="F2641">
        <v>907911</v>
      </c>
      <c r="G2641" t="s">
        <v>2508</v>
      </c>
      <c r="H2641" t="s">
        <v>26</v>
      </c>
      <c r="I2641">
        <v>2</v>
      </c>
    </row>
    <row r="2642" spans="1:9" x14ac:dyDescent="0.25">
      <c r="A2642" t="s">
        <v>2</v>
      </c>
      <c r="B2642" t="s">
        <v>2629</v>
      </c>
      <c r="C2642" t="s">
        <v>2629</v>
      </c>
      <c r="D2642" s="1" t="s">
        <v>2629</v>
      </c>
      <c r="E2642">
        <v>6</v>
      </c>
      <c r="F2642">
        <v>985193</v>
      </c>
      <c r="G2642" t="s">
        <v>2630</v>
      </c>
      <c r="H2642" t="s">
        <v>7</v>
      </c>
      <c r="I2642">
        <v>1</v>
      </c>
    </row>
    <row r="2643" spans="1:9" x14ac:dyDescent="0.25">
      <c r="A2643" t="s">
        <v>2</v>
      </c>
      <c r="B2643" t="s">
        <v>2629</v>
      </c>
      <c r="C2643" t="s">
        <v>2629</v>
      </c>
      <c r="D2643" s="1" t="s">
        <v>2629</v>
      </c>
      <c r="E2643">
        <v>8</v>
      </c>
      <c r="F2643">
        <v>8035</v>
      </c>
      <c r="G2643" t="s">
        <v>2631</v>
      </c>
      <c r="H2643" t="s">
        <v>5</v>
      </c>
      <c r="I2643">
        <v>1</v>
      </c>
    </row>
    <row r="2644" spans="1:9" x14ac:dyDescent="0.25">
      <c r="A2644" t="s">
        <v>2</v>
      </c>
      <c r="B2644" t="s">
        <v>2629</v>
      </c>
      <c r="C2644" t="s">
        <v>2629</v>
      </c>
      <c r="D2644" s="1" t="s">
        <v>2629</v>
      </c>
      <c r="E2644">
        <v>8</v>
      </c>
      <c r="F2644">
        <v>8072</v>
      </c>
      <c r="G2644" t="s">
        <v>2632</v>
      </c>
      <c r="H2644" t="s">
        <v>27</v>
      </c>
      <c r="I2644">
        <v>2</v>
      </c>
    </row>
    <row r="2645" spans="1:9" x14ac:dyDescent="0.25">
      <c r="A2645" t="s">
        <v>2</v>
      </c>
      <c r="B2645" t="s">
        <v>2629</v>
      </c>
      <c r="C2645" t="s">
        <v>2629</v>
      </c>
      <c r="D2645" s="1" t="s">
        <v>2629</v>
      </c>
      <c r="E2645">
        <v>8</v>
      </c>
      <c r="F2645">
        <v>8084</v>
      </c>
      <c r="G2645" t="s">
        <v>2633</v>
      </c>
      <c r="H2645" t="s">
        <v>79</v>
      </c>
      <c r="I2645">
        <v>1</v>
      </c>
    </row>
    <row r="2646" spans="1:9" x14ac:dyDescent="0.25">
      <c r="A2646" t="s">
        <v>2</v>
      </c>
      <c r="B2646" t="s">
        <v>2629</v>
      </c>
      <c r="C2646" t="s">
        <v>2629</v>
      </c>
      <c r="D2646" s="1" t="s">
        <v>2629</v>
      </c>
      <c r="E2646">
        <v>8</v>
      </c>
      <c r="F2646">
        <v>8084</v>
      </c>
      <c r="G2646" t="s">
        <v>2633</v>
      </c>
      <c r="H2646" t="s">
        <v>98</v>
      </c>
      <c r="I2646">
        <v>2</v>
      </c>
    </row>
    <row r="2647" spans="1:9" x14ac:dyDescent="0.25">
      <c r="A2647" t="s">
        <v>2</v>
      </c>
      <c r="B2647" t="s">
        <v>2629</v>
      </c>
      <c r="C2647" t="s">
        <v>2629</v>
      </c>
      <c r="D2647" s="1" t="s">
        <v>2629</v>
      </c>
      <c r="E2647">
        <v>8</v>
      </c>
      <c r="F2647">
        <v>8096</v>
      </c>
      <c r="G2647" t="s">
        <v>2634</v>
      </c>
      <c r="H2647" t="s">
        <v>79</v>
      </c>
      <c r="I2647">
        <v>4</v>
      </c>
    </row>
    <row r="2648" spans="1:9" x14ac:dyDescent="0.25">
      <c r="A2648" t="s">
        <v>2</v>
      </c>
      <c r="B2648" t="s">
        <v>2629</v>
      </c>
      <c r="C2648" t="s">
        <v>2629</v>
      </c>
      <c r="D2648" s="1" t="s">
        <v>2629</v>
      </c>
      <c r="E2648">
        <v>8</v>
      </c>
      <c r="F2648">
        <v>8096</v>
      </c>
      <c r="G2648" t="s">
        <v>2634</v>
      </c>
      <c r="H2648" t="s">
        <v>231</v>
      </c>
      <c r="I2648">
        <v>1</v>
      </c>
    </row>
    <row r="2649" spans="1:9" x14ac:dyDescent="0.25">
      <c r="A2649" t="s">
        <v>2</v>
      </c>
      <c r="B2649" t="s">
        <v>2629</v>
      </c>
      <c r="C2649" t="s">
        <v>2629</v>
      </c>
      <c r="D2649" s="1" t="s">
        <v>2629</v>
      </c>
      <c r="E2649">
        <v>8</v>
      </c>
      <c r="F2649">
        <v>8102</v>
      </c>
      <c r="G2649" t="s">
        <v>2635</v>
      </c>
      <c r="H2649" t="s">
        <v>49</v>
      </c>
      <c r="I2649">
        <v>1</v>
      </c>
    </row>
    <row r="2650" spans="1:9" x14ac:dyDescent="0.25">
      <c r="A2650" t="s">
        <v>2</v>
      </c>
      <c r="B2650" t="s">
        <v>2629</v>
      </c>
      <c r="C2650" t="s">
        <v>2629</v>
      </c>
      <c r="D2650" s="1" t="s">
        <v>2629</v>
      </c>
      <c r="E2650">
        <v>8</v>
      </c>
      <c r="F2650">
        <v>8102</v>
      </c>
      <c r="G2650" t="s">
        <v>2635</v>
      </c>
      <c r="H2650" t="s">
        <v>68</v>
      </c>
      <c r="I2650">
        <v>1</v>
      </c>
    </row>
    <row r="2651" spans="1:9" x14ac:dyDescent="0.25">
      <c r="A2651" t="s">
        <v>2</v>
      </c>
      <c r="B2651" t="s">
        <v>2629</v>
      </c>
      <c r="C2651" t="s">
        <v>2629</v>
      </c>
      <c r="D2651" s="1" t="s">
        <v>2629</v>
      </c>
      <c r="E2651">
        <v>8</v>
      </c>
      <c r="F2651">
        <v>8114</v>
      </c>
      <c r="G2651" t="s">
        <v>2636</v>
      </c>
      <c r="H2651" t="s">
        <v>38</v>
      </c>
      <c r="I2651">
        <v>1</v>
      </c>
    </row>
    <row r="2652" spans="1:9" x14ac:dyDescent="0.25">
      <c r="A2652" t="s">
        <v>2</v>
      </c>
      <c r="B2652" t="s">
        <v>2629</v>
      </c>
      <c r="C2652" t="s">
        <v>2629</v>
      </c>
      <c r="D2652" s="1" t="s">
        <v>2629</v>
      </c>
      <c r="E2652">
        <v>8</v>
      </c>
      <c r="F2652">
        <v>8114</v>
      </c>
      <c r="G2652" t="s">
        <v>2636</v>
      </c>
      <c r="H2652" t="s">
        <v>7</v>
      </c>
      <c r="I2652">
        <v>1</v>
      </c>
    </row>
    <row r="2653" spans="1:9" x14ac:dyDescent="0.25">
      <c r="A2653" t="s">
        <v>2</v>
      </c>
      <c r="B2653" t="s">
        <v>2629</v>
      </c>
      <c r="C2653" t="s">
        <v>2629</v>
      </c>
      <c r="D2653" s="1" t="s">
        <v>2629</v>
      </c>
      <c r="E2653">
        <v>8</v>
      </c>
      <c r="F2653">
        <v>8114</v>
      </c>
      <c r="G2653" t="s">
        <v>2636</v>
      </c>
      <c r="H2653" t="s">
        <v>5</v>
      </c>
      <c r="I2653">
        <v>3</v>
      </c>
    </row>
    <row r="2654" spans="1:9" x14ac:dyDescent="0.25">
      <c r="A2654" t="s">
        <v>2</v>
      </c>
      <c r="B2654" t="s">
        <v>2629</v>
      </c>
      <c r="C2654" t="s">
        <v>2629</v>
      </c>
      <c r="D2654" s="1" t="s">
        <v>2629</v>
      </c>
      <c r="E2654">
        <v>8</v>
      </c>
      <c r="F2654">
        <v>8151</v>
      </c>
      <c r="G2654" t="s">
        <v>2637</v>
      </c>
      <c r="H2654" t="s">
        <v>26</v>
      </c>
      <c r="I2654">
        <v>1</v>
      </c>
    </row>
    <row r="2655" spans="1:9" x14ac:dyDescent="0.25">
      <c r="A2655" t="s">
        <v>2</v>
      </c>
      <c r="B2655" t="s">
        <v>2629</v>
      </c>
      <c r="C2655" t="s">
        <v>2629</v>
      </c>
      <c r="D2655" s="1" t="s">
        <v>2629</v>
      </c>
      <c r="E2655">
        <v>8</v>
      </c>
      <c r="F2655">
        <v>8151</v>
      </c>
      <c r="G2655" t="s">
        <v>2637</v>
      </c>
      <c r="H2655" t="s">
        <v>38</v>
      </c>
      <c r="I2655">
        <v>1</v>
      </c>
    </row>
    <row r="2656" spans="1:9" x14ac:dyDescent="0.25">
      <c r="A2656" t="s">
        <v>2</v>
      </c>
      <c r="B2656" t="s">
        <v>2629</v>
      </c>
      <c r="C2656" t="s">
        <v>2629</v>
      </c>
      <c r="D2656" s="1" t="s">
        <v>2629</v>
      </c>
      <c r="E2656">
        <v>8</v>
      </c>
      <c r="F2656">
        <v>8175</v>
      </c>
      <c r="G2656" t="s">
        <v>2638</v>
      </c>
      <c r="H2656" t="s">
        <v>7</v>
      </c>
      <c r="I2656">
        <v>1</v>
      </c>
    </row>
    <row r="2657" spans="1:9" x14ac:dyDescent="0.25">
      <c r="A2657" t="s">
        <v>2</v>
      </c>
      <c r="B2657" t="s">
        <v>2629</v>
      </c>
      <c r="C2657" t="s">
        <v>2629</v>
      </c>
      <c r="D2657" s="1" t="s">
        <v>2629</v>
      </c>
      <c r="E2657">
        <v>8</v>
      </c>
      <c r="F2657">
        <v>8187</v>
      </c>
      <c r="G2657" t="s">
        <v>2639</v>
      </c>
      <c r="H2657" t="s">
        <v>7</v>
      </c>
      <c r="I2657">
        <v>2</v>
      </c>
    </row>
    <row r="2658" spans="1:9" x14ac:dyDescent="0.25">
      <c r="A2658" t="s">
        <v>2</v>
      </c>
      <c r="B2658" t="s">
        <v>2629</v>
      </c>
      <c r="C2658" t="s">
        <v>2629</v>
      </c>
      <c r="D2658" s="1" t="s">
        <v>2629</v>
      </c>
      <c r="E2658">
        <v>8</v>
      </c>
      <c r="F2658">
        <v>8199</v>
      </c>
      <c r="G2658" t="s">
        <v>2640</v>
      </c>
      <c r="H2658" t="s">
        <v>5</v>
      </c>
      <c r="I2658">
        <v>1</v>
      </c>
    </row>
    <row r="2659" spans="1:9" x14ac:dyDescent="0.25">
      <c r="A2659" t="s">
        <v>2</v>
      </c>
      <c r="B2659" t="s">
        <v>2629</v>
      </c>
      <c r="C2659" t="s">
        <v>2629</v>
      </c>
      <c r="D2659" s="1" t="s">
        <v>2629</v>
      </c>
      <c r="E2659">
        <v>8</v>
      </c>
      <c r="F2659">
        <v>8205</v>
      </c>
      <c r="G2659" t="s">
        <v>2641</v>
      </c>
      <c r="H2659" t="s">
        <v>5</v>
      </c>
      <c r="I2659">
        <v>1</v>
      </c>
    </row>
    <row r="2660" spans="1:9" x14ac:dyDescent="0.25">
      <c r="A2660" t="s">
        <v>2</v>
      </c>
      <c r="B2660" t="s">
        <v>2629</v>
      </c>
      <c r="C2660" t="s">
        <v>2629</v>
      </c>
      <c r="D2660" s="1" t="s">
        <v>2629</v>
      </c>
      <c r="E2660">
        <v>8</v>
      </c>
      <c r="F2660">
        <v>8217</v>
      </c>
      <c r="G2660" t="s">
        <v>2642</v>
      </c>
      <c r="H2660" t="s">
        <v>5</v>
      </c>
      <c r="I2660">
        <v>3</v>
      </c>
    </row>
    <row r="2661" spans="1:9" x14ac:dyDescent="0.25">
      <c r="A2661" t="s">
        <v>2</v>
      </c>
      <c r="B2661" t="s">
        <v>2629</v>
      </c>
      <c r="C2661" t="s">
        <v>2629</v>
      </c>
      <c r="D2661" s="1" t="s">
        <v>2629</v>
      </c>
      <c r="E2661">
        <v>8</v>
      </c>
      <c r="F2661">
        <v>8266</v>
      </c>
      <c r="G2661" t="s">
        <v>2643</v>
      </c>
      <c r="H2661" t="s">
        <v>26</v>
      </c>
      <c r="I2661">
        <v>1</v>
      </c>
    </row>
    <row r="2662" spans="1:9" x14ac:dyDescent="0.25">
      <c r="A2662" t="s">
        <v>2</v>
      </c>
      <c r="B2662" t="s">
        <v>2629</v>
      </c>
      <c r="C2662" t="s">
        <v>2629</v>
      </c>
      <c r="D2662" s="1" t="s">
        <v>2629</v>
      </c>
      <c r="E2662">
        <v>8</v>
      </c>
      <c r="F2662">
        <v>8266</v>
      </c>
      <c r="G2662" t="s">
        <v>2643</v>
      </c>
      <c r="H2662" t="s">
        <v>27</v>
      </c>
      <c r="I2662">
        <v>2</v>
      </c>
    </row>
    <row r="2663" spans="1:9" x14ac:dyDescent="0.25">
      <c r="A2663" t="s">
        <v>2</v>
      </c>
      <c r="B2663" t="s">
        <v>2629</v>
      </c>
      <c r="C2663" t="s">
        <v>2629</v>
      </c>
      <c r="D2663" s="1" t="s">
        <v>2629</v>
      </c>
      <c r="E2663">
        <v>8</v>
      </c>
      <c r="F2663">
        <v>8266</v>
      </c>
      <c r="G2663" t="s">
        <v>2643</v>
      </c>
      <c r="H2663" t="s">
        <v>5</v>
      </c>
      <c r="I2663">
        <v>4</v>
      </c>
    </row>
    <row r="2664" spans="1:9" x14ac:dyDescent="0.25">
      <c r="A2664" t="s">
        <v>2</v>
      </c>
      <c r="B2664" t="s">
        <v>2629</v>
      </c>
      <c r="C2664" t="s">
        <v>2629</v>
      </c>
      <c r="D2664" s="1" t="s">
        <v>2629</v>
      </c>
      <c r="E2664">
        <v>8</v>
      </c>
      <c r="F2664">
        <v>8291</v>
      </c>
      <c r="G2664" t="s">
        <v>2644</v>
      </c>
      <c r="H2664" t="s">
        <v>5</v>
      </c>
      <c r="I2664">
        <v>1</v>
      </c>
    </row>
    <row r="2665" spans="1:9" x14ac:dyDescent="0.25">
      <c r="A2665" t="s">
        <v>2</v>
      </c>
      <c r="B2665" t="s">
        <v>2629</v>
      </c>
      <c r="C2665" t="s">
        <v>2629</v>
      </c>
      <c r="D2665" s="1" t="s">
        <v>2629</v>
      </c>
      <c r="E2665">
        <v>8</v>
      </c>
      <c r="F2665">
        <v>8308</v>
      </c>
      <c r="G2665" t="s">
        <v>2645</v>
      </c>
      <c r="H2665" t="s">
        <v>116</v>
      </c>
      <c r="I2665">
        <v>1</v>
      </c>
    </row>
    <row r="2666" spans="1:9" x14ac:dyDescent="0.25">
      <c r="A2666" t="s">
        <v>2</v>
      </c>
      <c r="B2666" t="s">
        <v>2629</v>
      </c>
      <c r="C2666" t="s">
        <v>2629</v>
      </c>
      <c r="D2666" s="1" t="s">
        <v>2629</v>
      </c>
      <c r="E2666">
        <v>8</v>
      </c>
      <c r="F2666">
        <v>8333</v>
      </c>
      <c r="G2666" t="s">
        <v>2646</v>
      </c>
      <c r="H2666" t="s">
        <v>26</v>
      </c>
      <c r="I2666">
        <v>1</v>
      </c>
    </row>
    <row r="2667" spans="1:9" x14ac:dyDescent="0.25">
      <c r="A2667" t="s">
        <v>2</v>
      </c>
      <c r="B2667" t="s">
        <v>2629</v>
      </c>
      <c r="C2667" t="s">
        <v>2629</v>
      </c>
      <c r="D2667" s="1" t="s">
        <v>2629</v>
      </c>
      <c r="E2667">
        <v>8</v>
      </c>
      <c r="F2667">
        <v>8333</v>
      </c>
      <c r="G2667" t="s">
        <v>2646</v>
      </c>
      <c r="H2667" t="s">
        <v>5</v>
      </c>
      <c r="I2667">
        <v>1</v>
      </c>
    </row>
    <row r="2668" spans="1:9" x14ac:dyDescent="0.25">
      <c r="A2668" t="s">
        <v>2</v>
      </c>
      <c r="B2668" t="s">
        <v>2629</v>
      </c>
      <c r="C2668" t="s">
        <v>2629</v>
      </c>
      <c r="D2668" s="1" t="s">
        <v>2629</v>
      </c>
      <c r="E2668">
        <v>8</v>
      </c>
      <c r="F2668">
        <v>8357</v>
      </c>
      <c r="G2668" t="s">
        <v>2647</v>
      </c>
      <c r="H2668" t="s">
        <v>26</v>
      </c>
      <c r="I2668">
        <v>2</v>
      </c>
    </row>
    <row r="2669" spans="1:9" x14ac:dyDescent="0.25">
      <c r="A2669" t="s">
        <v>2</v>
      </c>
      <c r="B2669" t="s">
        <v>2629</v>
      </c>
      <c r="C2669" t="s">
        <v>2629</v>
      </c>
      <c r="D2669" s="1" t="s">
        <v>2629</v>
      </c>
      <c r="E2669">
        <v>8</v>
      </c>
      <c r="F2669">
        <v>8357</v>
      </c>
      <c r="G2669" t="s">
        <v>2647</v>
      </c>
      <c r="H2669" t="s">
        <v>79</v>
      </c>
      <c r="I2669">
        <v>1</v>
      </c>
    </row>
    <row r="2670" spans="1:9" x14ac:dyDescent="0.25">
      <c r="A2670" t="s">
        <v>2</v>
      </c>
      <c r="B2670" t="s">
        <v>2629</v>
      </c>
      <c r="C2670" t="s">
        <v>2629</v>
      </c>
      <c r="D2670" s="1" t="s">
        <v>2629</v>
      </c>
      <c r="E2670">
        <v>8</v>
      </c>
      <c r="F2670">
        <v>8357</v>
      </c>
      <c r="G2670" t="s">
        <v>2647</v>
      </c>
      <c r="H2670" t="s">
        <v>442</v>
      </c>
      <c r="I2670">
        <v>4</v>
      </c>
    </row>
    <row r="2671" spans="1:9" x14ac:dyDescent="0.25">
      <c r="A2671" t="s">
        <v>2</v>
      </c>
      <c r="B2671" t="s">
        <v>2629</v>
      </c>
      <c r="C2671" t="s">
        <v>2629</v>
      </c>
      <c r="D2671" s="1" t="s">
        <v>2629</v>
      </c>
      <c r="E2671">
        <v>8</v>
      </c>
      <c r="F2671">
        <v>8357</v>
      </c>
      <c r="G2671" t="s">
        <v>2647</v>
      </c>
      <c r="H2671" t="s">
        <v>7</v>
      </c>
      <c r="I2671">
        <v>1</v>
      </c>
    </row>
    <row r="2672" spans="1:9" x14ac:dyDescent="0.25">
      <c r="A2672" t="s">
        <v>2</v>
      </c>
      <c r="B2672" t="s">
        <v>2629</v>
      </c>
      <c r="C2672" t="s">
        <v>2629</v>
      </c>
      <c r="D2672" s="1" t="s">
        <v>2629</v>
      </c>
      <c r="E2672">
        <v>8</v>
      </c>
      <c r="F2672">
        <v>8357</v>
      </c>
      <c r="G2672" t="s">
        <v>2647</v>
      </c>
      <c r="H2672" t="s">
        <v>5</v>
      </c>
      <c r="I2672">
        <v>1</v>
      </c>
    </row>
    <row r="2673" spans="1:9" x14ac:dyDescent="0.25">
      <c r="A2673" t="s">
        <v>2</v>
      </c>
      <c r="B2673" t="s">
        <v>2629</v>
      </c>
      <c r="C2673" t="s">
        <v>2629</v>
      </c>
      <c r="D2673" s="1" t="s">
        <v>2629</v>
      </c>
      <c r="E2673">
        <v>8</v>
      </c>
      <c r="F2673">
        <v>8369</v>
      </c>
      <c r="G2673" t="s">
        <v>2648</v>
      </c>
      <c r="H2673" t="s">
        <v>7</v>
      </c>
      <c r="I2673">
        <v>2</v>
      </c>
    </row>
    <row r="2674" spans="1:9" x14ac:dyDescent="0.25">
      <c r="A2674" t="s">
        <v>2</v>
      </c>
      <c r="B2674" t="s">
        <v>2629</v>
      </c>
      <c r="C2674" t="s">
        <v>2629</v>
      </c>
      <c r="D2674" s="1" t="s">
        <v>2629</v>
      </c>
      <c r="E2674">
        <v>8</v>
      </c>
      <c r="F2674">
        <v>8369</v>
      </c>
      <c r="G2674" t="s">
        <v>2648</v>
      </c>
      <c r="H2674" t="s">
        <v>5</v>
      </c>
      <c r="I2674">
        <v>1</v>
      </c>
    </row>
    <row r="2675" spans="1:9" x14ac:dyDescent="0.25">
      <c r="A2675" t="s">
        <v>2</v>
      </c>
      <c r="B2675" t="s">
        <v>2629</v>
      </c>
      <c r="C2675" t="s">
        <v>2629</v>
      </c>
      <c r="D2675" s="1" t="s">
        <v>2629</v>
      </c>
      <c r="E2675">
        <v>8</v>
      </c>
      <c r="F2675">
        <v>8382</v>
      </c>
      <c r="G2675" t="s">
        <v>2649</v>
      </c>
      <c r="H2675" t="s">
        <v>23</v>
      </c>
      <c r="I2675">
        <v>1</v>
      </c>
    </row>
    <row r="2676" spans="1:9" x14ac:dyDescent="0.25">
      <c r="A2676" t="s">
        <v>2</v>
      </c>
      <c r="B2676" t="s">
        <v>2629</v>
      </c>
      <c r="C2676" t="s">
        <v>2629</v>
      </c>
      <c r="D2676" s="1" t="s">
        <v>2629</v>
      </c>
      <c r="E2676">
        <v>8</v>
      </c>
      <c r="F2676">
        <v>8424</v>
      </c>
      <c r="G2676" t="s">
        <v>2650</v>
      </c>
      <c r="H2676" t="s">
        <v>27</v>
      </c>
      <c r="I2676">
        <v>3</v>
      </c>
    </row>
    <row r="2677" spans="1:9" x14ac:dyDescent="0.25">
      <c r="A2677" t="s">
        <v>2</v>
      </c>
      <c r="B2677" t="s">
        <v>2629</v>
      </c>
      <c r="C2677" t="s">
        <v>2629</v>
      </c>
      <c r="D2677" s="1" t="s">
        <v>2629</v>
      </c>
      <c r="E2677">
        <v>8</v>
      </c>
      <c r="F2677">
        <v>8436</v>
      </c>
      <c r="G2677" t="s">
        <v>2651</v>
      </c>
      <c r="H2677" t="s">
        <v>5</v>
      </c>
      <c r="I2677">
        <v>2</v>
      </c>
    </row>
    <row r="2678" spans="1:9" x14ac:dyDescent="0.25">
      <c r="A2678" t="s">
        <v>2</v>
      </c>
      <c r="B2678" t="s">
        <v>2629</v>
      </c>
      <c r="C2678" t="s">
        <v>2629</v>
      </c>
      <c r="D2678" s="1" t="s">
        <v>2629</v>
      </c>
      <c r="E2678">
        <v>8</v>
      </c>
      <c r="F2678">
        <v>8448</v>
      </c>
      <c r="G2678" t="s">
        <v>2652</v>
      </c>
      <c r="H2678" t="s">
        <v>116</v>
      </c>
      <c r="I2678">
        <v>1</v>
      </c>
    </row>
    <row r="2679" spans="1:9" x14ac:dyDescent="0.25">
      <c r="A2679" t="s">
        <v>2</v>
      </c>
      <c r="B2679" t="s">
        <v>2629</v>
      </c>
      <c r="C2679" t="s">
        <v>2629</v>
      </c>
      <c r="D2679" s="1" t="s">
        <v>2629</v>
      </c>
      <c r="E2679">
        <v>8</v>
      </c>
      <c r="F2679">
        <v>8448</v>
      </c>
      <c r="G2679" t="s">
        <v>2652</v>
      </c>
      <c r="H2679" t="s">
        <v>5</v>
      </c>
      <c r="I2679">
        <v>3</v>
      </c>
    </row>
    <row r="2680" spans="1:9" x14ac:dyDescent="0.25">
      <c r="A2680" t="s">
        <v>2</v>
      </c>
      <c r="B2680" t="s">
        <v>2629</v>
      </c>
      <c r="C2680" t="s">
        <v>2629</v>
      </c>
      <c r="D2680" s="1" t="s">
        <v>2629</v>
      </c>
      <c r="E2680">
        <v>8</v>
      </c>
      <c r="F2680">
        <v>8459</v>
      </c>
      <c r="G2680" t="s">
        <v>2653</v>
      </c>
      <c r="H2680" t="s">
        <v>5</v>
      </c>
      <c r="I2680">
        <v>5</v>
      </c>
    </row>
    <row r="2681" spans="1:9" x14ac:dyDescent="0.25">
      <c r="A2681" t="s">
        <v>2</v>
      </c>
      <c r="B2681" t="s">
        <v>2629</v>
      </c>
      <c r="C2681" t="s">
        <v>2629</v>
      </c>
      <c r="D2681" s="1" t="s">
        <v>2629</v>
      </c>
      <c r="E2681">
        <v>8</v>
      </c>
      <c r="F2681">
        <v>8461</v>
      </c>
      <c r="G2681" t="s">
        <v>2654</v>
      </c>
      <c r="H2681" t="s">
        <v>7</v>
      </c>
      <c r="I2681">
        <v>1</v>
      </c>
    </row>
    <row r="2682" spans="1:9" x14ac:dyDescent="0.25">
      <c r="A2682" t="s">
        <v>2</v>
      </c>
      <c r="B2682" t="s">
        <v>2629</v>
      </c>
      <c r="C2682" t="s">
        <v>2629</v>
      </c>
      <c r="D2682" s="1" t="s">
        <v>2629</v>
      </c>
      <c r="E2682">
        <v>8</v>
      </c>
      <c r="F2682">
        <v>8473</v>
      </c>
      <c r="G2682" t="s">
        <v>2655</v>
      </c>
      <c r="H2682" t="s">
        <v>68</v>
      </c>
      <c r="I2682">
        <v>1</v>
      </c>
    </row>
    <row r="2683" spans="1:9" x14ac:dyDescent="0.25">
      <c r="A2683" t="s">
        <v>2</v>
      </c>
      <c r="B2683" t="s">
        <v>2629</v>
      </c>
      <c r="C2683" t="s">
        <v>2629</v>
      </c>
      <c r="D2683" s="1" t="s">
        <v>2629</v>
      </c>
      <c r="E2683">
        <v>8</v>
      </c>
      <c r="F2683">
        <v>8473</v>
      </c>
      <c r="G2683" t="s">
        <v>2655</v>
      </c>
      <c r="H2683" t="s">
        <v>27</v>
      </c>
      <c r="I2683">
        <v>1</v>
      </c>
    </row>
    <row r="2684" spans="1:9" x14ac:dyDescent="0.25">
      <c r="A2684" t="s">
        <v>2</v>
      </c>
      <c r="B2684" t="s">
        <v>2629</v>
      </c>
      <c r="C2684" t="s">
        <v>2629</v>
      </c>
      <c r="D2684" s="1" t="s">
        <v>2629</v>
      </c>
      <c r="E2684">
        <v>8</v>
      </c>
      <c r="F2684">
        <v>8473</v>
      </c>
      <c r="G2684" t="s">
        <v>2655</v>
      </c>
      <c r="H2684" t="s">
        <v>5</v>
      </c>
      <c r="I2684">
        <v>6</v>
      </c>
    </row>
    <row r="2685" spans="1:9" x14ac:dyDescent="0.25">
      <c r="A2685" t="s">
        <v>2</v>
      </c>
      <c r="B2685" t="s">
        <v>2629</v>
      </c>
      <c r="C2685" t="s">
        <v>2629</v>
      </c>
      <c r="D2685" s="1" t="s">
        <v>2629</v>
      </c>
      <c r="E2685">
        <v>8</v>
      </c>
      <c r="F2685">
        <v>8497</v>
      </c>
      <c r="G2685" t="s">
        <v>2656</v>
      </c>
      <c r="H2685" t="s">
        <v>5</v>
      </c>
      <c r="I2685">
        <v>3</v>
      </c>
    </row>
    <row r="2686" spans="1:9" x14ac:dyDescent="0.25">
      <c r="A2686" t="s">
        <v>2</v>
      </c>
      <c r="B2686" t="s">
        <v>2629</v>
      </c>
      <c r="C2686" t="s">
        <v>2629</v>
      </c>
      <c r="D2686" s="1" t="s">
        <v>2629</v>
      </c>
      <c r="E2686">
        <v>8</v>
      </c>
      <c r="F2686">
        <v>8540</v>
      </c>
      <c r="G2686" t="s">
        <v>2657</v>
      </c>
      <c r="H2686" t="s">
        <v>26</v>
      </c>
      <c r="I2686">
        <v>1</v>
      </c>
    </row>
    <row r="2687" spans="1:9" x14ac:dyDescent="0.25">
      <c r="A2687" t="s">
        <v>2</v>
      </c>
      <c r="B2687" t="s">
        <v>2629</v>
      </c>
      <c r="C2687" t="s">
        <v>2629</v>
      </c>
      <c r="D2687" s="1" t="s">
        <v>2629</v>
      </c>
      <c r="E2687">
        <v>8</v>
      </c>
      <c r="F2687">
        <v>8540</v>
      </c>
      <c r="G2687" t="s">
        <v>2657</v>
      </c>
      <c r="H2687" t="s">
        <v>7</v>
      </c>
      <c r="I2687">
        <v>1</v>
      </c>
    </row>
    <row r="2688" spans="1:9" x14ac:dyDescent="0.25">
      <c r="A2688" t="s">
        <v>2</v>
      </c>
      <c r="B2688" t="s">
        <v>2629</v>
      </c>
      <c r="C2688" t="s">
        <v>2629</v>
      </c>
      <c r="D2688" s="1" t="s">
        <v>2629</v>
      </c>
      <c r="E2688">
        <v>8</v>
      </c>
      <c r="F2688">
        <v>8564</v>
      </c>
      <c r="G2688" t="s">
        <v>2658</v>
      </c>
      <c r="H2688" t="s">
        <v>26</v>
      </c>
      <c r="I2688">
        <v>1</v>
      </c>
    </row>
    <row r="2689" spans="1:9" x14ac:dyDescent="0.25">
      <c r="A2689" t="s">
        <v>2</v>
      </c>
      <c r="B2689" t="s">
        <v>2629</v>
      </c>
      <c r="C2689" t="s">
        <v>2629</v>
      </c>
      <c r="D2689" s="1" t="s">
        <v>2629</v>
      </c>
      <c r="E2689">
        <v>8</v>
      </c>
      <c r="F2689">
        <v>8564</v>
      </c>
      <c r="G2689" t="s">
        <v>2658</v>
      </c>
      <c r="H2689" t="s">
        <v>7</v>
      </c>
      <c r="I2689">
        <v>1</v>
      </c>
    </row>
    <row r="2690" spans="1:9" x14ac:dyDescent="0.25">
      <c r="A2690" t="s">
        <v>2</v>
      </c>
      <c r="B2690" t="s">
        <v>2629</v>
      </c>
      <c r="C2690" t="s">
        <v>2629</v>
      </c>
      <c r="D2690" s="1" t="s">
        <v>2629</v>
      </c>
      <c r="E2690">
        <v>8</v>
      </c>
      <c r="F2690">
        <v>8576</v>
      </c>
      <c r="G2690" t="s">
        <v>2659</v>
      </c>
      <c r="H2690" t="s">
        <v>27</v>
      </c>
      <c r="I2690">
        <v>5</v>
      </c>
    </row>
    <row r="2691" spans="1:9" x14ac:dyDescent="0.25">
      <c r="A2691" t="s">
        <v>2</v>
      </c>
      <c r="B2691" t="s">
        <v>2629</v>
      </c>
      <c r="C2691" t="s">
        <v>2629</v>
      </c>
      <c r="D2691" s="1" t="s">
        <v>2629</v>
      </c>
      <c r="E2691">
        <v>8</v>
      </c>
      <c r="F2691">
        <v>8606</v>
      </c>
      <c r="G2691" t="s">
        <v>2660</v>
      </c>
      <c r="H2691" t="s">
        <v>26</v>
      </c>
      <c r="I2691">
        <v>3</v>
      </c>
    </row>
    <row r="2692" spans="1:9" x14ac:dyDescent="0.25">
      <c r="A2692" t="s">
        <v>2</v>
      </c>
      <c r="B2692" t="s">
        <v>2629</v>
      </c>
      <c r="C2692" t="s">
        <v>2629</v>
      </c>
      <c r="D2692" s="1" t="s">
        <v>2629</v>
      </c>
      <c r="E2692">
        <v>8</v>
      </c>
      <c r="F2692">
        <v>8606</v>
      </c>
      <c r="G2692" t="s">
        <v>2660</v>
      </c>
      <c r="H2692" t="s">
        <v>38</v>
      </c>
      <c r="I2692">
        <v>1</v>
      </c>
    </row>
    <row r="2693" spans="1:9" x14ac:dyDescent="0.25">
      <c r="A2693" t="s">
        <v>2</v>
      </c>
      <c r="B2693" t="s">
        <v>2629</v>
      </c>
      <c r="C2693" t="s">
        <v>2629</v>
      </c>
      <c r="D2693" s="1" t="s">
        <v>2629</v>
      </c>
      <c r="E2693">
        <v>8</v>
      </c>
      <c r="F2693">
        <v>8606</v>
      </c>
      <c r="G2693" t="s">
        <v>2660</v>
      </c>
      <c r="H2693" t="s">
        <v>116</v>
      </c>
      <c r="I2693">
        <v>1</v>
      </c>
    </row>
    <row r="2694" spans="1:9" x14ac:dyDescent="0.25">
      <c r="A2694" t="s">
        <v>2</v>
      </c>
      <c r="B2694" t="s">
        <v>2629</v>
      </c>
      <c r="C2694" t="s">
        <v>2629</v>
      </c>
      <c r="D2694" s="1" t="s">
        <v>2629</v>
      </c>
      <c r="E2694">
        <v>8</v>
      </c>
      <c r="F2694">
        <v>8618</v>
      </c>
      <c r="G2694" t="s">
        <v>2661</v>
      </c>
      <c r="H2694" t="s">
        <v>7</v>
      </c>
      <c r="I2694">
        <v>1</v>
      </c>
    </row>
    <row r="2695" spans="1:9" x14ac:dyDescent="0.25">
      <c r="A2695" t="s">
        <v>2</v>
      </c>
      <c r="B2695" t="s">
        <v>2629</v>
      </c>
      <c r="C2695" t="s">
        <v>2629</v>
      </c>
      <c r="D2695" s="1" t="s">
        <v>2629</v>
      </c>
      <c r="E2695">
        <v>8</v>
      </c>
      <c r="F2695">
        <v>8624</v>
      </c>
      <c r="G2695" t="s">
        <v>2662</v>
      </c>
      <c r="H2695" t="s">
        <v>116</v>
      </c>
      <c r="I2695">
        <v>1</v>
      </c>
    </row>
    <row r="2696" spans="1:9" x14ac:dyDescent="0.25">
      <c r="A2696" t="s">
        <v>2</v>
      </c>
      <c r="B2696" t="s">
        <v>2629</v>
      </c>
      <c r="C2696" t="s">
        <v>2629</v>
      </c>
      <c r="D2696" s="1" t="s">
        <v>2629</v>
      </c>
      <c r="E2696">
        <v>8</v>
      </c>
      <c r="F2696">
        <v>8643</v>
      </c>
      <c r="G2696" t="s">
        <v>2663</v>
      </c>
      <c r="H2696" t="s">
        <v>5</v>
      </c>
      <c r="I2696">
        <v>1</v>
      </c>
    </row>
    <row r="2697" spans="1:9" x14ac:dyDescent="0.25">
      <c r="A2697" t="s">
        <v>2</v>
      </c>
      <c r="B2697" t="s">
        <v>2629</v>
      </c>
      <c r="C2697" t="s">
        <v>2629</v>
      </c>
      <c r="D2697" s="1" t="s">
        <v>2629</v>
      </c>
      <c r="E2697">
        <v>8</v>
      </c>
      <c r="F2697">
        <v>8667</v>
      </c>
      <c r="G2697" t="s">
        <v>2664</v>
      </c>
      <c r="H2697" t="s">
        <v>79</v>
      </c>
      <c r="I2697">
        <v>1</v>
      </c>
    </row>
    <row r="2698" spans="1:9" x14ac:dyDescent="0.25">
      <c r="A2698" t="s">
        <v>2</v>
      </c>
      <c r="B2698" t="s">
        <v>2629</v>
      </c>
      <c r="C2698" t="s">
        <v>2629</v>
      </c>
      <c r="D2698" s="1" t="s">
        <v>2629</v>
      </c>
      <c r="E2698">
        <v>8</v>
      </c>
      <c r="F2698">
        <v>8667</v>
      </c>
      <c r="G2698" t="s">
        <v>2664</v>
      </c>
      <c r="H2698" t="s">
        <v>27</v>
      </c>
      <c r="I2698">
        <v>1</v>
      </c>
    </row>
    <row r="2699" spans="1:9" x14ac:dyDescent="0.25">
      <c r="A2699" t="s">
        <v>2</v>
      </c>
      <c r="B2699" t="s">
        <v>2629</v>
      </c>
      <c r="C2699" t="s">
        <v>2629</v>
      </c>
      <c r="D2699" s="1" t="s">
        <v>2629</v>
      </c>
      <c r="E2699">
        <v>8</v>
      </c>
      <c r="F2699">
        <v>8667</v>
      </c>
      <c r="G2699" t="s">
        <v>2664</v>
      </c>
      <c r="H2699" t="s">
        <v>423</v>
      </c>
      <c r="I2699">
        <v>2</v>
      </c>
    </row>
    <row r="2700" spans="1:9" x14ac:dyDescent="0.25">
      <c r="A2700" t="s">
        <v>2</v>
      </c>
      <c r="B2700" t="s">
        <v>2629</v>
      </c>
      <c r="C2700" t="s">
        <v>2629</v>
      </c>
      <c r="D2700" s="1" t="s">
        <v>2629</v>
      </c>
      <c r="E2700">
        <v>8</v>
      </c>
      <c r="F2700">
        <v>8667</v>
      </c>
      <c r="G2700" t="s">
        <v>2664</v>
      </c>
      <c r="H2700" t="s">
        <v>5</v>
      </c>
      <c r="I2700">
        <v>3</v>
      </c>
    </row>
    <row r="2701" spans="1:9" x14ac:dyDescent="0.25">
      <c r="A2701" t="s">
        <v>2</v>
      </c>
      <c r="B2701" t="s">
        <v>2629</v>
      </c>
      <c r="C2701" t="s">
        <v>2629</v>
      </c>
      <c r="D2701" s="1" t="s">
        <v>2629</v>
      </c>
      <c r="E2701">
        <v>8</v>
      </c>
      <c r="F2701">
        <v>8734</v>
      </c>
      <c r="G2701" t="s">
        <v>2665</v>
      </c>
      <c r="H2701" t="s">
        <v>5</v>
      </c>
      <c r="I2701">
        <v>2</v>
      </c>
    </row>
    <row r="2702" spans="1:9" x14ac:dyDescent="0.25">
      <c r="A2702" t="s">
        <v>2</v>
      </c>
      <c r="B2702" t="s">
        <v>2629</v>
      </c>
      <c r="C2702" t="s">
        <v>2629</v>
      </c>
      <c r="D2702" s="1" t="s">
        <v>2629</v>
      </c>
      <c r="E2702">
        <v>8</v>
      </c>
      <c r="F2702">
        <v>8746</v>
      </c>
      <c r="G2702" t="s">
        <v>2666</v>
      </c>
      <c r="H2702" t="s">
        <v>79</v>
      </c>
      <c r="I2702">
        <v>1</v>
      </c>
    </row>
    <row r="2703" spans="1:9" x14ac:dyDescent="0.25">
      <c r="A2703" t="s">
        <v>2</v>
      </c>
      <c r="B2703" t="s">
        <v>2629</v>
      </c>
      <c r="C2703" t="s">
        <v>2629</v>
      </c>
      <c r="D2703" s="1" t="s">
        <v>2629</v>
      </c>
      <c r="E2703">
        <v>8</v>
      </c>
      <c r="F2703">
        <v>8746</v>
      </c>
      <c r="G2703" t="s">
        <v>2666</v>
      </c>
      <c r="H2703" t="s">
        <v>27</v>
      </c>
      <c r="I2703">
        <v>4</v>
      </c>
    </row>
    <row r="2704" spans="1:9" x14ac:dyDescent="0.25">
      <c r="A2704" t="s">
        <v>2</v>
      </c>
      <c r="B2704" t="s">
        <v>2629</v>
      </c>
      <c r="C2704" t="s">
        <v>2629</v>
      </c>
      <c r="D2704" s="1" t="s">
        <v>2629</v>
      </c>
      <c r="E2704">
        <v>8</v>
      </c>
      <c r="F2704">
        <v>8746</v>
      </c>
      <c r="G2704" t="s">
        <v>2666</v>
      </c>
      <c r="H2704" t="s">
        <v>7</v>
      </c>
      <c r="I2704">
        <v>1</v>
      </c>
    </row>
    <row r="2705" spans="1:9" x14ac:dyDescent="0.25">
      <c r="A2705" t="s">
        <v>2</v>
      </c>
      <c r="B2705" t="s">
        <v>2629</v>
      </c>
      <c r="C2705" t="s">
        <v>2629</v>
      </c>
      <c r="D2705" s="1" t="s">
        <v>2629</v>
      </c>
      <c r="E2705">
        <v>8</v>
      </c>
      <c r="F2705">
        <v>36213</v>
      </c>
      <c r="G2705" t="s">
        <v>2667</v>
      </c>
      <c r="H2705" t="s">
        <v>5</v>
      </c>
      <c r="I2705">
        <v>2</v>
      </c>
    </row>
    <row r="2706" spans="1:9" x14ac:dyDescent="0.25">
      <c r="A2706" t="s">
        <v>2</v>
      </c>
      <c r="B2706" t="s">
        <v>2629</v>
      </c>
      <c r="C2706" t="s">
        <v>2629</v>
      </c>
      <c r="D2706" s="1" t="s">
        <v>2629</v>
      </c>
      <c r="E2706">
        <v>8</v>
      </c>
      <c r="F2706">
        <v>37266</v>
      </c>
      <c r="G2706" t="s">
        <v>2668</v>
      </c>
      <c r="H2706" t="s">
        <v>5</v>
      </c>
      <c r="I2706">
        <v>8</v>
      </c>
    </row>
    <row r="2707" spans="1:9" x14ac:dyDescent="0.25">
      <c r="A2707" t="s">
        <v>2</v>
      </c>
      <c r="B2707" t="s">
        <v>2629</v>
      </c>
      <c r="C2707" t="s">
        <v>2629</v>
      </c>
      <c r="D2707" s="1" t="s">
        <v>2629</v>
      </c>
      <c r="E2707">
        <v>8</v>
      </c>
      <c r="F2707">
        <v>286217</v>
      </c>
      <c r="G2707" t="s">
        <v>2669</v>
      </c>
      <c r="H2707" t="s">
        <v>26</v>
      </c>
      <c r="I2707">
        <v>2</v>
      </c>
    </row>
    <row r="2708" spans="1:9" x14ac:dyDescent="0.25">
      <c r="A2708" t="s">
        <v>2</v>
      </c>
      <c r="B2708" t="s">
        <v>2629</v>
      </c>
      <c r="C2708" t="s">
        <v>2629</v>
      </c>
      <c r="D2708" s="1" t="s">
        <v>2629</v>
      </c>
      <c r="E2708">
        <v>8</v>
      </c>
      <c r="F2708">
        <v>902007</v>
      </c>
      <c r="G2708" t="s">
        <v>2670</v>
      </c>
      <c r="H2708" t="s">
        <v>7</v>
      </c>
      <c r="I2708">
        <v>1</v>
      </c>
    </row>
    <row r="2709" spans="1:9" x14ac:dyDescent="0.25">
      <c r="A2709" t="s">
        <v>2</v>
      </c>
      <c r="B2709" t="s">
        <v>2629</v>
      </c>
      <c r="C2709" t="s">
        <v>2629</v>
      </c>
      <c r="D2709" s="1" t="s">
        <v>2629</v>
      </c>
      <c r="E2709">
        <v>8</v>
      </c>
      <c r="F2709">
        <v>907170</v>
      </c>
      <c r="G2709" t="s">
        <v>2671</v>
      </c>
      <c r="H2709" t="s">
        <v>79</v>
      </c>
      <c r="I2709">
        <v>1</v>
      </c>
    </row>
    <row r="2710" spans="1:9" x14ac:dyDescent="0.25">
      <c r="A2710" t="s">
        <v>2</v>
      </c>
      <c r="B2710" t="s">
        <v>2629</v>
      </c>
      <c r="C2710" t="s">
        <v>2629</v>
      </c>
      <c r="D2710" s="1" t="s">
        <v>2629</v>
      </c>
      <c r="E2710">
        <v>8</v>
      </c>
      <c r="F2710">
        <v>916985</v>
      </c>
      <c r="G2710" t="s">
        <v>2672</v>
      </c>
      <c r="H2710" t="s">
        <v>5</v>
      </c>
      <c r="I2710">
        <v>6</v>
      </c>
    </row>
    <row r="2711" spans="1:9" x14ac:dyDescent="0.25">
      <c r="A2711" t="s">
        <v>2</v>
      </c>
      <c r="B2711" t="s">
        <v>2629</v>
      </c>
      <c r="C2711" t="s">
        <v>2629</v>
      </c>
      <c r="D2711" s="1" t="s">
        <v>2629</v>
      </c>
      <c r="E2711">
        <v>8</v>
      </c>
      <c r="F2711">
        <v>921361</v>
      </c>
      <c r="G2711" t="s">
        <v>2673</v>
      </c>
      <c r="H2711" t="s">
        <v>27</v>
      </c>
      <c r="I2711">
        <v>1</v>
      </c>
    </row>
    <row r="2712" spans="1:9" x14ac:dyDescent="0.25">
      <c r="A2712" t="s">
        <v>2</v>
      </c>
      <c r="B2712" t="s">
        <v>2629</v>
      </c>
      <c r="C2712" t="s">
        <v>2629</v>
      </c>
      <c r="D2712" s="1" t="s">
        <v>2629</v>
      </c>
      <c r="E2712">
        <v>8</v>
      </c>
      <c r="F2712">
        <v>921361</v>
      </c>
      <c r="G2712" t="s">
        <v>2673</v>
      </c>
      <c r="H2712" t="s">
        <v>5</v>
      </c>
      <c r="I2712">
        <v>2</v>
      </c>
    </row>
    <row r="2713" spans="1:9" x14ac:dyDescent="0.25">
      <c r="A2713" t="s">
        <v>2</v>
      </c>
      <c r="B2713" t="s">
        <v>2629</v>
      </c>
      <c r="C2713" t="s">
        <v>2629</v>
      </c>
      <c r="D2713" s="1" t="s">
        <v>2629</v>
      </c>
      <c r="E2713">
        <v>8</v>
      </c>
      <c r="F2713">
        <v>923370</v>
      </c>
      <c r="G2713" t="s">
        <v>2674</v>
      </c>
      <c r="H2713" t="s">
        <v>7</v>
      </c>
      <c r="I2713">
        <v>1</v>
      </c>
    </row>
    <row r="2714" spans="1:9" x14ac:dyDescent="0.25">
      <c r="A2714" t="s">
        <v>2</v>
      </c>
      <c r="B2714" t="s">
        <v>2629</v>
      </c>
      <c r="C2714" t="s">
        <v>2629</v>
      </c>
      <c r="D2714" s="1" t="s">
        <v>2629</v>
      </c>
      <c r="E2714">
        <v>8</v>
      </c>
      <c r="F2714">
        <v>925639</v>
      </c>
      <c r="G2714" t="s">
        <v>2675</v>
      </c>
      <c r="H2714" t="s">
        <v>26</v>
      </c>
      <c r="I2714">
        <v>1</v>
      </c>
    </row>
    <row r="2715" spans="1:9" x14ac:dyDescent="0.25">
      <c r="A2715" t="s">
        <v>2</v>
      </c>
      <c r="B2715" t="s">
        <v>2629</v>
      </c>
      <c r="C2715" t="s">
        <v>2629</v>
      </c>
      <c r="D2715" s="1" t="s">
        <v>2629</v>
      </c>
      <c r="E2715">
        <v>8</v>
      </c>
      <c r="F2715">
        <v>925639</v>
      </c>
      <c r="G2715" t="s">
        <v>2675</v>
      </c>
      <c r="H2715" t="s">
        <v>38</v>
      </c>
      <c r="I2715">
        <v>3</v>
      </c>
    </row>
    <row r="2716" spans="1:9" x14ac:dyDescent="0.25">
      <c r="A2716" t="s">
        <v>2</v>
      </c>
      <c r="B2716" t="s">
        <v>2629</v>
      </c>
      <c r="C2716" t="s">
        <v>2629</v>
      </c>
      <c r="D2716" s="1" t="s">
        <v>2629</v>
      </c>
      <c r="E2716">
        <v>8</v>
      </c>
      <c r="F2716">
        <v>925639</v>
      </c>
      <c r="G2716" t="s">
        <v>2675</v>
      </c>
      <c r="H2716" t="s">
        <v>116</v>
      </c>
      <c r="I2716">
        <v>1</v>
      </c>
    </row>
    <row r="2717" spans="1:9" x14ac:dyDescent="0.25">
      <c r="A2717" t="s">
        <v>2</v>
      </c>
      <c r="B2717" t="s">
        <v>2629</v>
      </c>
      <c r="C2717" t="s">
        <v>2629</v>
      </c>
      <c r="D2717" s="1" t="s">
        <v>2629</v>
      </c>
      <c r="E2717">
        <v>8</v>
      </c>
      <c r="F2717">
        <v>925640</v>
      </c>
      <c r="G2717" t="s">
        <v>2676</v>
      </c>
      <c r="H2717" t="s">
        <v>27</v>
      </c>
      <c r="I2717">
        <v>2</v>
      </c>
    </row>
    <row r="2718" spans="1:9" x14ac:dyDescent="0.25">
      <c r="A2718" t="s">
        <v>2</v>
      </c>
      <c r="B2718" t="s">
        <v>2629</v>
      </c>
      <c r="C2718" t="s">
        <v>2629</v>
      </c>
      <c r="D2718" s="1" t="s">
        <v>2629</v>
      </c>
      <c r="E2718">
        <v>8</v>
      </c>
      <c r="F2718">
        <v>925640</v>
      </c>
      <c r="G2718" t="s">
        <v>2676</v>
      </c>
      <c r="H2718" t="s">
        <v>5</v>
      </c>
      <c r="I2718">
        <v>3</v>
      </c>
    </row>
    <row r="2719" spans="1:9" x14ac:dyDescent="0.25">
      <c r="A2719" t="s">
        <v>2</v>
      </c>
      <c r="B2719" t="s">
        <v>2509</v>
      </c>
      <c r="C2719" t="s">
        <v>2533</v>
      </c>
      <c r="D2719" s="1" t="s">
        <v>2533</v>
      </c>
      <c r="E2719">
        <v>8</v>
      </c>
      <c r="F2719">
        <v>31987</v>
      </c>
      <c r="G2719" t="s">
        <v>2534</v>
      </c>
      <c r="H2719" t="s">
        <v>28</v>
      </c>
      <c r="I2719">
        <v>2</v>
      </c>
    </row>
    <row r="2720" spans="1:9" x14ac:dyDescent="0.25">
      <c r="A2720" t="s">
        <v>2</v>
      </c>
      <c r="B2720" t="s">
        <v>2677</v>
      </c>
      <c r="C2720" t="s">
        <v>2677</v>
      </c>
      <c r="D2720" s="1" t="s">
        <v>2677</v>
      </c>
      <c r="E2720">
        <v>3</v>
      </c>
      <c r="F2720">
        <v>980080</v>
      </c>
      <c r="G2720" t="s">
        <v>2691</v>
      </c>
      <c r="H2720" t="s">
        <v>2692</v>
      </c>
      <c r="I2720">
        <v>1</v>
      </c>
    </row>
    <row r="2721" spans="1:9" x14ac:dyDescent="0.25">
      <c r="A2721" t="s">
        <v>2</v>
      </c>
      <c r="B2721" t="s">
        <v>2677</v>
      </c>
      <c r="C2721" t="s">
        <v>2677</v>
      </c>
      <c r="D2721" s="1" t="s">
        <v>2677</v>
      </c>
      <c r="E2721">
        <v>3</v>
      </c>
      <c r="F2721">
        <v>980080</v>
      </c>
      <c r="G2721" t="s">
        <v>2691</v>
      </c>
      <c r="H2721" t="s">
        <v>79</v>
      </c>
      <c r="I2721">
        <v>1</v>
      </c>
    </row>
    <row r="2722" spans="1:9" x14ac:dyDescent="0.25">
      <c r="A2722" t="s">
        <v>2</v>
      </c>
      <c r="B2722" t="s">
        <v>2677</v>
      </c>
      <c r="C2722" t="s">
        <v>2677</v>
      </c>
      <c r="D2722" s="1" t="s">
        <v>2677</v>
      </c>
      <c r="E2722">
        <v>3</v>
      </c>
      <c r="F2722">
        <v>980080</v>
      </c>
      <c r="G2722" t="s">
        <v>2691</v>
      </c>
      <c r="H2722" t="s">
        <v>27</v>
      </c>
      <c r="I2722">
        <v>1</v>
      </c>
    </row>
    <row r="2723" spans="1:9" x14ac:dyDescent="0.25">
      <c r="A2723" t="s">
        <v>2</v>
      </c>
      <c r="B2723" t="s">
        <v>2677</v>
      </c>
      <c r="C2723" t="s">
        <v>2677</v>
      </c>
      <c r="D2723" s="1" t="s">
        <v>2677</v>
      </c>
      <c r="E2723">
        <v>3</v>
      </c>
      <c r="F2723">
        <v>980080</v>
      </c>
      <c r="G2723" t="s">
        <v>2691</v>
      </c>
      <c r="H2723" t="s">
        <v>213</v>
      </c>
      <c r="I2723">
        <v>1</v>
      </c>
    </row>
    <row r="2724" spans="1:9" x14ac:dyDescent="0.25">
      <c r="A2724" t="s">
        <v>2</v>
      </c>
      <c r="B2724" t="s">
        <v>2677</v>
      </c>
      <c r="C2724" t="s">
        <v>2677</v>
      </c>
      <c r="D2724" s="1" t="s">
        <v>2677</v>
      </c>
      <c r="E2724">
        <v>3</v>
      </c>
      <c r="F2724">
        <v>980080</v>
      </c>
      <c r="G2724" t="s">
        <v>2691</v>
      </c>
      <c r="H2724" t="s">
        <v>215</v>
      </c>
      <c r="I2724">
        <v>1</v>
      </c>
    </row>
    <row r="2725" spans="1:9" x14ac:dyDescent="0.25">
      <c r="A2725" t="s">
        <v>2</v>
      </c>
      <c r="B2725" t="s">
        <v>2677</v>
      </c>
      <c r="C2725" t="s">
        <v>2677</v>
      </c>
      <c r="D2725" s="1" t="s">
        <v>2677</v>
      </c>
      <c r="E2725">
        <v>3</v>
      </c>
      <c r="F2725">
        <v>980080</v>
      </c>
      <c r="G2725" t="s">
        <v>2691</v>
      </c>
      <c r="H2725" t="s">
        <v>98</v>
      </c>
      <c r="I2725">
        <v>1</v>
      </c>
    </row>
    <row r="2726" spans="1:9" x14ac:dyDescent="0.25">
      <c r="A2726" t="s">
        <v>2</v>
      </c>
      <c r="B2726" t="s">
        <v>2677</v>
      </c>
      <c r="C2726" t="s">
        <v>2677</v>
      </c>
      <c r="D2726" s="1" t="s">
        <v>2677</v>
      </c>
      <c r="E2726">
        <v>6</v>
      </c>
      <c r="F2726">
        <v>985594</v>
      </c>
      <c r="G2726" t="s">
        <v>2693</v>
      </c>
      <c r="H2726" t="s">
        <v>26</v>
      </c>
      <c r="I2726">
        <v>1</v>
      </c>
    </row>
    <row r="2727" spans="1:9" x14ac:dyDescent="0.25">
      <c r="A2727" t="s">
        <v>2</v>
      </c>
      <c r="B2727" t="s">
        <v>2677</v>
      </c>
      <c r="C2727" t="s">
        <v>2677</v>
      </c>
      <c r="D2727" s="1" t="s">
        <v>2677</v>
      </c>
      <c r="E2727">
        <v>8</v>
      </c>
      <c r="F2727">
        <v>11708</v>
      </c>
      <c r="G2727" t="s">
        <v>2694</v>
      </c>
      <c r="H2727" t="s">
        <v>5</v>
      </c>
      <c r="I2727">
        <v>1</v>
      </c>
    </row>
    <row r="2728" spans="1:9" x14ac:dyDescent="0.25">
      <c r="A2728" t="s">
        <v>2</v>
      </c>
      <c r="B2728" t="s">
        <v>2677</v>
      </c>
      <c r="C2728" t="s">
        <v>2677</v>
      </c>
      <c r="D2728" s="1" t="s">
        <v>2677</v>
      </c>
      <c r="E2728">
        <v>8</v>
      </c>
      <c r="F2728">
        <v>11721</v>
      </c>
      <c r="G2728" t="s">
        <v>2695</v>
      </c>
      <c r="H2728" t="s">
        <v>76</v>
      </c>
      <c r="I2728">
        <v>1</v>
      </c>
    </row>
    <row r="2729" spans="1:9" x14ac:dyDescent="0.25">
      <c r="A2729" t="s">
        <v>2</v>
      </c>
      <c r="B2729" t="s">
        <v>2677</v>
      </c>
      <c r="C2729" t="s">
        <v>2677</v>
      </c>
      <c r="D2729" s="1" t="s">
        <v>2677</v>
      </c>
      <c r="E2729">
        <v>8</v>
      </c>
      <c r="F2729">
        <v>11721</v>
      </c>
      <c r="G2729" t="s">
        <v>2695</v>
      </c>
      <c r="H2729" t="s">
        <v>116</v>
      </c>
      <c r="I2729">
        <v>1</v>
      </c>
    </row>
    <row r="2730" spans="1:9" x14ac:dyDescent="0.25">
      <c r="A2730" t="s">
        <v>2</v>
      </c>
      <c r="B2730" t="s">
        <v>2677</v>
      </c>
      <c r="C2730" t="s">
        <v>2677</v>
      </c>
      <c r="D2730" s="1" t="s">
        <v>2677</v>
      </c>
      <c r="E2730">
        <v>8</v>
      </c>
      <c r="F2730">
        <v>11757</v>
      </c>
      <c r="G2730" t="s">
        <v>2696</v>
      </c>
      <c r="H2730" t="s">
        <v>76</v>
      </c>
      <c r="I2730">
        <v>1</v>
      </c>
    </row>
    <row r="2731" spans="1:9" x14ac:dyDescent="0.25">
      <c r="A2731" t="s">
        <v>2</v>
      </c>
      <c r="B2731" t="s">
        <v>2677</v>
      </c>
      <c r="C2731" t="s">
        <v>2677</v>
      </c>
      <c r="D2731" s="1" t="s">
        <v>2677</v>
      </c>
      <c r="E2731">
        <v>8</v>
      </c>
      <c r="F2731">
        <v>11782</v>
      </c>
      <c r="G2731" t="s">
        <v>2697</v>
      </c>
      <c r="H2731" t="s">
        <v>38</v>
      </c>
      <c r="I2731">
        <v>1</v>
      </c>
    </row>
    <row r="2732" spans="1:9" x14ac:dyDescent="0.25">
      <c r="A2732" t="s">
        <v>2</v>
      </c>
      <c r="B2732" t="s">
        <v>2677</v>
      </c>
      <c r="C2732" t="s">
        <v>2677</v>
      </c>
      <c r="D2732" s="1" t="s">
        <v>2677</v>
      </c>
      <c r="E2732">
        <v>8</v>
      </c>
      <c r="F2732">
        <v>11794</v>
      </c>
      <c r="G2732" t="s">
        <v>2698</v>
      </c>
      <c r="H2732" t="s">
        <v>38</v>
      </c>
      <c r="I2732">
        <v>1</v>
      </c>
    </row>
    <row r="2733" spans="1:9" x14ac:dyDescent="0.25">
      <c r="A2733" t="s">
        <v>2</v>
      </c>
      <c r="B2733" t="s">
        <v>2677</v>
      </c>
      <c r="C2733" t="s">
        <v>2677</v>
      </c>
      <c r="D2733" s="1" t="s">
        <v>2677</v>
      </c>
      <c r="E2733">
        <v>8</v>
      </c>
      <c r="F2733">
        <v>11812</v>
      </c>
      <c r="G2733" t="s">
        <v>2699</v>
      </c>
      <c r="H2733" t="s">
        <v>5</v>
      </c>
      <c r="I2733">
        <v>3</v>
      </c>
    </row>
    <row r="2734" spans="1:9" x14ac:dyDescent="0.25">
      <c r="A2734" t="s">
        <v>2</v>
      </c>
      <c r="B2734" t="s">
        <v>2677</v>
      </c>
      <c r="C2734" t="s">
        <v>2677</v>
      </c>
      <c r="D2734" s="1" t="s">
        <v>2677</v>
      </c>
      <c r="E2734">
        <v>8</v>
      </c>
      <c r="F2734">
        <v>11824</v>
      </c>
      <c r="G2734" t="s">
        <v>2700</v>
      </c>
      <c r="H2734" t="s">
        <v>26</v>
      </c>
      <c r="I2734">
        <v>1</v>
      </c>
    </row>
    <row r="2735" spans="1:9" x14ac:dyDescent="0.25">
      <c r="A2735" t="s">
        <v>2</v>
      </c>
      <c r="B2735" t="s">
        <v>2677</v>
      </c>
      <c r="C2735" t="s">
        <v>2677</v>
      </c>
      <c r="D2735" s="1" t="s">
        <v>2677</v>
      </c>
      <c r="E2735">
        <v>8</v>
      </c>
      <c r="F2735">
        <v>11824</v>
      </c>
      <c r="G2735" t="s">
        <v>2700</v>
      </c>
      <c r="H2735" t="s">
        <v>27</v>
      </c>
      <c r="I2735">
        <v>1</v>
      </c>
    </row>
    <row r="2736" spans="1:9" x14ac:dyDescent="0.25">
      <c r="A2736" t="s">
        <v>2</v>
      </c>
      <c r="B2736" t="s">
        <v>2677</v>
      </c>
      <c r="C2736" t="s">
        <v>2677</v>
      </c>
      <c r="D2736" s="1" t="s">
        <v>2677</v>
      </c>
      <c r="E2736">
        <v>8</v>
      </c>
      <c r="F2736">
        <v>11824</v>
      </c>
      <c r="G2736" t="s">
        <v>2700</v>
      </c>
      <c r="H2736" t="s">
        <v>5</v>
      </c>
      <c r="I2736">
        <v>2</v>
      </c>
    </row>
    <row r="2737" spans="1:9" x14ac:dyDescent="0.25">
      <c r="A2737" t="s">
        <v>2</v>
      </c>
      <c r="B2737" t="s">
        <v>2677</v>
      </c>
      <c r="C2737" t="s">
        <v>2677</v>
      </c>
      <c r="D2737" s="1" t="s">
        <v>2677</v>
      </c>
      <c r="E2737">
        <v>8</v>
      </c>
      <c r="F2737">
        <v>11836</v>
      </c>
      <c r="G2737" t="s">
        <v>2701</v>
      </c>
      <c r="H2737" t="s">
        <v>213</v>
      </c>
      <c r="I2737">
        <v>1</v>
      </c>
    </row>
    <row r="2738" spans="1:9" x14ac:dyDescent="0.25">
      <c r="A2738" t="s">
        <v>2</v>
      </c>
      <c r="B2738" t="s">
        <v>2677</v>
      </c>
      <c r="C2738" t="s">
        <v>2677</v>
      </c>
      <c r="D2738" s="1" t="s">
        <v>2677</v>
      </c>
      <c r="E2738">
        <v>8</v>
      </c>
      <c r="F2738">
        <v>11836</v>
      </c>
      <c r="G2738" t="s">
        <v>2701</v>
      </c>
      <c r="H2738" t="s">
        <v>28</v>
      </c>
      <c r="I2738">
        <v>1</v>
      </c>
    </row>
    <row r="2739" spans="1:9" x14ac:dyDescent="0.25">
      <c r="A2739" t="s">
        <v>2</v>
      </c>
      <c r="B2739" t="s">
        <v>2677</v>
      </c>
      <c r="C2739" t="s">
        <v>2677</v>
      </c>
      <c r="D2739" s="1" t="s">
        <v>2677</v>
      </c>
      <c r="E2739">
        <v>8</v>
      </c>
      <c r="F2739">
        <v>11897</v>
      </c>
      <c r="G2739" t="s">
        <v>2702</v>
      </c>
      <c r="H2739" t="s">
        <v>213</v>
      </c>
      <c r="I2739">
        <v>1</v>
      </c>
    </row>
    <row r="2740" spans="1:9" x14ac:dyDescent="0.25">
      <c r="A2740" t="s">
        <v>2</v>
      </c>
      <c r="B2740" t="s">
        <v>2677</v>
      </c>
      <c r="C2740" t="s">
        <v>2677</v>
      </c>
      <c r="D2740" s="1" t="s">
        <v>2677</v>
      </c>
      <c r="E2740">
        <v>8</v>
      </c>
      <c r="F2740">
        <v>11903</v>
      </c>
      <c r="G2740" t="s">
        <v>2703</v>
      </c>
      <c r="H2740" t="s">
        <v>27</v>
      </c>
      <c r="I2740">
        <v>3</v>
      </c>
    </row>
    <row r="2741" spans="1:9" x14ac:dyDescent="0.25">
      <c r="A2741" t="s">
        <v>2</v>
      </c>
      <c r="B2741" t="s">
        <v>2677</v>
      </c>
      <c r="C2741" t="s">
        <v>2677</v>
      </c>
      <c r="D2741" s="1" t="s">
        <v>2677</v>
      </c>
      <c r="E2741">
        <v>8</v>
      </c>
      <c r="F2741">
        <v>11927</v>
      </c>
      <c r="G2741" t="s">
        <v>2704</v>
      </c>
      <c r="H2741" t="s">
        <v>214</v>
      </c>
      <c r="I2741">
        <v>1</v>
      </c>
    </row>
    <row r="2742" spans="1:9" x14ac:dyDescent="0.25">
      <c r="A2742" t="s">
        <v>2</v>
      </c>
      <c r="B2742" t="s">
        <v>2677</v>
      </c>
      <c r="C2742" t="s">
        <v>2677</v>
      </c>
      <c r="D2742" s="1" t="s">
        <v>2677</v>
      </c>
      <c r="E2742">
        <v>8</v>
      </c>
      <c r="F2742">
        <v>11940</v>
      </c>
      <c r="G2742" t="s">
        <v>2705</v>
      </c>
      <c r="H2742" t="s">
        <v>140</v>
      </c>
      <c r="I2742">
        <v>1</v>
      </c>
    </row>
    <row r="2743" spans="1:9" x14ac:dyDescent="0.25">
      <c r="A2743" t="s">
        <v>2</v>
      </c>
      <c r="B2743" t="s">
        <v>2677</v>
      </c>
      <c r="C2743" t="s">
        <v>2677</v>
      </c>
      <c r="D2743" s="1" t="s">
        <v>2677</v>
      </c>
      <c r="E2743">
        <v>8</v>
      </c>
      <c r="F2743">
        <v>38805</v>
      </c>
      <c r="G2743" t="s">
        <v>2706</v>
      </c>
      <c r="H2743" t="s">
        <v>5</v>
      </c>
      <c r="I2743">
        <v>3</v>
      </c>
    </row>
    <row r="2744" spans="1:9" x14ac:dyDescent="0.25">
      <c r="A2744" t="s">
        <v>2</v>
      </c>
      <c r="B2744" t="s">
        <v>2677</v>
      </c>
      <c r="C2744" t="s">
        <v>2677</v>
      </c>
      <c r="D2744" s="1" t="s">
        <v>2677</v>
      </c>
      <c r="E2744">
        <v>8</v>
      </c>
      <c r="F2744">
        <v>46164</v>
      </c>
      <c r="G2744" t="s">
        <v>2707</v>
      </c>
      <c r="H2744" t="s">
        <v>26</v>
      </c>
      <c r="I2744">
        <v>2</v>
      </c>
    </row>
    <row r="2745" spans="1:9" x14ac:dyDescent="0.25">
      <c r="A2745" t="s">
        <v>2</v>
      </c>
      <c r="B2745" t="s">
        <v>2677</v>
      </c>
      <c r="C2745" t="s">
        <v>2677</v>
      </c>
      <c r="D2745" s="1" t="s">
        <v>2677</v>
      </c>
      <c r="E2745">
        <v>8</v>
      </c>
      <c r="F2745">
        <v>46164</v>
      </c>
      <c r="G2745" t="s">
        <v>2707</v>
      </c>
      <c r="H2745" t="s">
        <v>801</v>
      </c>
      <c r="I2745">
        <v>1</v>
      </c>
    </row>
    <row r="2746" spans="1:9" x14ac:dyDescent="0.25">
      <c r="A2746" t="s">
        <v>2</v>
      </c>
      <c r="B2746" t="s">
        <v>2677</v>
      </c>
      <c r="C2746" t="s">
        <v>2677</v>
      </c>
      <c r="D2746" s="1" t="s">
        <v>2677</v>
      </c>
      <c r="E2746">
        <v>8</v>
      </c>
      <c r="F2746">
        <v>905021</v>
      </c>
      <c r="G2746" t="s">
        <v>2708</v>
      </c>
      <c r="H2746" t="s">
        <v>79</v>
      </c>
      <c r="I2746">
        <v>1</v>
      </c>
    </row>
    <row r="2747" spans="1:9" x14ac:dyDescent="0.25">
      <c r="A2747" t="s">
        <v>2</v>
      </c>
      <c r="B2747" t="s">
        <v>2677</v>
      </c>
      <c r="C2747" t="s">
        <v>2677</v>
      </c>
      <c r="D2747" s="1" t="s">
        <v>2677</v>
      </c>
      <c r="E2747">
        <v>8</v>
      </c>
      <c r="F2747">
        <v>909816</v>
      </c>
      <c r="G2747" t="s">
        <v>2709</v>
      </c>
      <c r="H2747" t="s">
        <v>5</v>
      </c>
      <c r="I2747">
        <v>3</v>
      </c>
    </row>
    <row r="2748" spans="1:9" x14ac:dyDescent="0.25">
      <c r="A2748" t="s">
        <v>2</v>
      </c>
      <c r="B2748" t="s">
        <v>2429</v>
      </c>
      <c r="C2748" t="s">
        <v>2441</v>
      </c>
      <c r="D2748" s="1" t="s">
        <v>2441</v>
      </c>
      <c r="E2748">
        <v>8</v>
      </c>
      <c r="F2748">
        <v>13274</v>
      </c>
      <c r="G2748" t="s">
        <v>2442</v>
      </c>
      <c r="H2748" t="s">
        <v>930</v>
      </c>
      <c r="I2748">
        <v>1</v>
      </c>
    </row>
    <row r="2749" spans="1:9" x14ac:dyDescent="0.25">
      <c r="A2749" t="s">
        <v>2</v>
      </c>
      <c r="B2749" t="s">
        <v>2713</v>
      </c>
      <c r="C2749" t="s">
        <v>2713</v>
      </c>
      <c r="D2749" s="1" t="s">
        <v>2713</v>
      </c>
      <c r="E2749">
        <v>6</v>
      </c>
      <c r="F2749">
        <v>985200</v>
      </c>
      <c r="G2749" t="s">
        <v>2714</v>
      </c>
      <c r="H2749" t="s">
        <v>5</v>
      </c>
      <c r="I2749">
        <v>1</v>
      </c>
    </row>
    <row r="2750" spans="1:9" x14ac:dyDescent="0.25">
      <c r="A2750" t="s">
        <v>2</v>
      </c>
      <c r="B2750" t="s">
        <v>2713</v>
      </c>
      <c r="C2750" t="s">
        <v>2713</v>
      </c>
      <c r="D2750" s="1" t="s">
        <v>2713</v>
      </c>
      <c r="E2750">
        <v>8</v>
      </c>
      <c r="F2750">
        <v>8801</v>
      </c>
      <c r="G2750" t="s">
        <v>2715</v>
      </c>
      <c r="H2750" t="s">
        <v>5</v>
      </c>
      <c r="I2750">
        <v>3</v>
      </c>
    </row>
    <row r="2751" spans="1:9" x14ac:dyDescent="0.25">
      <c r="A2751" t="s">
        <v>2</v>
      </c>
      <c r="B2751" t="s">
        <v>2713</v>
      </c>
      <c r="C2751" t="s">
        <v>2713</v>
      </c>
      <c r="D2751" s="1" t="s">
        <v>2713</v>
      </c>
      <c r="E2751">
        <v>8</v>
      </c>
      <c r="F2751">
        <v>8813</v>
      </c>
      <c r="G2751" t="s">
        <v>2716</v>
      </c>
      <c r="H2751" t="s">
        <v>27</v>
      </c>
      <c r="I2751">
        <v>1</v>
      </c>
    </row>
    <row r="2752" spans="1:9" x14ac:dyDescent="0.25">
      <c r="A2752" t="s">
        <v>2</v>
      </c>
      <c r="B2752" t="s">
        <v>2713</v>
      </c>
      <c r="C2752" t="s">
        <v>2713</v>
      </c>
      <c r="D2752" s="1" t="s">
        <v>2713</v>
      </c>
      <c r="E2752">
        <v>8</v>
      </c>
      <c r="F2752">
        <v>8825</v>
      </c>
      <c r="G2752" t="s">
        <v>2717</v>
      </c>
      <c r="H2752" t="s">
        <v>5</v>
      </c>
      <c r="I2752">
        <v>4</v>
      </c>
    </row>
    <row r="2753" spans="1:9" x14ac:dyDescent="0.25">
      <c r="A2753" t="s">
        <v>2</v>
      </c>
      <c r="B2753" t="s">
        <v>2713</v>
      </c>
      <c r="C2753" t="s">
        <v>2713</v>
      </c>
      <c r="D2753" s="1" t="s">
        <v>2713</v>
      </c>
      <c r="E2753">
        <v>8</v>
      </c>
      <c r="F2753">
        <v>8849</v>
      </c>
      <c r="G2753" t="s">
        <v>2718</v>
      </c>
      <c r="H2753" t="s">
        <v>5</v>
      </c>
      <c r="I2753">
        <v>2</v>
      </c>
    </row>
    <row r="2754" spans="1:9" x14ac:dyDescent="0.25">
      <c r="A2754" t="s">
        <v>2</v>
      </c>
      <c r="B2754" t="s">
        <v>2713</v>
      </c>
      <c r="C2754" t="s">
        <v>2713</v>
      </c>
      <c r="D2754" s="1" t="s">
        <v>2713</v>
      </c>
      <c r="E2754">
        <v>8</v>
      </c>
      <c r="F2754">
        <v>8886</v>
      </c>
      <c r="G2754" t="s">
        <v>2719</v>
      </c>
      <c r="H2754" t="s">
        <v>5</v>
      </c>
      <c r="I2754">
        <v>2</v>
      </c>
    </row>
    <row r="2755" spans="1:9" x14ac:dyDescent="0.25">
      <c r="A2755" t="s">
        <v>2</v>
      </c>
      <c r="B2755" t="s">
        <v>2713</v>
      </c>
      <c r="C2755" t="s">
        <v>2713</v>
      </c>
      <c r="D2755" s="1" t="s">
        <v>2713</v>
      </c>
      <c r="E2755">
        <v>8</v>
      </c>
      <c r="F2755">
        <v>8898</v>
      </c>
      <c r="G2755" t="s">
        <v>2720</v>
      </c>
      <c r="H2755" t="s">
        <v>5</v>
      </c>
      <c r="I2755">
        <v>1</v>
      </c>
    </row>
    <row r="2756" spans="1:9" x14ac:dyDescent="0.25">
      <c r="A2756" t="s">
        <v>2</v>
      </c>
      <c r="B2756" t="s">
        <v>2713</v>
      </c>
      <c r="C2756" t="s">
        <v>2713</v>
      </c>
      <c r="D2756" s="1" t="s">
        <v>2713</v>
      </c>
      <c r="E2756">
        <v>8</v>
      </c>
      <c r="F2756">
        <v>8904</v>
      </c>
      <c r="G2756" t="s">
        <v>2721</v>
      </c>
      <c r="H2756" t="s">
        <v>7</v>
      </c>
      <c r="I2756">
        <v>1</v>
      </c>
    </row>
    <row r="2757" spans="1:9" x14ac:dyDescent="0.25">
      <c r="A2757" t="s">
        <v>2</v>
      </c>
      <c r="B2757" t="s">
        <v>2713</v>
      </c>
      <c r="C2757" t="s">
        <v>2713</v>
      </c>
      <c r="D2757" s="1" t="s">
        <v>2713</v>
      </c>
      <c r="E2757">
        <v>8</v>
      </c>
      <c r="F2757">
        <v>8904</v>
      </c>
      <c r="G2757" t="s">
        <v>2721</v>
      </c>
      <c r="H2757" t="s">
        <v>116</v>
      </c>
      <c r="I2757">
        <v>1</v>
      </c>
    </row>
    <row r="2758" spans="1:9" x14ac:dyDescent="0.25">
      <c r="A2758" t="s">
        <v>2</v>
      </c>
      <c r="B2758" t="s">
        <v>2713</v>
      </c>
      <c r="C2758" t="s">
        <v>2713</v>
      </c>
      <c r="D2758" s="1" t="s">
        <v>2713</v>
      </c>
      <c r="E2758">
        <v>8</v>
      </c>
      <c r="F2758">
        <v>8904</v>
      </c>
      <c r="G2758" t="s">
        <v>2721</v>
      </c>
      <c r="H2758" t="s">
        <v>5</v>
      </c>
      <c r="I2758">
        <v>2</v>
      </c>
    </row>
    <row r="2759" spans="1:9" x14ac:dyDescent="0.25">
      <c r="A2759" t="s">
        <v>2</v>
      </c>
      <c r="B2759" t="s">
        <v>2713</v>
      </c>
      <c r="C2759" t="s">
        <v>2713</v>
      </c>
      <c r="D2759" s="1" t="s">
        <v>2713</v>
      </c>
      <c r="E2759">
        <v>8</v>
      </c>
      <c r="F2759">
        <v>8916</v>
      </c>
      <c r="G2759" t="s">
        <v>2722</v>
      </c>
      <c r="H2759" t="s">
        <v>219</v>
      </c>
      <c r="I2759">
        <v>1</v>
      </c>
    </row>
    <row r="2760" spans="1:9" x14ac:dyDescent="0.25">
      <c r="A2760" t="s">
        <v>2</v>
      </c>
      <c r="B2760" t="s">
        <v>2713</v>
      </c>
      <c r="C2760" t="s">
        <v>2713</v>
      </c>
      <c r="D2760" s="1" t="s">
        <v>2713</v>
      </c>
      <c r="E2760">
        <v>8</v>
      </c>
      <c r="F2760">
        <v>9003</v>
      </c>
      <c r="G2760" t="s">
        <v>2723</v>
      </c>
      <c r="H2760" t="s">
        <v>7</v>
      </c>
      <c r="I2760">
        <v>1</v>
      </c>
    </row>
    <row r="2761" spans="1:9" x14ac:dyDescent="0.25">
      <c r="A2761" t="s">
        <v>2</v>
      </c>
      <c r="B2761" t="s">
        <v>2713</v>
      </c>
      <c r="C2761" t="s">
        <v>2713</v>
      </c>
      <c r="D2761" s="1" t="s">
        <v>2713</v>
      </c>
      <c r="E2761">
        <v>8</v>
      </c>
      <c r="F2761">
        <v>9015</v>
      </c>
      <c r="G2761" t="s">
        <v>2724</v>
      </c>
      <c r="H2761" t="s">
        <v>5</v>
      </c>
      <c r="I2761">
        <v>2</v>
      </c>
    </row>
    <row r="2762" spans="1:9" x14ac:dyDescent="0.25">
      <c r="A2762" t="s">
        <v>2</v>
      </c>
      <c r="B2762" t="s">
        <v>2713</v>
      </c>
      <c r="C2762" t="s">
        <v>2713</v>
      </c>
      <c r="D2762" s="1" t="s">
        <v>2713</v>
      </c>
      <c r="E2762">
        <v>8</v>
      </c>
      <c r="F2762">
        <v>9106</v>
      </c>
      <c r="G2762" t="s">
        <v>2725</v>
      </c>
      <c r="H2762" t="s">
        <v>68</v>
      </c>
      <c r="I2762">
        <v>1</v>
      </c>
    </row>
    <row r="2763" spans="1:9" x14ac:dyDescent="0.25">
      <c r="A2763" t="s">
        <v>2</v>
      </c>
      <c r="B2763" t="s">
        <v>2713</v>
      </c>
      <c r="C2763" t="s">
        <v>2713</v>
      </c>
      <c r="D2763" s="1" t="s">
        <v>2713</v>
      </c>
      <c r="E2763">
        <v>8</v>
      </c>
      <c r="F2763">
        <v>9106</v>
      </c>
      <c r="G2763" t="s">
        <v>2725</v>
      </c>
      <c r="H2763" t="s">
        <v>27</v>
      </c>
      <c r="I2763">
        <v>1</v>
      </c>
    </row>
    <row r="2764" spans="1:9" x14ac:dyDescent="0.25">
      <c r="A2764" t="s">
        <v>2</v>
      </c>
      <c r="B2764" t="s">
        <v>2713</v>
      </c>
      <c r="C2764" t="s">
        <v>2713</v>
      </c>
      <c r="D2764" s="1" t="s">
        <v>2713</v>
      </c>
      <c r="E2764">
        <v>8</v>
      </c>
      <c r="F2764">
        <v>9106</v>
      </c>
      <c r="G2764" t="s">
        <v>2725</v>
      </c>
      <c r="H2764" t="s">
        <v>7</v>
      </c>
      <c r="I2764">
        <v>1</v>
      </c>
    </row>
    <row r="2765" spans="1:9" x14ac:dyDescent="0.25">
      <c r="A2765" t="s">
        <v>2</v>
      </c>
      <c r="B2765" t="s">
        <v>2713</v>
      </c>
      <c r="C2765" t="s">
        <v>2713</v>
      </c>
      <c r="D2765" s="1" t="s">
        <v>2713</v>
      </c>
      <c r="E2765">
        <v>8</v>
      </c>
      <c r="F2765">
        <v>9118</v>
      </c>
      <c r="G2765" t="s">
        <v>2726</v>
      </c>
      <c r="H2765" t="s">
        <v>1118</v>
      </c>
      <c r="I2765">
        <v>1</v>
      </c>
    </row>
    <row r="2766" spans="1:9" x14ac:dyDescent="0.25">
      <c r="A2766" t="s">
        <v>2</v>
      </c>
      <c r="B2766" t="s">
        <v>2713</v>
      </c>
      <c r="C2766" t="s">
        <v>2713</v>
      </c>
      <c r="D2766" s="1" t="s">
        <v>2713</v>
      </c>
      <c r="E2766">
        <v>8</v>
      </c>
      <c r="F2766">
        <v>9118</v>
      </c>
      <c r="G2766" t="s">
        <v>2726</v>
      </c>
      <c r="H2766" t="s">
        <v>49</v>
      </c>
      <c r="I2766">
        <v>1</v>
      </c>
    </row>
    <row r="2767" spans="1:9" x14ac:dyDescent="0.25">
      <c r="A2767" t="s">
        <v>2</v>
      </c>
      <c r="B2767" t="s">
        <v>2713</v>
      </c>
      <c r="C2767" t="s">
        <v>2713</v>
      </c>
      <c r="D2767" s="1" t="s">
        <v>2713</v>
      </c>
      <c r="E2767">
        <v>8</v>
      </c>
      <c r="F2767">
        <v>9118</v>
      </c>
      <c r="G2767" t="s">
        <v>2726</v>
      </c>
      <c r="H2767" t="s">
        <v>26</v>
      </c>
      <c r="I2767">
        <v>1</v>
      </c>
    </row>
    <row r="2768" spans="1:9" x14ac:dyDescent="0.25">
      <c r="A2768" t="s">
        <v>2</v>
      </c>
      <c r="B2768" t="s">
        <v>2713</v>
      </c>
      <c r="C2768" t="s">
        <v>2713</v>
      </c>
      <c r="D2768" s="1" t="s">
        <v>2713</v>
      </c>
      <c r="E2768">
        <v>8</v>
      </c>
      <c r="F2768">
        <v>9118</v>
      </c>
      <c r="G2768" t="s">
        <v>2726</v>
      </c>
      <c r="H2768" t="s">
        <v>5</v>
      </c>
      <c r="I2768">
        <v>2</v>
      </c>
    </row>
    <row r="2769" spans="1:9" x14ac:dyDescent="0.25">
      <c r="A2769" t="s">
        <v>2</v>
      </c>
      <c r="B2769" t="s">
        <v>2713</v>
      </c>
      <c r="C2769" t="s">
        <v>2713</v>
      </c>
      <c r="D2769" s="1" t="s">
        <v>2713</v>
      </c>
      <c r="E2769">
        <v>8</v>
      </c>
      <c r="F2769">
        <v>9131</v>
      </c>
      <c r="G2769" t="s">
        <v>2727</v>
      </c>
      <c r="H2769" t="s">
        <v>46</v>
      </c>
      <c r="I2769">
        <v>1</v>
      </c>
    </row>
    <row r="2770" spans="1:9" x14ac:dyDescent="0.25">
      <c r="A2770" t="s">
        <v>2</v>
      </c>
      <c r="B2770" t="s">
        <v>2713</v>
      </c>
      <c r="C2770" t="s">
        <v>2713</v>
      </c>
      <c r="D2770" s="1" t="s">
        <v>2713</v>
      </c>
      <c r="E2770">
        <v>8</v>
      </c>
      <c r="F2770">
        <v>9246</v>
      </c>
      <c r="G2770" t="s">
        <v>2728</v>
      </c>
      <c r="H2770" t="s">
        <v>26</v>
      </c>
      <c r="I2770">
        <v>1</v>
      </c>
    </row>
    <row r="2771" spans="1:9" x14ac:dyDescent="0.25">
      <c r="A2771" t="s">
        <v>2</v>
      </c>
      <c r="B2771" t="s">
        <v>2713</v>
      </c>
      <c r="C2771" t="s">
        <v>2713</v>
      </c>
      <c r="D2771" s="1" t="s">
        <v>2713</v>
      </c>
      <c r="E2771">
        <v>8</v>
      </c>
      <c r="F2771">
        <v>9246</v>
      </c>
      <c r="G2771" t="s">
        <v>2728</v>
      </c>
      <c r="H2771" t="s">
        <v>212</v>
      </c>
      <c r="I2771">
        <v>2</v>
      </c>
    </row>
    <row r="2772" spans="1:9" x14ac:dyDescent="0.25">
      <c r="A2772" t="s">
        <v>2</v>
      </c>
      <c r="B2772" t="s">
        <v>2713</v>
      </c>
      <c r="C2772" t="s">
        <v>2713</v>
      </c>
      <c r="D2772" s="1" t="s">
        <v>2713</v>
      </c>
      <c r="E2772">
        <v>8</v>
      </c>
      <c r="F2772">
        <v>9246</v>
      </c>
      <c r="G2772" t="s">
        <v>2728</v>
      </c>
      <c r="H2772" t="s">
        <v>5</v>
      </c>
      <c r="I2772">
        <v>1</v>
      </c>
    </row>
    <row r="2773" spans="1:9" x14ac:dyDescent="0.25">
      <c r="A2773" t="s">
        <v>2</v>
      </c>
      <c r="B2773" t="s">
        <v>2713</v>
      </c>
      <c r="C2773" t="s">
        <v>2713</v>
      </c>
      <c r="D2773" s="1" t="s">
        <v>2713</v>
      </c>
      <c r="E2773">
        <v>8</v>
      </c>
      <c r="F2773">
        <v>9261</v>
      </c>
      <c r="G2773" t="s">
        <v>952</v>
      </c>
      <c r="H2773" t="s">
        <v>23</v>
      </c>
      <c r="I2773">
        <v>2</v>
      </c>
    </row>
    <row r="2774" spans="1:9" x14ac:dyDescent="0.25">
      <c r="A2774" t="s">
        <v>2</v>
      </c>
      <c r="B2774" t="s">
        <v>2713</v>
      </c>
      <c r="C2774" t="s">
        <v>2713</v>
      </c>
      <c r="D2774" s="1" t="s">
        <v>2713</v>
      </c>
      <c r="E2774">
        <v>8</v>
      </c>
      <c r="F2774">
        <v>9261</v>
      </c>
      <c r="G2774" t="s">
        <v>952</v>
      </c>
      <c r="H2774" t="s">
        <v>98</v>
      </c>
      <c r="I2774">
        <v>2</v>
      </c>
    </row>
    <row r="2775" spans="1:9" x14ac:dyDescent="0.25">
      <c r="A2775" t="s">
        <v>2</v>
      </c>
      <c r="B2775" t="s">
        <v>2713</v>
      </c>
      <c r="C2775" t="s">
        <v>2713</v>
      </c>
      <c r="D2775" s="1" t="s">
        <v>2713</v>
      </c>
      <c r="E2775">
        <v>8</v>
      </c>
      <c r="F2775">
        <v>9283</v>
      </c>
      <c r="G2775" t="s">
        <v>2729</v>
      </c>
      <c r="H2775" t="s">
        <v>5</v>
      </c>
      <c r="I2775">
        <v>1</v>
      </c>
    </row>
    <row r="2776" spans="1:9" x14ac:dyDescent="0.25">
      <c r="A2776" t="s">
        <v>2</v>
      </c>
      <c r="B2776" t="s">
        <v>2713</v>
      </c>
      <c r="C2776" t="s">
        <v>2713</v>
      </c>
      <c r="D2776" s="1" t="s">
        <v>2713</v>
      </c>
      <c r="E2776">
        <v>8</v>
      </c>
      <c r="F2776">
        <v>9295</v>
      </c>
      <c r="G2776" t="s">
        <v>2730</v>
      </c>
      <c r="H2776" t="s">
        <v>46</v>
      </c>
      <c r="I2776">
        <v>1</v>
      </c>
    </row>
    <row r="2777" spans="1:9" x14ac:dyDescent="0.25">
      <c r="A2777" t="s">
        <v>2</v>
      </c>
      <c r="B2777" t="s">
        <v>2713</v>
      </c>
      <c r="C2777" t="s">
        <v>2713</v>
      </c>
      <c r="D2777" s="1" t="s">
        <v>2713</v>
      </c>
      <c r="E2777">
        <v>8</v>
      </c>
      <c r="F2777">
        <v>9295</v>
      </c>
      <c r="G2777" t="s">
        <v>2730</v>
      </c>
      <c r="H2777" t="s">
        <v>38</v>
      </c>
      <c r="I2777">
        <v>1</v>
      </c>
    </row>
    <row r="2778" spans="1:9" x14ac:dyDescent="0.25">
      <c r="A2778" t="s">
        <v>2</v>
      </c>
      <c r="B2778" t="s">
        <v>2713</v>
      </c>
      <c r="C2778" t="s">
        <v>2713</v>
      </c>
      <c r="D2778" s="1" t="s">
        <v>2713</v>
      </c>
      <c r="E2778">
        <v>8</v>
      </c>
      <c r="F2778">
        <v>9295</v>
      </c>
      <c r="G2778" t="s">
        <v>2730</v>
      </c>
      <c r="H2778" t="s">
        <v>759</v>
      </c>
      <c r="I2778">
        <v>2</v>
      </c>
    </row>
    <row r="2779" spans="1:9" x14ac:dyDescent="0.25">
      <c r="A2779" t="s">
        <v>2</v>
      </c>
      <c r="B2779" t="s">
        <v>2713</v>
      </c>
      <c r="C2779" t="s">
        <v>2713</v>
      </c>
      <c r="D2779" s="1" t="s">
        <v>2713</v>
      </c>
      <c r="E2779">
        <v>8</v>
      </c>
      <c r="F2779">
        <v>9295</v>
      </c>
      <c r="G2779" t="s">
        <v>2730</v>
      </c>
      <c r="H2779" t="s">
        <v>2475</v>
      </c>
      <c r="I2779">
        <v>1</v>
      </c>
    </row>
    <row r="2780" spans="1:9" x14ac:dyDescent="0.25">
      <c r="A2780" t="s">
        <v>2</v>
      </c>
      <c r="B2780" t="s">
        <v>2713</v>
      </c>
      <c r="C2780" t="s">
        <v>2713</v>
      </c>
      <c r="D2780" s="1" t="s">
        <v>2713</v>
      </c>
      <c r="E2780">
        <v>8</v>
      </c>
      <c r="F2780">
        <v>9295</v>
      </c>
      <c r="G2780" t="s">
        <v>2730</v>
      </c>
      <c r="H2780" t="s">
        <v>215</v>
      </c>
      <c r="I2780">
        <v>1</v>
      </c>
    </row>
    <row r="2781" spans="1:9" x14ac:dyDescent="0.25">
      <c r="A2781" t="s">
        <v>2</v>
      </c>
      <c r="B2781" t="s">
        <v>2713</v>
      </c>
      <c r="C2781" t="s">
        <v>2713</v>
      </c>
      <c r="D2781" s="1" t="s">
        <v>2713</v>
      </c>
      <c r="E2781">
        <v>8</v>
      </c>
      <c r="F2781">
        <v>9295</v>
      </c>
      <c r="G2781" t="s">
        <v>2730</v>
      </c>
      <c r="H2781" t="s">
        <v>98</v>
      </c>
      <c r="I2781">
        <v>1</v>
      </c>
    </row>
    <row r="2782" spans="1:9" x14ac:dyDescent="0.25">
      <c r="A2782" t="s">
        <v>2</v>
      </c>
      <c r="B2782" t="s">
        <v>2713</v>
      </c>
      <c r="C2782" t="s">
        <v>2713</v>
      </c>
      <c r="D2782" s="1" t="s">
        <v>2713</v>
      </c>
      <c r="E2782">
        <v>8</v>
      </c>
      <c r="F2782">
        <v>9295</v>
      </c>
      <c r="G2782" t="s">
        <v>2730</v>
      </c>
      <c r="H2782" t="s">
        <v>833</v>
      </c>
      <c r="I2782">
        <v>1</v>
      </c>
    </row>
    <row r="2783" spans="1:9" x14ac:dyDescent="0.25">
      <c r="A2783" t="s">
        <v>2</v>
      </c>
      <c r="B2783" t="s">
        <v>2713</v>
      </c>
      <c r="C2783" t="s">
        <v>2713</v>
      </c>
      <c r="D2783" s="1" t="s">
        <v>2713</v>
      </c>
      <c r="E2783">
        <v>8</v>
      </c>
      <c r="F2783">
        <v>9295</v>
      </c>
      <c r="G2783" t="s">
        <v>2730</v>
      </c>
      <c r="H2783" t="s">
        <v>5</v>
      </c>
      <c r="I2783">
        <v>2</v>
      </c>
    </row>
    <row r="2784" spans="1:9" x14ac:dyDescent="0.25">
      <c r="A2784" t="s">
        <v>2</v>
      </c>
      <c r="B2784" t="s">
        <v>2713</v>
      </c>
      <c r="C2784" t="s">
        <v>2713</v>
      </c>
      <c r="D2784" s="1" t="s">
        <v>2713</v>
      </c>
      <c r="E2784">
        <v>8</v>
      </c>
      <c r="F2784">
        <v>9325</v>
      </c>
      <c r="G2784" t="s">
        <v>2731</v>
      </c>
      <c r="H2784" t="s">
        <v>38</v>
      </c>
      <c r="I2784">
        <v>1</v>
      </c>
    </row>
    <row r="2785" spans="1:9" x14ac:dyDescent="0.25">
      <c r="A2785" t="s">
        <v>2</v>
      </c>
      <c r="B2785" t="s">
        <v>2713</v>
      </c>
      <c r="C2785" t="s">
        <v>2713</v>
      </c>
      <c r="D2785" s="1" t="s">
        <v>2713</v>
      </c>
      <c r="E2785">
        <v>8</v>
      </c>
      <c r="F2785">
        <v>9325</v>
      </c>
      <c r="G2785" t="s">
        <v>2731</v>
      </c>
      <c r="H2785" t="s">
        <v>44</v>
      </c>
      <c r="I2785">
        <v>2</v>
      </c>
    </row>
    <row r="2786" spans="1:9" x14ac:dyDescent="0.25">
      <c r="A2786" t="s">
        <v>2</v>
      </c>
      <c r="B2786" t="s">
        <v>2713</v>
      </c>
      <c r="C2786" t="s">
        <v>2713</v>
      </c>
      <c r="D2786" s="1" t="s">
        <v>2713</v>
      </c>
      <c r="E2786">
        <v>8</v>
      </c>
      <c r="F2786">
        <v>9337</v>
      </c>
      <c r="G2786" t="s">
        <v>2732</v>
      </c>
      <c r="H2786" t="s">
        <v>7</v>
      </c>
      <c r="I2786">
        <v>1</v>
      </c>
    </row>
    <row r="2787" spans="1:9" x14ac:dyDescent="0.25">
      <c r="A2787" t="s">
        <v>2</v>
      </c>
      <c r="B2787" t="s">
        <v>2713</v>
      </c>
      <c r="C2787" t="s">
        <v>2713</v>
      </c>
      <c r="D2787" s="1" t="s">
        <v>2713</v>
      </c>
      <c r="E2787">
        <v>8</v>
      </c>
      <c r="F2787">
        <v>9337</v>
      </c>
      <c r="G2787" t="s">
        <v>2732</v>
      </c>
      <c r="H2787" t="s">
        <v>5</v>
      </c>
      <c r="I2787">
        <v>1</v>
      </c>
    </row>
    <row r="2788" spans="1:9" x14ac:dyDescent="0.25">
      <c r="A2788" t="s">
        <v>2</v>
      </c>
      <c r="B2788" t="s">
        <v>2713</v>
      </c>
      <c r="C2788" t="s">
        <v>2713</v>
      </c>
      <c r="D2788" s="1" t="s">
        <v>2713</v>
      </c>
      <c r="E2788">
        <v>8</v>
      </c>
      <c r="F2788">
        <v>39548</v>
      </c>
      <c r="G2788" t="s">
        <v>2733</v>
      </c>
      <c r="H2788" t="s">
        <v>5</v>
      </c>
      <c r="I2788">
        <v>3</v>
      </c>
    </row>
    <row r="2789" spans="1:9" x14ac:dyDescent="0.25">
      <c r="A2789" t="s">
        <v>2</v>
      </c>
      <c r="B2789" t="s">
        <v>2713</v>
      </c>
      <c r="C2789" t="s">
        <v>2713</v>
      </c>
      <c r="D2789" s="1" t="s">
        <v>2713</v>
      </c>
      <c r="E2789">
        <v>8</v>
      </c>
      <c r="F2789">
        <v>41257</v>
      </c>
      <c r="G2789" t="s">
        <v>2734</v>
      </c>
      <c r="H2789" t="s">
        <v>5</v>
      </c>
      <c r="I2789">
        <v>1</v>
      </c>
    </row>
    <row r="2790" spans="1:9" x14ac:dyDescent="0.25">
      <c r="A2790" t="s">
        <v>2</v>
      </c>
      <c r="B2790" t="s">
        <v>2713</v>
      </c>
      <c r="C2790" t="s">
        <v>2713</v>
      </c>
      <c r="D2790" s="1" t="s">
        <v>2713</v>
      </c>
      <c r="E2790">
        <v>8</v>
      </c>
      <c r="F2790">
        <v>41269</v>
      </c>
      <c r="G2790" t="s">
        <v>2735</v>
      </c>
      <c r="H2790" t="s">
        <v>27</v>
      </c>
      <c r="I2790">
        <v>3</v>
      </c>
    </row>
    <row r="2791" spans="1:9" x14ac:dyDescent="0.25">
      <c r="A2791" t="s">
        <v>2</v>
      </c>
      <c r="B2791" t="s">
        <v>2713</v>
      </c>
      <c r="C2791" t="s">
        <v>2713</v>
      </c>
      <c r="D2791" s="1" t="s">
        <v>2713</v>
      </c>
      <c r="E2791">
        <v>8</v>
      </c>
      <c r="F2791">
        <v>41282</v>
      </c>
      <c r="G2791" t="s">
        <v>2736</v>
      </c>
      <c r="H2791" t="s">
        <v>5</v>
      </c>
      <c r="I2791">
        <v>1</v>
      </c>
    </row>
    <row r="2792" spans="1:9" x14ac:dyDescent="0.25">
      <c r="A2792" t="s">
        <v>2</v>
      </c>
      <c r="B2792" t="s">
        <v>2713</v>
      </c>
      <c r="C2792" t="s">
        <v>2713</v>
      </c>
      <c r="D2792" s="1" t="s">
        <v>2713</v>
      </c>
      <c r="E2792">
        <v>8</v>
      </c>
      <c r="F2792">
        <v>41294</v>
      </c>
      <c r="G2792" t="s">
        <v>2737</v>
      </c>
      <c r="H2792" t="s">
        <v>68</v>
      </c>
      <c r="I2792">
        <v>1</v>
      </c>
    </row>
    <row r="2793" spans="1:9" x14ac:dyDescent="0.25">
      <c r="A2793" t="s">
        <v>2</v>
      </c>
      <c r="B2793" t="s">
        <v>2713</v>
      </c>
      <c r="C2793" t="s">
        <v>2713</v>
      </c>
      <c r="D2793" s="1" t="s">
        <v>2713</v>
      </c>
      <c r="E2793">
        <v>8</v>
      </c>
      <c r="F2793">
        <v>41294</v>
      </c>
      <c r="G2793" t="s">
        <v>2737</v>
      </c>
      <c r="H2793" t="s">
        <v>5</v>
      </c>
      <c r="I2793">
        <v>2</v>
      </c>
    </row>
    <row r="2794" spans="1:9" x14ac:dyDescent="0.25">
      <c r="A2794" t="s">
        <v>2</v>
      </c>
      <c r="B2794" t="s">
        <v>2713</v>
      </c>
      <c r="C2794" t="s">
        <v>2713</v>
      </c>
      <c r="D2794" s="1" t="s">
        <v>2713</v>
      </c>
      <c r="E2794">
        <v>8</v>
      </c>
      <c r="F2794">
        <v>42043</v>
      </c>
      <c r="G2794" t="s">
        <v>2738</v>
      </c>
      <c r="H2794" t="s">
        <v>27</v>
      </c>
      <c r="I2794">
        <v>1</v>
      </c>
    </row>
    <row r="2795" spans="1:9" x14ac:dyDescent="0.25">
      <c r="A2795" t="s">
        <v>2</v>
      </c>
      <c r="B2795" t="s">
        <v>2713</v>
      </c>
      <c r="C2795" t="s">
        <v>2713</v>
      </c>
      <c r="D2795" s="1" t="s">
        <v>2713</v>
      </c>
      <c r="E2795">
        <v>8</v>
      </c>
      <c r="F2795">
        <v>42043</v>
      </c>
      <c r="G2795" t="s">
        <v>2738</v>
      </c>
      <c r="H2795" t="s">
        <v>5</v>
      </c>
      <c r="I2795">
        <v>2</v>
      </c>
    </row>
    <row r="2796" spans="1:9" x14ac:dyDescent="0.25">
      <c r="A2796" t="s">
        <v>2</v>
      </c>
      <c r="B2796" t="s">
        <v>2713</v>
      </c>
      <c r="C2796" t="s">
        <v>2713</v>
      </c>
      <c r="D2796" s="1" t="s">
        <v>2713</v>
      </c>
      <c r="E2796">
        <v>8</v>
      </c>
      <c r="F2796">
        <v>42055</v>
      </c>
      <c r="G2796" t="s">
        <v>2739</v>
      </c>
      <c r="H2796" t="s">
        <v>27</v>
      </c>
      <c r="I2796">
        <v>2</v>
      </c>
    </row>
    <row r="2797" spans="1:9" x14ac:dyDescent="0.25">
      <c r="A2797" t="s">
        <v>2</v>
      </c>
      <c r="B2797" t="s">
        <v>2713</v>
      </c>
      <c r="C2797" t="s">
        <v>2713</v>
      </c>
      <c r="D2797" s="1" t="s">
        <v>2713</v>
      </c>
      <c r="E2797">
        <v>8</v>
      </c>
      <c r="F2797">
        <v>42055</v>
      </c>
      <c r="G2797" t="s">
        <v>2739</v>
      </c>
      <c r="H2797" t="s">
        <v>116</v>
      </c>
      <c r="I2797">
        <v>1</v>
      </c>
    </row>
    <row r="2798" spans="1:9" x14ac:dyDescent="0.25">
      <c r="A2798" t="s">
        <v>2</v>
      </c>
      <c r="B2798" t="s">
        <v>2713</v>
      </c>
      <c r="C2798" t="s">
        <v>2713</v>
      </c>
      <c r="D2798" s="1" t="s">
        <v>2713</v>
      </c>
      <c r="E2798">
        <v>8</v>
      </c>
      <c r="F2798">
        <v>46516</v>
      </c>
      <c r="G2798" t="s">
        <v>2740</v>
      </c>
      <c r="H2798" t="s">
        <v>7</v>
      </c>
      <c r="I2798">
        <v>1</v>
      </c>
    </row>
    <row r="2799" spans="1:9" x14ac:dyDescent="0.25">
      <c r="A2799" t="s">
        <v>2</v>
      </c>
      <c r="B2799" t="s">
        <v>2713</v>
      </c>
      <c r="C2799" t="s">
        <v>2713</v>
      </c>
      <c r="D2799" s="1" t="s">
        <v>2713</v>
      </c>
      <c r="E2799">
        <v>8</v>
      </c>
      <c r="F2799">
        <v>902020</v>
      </c>
      <c r="G2799" t="s">
        <v>2741</v>
      </c>
      <c r="H2799" t="s">
        <v>26</v>
      </c>
      <c r="I2799">
        <v>2</v>
      </c>
    </row>
    <row r="2800" spans="1:9" x14ac:dyDescent="0.25">
      <c r="A2800" t="s">
        <v>2</v>
      </c>
      <c r="B2800" t="s">
        <v>2713</v>
      </c>
      <c r="C2800" t="s">
        <v>2713</v>
      </c>
      <c r="D2800" s="1" t="s">
        <v>2713</v>
      </c>
      <c r="E2800">
        <v>8</v>
      </c>
      <c r="F2800">
        <v>904958</v>
      </c>
      <c r="G2800" t="s">
        <v>2742</v>
      </c>
      <c r="H2800" t="s">
        <v>5</v>
      </c>
      <c r="I2800">
        <v>2</v>
      </c>
    </row>
    <row r="2801" spans="1:9" x14ac:dyDescent="0.25">
      <c r="A2801" t="s">
        <v>2</v>
      </c>
      <c r="B2801" t="s">
        <v>2713</v>
      </c>
      <c r="C2801" t="s">
        <v>2713</v>
      </c>
      <c r="D2801" s="1" t="s">
        <v>2713</v>
      </c>
      <c r="E2801">
        <v>8</v>
      </c>
      <c r="F2801">
        <v>904971</v>
      </c>
      <c r="G2801" t="s">
        <v>2743</v>
      </c>
      <c r="H2801" t="s">
        <v>5</v>
      </c>
      <c r="I2801">
        <v>2</v>
      </c>
    </row>
    <row r="2802" spans="1:9" x14ac:dyDescent="0.25">
      <c r="A2802" t="s">
        <v>2</v>
      </c>
      <c r="B2802" t="s">
        <v>2713</v>
      </c>
      <c r="C2802" t="s">
        <v>2713</v>
      </c>
      <c r="D2802" s="1" t="s">
        <v>2713</v>
      </c>
      <c r="E2802">
        <v>8</v>
      </c>
      <c r="F2802">
        <v>907182</v>
      </c>
      <c r="G2802" t="s">
        <v>2744</v>
      </c>
      <c r="H2802" t="s">
        <v>7</v>
      </c>
      <c r="I2802">
        <v>1</v>
      </c>
    </row>
    <row r="2803" spans="1:9" x14ac:dyDescent="0.25">
      <c r="A2803" t="s">
        <v>2</v>
      </c>
      <c r="B2803" t="s">
        <v>2713</v>
      </c>
      <c r="C2803" t="s">
        <v>2713</v>
      </c>
      <c r="D2803" s="1" t="s">
        <v>2713</v>
      </c>
      <c r="E2803">
        <v>8</v>
      </c>
      <c r="F2803">
        <v>907182</v>
      </c>
      <c r="G2803" t="s">
        <v>2744</v>
      </c>
      <c r="H2803" t="s">
        <v>5</v>
      </c>
      <c r="I2803">
        <v>6</v>
      </c>
    </row>
    <row r="2804" spans="1:9" x14ac:dyDescent="0.25">
      <c r="A2804" t="s">
        <v>2</v>
      </c>
      <c r="B2804" t="s">
        <v>2713</v>
      </c>
      <c r="C2804" t="s">
        <v>2713</v>
      </c>
      <c r="D2804" s="1" t="s">
        <v>2713</v>
      </c>
      <c r="E2804">
        <v>8</v>
      </c>
      <c r="F2804">
        <v>908745</v>
      </c>
      <c r="G2804" t="s">
        <v>2745</v>
      </c>
      <c r="H2804" t="s">
        <v>7</v>
      </c>
      <c r="I2804">
        <v>1</v>
      </c>
    </row>
    <row r="2805" spans="1:9" x14ac:dyDescent="0.25">
      <c r="A2805" t="s">
        <v>2</v>
      </c>
      <c r="B2805" t="s">
        <v>2713</v>
      </c>
      <c r="C2805" t="s">
        <v>2713</v>
      </c>
      <c r="D2805" s="1" t="s">
        <v>2713</v>
      </c>
      <c r="E2805">
        <v>8</v>
      </c>
      <c r="F2805">
        <v>908757</v>
      </c>
      <c r="G2805" t="s">
        <v>2746</v>
      </c>
      <c r="H2805" t="s">
        <v>38</v>
      </c>
      <c r="I2805">
        <v>1</v>
      </c>
    </row>
    <row r="2806" spans="1:9" x14ac:dyDescent="0.25">
      <c r="A2806" t="s">
        <v>2</v>
      </c>
      <c r="B2806" t="s">
        <v>2713</v>
      </c>
      <c r="C2806" t="s">
        <v>2713</v>
      </c>
      <c r="D2806" s="1" t="s">
        <v>2713</v>
      </c>
      <c r="E2806">
        <v>8</v>
      </c>
      <c r="F2806">
        <v>908757</v>
      </c>
      <c r="G2806" t="s">
        <v>2746</v>
      </c>
      <c r="H2806" t="s">
        <v>79</v>
      </c>
      <c r="I2806">
        <v>1</v>
      </c>
    </row>
    <row r="2807" spans="1:9" x14ac:dyDescent="0.25">
      <c r="A2807" t="s">
        <v>2</v>
      </c>
      <c r="B2807" t="s">
        <v>2713</v>
      </c>
      <c r="C2807" t="s">
        <v>2713</v>
      </c>
      <c r="D2807" s="1" t="s">
        <v>2713</v>
      </c>
      <c r="E2807">
        <v>8</v>
      </c>
      <c r="F2807">
        <v>908769</v>
      </c>
      <c r="G2807" t="s">
        <v>2747</v>
      </c>
      <c r="H2807" t="s">
        <v>7</v>
      </c>
      <c r="I2807">
        <v>1</v>
      </c>
    </row>
    <row r="2808" spans="1:9" x14ac:dyDescent="0.25">
      <c r="A2808" t="s">
        <v>2</v>
      </c>
      <c r="B2808" t="s">
        <v>2713</v>
      </c>
      <c r="C2808" t="s">
        <v>2713</v>
      </c>
      <c r="D2808" s="1" t="s">
        <v>2713</v>
      </c>
      <c r="E2808">
        <v>8</v>
      </c>
      <c r="F2808">
        <v>908769</v>
      </c>
      <c r="G2808" t="s">
        <v>2747</v>
      </c>
      <c r="H2808" t="s">
        <v>5</v>
      </c>
      <c r="I2808">
        <v>7</v>
      </c>
    </row>
    <row r="2809" spans="1:9" x14ac:dyDescent="0.25">
      <c r="A2809" t="s">
        <v>2</v>
      </c>
      <c r="B2809" t="s">
        <v>2713</v>
      </c>
      <c r="C2809" t="s">
        <v>2713</v>
      </c>
      <c r="D2809" s="1" t="s">
        <v>2713</v>
      </c>
      <c r="E2809">
        <v>8</v>
      </c>
      <c r="F2809">
        <v>915750</v>
      </c>
      <c r="G2809" t="s">
        <v>2748</v>
      </c>
      <c r="H2809" t="s">
        <v>5</v>
      </c>
      <c r="I2809">
        <v>3</v>
      </c>
    </row>
    <row r="2810" spans="1:9" x14ac:dyDescent="0.25">
      <c r="A2810" t="s">
        <v>2</v>
      </c>
      <c r="B2810" t="s">
        <v>2713</v>
      </c>
      <c r="C2810" t="s">
        <v>2713</v>
      </c>
      <c r="D2810" s="1" t="s">
        <v>2713</v>
      </c>
      <c r="E2810">
        <v>8</v>
      </c>
      <c r="F2810">
        <v>921105</v>
      </c>
      <c r="G2810" t="s">
        <v>2749</v>
      </c>
      <c r="H2810" t="s">
        <v>5</v>
      </c>
      <c r="I2810">
        <v>1</v>
      </c>
    </row>
    <row r="2811" spans="1:9" x14ac:dyDescent="0.25">
      <c r="A2811" t="s">
        <v>2</v>
      </c>
      <c r="B2811" t="s">
        <v>2713</v>
      </c>
      <c r="C2811" t="s">
        <v>2713</v>
      </c>
      <c r="D2811" s="1" t="s">
        <v>2713</v>
      </c>
      <c r="E2811">
        <v>8</v>
      </c>
      <c r="F2811">
        <v>923904</v>
      </c>
      <c r="G2811" t="s">
        <v>2750</v>
      </c>
      <c r="H2811" t="s">
        <v>5</v>
      </c>
      <c r="I2811">
        <v>2</v>
      </c>
    </row>
    <row r="2812" spans="1:9" x14ac:dyDescent="0.25">
      <c r="A2812" t="s">
        <v>2</v>
      </c>
      <c r="B2812" t="s">
        <v>2713</v>
      </c>
      <c r="C2812" t="s">
        <v>2713</v>
      </c>
      <c r="D2812" s="1" t="s">
        <v>2713</v>
      </c>
      <c r="E2812">
        <v>8</v>
      </c>
      <c r="F2812">
        <v>924210</v>
      </c>
      <c r="G2812" t="s">
        <v>2751</v>
      </c>
      <c r="H2812" t="s">
        <v>44</v>
      </c>
      <c r="I2812">
        <v>1</v>
      </c>
    </row>
    <row r="2813" spans="1:9" x14ac:dyDescent="0.25">
      <c r="A2813" t="s">
        <v>2</v>
      </c>
      <c r="B2813" t="s">
        <v>2713</v>
      </c>
      <c r="C2813" t="s">
        <v>2713</v>
      </c>
      <c r="D2813" s="1" t="s">
        <v>2713</v>
      </c>
      <c r="E2813">
        <v>8</v>
      </c>
      <c r="F2813">
        <v>924210</v>
      </c>
      <c r="G2813" t="s">
        <v>2751</v>
      </c>
      <c r="H2813" t="s">
        <v>5</v>
      </c>
      <c r="I2813">
        <v>1</v>
      </c>
    </row>
    <row r="2814" spans="1:9" x14ac:dyDescent="0.25">
      <c r="A2814" t="s">
        <v>2</v>
      </c>
      <c r="B2814" t="s">
        <v>2713</v>
      </c>
      <c r="C2814" t="s">
        <v>2713</v>
      </c>
      <c r="D2814" s="1" t="s">
        <v>2713</v>
      </c>
      <c r="E2814">
        <v>8</v>
      </c>
      <c r="F2814">
        <v>924428</v>
      </c>
      <c r="G2814" t="s">
        <v>2752</v>
      </c>
      <c r="H2814" t="s">
        <v>43</v>
      </c>
      <c r="I2814">
        <v>2</v>
      </c>
    </row>
    <row r="2815" spans="1:9" x14ac:dyDescent="0.25">
      <c r="A2815" t="s">
        <v>2</v>
      </c>
      <c r="B2815" t="s">
        <v>2713</v>
      </c>
      <c r="C2815" t="s">
        <v>2713</v>
      </c>
      <c r="D2815" s="1" t="s">
        <v>2713</v>
      </c>
      <c r="E2815">
        <v>8</v>
      </c>
      <c r="F2815">
        <v>924428</v>
      </c>
      <c r="G2815" t="s">
        <v>2752</v>
      </c>
      <c r="H2815" t="s">
        <v>5</v>
      </c>
      <c r="I2815">
        <v>1</v>
      </c>
    </row>
    <row r="2816" spans="1:9" x14ac:dyDescent="0.25">
      <c r="A2816" t="s">
        <v>2</v>
      </c>
      <c r="B2816" t="s">
        <v>2713</v>
      </c>
      <c r="C2816" t="s">
        <v>2753</v>
      </c>
      <c r="D2816" s="1" t="s">
        <v>2753</v>
      </c>
      <c r="E2816">
        <v>6</v>
      </c>
      <c r="F2816">
        <v>985211</v>
      </c>
      <c r="G2816" t="s">
        <v>2754</v>
      </c>
      <c r="H2816" t="s">
        <v>27</v>
      </c>
      <c r="I2816">
        <v>1</v>
      </c>
    </row>
    <row r="2817" spans="1:9" x14ac:dyDescent="0.25">
      <c r="A2817" t="s">
        <v>2</v>
      </c>
      <c r="B2817" t="s">
        <v>2713</v>
      </c>
      <c r="C2817" t="s">
        <v>2753</v>
      </c>
      <c r="D2817" s="1" t="s">
        <v>2753</v>
      </c>
      <c r="E2817">
        <v>6</v>
      </c>
      <c r="F2817">
        <v>985211</v>
      </c>
      <c r="G2817" t="s">
        <v>2754</v>
      </c>
      <c r="H2817" t="s">
        <v>5</v>
      </c>
      <c r="I2817">
        <v>1</v>
      </c>
    </row>
    <row r="2818" spans="1:9" x14ac:dyDescent="0.25">
      <c r="A2818" t="s">
        <v>2</v>
      </c>
      <c r="B2818" t="s">
        <v>2713</v>
      </c>
      <c r="C2818" t="s">
        <v>2753</v>
      </c>
      <c r="D2818" s="1" t="s">
        <v>2753</v>
      </c>
      <c r="E2818">
        <v>8</v>
      </c>
      <c r="F2818">
        <v>9350</v>
      </c>
      <c r="G2818" t="s">
        <v>2755</v>
      </c>
      <c r="H2818" t="s">
        <v>28</v>
      </c>
      <c r="I2818">
        <v>1</v>
      </c>
    </row>
    <row r="2819" spans="1:9" x14ac:dyDescent="0.25">
      <c r="A2819" t="s">
        <v>2</v>
      </c>
      <c r="B2819" t="s">
        <v>2713</v>
      </c>
      <c r="C2819" t="s">
        <v>2753</v>
      </c>
      <c r="D2819" s="1" t="s">
        <v>2753</v>
      </c>
      <c r="E2819">
        <v>8</v>
      </c>
      <c r="F2819">
        <v>9441</v>
      </c>
      <c r="G2819" t="s">
        <v>2756</v>
      </c>
      <c r="H2819" t="s">
        <v>5</v>
      </c>
      <c r="I2819">
        <v>2</v>
      </c>
    </row>
    <row r="2820" spans="1:9" x14ac:dyDescent="0.25">
      <c r="A2820" t="s">
        <v>2</v>
      </c>
      <c r="B2820" t="s">
        <v>2713</v>
      </c>
      <c r="C2820" t="s">
        <v>2753</v>
      </c>
      <c r="D2820" s="1" t="s">
        <v>2753</v>
      </c>
      <c r="E2820">
        <v>8</v>
      </c>
      <c r="F2820">
        <v>9453</v>
      </c>
      <c r="G2820" t="s">
        <v>2757</v>
      </c>
      <c r="H2820" t="s">
        <v>46</v>
      </c>
      <c r="I2820">
        <v>1</v>
      </c>
    </row>
    <row r="2821" spans="1:9" x14ac:dyDescent="0.25">
      <c r="A2821" t="s">
        <v>2</v>
      </c>
      <c r="B2821" t="s">
        <v>2713</v>
      </c>
      <c r="C2821" t="s">
        <v>2753</v>
      </c>
      <c r="D2821" s="1" t="s">
        <v>2753</v>
      </c>
      <c r="E2821">
        <v>8</v>
      </c>
      <c r="F2821">
        <v>9453</v>
      </c>
      <c r="G2821" t="s">
        <v>2757</v>
      </c>
      <c r="H2821" t="s">
        <v>7</v>
      </c>
      <c r="I2821">
        <v>1</v>
      </c>
    </row>
    <row r="2822" spans="1:9" x14ac:dyDescent="0.25">
      <c r="A2822" t="s">
        <v>2</v>
      </c>
      <c r="B2822" t="s">
        <v>2713</v>
      </c>
      <c r="C2822" t="s">
        <v>2753</v>
      </c>
      <c r="D2822" s="1" t="s">
        <v>2753</v>
      </c>
      <c r="E2822">
        <v>8</v>
      </c>
      <c r="F2822">
        <v>9453</v>
      </c>
      <c r="G2822" t="s">
        <v>2757</v>
      </c>
      <c r="H2822" t="s">
        <v>5</v>
      </c>
      <c r="I2822">
        <v>1</v>
      </c>
    </row>
    <row r="2823" spans="1:9" x14ac:dyDescent="0.25">
      <c r="A2823" t="s">
        <v>2</v>
      </c>
      <c r="B2823" t="s">
        <v>2713</v>
      </c>
      <c r="C2823" t="s">
        <v>2753</v>
      </c>
      <c r="D2823" s="1" t="s">
        <v>2753</v>
      </c>
      <c r="E2823">
        <v>8</v>
      </c>
      <c r="F2823">
        <v>9573</v>
      </c>
      <c r="G2823" t="s">
        <v>2758</v>
      </c>
      <c r="H2823" t="s">
        <v>49</v>
      </c>
      <c r="I2823">
        <v>1</v>
      </c>
    </row>
    <row r="2824" spans="1:9" x14ac:dyDescent="0.25">
      <c r="A2824" t="s">
        <v>2</v>
      </c>
      <c r="B2824" t="s">
        <v>2713</v>
      </c>
      <c r="C2824" t="s">
        <v>2753</v>
      </c>
      <c r="D2824" s="1" t="s">
        <v>2753</v>
      </c>
      <c r="E2824">
        <v>8</v>
      </c>
      <c r="F2824">
        <v>9581</v>
      </c>
      <c r="G2824" t="s">
        <v>2759</v>
      </c>
      <c r="H2824" t="s">
        <v>26</v>
      </c>
      <c r="I2824">
        <v>1</v>
      </c>
    </row>
    <row r="2825" spans="1:9" x14ac:dyDescent="0.25">
      <c r="A2825" t="s">
        <v>2</v>
      </c>
      <c r="B2825" t="s">
        <v>2713</v>
      </c>
      <c r="C2825" t="s">
        <v>2753</v>
      </c>
      <c r="D2825" s="1" t="s">
        <v>2753</v>
      </c>
      <c r="E2825">
        <v>8</v>
      </c>
      <c r="F2825">
        <v>9581</v>
      </c>
      <c r="G2825" t="s">
        <v>2759</v>
      </c>
      <c r="H2825" t="s">
        <v>27</v>
      </c>
      <c r="I2825">
        <v>1</v>
      </c>
    </row>
    <row r="2826" spans="1:9" x14ac:dyDescent="0.25">
      <c r="A2826" t="s">
        <v>2</v>
      </c>
      <c r="B2826" t="s">
        <v>2713</v>
      </c>
      <c r="C2826" t="s">
        <v>2753</v>
      </c>
      <c r="D2826" s="1" t="s">
        <v>2753</v>
      </c>
      <c r="E2826">
        <v>8</v>
      </c>
      <c r="F2826">
        <v>9581</v>
      </c>
      <c r="G2826" t="s">
        <v>2759</v>
      </c>
      <c r="H2826" t="s">
        <v>5</v>
      </c>
      <c r="I2826">
        <v>1</v>
      </c>
    </row>
    <row r="2827" spans="1:9" x14ac:dyDescent="0.25">
      <c r="A2827" t="s">
        <v>2</v>
      </c>
      <c r="B2827" t="s">
        <v>2760</v>
      </c>
      <c r="C2827" t="s">
        <v>2761</v>
      </c>
      <c r="D2827" s="1" t="s">
        <v>2760</v>
      </c>
      <c r="E2827">
        <v>8</v>
      </c>
      <c r="F2827">
        <v>24478</v>
      </c>
      <c r="G2827" t="s">
        <v>2762</v>
      </c>
      <c r="H2827" t="s">
        <v>5</v>
      </c>
      <c r="I2827">
        <v>4</v>
      </c>
    </row>
    <row r="2828" spans="1:9" x14ac:dyDescent="0.25">
      <c r="A2828" t="s">
        <v>2</v>
      </c>
      <c r="B2828" t="s">
        <v>2760</v>
      </c>
      <c r="C2828" t="s">
        <v>2761</v>
      </c>
      <c r="D2828" s="1" t="s">
        <v>2760</v>
      </c>
      <c r="E2828">
        <v>8</v>
      </c>
      <c r="F2828">
        <v>24612</v>
      </c>
      <c r="G2828" t="s">
        <v>2763</v>
      </c>
      <c r="H2828" t="s">
        <v>116</v>
      </c>
      <c r="I2828">
        <v>1</v>
      </c>
    </row>
    <row r="2829" spans="1:9" x14ac:dyDescent="0.25">
      <c r="A2829" t="s">
        <v>2</v>
      </c>
      <c r="B2829" t="s">
        <v>2760</v>
      </c>
      <c r="C2829" t="s">
        <v>2760</v>
      </c>
      <c r="D2829" s="1" t="s">
        <v>2760</v>
      </c>
      <c r="E2829">
        <v>8</v>
      </c>
      <c r="F2829">
        <v>24430</v>
      </c>
      <c r="G2829" t="s">
        <v>2764</v>
      </c>
      <c r="H2829" t="s">
        <v>79</v>
      </c>
      <c r="I2829">
        <v>2</v>
      </c>
    </row>
    <row r="2830" spans="1:9" x14ac:dyDescent="0.25">
      <c r="A2830" t="s">
        <v>2</v>
      </c>
      <c r="B2830" t="s">
        <v>2760</v>
      </c>
      <c r="C2830" t="s">
        <v>2760</v>
      </c>
      <c r="D2830" s="1" t="s">
        <v>2760</v>
      </c>
      <c r="E2830">
        <v>8</v>
      </c>
      <c r="F2830">
        <v>24442</v>
      </c>
      <c r="G2830" t="s">
        <v>2765</v>
      </c>
      <c r="H2830" t="s">
        <v>5</v>
      </c>
      <c r="I2830">
        <v>2</v>
      </c>
    </row>
    <row r="2831" spans="1:9" x14ac:dyDescent="0.25">
      <c r="A2831" t="s">
        <v>2</v>
      </c>
      <c r="B2831" t="s">
        <v>2760</v>
      </c>
      <c r="C2831" t="s">
        <v>2760</v>
      </c>
      <c r="D2831" s="1" t="s">
        <v>2760</v>
      </c>
      <c r="E2831">
        <v>8</v>
      </c>
      <c r="F2831">
        <v>24466</v>
      </c>
      <c r="G2831" t="s">
        <v>2766</v>
      </c>
      <c r="H2831" t="s">
        <v>5</v>
      </c>
      <c r="I2831">
        <v>3</v>
      </c>
    </row>
    <row r="2832" spans="1:9" x14ac:dyDescent="0.25">
      <c r="A2832" t="s">
        <v>2</v>
      </c>
      <c r="B2832" t="s">
        <v>2760</v>
      </c>
      <c r="C2832" t="s">
        <v>2760</v>
      </c>
      <c r="D2832" s="1" t="s">
        <v>2760</v>
      </c>
      <c r="E2832">
        <v>8</v>
      </c>
      <c r="F2832">
        <v>24485</v>
      </c>
      <c r="G2832" t="s">
        <v>2767</v>
      </c>
      <c r="H2832" t="s">
        <v>43</v>
      </c>
      <c r="I2832">
        <v>1</v>
      </c>
    </row>
    <row r="2833" spans="1:9" x14ac:dyDescent="0.25">
      <c r="A2833" t="s">
        <v>2</v>
      </c>
      <c r="B2833" t="s">
        <v>2760</v>
      </c>
      <c r="C2833" t="s">
        <v>2760</v>
      </c>
      <c r="D2833" s="1" t="s">
        <v>2760</v>
      </c>
      <c r="E2833">
        <v>8</v>
      </c>
      <c r="F2833">
        <v>24485</v>
      </c>
      <c r="G2833" t="s">
        <v>2767</v>
      </c>
      <c r="H2833" t="s">
        <v>79</v>
      </c>
      <c r="I2833">
        <v>1</v>
      </c>
    </row>
    <row r="2834" spans="1:9" x14ac:dyDescent="0.25">
      <c r="A2834" t="s">
        <v>2</v>
      </c>
      <c r="B2834" t="s">
        <v>2760</v>
      </c>
      <c r="C2834" t="s">
        <v>2760</v>
      </c>
      <c r="D2834" s="1" t="s">
        <v>2760</v>
      </c>
      <c r="E2834">
        <v>8</v>
      </c>
      <c r="F2834">
        <v>24491</v>
      </c>
      <c r="G2834" t="s">
        <v>2768</v>
      </c>
      <c r="H2834" t="s">
        <v>5</v>
      </c>
      <c r="I2834">
        <v>3</v>
      </c>
    </row>
    <row r="2835" spans="1:9" x14ac:dyDescent="0.25">
      <c r="A2835" t="s">
        <v>2</v>
      </c>
      <c r="B2835" t="s">
        <v>2760</v>
      </c>
      <c r="C2835" t="s">
        <v>2760</v>
      </c>
      <c r="D2835" s="1" t="s">
        <v>2760</v>
      </c>
      <c r="E2835">
        <v>8</v>
      </c>
      <c r="F2835">
        <v>24521</v>
      </c>
      <c r="G2835" t="s">
        <v>2769</v>
      </c>
      <c r="H2835" t="s">
        <v>5</v>
      </c>
      <c r="I2835">
        <v>2</v>
      </c>
    </row>
    <row r="2836" spans="1:9" x14ac:dyDescent="0.25">
      <c r="A2836" t="s">
        <v>2</v>
      </c>
      <c r="B2836" t="s">
        <v>2760</v>
      </c>
      <c r="C2836" t="s">
        <v>2760</v>
      </c>
      <c r="D2836" s="1" t="s">
        <v>2760</v>
      </c>
      <c r="E2836">
        <v>8</v>
      </c>
      <c r="F2836">
        <v>24557</v>
      </c>
      <c r="G2836" t="s">
        <v>2770</v>
      </c>
      <c r="H2836" t="s">
        <v>5</v>
      </c>
      <c r="I2836">
        <v>3</v>
      </c>
    </row>
    <row r="2837" spans="1:9" x14ac:dyDescent="0.25">
      <c r="A2837" t="s">
        <v>2</v>
      </c>
      <c r="B2837" t="s">
        <v>2760</v>
      </c>
      <c r="C2837" t="s">
        <v>2760</v>
      </c>
      <c r="D2837" s="1" t="s">
        <v>2760</v>
      </c>
      <c r="E2837">
        <v>8</v>
      </c>
      <c r="F2837">
        <v>24624</v>
      </c>
      <c r="G2837" t="s">
        <v>2771</v>
      </c>
      <c r="H2837" t="s">
        <v>5</v>
      </c>
      <c r="I2837">
        <v>3</v>
      </c>
    </row>
    <row r="2838" spans="1:9" x14ac:dyDescent="0.25">
      <c r="A2838" t="s">
        <v>2</v>
      </c>
      <c r="B2838" t="s">
        <v>2760</v>
      </c>
      <c r="C2838" t="s">
        <v>2760</v>
      </c>
      <c r="D2838" s="1" t="s">
        <v>2760</v>
      </c>
      <c r="E2838">
        <v>8</v>
      </c>
      <c r="F2838">
        <v>24636</v>
      </c>
      <c r="G2838" t="s">
        <v>2772</v>
      </c>
      <c r="H2838" t="s">
        <v>79</v>
      </c>
      <c r="I2838">
        <v>1</v>
      </c>
    </row>
    <row r="2839" spans="1:9" x14ac:dyDescent="0.25">
      <c r="A2839" t="s">
        <v>2</v>
      </c>
      <c r="B2839" t="s">
        <v>2760</v>
      </c>
      <c r="C2839" t="s">
        <v>2760</v>
      </c>
      <c r="D2839" s="1" t="s">
        <v>2760</v>
      </c>
      <c r="E2839">
        <v>8</v>
      </c>
      <c r="F2839">
        <v>24636</v>
      </c>
      <c r="G2839" t="s">
        <v>2772</v>
      </c>
      <c r="H2839" t="s">
        <v>5</v>
      </c>
      <c r="I2839">
        <v>2</v>
      </c>
    </row>
    <row r="2840" spans="1:9" x14ac:dyDescent="0.25">
      <c r="A2840" t="s">
        <v>2</v>
      </c>
      <c r="B2840" t="s">
        <v>2760</v>
      </c>
      <c r="C2840" t="s">
        <v>2760</v>
      </c>
      <c r="D2840" s="1" t="s">
        <v>2760</v>
      </c>
      <c r="E2840">
        <v>8</v>
      </c>
      <c r="F2840">
        <v>42894</v>
      </c>
      <c r="G2840" t="s">
        <v>2773</v>
      </c>
      <c r="H2840" t="s">
        <v>160</v>
      </c>
      <c r="I2840">
        <v>3</v>
      </c>
    </row>
    <row r="2841" spans="1:9" x14ac:dyDescent="0.25">
      <c r="A2841" t="s">
        <v>2</v>
      </c>
      <c r="B2841" t="s">
        <v>2760</v>
      </c>
      <c r="C2841" t="s">
        <v>2760</v>
      </c>
      <c r="D2841" s="1" t="s">
        <v>2760</v>
      </c>
      <c r="E2841">
        <v>8</v>
      </c>
      <c r="F2841">
        <v>42894</v>
      </c>
      <c r="G2841" t="s">
        <v>2773</v>
      </c>
      <c r="H2841" t="s">
        <v>38</v>
      </c>
      <c r="I2841">
        <v>3</v>
      </c>
    </row>
    <row r="2842" spans="1:9" x14ac:dyDescent="0.25">
      <c r="A2842" t="s">
        <v>2</v>
      </c>
      <c r="B2842" t="s">
        <v>2760</v>
      </c>
      <c r="C2842" t="s">
        <v>2760</v>
      </c>
      <c r="D2842" s="1" t="s">
        <v>2760</v>
      </c>
      <c r="E2842">
        <v>8</v>
      </c>
      <c r="F2842">
        <v>127887</v>
      </c>
      <c r="G2842" t="s">
        <v>2774</v>
      </c>
      <c r="H2842" t="s">
        <v>712</v>
      </c>
      <c r="I2842">
        <v>1</v>
      </c>
    </row>
    <row r="2843" spans="1:9" x14ac:dyDescent="0.25">
      <c r="A2843" t="s">
        <v>2</v>
      </c>
      <c r="B2843" t="s">
        <v>2760</v>
      </c>
      <c r="C2843" t="s">
        <v>2760</v>
      </c>
      <c r="D2843" s="1" t="s">
        <v>2760</v>
      </c>
      <c r="E2843">
        <v>8</v>
      </c>
      <c r="F2843">
        <v>127887</v>
      </c>
      <c r="G2843" t="s">
        <v>2774</v>
      </c>
      <c r="H2843" t="s">
        <v>26</v>
      </c>
      <c r="I2843">
        <v>1</v>
      </c>
    </row>
    <row r="2844" spans="1:9" x14ac:dyDescent="0.25">
      <c r="A2844" t="s">
        <v>2</v>
      </c>
      <c r="B2844" t="s">
        <v>2760</v>
      </c>
      <c r="C2844" t="s">
        <v>2760</v>
      </c>
      <c r="D2844" s="1" t="s">
        <v>2760</v>
      </c>
      <c r="E2844">
        <v>8</v>
      </c>
      <c r="F2844">
        <v>900795</v>
      </c>
      <c r="G2844" t="s">
        <v>2775</v>
      </c>
      <c r="H2844" t="s">
        <v>140</v>
      </c>
      <c r="I2844">
        <v>1</v>
      </c>
    </row>
    <row r="2845" spans="1:9" x14ac:dyDescent="0.25">
      <c r="A2845" t="s">
        <v>2</v>
      </c>
      <c r="B2845" t="s">
        <v>2760</v>
      </c>
      <c r="C2845" t="s">
        <v>2760</v>
      </c>
      <c r="D2845" s="1" t="s">
        <v>2760</v>
      </c>
      <c r="E2845">
        <v>8</v>
      </c>
      <c r="F2845">
        <v>900795</v>
      </c>
      <c r="G2845" t="s">
        <v>2775</v>
      </c>
      <c r="H2845" t="s">
        <v>5</v>
      </c>
      <c r="I2845">
        <v>2</v>
      </c>
    </row>
    <row r="2846" spans="1:9" x14ac:dyDescent="0.25">
      <c r="A2846" t="s">
        <v>2</v>
      </c>
      <c r="B2846" t="s">
        <v>2760</v>
      </c>
      <c r="C2846" t="s">
        <v>2760</v>
      </c>
      <c r="D2846" s="1" t="s">
        <v>2760</v>
      </c>
      <c r="E2846">
        <v>8</v>
      </c>
      <c r="F2846">
        <v>906773</v>
      </c>
      <c r="G2846" t="s">
        <v>2776</v>
      </c>
      <c r="H2846" t="s">
        <v>5</v>
      </c>
      <c r="I2846">
        <v>3</v>
      </c>
    </row>
    <row r="2847" spans="1:9" x14ac:dyDescent="0.25">
      <c r="A2847" t="s">
        <v>2</v>
      </c>
      <c r="B2847" t="s">
        <v>2760</v>
      </c>
      <c r="C2847" t="s">
        <v>2760</v>
      </c>
      <c r="D2847" s="1" t="s">
        <v>2760</v>
      </c>
      <c r="E2847">
        <v>8</v>
      </c>
      <c r="F2847">
        <v>907923</v>
      </c>
      <c r="G2847" t="s">
        <v>2777</v>
      </c>
      <c r="H2847" t="s">
        <v>79</v>
      </c>
      <c r="I2847">
        <v>1</v>
      </c>
    </row>
    <row r="2848" spans="1:9" x14ac:dyDescent="0.25">
      <c r="A2848" t="s">
        <v>2</v>
      </c>
      <c r="B2848" t="s">
        <v>2760</v>
      </c>
      <c r="C2848" t="s">
        <v>2760</v>
      </c>
      <c r="D2848" s="1" t="s">
        <v>2760</v>
      </c>
      <c r="E2848">
        <v>8</v>
      </c>
      <c r="F2848">
        <v>907923</v>
      </c>
      <c r="G2848" t="s">
        <v>2777</v>
      </c>
      <c r="H2848" t="s">
        <v>5</v>
      </c>
      <c r="I2848">
        <v>1</v>
      </c>
    </row>
    <row r="2849" spans="1:9" x14ac:dyDescent="0.25">
      <c r="A2849" t="s">
        <v>2</v>
      </c>
      <c r="B2849" t="s">
        <v>2760</v>
      </c>
      <c r="C2849" t="s">
        <v>2760</v>
      </c>
      <c r="D2849" s="1" t="s">
        <v>2760</v>
      </c>
      <c r="E2849">
        <v>8</v>
      </c>
      <c r="F2849">
        <v>914988</v>
      </c>
      <c r="G2849" t="s">
        <v>2778</v>
      </c>
      <c r="H2849" t="s">
        <v>5</v>
      </c>
      <c r="I2849">
        <v>4</v>
      </c>
    </row>
    <row r="2850" spans="1:9" x14ac:dyDescent="0.25">
      <c r="A2850" t="s">
        <v>2</v>
      </c>
      <c r="B2850" t="s">
        <v>2760</v>
      </c>
      <c r="C2850" t="s">
        <v>2760</v>
      </c>
      <c r="D2850" s="1" t="s">
        <v>2760</v>
      </c>
      <c r="E2850">
        <v>8</v>
      </c>
      <c r="F2850">
        <v>914997</v>
      </c>
      <c r="G2850" t="s">
        <v>2779</v>
      </c>
      <c r="H2850" t="s">
        <v>5</v>
      </c>
      <c r="I2850">
        <v>7</v>
      </c>
    </row>
    <row r="2851" spans="1:9" x14ac:dyDescent="0.25">
      <c r="A2851" t="s">
        <v>2</v>
      </c>
      <c r="B2851" t="s">
        <v>2760</v>
      </c>
      <c r="C2851" t="s">
        <v>2760</v>
      </c>
      <c r="D2851" s="1" t="s">
        <v>2760</v>
      </c>
      <c r="E2851">
        <v>8</v>
      </c>
      <c r="F2851">
        <v>916183</v>
      </c>
      <c r="G2851" t="s">
        <v>2780</v>
      </c>
      <c r="H2851" t="s">
        <v>5</v>
      </c>
      <c r="I2851">
        <v>1</v>
      </c>
    </row>
    <row r="2852" spans="1:9" x14ac:dyDescent="0.25">
      <c r="A2852" t="s">
        <v>2</v>
      </c>
      <c r="B2852" t="s">
        <v>2760</v>
      </c>
      <c r="C2852" t="s">
        <v>2760</v>
      </c>
      <c r="D2852" s="1" t="s">
        <v>2760</v>
      </c>
      <c r="E2852">
        <v>8</v>
      </c>
      <c r="F2852">
        <v>921981</v>
      </c>
      <c r="G2852" t="s">
        <v>2781</v>
      </c>
      <c r="H2852" t="s">
        <v>38</v>
      </c>
      <c r="I2852">
        <v>1</v>
      </c>
    </row>
    <row r="2853" spans="1:9" x14ac:dyDescent="0.25">
      <c r="A2853" t="s">
        <v>2</v>
      </c>
      <c r="B2853" t="s">
        <v>2760</v>
      </c>
      <c r="C2853" t="s">
        <v>2760</v>
      </c>
      <c r="D2853" s="1" t="s">
        <v>2760</v>
      </c>
      <c r="E2853">
        <v>8</v>
      </c>
      <c r="F2853">
        <v>921981</v>
      </c>
      <c r="G2853" t="s">
        <v>2781</v>
      </c>
      <c r="H2853" t="s">
        <v>5</v>
      </c>
      <c r="I2853">
        <v>4</v>
      </c>
    </row>
    <row r="2854" spans="1:9" x14ac:dyDescent="0.25">
      <c r="A2854" t="s">
        <v>2</v>
      </c>
      <c r="B2854" t="s">
        <v>2760</v>
      </c>
      <c r="C2854" t="s">
        <v>2782</v>
      </c>
      <c r="D2854" s="1" t="s">
        <v>2760</v>
      </c>
      <c r="E2854">
        <v>8</v>
      </c>
      <c r="F2854">
        <v>24454</v>
      </c>
      <c r="G2854" t="s">
        <v>2783</v>
      </c>
      <c r="H2854" t="s">
        <v>1230</v>
      </c>
      <c r="I2854">
        <v>1</v>
      </c>
    </row>
    <row r="2855" spans="1:9" x14ac:dyDescent="0.25">
      <c r="A2855" t="s">
        <v>2</v>
      </c>
      <c r="B2855" t="s">
        <v>2760</v>
      </c>
      <c r="C2855" t="s">
        <v>2782</v>
      </c>
      <c r="D2855" s="1" t="s">
        <v>2760</v>
      </c>
      <c r="E2855">
        <v>8</v>
      </c>
      <c r="F2855">
        <v>24454</v>
      </c>
      <c r="G2855" t="s">
        <v>2783</v>
      </c>
      <c r="H2855" t="s">
        <v>5</v>
      </c>
      <c r="I2855">
        <v>3</v>
      </c>
    </row>
    <row r="2856" spans="1:9" x14ac:dyDescent="0.25">
      <c r="A2856" t="s">
        <v>2</v>
      </c>
      <c r="B2856" t="s">
        <v>2760</v>
      </c>
      <c r="C2856" t="s">
        <v>2782</v>
      </c>
      <c r="D2856" s="1" t="s">
        <v>2760</v>
      </c>
      <c r="E2856">
        <v>8</v>
      </c>
      <c r="F2856">
        <v>24512</v>
      </c>
      <c r="G2856" t="s">
        <v>2784</v>
      </c>
      <c r="H2856" t="s">
        <v>38</v>
      </c>
      <c r="I2856">
        <v>1</v>
      </c>
    </row>
    <row r="2857" spans="1:9" x14ac:dyDescent="0.25">
      <c r="A2857" t="s">
        <v>2</v>
      </c>
      <c r="B2857" t="s">
        <v>2760</v>
      </c>
      <c r="C2857" t="s">
        <v>2782</v>
      </c>
      <c r="D2857" s="1" t="s">
        <v>2760</v>
      </c>
      <c r="E2857">
        <v>8</v>
      </c>
      <c r="F2857">
        <v>24512</v>
      </c>
      <c r="G2857" t="s">
        <v>2784</v>
      </c>
      <c r="H2857" t="s">
        <v>5</v>
      </c>
      <c r="I2857">
        <v>3</v>
      </c>
    </row>
    <row r="2858" spans="1:9" x14ac:dyDescent="0.25">
      <c r="A2858" t="s">
        <v>2</v>
      </c>
      <c r="B2858" t="s">
        <v>2760</v>
      </c>
      <c r="C2858" t="s">
        <v>2782</v>
      </c>
      <c r="D2858" s="1" t="s">
        <v>2760</v>
      </c>
      <c r="E2858">
        <v>8</v>
      </c>
      <c r="F2858">
        <v>39019</v>
      </c>
      <c r="G2858" t="s">
        <v>2785</v>
      </c>
      <c r="H2858" t="s">
        <v>79</v>
      </c>
      <c r="I2858">
        <v>1</v>
      </c>
    </row>
    <row r="2859" spans="1:9" x14ac:dyDescent="0.25">
      <c r="A2859" t="s">
        <v>2</v>
      </c>
      <c r="B2859" t="s">
        <v>2760</v>
      </c>
      <c r="C2859" t="s">
        <v>2782</v>
      </c>
      <c r="D2859" s="1" t="s">
        <v>2760</v>
      </c>
      <c r="E2859">
        <v>8</v>
      </c>
      <c r="F2859">
        <v>39019</v>
      </c>
      <c r="G2859" t="s">
        <v>2785</v>
      </c>
      <c r="H2859" t="s">
        <v>759</v>
      </c>
      <c r="I2859">
        <v>1</v>
      </c>
    </row>
    <row r="2860" spans="1:9" x14ac:dyDescent="0.25">
      <c r="A2860" t="s">
        <v>2</v>
      </c>
      <c r="B2860" t="s">
        <v>2786</v>
      </c>
      <c r="C2860" t="s">
        <v>2786</v>
      </c>
      <c r="D2860" s="1" t="s">
        <v>2786</v>
      </c>
      <c r="E2860">
        <v>8</v>
      </c>
      <c r="F2860">
        <v>20588</v>
      </c>
      <c r="G2860" t="s">
        <v>2794</v>
      </c>
      <c r="H2860" t="s">
        <v>5</v>
      </c>
      <c r="I2860">
        <v>5</v>
      </c>
    </row>
    <row r="2861" spans="1:9" x14ac:dyDescent="0.25">
      <c r="A2861" t="s">
        <v>2</v>
      </c>
      <c r="B2861" t="s">
        <v>2786</v>
      </c>
      <c r="C2861" t="s">
        <v>2786</v>
      </c>
      <c r="D2861" s="1" t="s">
        <v>2786</v>
      </c>
      <c r="E2861">
        <v>8</v>
      </c>
      <c r="F2861">
        <v>20680</v>
      </c>
      <c r="G2861" t="s">
        <v>2795</v>
      </c>
      <c r="H2861" t="s">
        <v>5</v>
      </c>
      <c r="I2861">
        <v>3</v>
      </c>
    </row>
    <row r="2862" spans="1:9" x14ac:dyDescent="0.25">
      <c r="A2862" t="s">
        <v>2</v>
      </c>
      <c r="B2862" t="s">
        <v>2786</v>
      </c>
      <c r="C2862" t="s">
        <v>2786</v>
      </c>
      <c r="D2862" s="1" t="s">
        <v>2786</v>
      </c>
      <c r="E2862">
        <v>8</v>
      </c>
      <c r="F2862">
        <v>20692</v>
      </c>
      <c r="G2862" t="s">
        <v>2796</v>
      </c>
      <c r="H2862" t="s">
        <v>38</v>
      </c>
      <c r="I2862">
        <v>1</v>
      </c>
    </row>
    <row r="2863" spans="1:9" x14ac:dyDescent="0.25">
      <c r="A2863" t="s">
        <v>2</v>
      </c>
      <c r="B2863" t="s">
        <v>2786</v>
      </c>
      <c r="C2863" t="s">
        <v>2786</v>
      </c>
      <c r="D2863" s="1" t="s">
        <v>2786</v>
      </c>
      <c r="E2863">
        <v>8</v>
      </c>
      <c r="F2863">
        <v>20692</v>
      </c>
      <c r="G2863" t="s">
        <v>2796</v>
      </c>
      <c r="H2863" t="s">
        <v>5</v>
      </c>
      <c r="I2863">
        <v>3</v>
      </c>
    </row>
    <row r="2864" spans="1:9" x14ac:dyDescent="0.25">
      <c r="A2864" t="s">
        <v>2</v>
      </c>
      <c r="B2864" t="s">
        <v>2786</v>
      </c>
      <c r="C2864" t="s">
        <v>2786</v>
      </c>
      <c r="D2864" s="1" t="s">
        <v>2786</v>
      </c>
      <c r="E2864">
        <v>8</v>
      </c>
      <c r="F2864">
        <v>20709</v>
      </c>
      <c r="G2864" t="s">
        <v>2797</v>
      </c>
      <c r="H2864" t="s">
        <v>5</v>
      </c>
      <c r="I2864">
        <v>1</v>
      </c>
    </row>
    <row r="2865" spans="1:9" x14ac:dyDescent="0.25">
      <c r="A2865" t="s">
        <v>2</v>
      </c>
      <c r="B2865" t="s">
        <v>2786</v>
      </c>
      <c r="C2865" t="s">
        <v>2786</v>
      </c>
      <c r="D2865" s="1" t="s">
        <v>2786</v>
      </c>
      <c r="E2865">
        <v>8</v>
      </c>
      <c r="F2865">
        <v>20710</v>
      </c>
      <c r="G2865" t="s">
        <v>2798</v>
      </c>
      <c r="H2865" t="s">
        <v>5</v>
      </c>
      <c r="I2865">
        <v>3</v>
      </c>
    </row>
    <row r="2866" spans="1:9" x14ac:dyDescent="0.25">
      <c r="A2866" t="s">
        <v>2</v>
      </c>
      <c r="B2866" t="s">
        <v>2804</v>
      </c>
      <c r="C2866" t="s">
        <v>2804</v>
      </c>
      <c r="D2866" s="1" t="s">
        <v>2804</v>
      </c>
      <c r="E2866">
        <v>8</v>
      </c>
      <c r="F2866">
        <v>24685</v>
      </c>
      <c r="G2866" t="s">
        <v>2815</v>
      </c>
      <c r="H2866" t="s">
        <v>5</v>
      </c>
      <c r="I2866">
        <v>1</v>
      </c>
    </row>
    <row r="2867" spans="1:9" x14ac:dyDescent="0.25">
      <c r="A2867" t="s">
        <v>2</v>
      </c>
      <c r="B2867" t="s">
        <v>2804</v>
      </c>
      <c r="C2867" t="s">
        <v>2804</v>
      </c>
      <c r="D2867" s="1" t="s">
        <v>2804</v>
      </c>
      <c r="E2867">
        <v>8</v>
      </c>
      <c r="F2867">
        <v>24697</v>
      </c>
      <c r="G2867" t="s">
        <v>2816</v>
      </c>
      <c r="H2867" t="s">
        <v>43</v>
      </c>
      <c r="I2867">
        <v>1</v>
      </c>
    </row>
    <row r="2868" spans="1:9" x14ac:dyDescent="0.25">
      <c r="A2868" t="s">
        <v>2</v>
      </c>
      <c r="B2868" t="s">
        <v>2804</v>
      </c>
      <c r="C2868" t="s">
        <v>2804</v>
      </c>
      <c r="D2868" s="1" t="s">
        <v>2804</v>
      </c>
      <c r="E2868">
        <v>8</v>
      </c>
      <c r="F2868">
        <v>24703</v>
      </c>
      <c r="G2868" t="s">
        <v>2817</v>
      </c>
      <c r="H2868" t="s">
        <v>26</v>
      </c>
      <c r="I2868">
        <v>1</v>
      </c>
    </row>
    <row r="2869" spans="1:9" x14ac:dyDescent="0.25">
      <c r="A2869" t="s">
        <v>2</v>
      </c>
      <c r="B2869" t="s">
        <v>2804</v>
      </c>
      <c r="C2869" t="s">
        <v>2804</v>
      </c>
      <c r="D2869" s="1" t="s">
        <v>2804</v>
      </c>
      <c r="E2869">
        <v>8</v>
      </c>
      <c r="F2869">
        <v>24703</v>
      </c>
      <c r="G2869" t="s">
        <v>2817</v>
      </c>
      <c r="H2869" t="s">
        <v>38</v>
      </c>
      <c r="I2869">
        <v>1</v>
      </c>
    </row>
    <row r="2870" spans="1:9" x14ac:dyDescent="0.25">
      <c r="A2870" t="s">
        <v>2</v>
      </c>
      <c r="B2870" t="s">
        <v>2804</v>
      </c>
      <c r="C2870" t="s">
        <v>2804</v>
      </c>
      <c r="D2870" s="1" t="s">
        <v>2804</v>
      </c>
      <c r="E2870">
        <v>8</v>
      </c>
      <c r="F2870">
        <v>24715</v>
      </c>
      <c r="G2870" t="s">
        <v>2818</v>
      </c>
      <c r="H2870" t="s">
        <v>5</v>
      </c>
      <c r="I2870">
        <v>1</v>
      </c>
    </row>
    <row r="2871" spans="1:9" x14ac:dyDescent="0.25">
      <c r="A2871" t="s">
        <v>2</v>
      </c>
      <c r="B2871" t="s">
        <v>2804</v>
      </c>
      <c r="C2871" t="s">
        <v>2804</v>
      </c>
      <c r="D2871" s="1" t="s">
        <v>2804</v>
      </c>
      <c r="E2871">
        <v>8</v>
      </c>
      <c r="F2871">
        <v>43576</v>
      </c>
      <c r="G2871" t="s">
        <v>2819</v>
      </c>
      <c r="H2871" t="s">
        <v>38</v>
      </c>
      <c r="I2871">
        <v>2</v>
      </c>
    </row>
    <row r="2872" spans="1:9" x14ac:dyDescent="0.25">
      <c r="A2872" t="s">
        <v>2</v>
      </c>
      <c r="B2872" t="s">
        <v>2786</v>
      </c>
      <c r="C2872" t="s">
        <v>2799</v>
      </c>
      <c r="D2872" s="1" t="s">
        <v>2799</v>
      </c>
      <c r="E2872">
        <v>8</v>
      </c>
      <c r="F2872">
        <v>19045</v>
      </c>
      <c r="G2872" t="s">
        <v>2800</v>
      </c>
      <c r="H2872" t="s">
        <v>68</v>
      </c>
      <c r="I2872">
        <v>1</v>
      </c>
    </row>
    <row r="2873" spans="1:9" x14ac:dyDescent="0.25">
      <c r="A2873" t="s">
        <v>2</v>
      </c>
      <c r="B2873" t="s">
        <v>2786</v>
      </c>
      <c r="C2873" t="s">
        <v>2799</v>
      </c>
      <c r="D2873" s="1" t="s">
        <v>2799</v>
      </c>
      <c r="E2873">
        <v>8</v>
      </c>
      <c r="F2873">
        <v>19136</v>
      </c>
      <c r="G2873" t="s">
        <v>2801</v>
      </c>
      <c r="H2873" t="s">
        <v>7</v>
      </c>
      <c r="I2873">
        <v>1</v>
      </c>
    </row>
    <row r="2874" spans="1:9" x14ac:dyDescent="0.25">
      <c r="A2874" t="s">
        <v>2</v>
      </c>
      <c r="B2874" t="s">
        <v>2786</v>
      </c>
      <c r="C2874" t="s">
        <v>2799</v>
      </c>
      <c r="D2874" s="1" t="s">
        <v>2799</v>
      </c>
      <c r="E2874">
        <v>8</v>
      </c>
      <c r="F2874">
        <v>19136</v>
      </c>
      <c r="G2874" t="s">
        <v>2801</v>
      </c>
      <c r="H2874" t="s">
        <v>5</v>
      </c>
      <c r="I2874">
        <v>1</v>
      </c>
    </row>
    <row r="2875" spans="1:9" x14ac:dyDescent="0.25">
      <c r="A2875" t="s">
        <v>2</v>
      </c>
      <c r="B2875" t="s">
        <v>2820</v>
      </c>
      <c r="C2875" t="s">
        <v>2823</v>
      </c>
      <c r="D2875" s="1" t="s">
        <v>2820</v>
      </c>
      <c r="E2875">
        <v>8</v>
      </c>
      <c r="F2875">
        <v>28745</v>
      </c>
      <c r="G2875" t="s">
        <v>2824</v>
      </c>
      <c r="H2875" t="s">
        <v>28</v>
      </c>
      <c r="I2875">
        <v>1</v>
      </c>
    </row>
    <row r="2876" spans="1:9" x14ac:dyDescent="0.25">
      <c r="A2876" t="s">
        <v>2</v>
      </c>
      <c r="B2876" t="s">
        <v>2820</v>
      </c>
      <c r="C2876" t="s">
        <v>2820</v>
      </c>
      <c r="D2876" s="1" t="s">
        <v>2820</v>
      </c>
      <c r="E2876">
        <v>6</v>
      </c>
      <c r="F2876">
        <v>985405</v>
      </c>
      <c r="G2876" t="s">
        <v>2831</v>
      </c>
      <c r="H2876" t="s">
        <v>27</v>
      </c>
      <c r="I2876">
        <v>1</v>
      </c>
    </row>
    <row r="2877" spans="1:9" x14ac:dyDescent="0.25">
      <c r="A2877" t="s">
        <v>2</v>
      </c>
      <c r="B2877" t="s">
        <v>2820</v>
      </c>
      <c r="C2877" t="s">
        <v>2820</v>
      </c>
      <c r="D2877" s="1" t="s">
        <v>2820</v>
      </c>
      <c r="E2877">
        <v>6</v>
      </c>
      <c r="F2877">
        <v>985405</v>
      </c>
      <c r="G2877" t="s">
        <v>2831</v>
      </c>
      <c r="H2877" t="s">
        <v>98</v>
      </c>
      <c r="I2877">
        <v>1</v>
      </c>
    </row>
    <row r="2878" spans="1:9" x14ac:dyDescent="0.25">
      <c r="A2878" t="s">
        <v>2</v>
      </c>
      <c r="B2878" t="s">
        <v>2820</v>
      </c>
      <c r="C2878" t="s">
        <v>2820</v>
      </c>
      <c r="D2878" s="1" t="s">
        <v>2820</v>
      </c>
      <c r="E2878">
        <v>6</v>
      </c>
      <c r="F2878">
        <v>985405</v>
      </c>
      <c r="G2878" t="s">
        <v>2831</v>
      </c>
      <c r="H2878" t="s">
        <v>5</v>
      </c>
      <c r="I2878">
        <v>1</v>
      </c>
    </row>
    <row r="2879" spans="1:9" x14ac:dyDescent="0.25">
      <c r="A2879" t="s">
        <v>2</v>
      </c>
      <c r="B2879" t="s">
        <v>2820</v>
      </c>
      <c r="C2879" t="s">
        <v>2820</v>
      </c>
      <c r="D2879" s="1" t="s">
        <v>2820</v>
      </c>
      <c r="E2879">
        <v>8</v>
      </c>
      <c r="F2879">
        <v>28538</v>
      </c>
      <c r="G2879" t="s">
        <v>2832</v>
      </c>
      <c r="H2879" t="s">
        <v>38</v>
      </c>
      <c r="I2879">
        <v>2</v>
      </c>
    </row>
    <row r="2880" spans="1:9" x14ac:dyDescent="0.25">
      <c r="A2880" t="s">
        <v>2</v>
      </c>
      <c r="B2880" t="s">
        <v>2820</v>
      </c>
      <c r="C2880" t="s">
        <v>2820</v>
      </c>
      <c r="D2880" s="1" t="s">
        <v>2820</v>
      </c>
      <c r="E2880">
        <v>8</v>
      </c>
      <c r="F2880">
        <v>28538</v>
      </c>
      <c r="G2880" t="s">
        <v>2832</v>
      </c>
      <c r="H2880" t="s">
        <v>5</v>
      </c>
      <c r="I2880">
        <v>1</v>
      </c>
    </row>
    <row r="2881" spans="1:9" x14ac:dyDescent="0.25">
      <c r="A2881" t="s">
        <v>2</v>
      </c>
      <c r="B2881" t="s">
        <v>2820</v>
      </c>
      <c r="C2881" t="s">
        <v>2820</v>
      </c>
      <c r="D2881" s="1" t="s">
        <v>2820</v>
      </c>
      <c r="E2881">
        <v>8</v>
      </c>
      <c r="F2881">
        <v>28551</v>
      </c>
      <c r="G2881" t="s">
        <v>2833</v>
      </c>
      <c r="H2881" t="s">
        <v>26</v>
      </c>
      <c r="I2881">
        <v>1</v>
      </c>
    </row>
    <row r="2882" spans="1:9" x14ac:dyDescent="0.25">
      <c r="A2882" t="s">
        <v>2</v>
      </c>
      <c r="B2882" t="s">
        <v>2820</v>
      </c>
      <c r="C2882" t="s">
        <v>2820</v>
      </c>
      <c r="D2882" s="1" t="s">
        <v>2820</v>
      </c>
      <c r="E2882">
        <v>8</v>
      </c>
      <c r="F2882">
        <v>28551</v>
      </c>
      <c r="G2882" t="s">
        <v>2833</v>
      </c>
      <c r="H2882" t="s">
        <v>38</v>
      </c>
      <c r="I2882">
        <v>1</v>
      </c>
    </row>
    <row r="2883" spans="1:9" x14ac:dyDescent="0.25">
      <c r="A2883" t="s">
        <v>2</v>
      </c>
      <c r="B2883" t="s">
        <v>2820</v>
      </c>
      <c r="C2883" t="s">
        <v>2820</v>
      </c>
      <c r="D2883" s="1" t="s">
        <v>2820</v>
      </c>
      <c r="E2883">
        <v>8</v>
      </c>
      <c r="F2883">
        <v>28551</v>
      </c>
      <c r="G2883" t="s">
        <v>2833</v>
      </c>
      <c r="H2883" t="s">
        <v>79</v>
      </c>
      <c r="I2883">
        <v>1</v>
      </c>
    </row>
    <row r="2884" spans="1:9" x14ac:dyDescent="0.25">
      <c r="A2884" t="s">
        <v>2</v>
      </c>
      <c r="B2884" t="s">
        <v>2820</v>
      </c>
      <c r="C2884" t="s">
        <v>2820</v>
      </c>
      <c r="D2884" s="1" t="s">
        <v>2820</v>
      </c>
      <c r="E2884">
        <v>8</v>
      </c>
      <c r="F2884">
        <v>28551</v>
      </c>
      <c r="G2884" t="s">
        <v>2833</v>
      </c>
      <c r="H2884" t="s">
        <v>7</v>
      </c>
      <c r="I2884">
        <v>1</v>
      </c>
    </row>
    <row r="2885" spans="1:9" x14ac:dyDescent="0.25">
      <c r="A2885" t="s">
        <v>2</v>
      </c>
      <c r="B2885" t="s">
        <v>2820</v>
      </c>
      <c r="C2885" t="s">
        <v>2820</v>
      </c>
      <c r="D2885" s="1" t="s">
        <v>2820</v>
      </c>
      <c r="E2885">
        <v>8</v>
      </c>
      <c r="F2885">
        <v>28551</v>
      </c>
      <c r="G2885" t="s">
        <v>2833</v>
      </c>
      <c r="H2885" t="s">
        <v>5</v>
      </c>
      <c r="I2885">
        <v>4</v>
      </c>
    </row>
    <row r="2886" spans="1:9" x14ac:dyDescent="0.25">
      <c r="A2886" t="s">
        <v>2</v>
      </c>
      <c r="B2886" t="s">
        <v>2820</v>
      </c>
      <c r="C2886" t="s">
        <v>2820</v>
      </c>
      <c r="D2886" s="1" t="s">
        <v>2820</v>
      </c>
      <c r="E2886">
        <v>8</v>
      </c>
      <c r="F2886">
        <v>28599</v>
      </c>
      <c r="G2886" t="s">
        <v>2834</v>
      </c>
      <c r="H2886" t="s">
        <v>214</v>
      </c>
      <c r="I2886">
        <v>1</v>
      </c>
    </row>
    <row r="2887" spans="1:9" x14ac:dyDescent="0.25">
      <c r="A2887" t="s">
        <v>2</v>
      </c>
      <c r="B2887" t="s">
        <v>2820</v>
      </c>
      <c r="C2887" t="s">
        <v>2820</v>
      </c>
      <c r="D2887" s="1" t="s">
        <v>2820</v>
      </c>
      <c r="E2887">
        <v>8</v>
      </c>
      <c r="F2887">
        <v>28599</v>
      </c>
      <c r="G2887" t="s">
        <v>2834</v>
      </c>
      <c r="H2887" t="s">
        <v>5</v>
      </c>
      <c r="I2887">
        <v>1</v>
      </c>
    </row>
    <row r="2888" spans="1:9" x14ac:dyDescent="0.25">
      <c r="A2888" t="s">
        <v>2</v>
      </c>
      <c r="B2888" t="s">
        <v>2820</v>
      </c>
      <c r="C2888" t="s">
        <v>2820</v>
      </c>
      <c r="D2888" s="1" t="s">
        <v>2820</v>
      </c>
      <c r="E2888">
        <v>8</v>
      </c>
      <c r="F2888">
        <v>28605</v>
      </c>
      <c r="G2888" t="s">
        <v>2835</v>
      </c>
      <c r="H2888" t="s">
        <v>5</v>
      </c>
      <c r="I2888">
        <v>2</v>
      </c>
    </row>
    <row r="2889" spans="1:9" x14ac:dyDescent="0.25">
      <c r="A2889" t="s">
        <v>2</v>
      </c>
      <c r="B2889" t="s">
        <v>2820</v>
      </c>
      <c r="C2889" t="s">
        <v>2820</v>
      </c>
      <c r="D2889" s="1" t="s">
        <v>2820</v>
      </c>
      <c r="E2889">
        <v>8</v>
      </c>
      <c r="F2889">
        <v>28678</v>
      </c>
      <c r="G2889" t="s">
        <v>2836</v>
      </c>
      <c r="H2889" t="s">
        <v>634</v>
      </c>
      <c r="I2889">
        <v>1</v>
      </c>
    </row>
    <row r="2890" spans="1:9" x14ac:dyDescent="0.25">
      <c r="A2890" t="s">
        <v>2</v>
      </c>
      <c r="B2890" t="s">
        <v>2820</v>
      </c>
      <c r="C2890" t="s">
        <v>2820</v>
      </c>
      <c r="D2890" s="1" t="s">
        <v>2820</v>
      </c>
      <c r="E2890">
        <v>8</v>
      </c>
      <c r="F2890">
        <v>28685</v>
      </c>
      <c r="G2890" t="s">
        <v>2837</v>
      </c>
      <c r="H2890" t="s">
        <v>49</v>
      </c>
      <c r="I2890">
        <v>1</v>
      </c>
    </row>
    <row r="2891" spans="1:9" x14ac:dyDescent="0.25">
      <c r="A2891" t="s">
        <v>2</v>
      </c>
      <c r="B2891" t="s">
        <v>2820</v>
      </c>
      <c r="C2891" t="s">
        <v>2820</v>
      </c>
      <c r="D2891" s="1" t="s">
        <v>2820</v>
      </c>
      <c r="E2891">
        <v>8</v>
      </c>
      <c r="F2891">
        <v>28685</v>
      </c>
      <c r="G2891" t="s">
        <v>2837</v>
      </c>
      <c r="H2891" t="s">
        <v>26</v>
      </c>
      <c r="I2891">
        <v>5</v>
      </c>
    </row>
    <row r="2892" spans="1:9" x14ac:dyDescent="0.25">
      <c r="A2892" t="s">
        <v>2</v>
      </c>
      <c r="B2892" t="s">
        <v>2820</v>
      </c>
      <c r="C2892" t="s">
        <v>2820</v>
      </c>
      <c r="D2892" s="1" t="s">
        <v>2820</v>
      </c>
      <c r="E2892">
        <v>8</v>
      </c>
      <c r="F2892">
        <v>28685</v>
      </c>
      <c r="G2892" t="s">
        <v>2837</v>
      </c>
      <c r="H2892" t="s">
        <v>27</v>
      </c>
      <c r="I2892">
        <v>1</v>
      </c>
    </row>
    <row r="2893" spans="1:9" x14ac:dyDescent="0.25">
      <c r="A2893" t="s">
        <v>2</v>
      </c>
      <c r="B2893" t="s">
        <v>2820</v>
      </c>
      <c r="C2893" t="s">
        <v>2820</v>
      </c>
      <c r="D2893" s="1" t="s">
        <v>2820</v>
      </c>
      <c r="E2893">
        <v>8</v>
      </c>
      <c r="F2893">
        <v>28685</v>
      </c>
      <c r="G2893" t="s">
        <v>2837</v>
      </c>
      <c r="H2893" t="s">
        <v>5</v>
      </c>
      <c r="I2893">
        <v>1</v>
      </c>
    </row>
    <row r="2894" spans="1:9" x14ac:dyDescent="0.25">
      <c r="A2894" t="s">
        <v>2</v>
      </c>
      <c r="B2894" t="s">
        <v>2820</v>
      </c>
      <c r="C2894" t="s">
        <v>2820</v>
      </c>
      <c r="D2894" s="1" t="s">
        <v>2820</v>
      </c>
      <c r="E2894">
        <v>8</v>
      </c>
      <c r="F2894">
        <v>28708</v>
      </c>
      <c r="G2894" t="s">
        <v>2838</v>
      </c>
      <c r="H2894" t="s">
        <v>26</v>
      </c>
      <c r="I2894">
        <v>2</v>
      </c>
    </row>
    <row r="2895" spans="1:9" x14ac:dyDescent="0.25">
      <c r="A2895" t="s">
        <v>2</v>
      </c>
      <c r="B2895" t="s">
        <v>2820</v>
      </c>
      <c r="C2895" t="s">
        <v>2820</v>
      </c>
      <c r="D2895" s="1" t="s">
        <v>2820</v>
      </c>
      <c r="E2895">
        <v>8</v>
      </c>
      <c r="F2895">
        <v>28708</v>
      </c>
      <c r="G2895" t="s">
        <v>2838</v>
      </c>
      <c r="H2895" t="s">
        <v>38</v>
      </c>
      <c r="I2895">
        <v>1</v>
      </c>
    </row>
    <row r="2896" spans="1:9" x14ac:dyDescent="0.25">
      <c r="A2896" t="s">
        <v>2</v>
      </c>
      <c r="B2896" t="s">
        <v>2820</v>
      </c>
      <c r="C2896" t="s">
        <v>2820</v>
      </c>
      <c r="D2896" s="1" t="s">
        <v>2820</v>
      </c>
      <c r="E2896">
        <v>8</v>
      </c>
      <c r="F2896">
        <v>28708</v>
      </c>
      <c r="G2896" t="s">
        <v>2838</v>
      </c>
      <c r="H2896" t="s">
        <v>27</v>
      </c>
      <c r="I2896">
        <v>1</v>
      </c>
    </row>
    <row r="2897" spans="1:9" x14ac:dyDescent="0.25">
      <c r="A2897" t="s">
        <v>2</v>
      </c>
      <c r="B2897" t="s">
        <v>2820</v>
      </c>
      <c r="C2897" t="s">
        <v>2820</v>
      </c>
      <c r="D2897" s="1" t="s">
        <v>2820</v>
      </c>
      <c r="E2897">
        <v>8</v>
      </c>
      <c r="F2897">
        <v>28708</v>
      </c>
      <c r="G2897" t="s">
        <v>2838</v>
      </c>
      <c r="H2897" t="s">
        <v>98</v>
      </c>
      <c r="I2897">
        <v>1</v>
      </c>
    </row>
    <row r="2898" spans="1:9" x14ac:dyDescent="0.25">
      <c r="A2898" t="s">
        <v>2</v>
      </c>
      <c r="B2898" t="s">
        <v>2820</v>
      </c>
      <c r="C2898" t="s">
        <v>2820</v>
      </c>
      <c r="D2898" s="1" t="s">
        <v>2820</v>
      </c>
      <c r="E2898">
        <v>8</v>
      </c>
      <c r="F2898">
        <v>28708</v>
      </c>
      <c r="G2898" t="s">
        <v>2838</v>
      </c>
      <c r="H2898" t="s">
        <v>5</v>
      </c>
      <c r="I2898">
        <v>7</v>
      </c>
    </row>
    <row r="2899" spans="1:9" x14ac:dyDescent="0.25">
      <c r="A2899" t="s">
        <v>2</v>
      </c>
      <c r="B2899" t="s">
        <v>2820</v>
      </c>
      <c r="C2899" t="s">
        <v>2820</v>
      </c>
      <c r="D2899" s="1" t="s">
        <v>2820</v>
      </c>
      <c r="E2899">
        <v>8</v>
      </c>
      <c r="F2899">
        <v>28733</v>
      </c>
      <c r="G2899" t="s">
        <v>2839</v>
      </c>
      <c r="H2899" t="s">
        <v>38</v>
      </c>
      <c r="I2899">
        <v>1</v>
      </c>
    </row>
    <row r="2900" spans="1:9" x14ac:dyDescent="0.25">
      <c r="A2900" t="s">
        <v>2</v>
      </c>
      <c r="B2900" t="s">
        <v>2820</v>
      </c>
      <c r="C2900" t="s">
        <v>2820</v>
      </c>
      <c r="D2900" s="1" t="s">
        <v>2820</v>
      </c>
      <c r="E2900">
        <v>8</v>
      </c>
      <c r="F2900">
        <v>28769</v>
      </c>
      <c r="G2900" t="s">
        <v>2840</v>
      </c>
      <c r="H2900" t="s">
        <v>26</v>
      </c>
      <c r="I2900">
        <v>1</v>
      </c>
    </row>
    <row r="2901" spans="1:9" x14ac:dyDescent="0.25">
      <c r="A2901" t="s">
        <v>2</v>
      </c>
      <c r="B2901" t="s">
        <v>2820</v>
      </c>
      <c r="C2901" t="s">
        <v>2820</v>
      </c>
      <c r="D2901" s="1" t="s">
        <v>2820</v>
      </c>
      <c r="E2901">
        <v>8</v>
      </c>
      <c r="F2901">
        <v>28769</v>
      </c>
      <c r="G2901" t="s">
        <v>2840</v>
      </c>
      <c r="H2901" t="s">
        <v>68</v>
      </c>
      <c r="I2901">
        <v>1</v>
      </c>
    </row>
    <row r="2902" spans="1:9" x14ac:dyDescent="0.25">
      <c r="A2902" t="s">
        <v>2</v>
      </c>
      <c r="B2902" t="s">
        <v>2820</v>
      </c>
      <c r="C2902" t="s">
        <v>2820</v>
      </c>
      <c r="D2902" s="1" t="s">
        <v>2820</v>
      </c>
      <c r="E2902">
        <v>8</v>
      </c>
      <c r="F2902">
        <v>28769</v>
      </c>
      <c r="G2902" t="s">
        <v>2840</v>
      </c>
      <c r="H2902" t="s">
        <v>5</v>
      </c>
      <c r="I2902">
        <v>5</v>
      </c>
    </row>
    <row r="2903" spans="1:9" x14ac:dyDescent="0.25">
      <c r="A2903" t="s">
        <v>2</v>
      </c>
      <c r="B2903" t="s">
        <v>2820</v>
      </c>
      <c r="C2903" t="s">
        <v>2820</v>
      </c>
      <c r="D2903" s="1" t="s">
        <v>2820</v>
      </c>
      <c r="E2903">
        <v>8</v>
      </c>
      <c r="F2903">
        <v>28782</v>
      </c>
      <c r="G2903" t="s">
        <v>2841</v>
      </c>
      <c r="H2903" t="s">
        <v>5</v>
      </c>
      <c r="I2903">
        <v>1</v>
      </c>
    </row>
    <row r="2904" spans="1:9" x14ac:dyDescent="0.25">
      <c r="A2904" t="s">
        <v>2</v>
      </c>
      <c r="B2904" t="s">
        <v>2820</v>
      </c>
      <c r="C2904" t="s">
        <v>2820</v>
      </c>
      <c r="D2904" s="1" t="s">
        <v>2820</v>
      </c>
      <c r="E2904">
        <v>8</v>
      </c>
      <c r="F2904">
        <v>28794</v>
      </c>
      <c r="G2904" t="s">
        <v>2842</v>
      </c>
      <c r="H2904" t="s">
        <v>26</v>
      </c>
      <c r="I2904">
        <v>1</v>
      </c>
    </row>
    <row r="2905" spans="1:9" x14ac:dyDescent="0.25">
      <c r="A2905" t="s">
        <v>2</v>
      </c>
      <c r="B2905" t="s">
        <v>2820</v>
      </c>
      <c r="C2905" t="s">
        <v>2820</v>
      </c>
      <c r="D2905" s="1" t="s">
        <v>2820</v>
      </c>
      <c r="E2905">
        <v>8</v>
      </c>
      <c r="F2905">
        <v>28794</v>
      </c>
      <c r="G2905" t="s">
        <v>2842</v>
      </c>
      <c r="H2905" t="s">
        <v>107</v>
      </c>
      <c r="I2905">
        <v>1</v>
      </c>
    </row>
    <row r="2906" spans="1:9" x14ac:dyDescent="0.25">
      <c r="A2906" t="s">
        <v>2</v>
      </c>
      <c r="B2906" t="s">
        <v>2820</v>
      </c>
      <c r="C2906" t="s">
        <v>2820</v>
      </c>
      <c r="D2906" s="1" t="s">
        <v>2820</v>
      </c>
      <c r="E2906">
        <v>8</v>
      </c>
      <c r="F2906">
        <v>28794</v>
      </c>
      <c r="G2906" t="s">
        <v>2842</v>
      </c>
      <c r="H2906" t="s">
        <v>5</v>
      </c>
      <c r="I2906">
        <v>3</v>
      </c>
    </row>
    <row r="2907" spans="1:9" x14ac:dyDescent="0.25">
      <c r="A2907" t="s">
        <v>2</v>
      </c>
      <c r="B2907" t="s">
        <v>2820</v>
      </c>
      <c r="C2907" t="s">
        <v>2820</v>
      </c>
      <c r="D2907" s="1" t="s">
        <v>2820</v>
      </c>
      <c r="E2907">
        <v>8</v>
      </c>
      <c r="F2907">
        <v>28848</v>
      </c>
      <c r="G2907" t="s">
        <v>2843</v>
      </c>
      <c r="H2907" t="s">
        <v>5</v>
      </c>
      <c r="I2907">
        <v>1</v>
      </c>
    </row>
    <row r="2908" spans="1:9" x14ac:dyDescent="0.25">
      <c r="A2908" t="s">
        <v>2</v>
      </c>
      <c r="B2908" t="s">
        <v>2820</v>
      </c>
      <c r="C2908" t="s">
        <v>2820</v>
      </c>
      <c r="D2908" s="1" t="s">
        <v>2820</v>
      </c>
      <c r="E2908">
        <v>8</v>
      </c>
      <c r="F2908">
        <v>28903</v>
      </c>
      <c r="G2908" t="s">
        <v>2844</v>
      </c>
      <c r="H2908" t="s">
        <v>23</v>
      </c>
      <c r="I2908">
        <v>1</v>
      </c>
    </row>
    <row r="2909" spans="1:9" x14ac:dyDescent="0.25">
      <c r="A2909" t="s">
        <v>2</v>
      </c>
      <c r="B2909" t="s">
        <v>2820</v>
      </c>
      <c r="C2909" t="s">
        <v>2820</v>
      </c>
      <c r="D2909" s="1" t="s">
        <v>2820</v>
      </c>
      <c r="E2909">
        <v>8</v>
      </c>
      <c r="F2909">
        <v>28903</v>
      </c>
      <c r="G2909" t="s">
        <v>2844</v>
      </c>
      <c r="H2909" t="s">
        <v>5</v>
      </c>
      <c r="I2909">
        <v>2</v>
      </c>
    </row>
    <row r="2910" spans="1:9" x14ac:dyDescent="0.25">
      <c r="A2910" t="s">
        <v>2</v>
      </c>
      <c r="B2910" t="s">
        <v>2820</v>
      </c>
      <c r="C2910" t="s">
        <v>2820</v>
      </c>
      <c r="D2910" s="1" t="s">
        <v>2820</v>
      </c>
      <c r="E2910">
        <v>8</v>
      </c>
      <c r="F2910">
        <v>28915</v>
      </c>
      <c r="G2910" t="s">
        <v>2845</v>
      </c>
      <c r="H2910" t="s">
        <v>98</v>
      </c>
      <c r="I2910">
        <v>1</v>
      </c>
    </row>
    <row r="2911" spans="1:9" x14ac:dyDescent="0.25">
      <c r="A2911" t="s">
        <v>2</v>
      </c>
      <c r="B2911" t="s">
        <v>2820</v>
      </c>
      <c r="C2911" t="s">
        <v>2820</v>
      </c>
      <c r="D2911" s="1" t="s">
        <v>2820</v>
      </c>
      <c r="E2911">
        <v>8</v>
      </c>
      <c r="F2911">
        <v>28927</v>
      </c>
      <c r="G2911" t="s">
        <v>2846</v>
      </c>
      <c r="H2911" t="s">
        <v>634</v>
      </c>
      <c r="I2911">
        <v>1</v>
      </c>
    </row>
    <row r="2912" spans="1:9" x14ac:dyDescent="0.25">
      <c r="A2912" t="s">
        <v>2</v>
      </c>
      <c r="B2912" t="s">
        <v>2820</v>
      </c>
      <c r="C2912" t="s">
        <v>2820</v>
      </c>
      <c r="D2912" s="1" t="s">
        <v>2820</v>
      </c>
      <c r="E2912">
        <v>8</v>
      </c>
      <c r="F2912">
        <v>28927</v>
      </c>
      <c r="G2912" t="s">
        <v>2846</v>
      </c>
      <c r="H2912" t="s">
        <v>27</v>
      </c>
      <c r="I2912">
        <v>1</v>
      </c>
    </row>
    <row r="2913" spans="1:9" x14ac:dyDescent="0.25">
      <c r="A2913" t="s">
        <v>2</v>
      </c>
      <c r="B2913" t="s">
        <v>2820</v>
      </c>
      <c r="C2913" t="s">
        <v>2820</v>
      </c>
      <c r="D2913" s="1" t="s">
        <v>2820</v>
      </c>
      <c r="E2913">
        <v>8</v>
      </c>
      <c r="F2913">
        <v>28927</v>
      </c>
      <c r="G2913" t="s">
        <v>2846</v>
      </c>
      <c r="H2913" t="s">
        <v>5</v>
      </c>
      <c r="I2913">
        <v>1</v>
      </c>
    </row>
    <row r="2914" spans="1:9" x14ac:dyDescent="0.25">
      <c r="A2914" t="s">
        <v>2</v>
      </c>
      <c r="B2914" t="s">
        <v>2820</v>
      </c>
      <c r="C2914" t="s">
        <v>2820</v>
      </c>
      <c r="D2914" s="1" t="s">
        <v>2820</v>
      </c>
      <c r="E2914">
        <v>8</v>
      </c>
      <c r="F2914">
        <v>35828</v>
      </c>
      <c r="G2914" t="s">
        <v>2847</v>
      </c>
      <c r="H2914" t="s">
        <v>27</v>
      </c>
      <c r="I2914">
        <v>1</v>
      </c>
    </row>
    <row r="2915" spans="1:9" x14ac:dyDescent="0.25">
      <c r="A2915" t="s">
        <v>2</v>
      </c>
      <c r="B2915" t="s">
        <v>2820</v>
      </c>
      <c r="C2915" t="s">
        <v>2820</v>
      </c>
      <c r="D2915" s="1" t="s">
        <v>2820</v>
      </c>
      <c r="E2915">
        <v>8</v>
      </c>
      <c r="F2915">
        <v>35828</v>
      </c>
      <c r="G2915" t="s">
        <v>2847</v>
      </c>
      <c r="H2915" t="s">
        <v>5</v>
      </c>
      <c r="I2915">
        <v>1</v>
      </c>
    </row>
    <row r="2916" spans="1:9" x14ac:dyDescent="0.25">
      <c r="A2916" t="s">
        <v>2</v>
      </c>
      <c r="B2916" t="s">
        <v>2820</v>
      </c>
      <c r="C2916" t="s">
        <v>2820</v>
      </c>
      <c r="D2916" s="1" t="s">
        <v>2820</v>
      </c>
      <c r="E2916">
        <v>8</v>
      </c>
      <c r="F2916">
        <v>43047</v>
      </c>
      <c r="G2916" t="s">
        <v>2848</v>
      </c>
      <c r="H2916" t="s">
        <v>98</v>
      </c>
      <c r="I2916">
        <v>1</v>
      </c>
    </row>
    <row r="2917" spans="1:9" x14ac:dyDescent="0.25">
      <c r="A2917" t="s">
        <v>2</v>
      </c>
      <c r="B2917" t="s">
        <v>2820</v>
      </c>
      <c r="C2917" t="s">
        <v>2820</v>
      </c>
      <c r="D2917" s="1" t="s">
        <v>2820</v>
      </c>
      <c r="E2917">
        <v>8</v>
      </c>
      <c r="F2917">
        <v>43059</v>
      </c>
      <c r="G2917" t="s">
        <v>2849</v>
      </c>
      <c r="H2917" t="s">
        <v>49</v>
      </c>
      <c r="I2917">
        <v>1</v>
      </c>
    </row>
    <row r="2918" spans="1:9" x14ac:dyDescent="0.25">
      <c r="A2918" t="s">
        <v>2</v>
      </c>
      <c r="B2918" t="s">
        <v>2820</v>
      </c>
      <c r="C2918" t="s">
        <v>2820</v>
      </c>
      <c r="D2918" s="1" t="s">
        <v>2820</v>
      </c>
      <c r="E2918">
        <v>8</v>
      </c>
      <c r="F2918">
        <v>43059</v>
      </c>
      <c r="G2918" t="s">
        <v>2849</v>
      </c>
      <c r="H2918" t="s">
        <v>5</v>
      </c>
      <c r="I2918">
        <v>10</v>
      </c>
    </row>
    <row r="2919" spans="1:9" x14ac:dyDescent="0.25">
      <c r="A2919" t="s">
        <v>2</v>
      </c>
      <c r="B2919" t="s">
        <v>2820</v>
      </c>
      <c r="C2919" t="s">
        <v>2820</v>
      </c>
      <c r="D2919" s="1" t="s">
        <v>2820</v>
      </c>
      <c r="E2919">
        <v>8</v>
      </c>
      <c r="F2919">
        <v>44180</v>
      </c>
      <c r="G2919" t="s">
        <v>2850</v>
      </c>
      <c r="H2919" t="s">
        <v>7</v>
      </c>
      <c r="I2919">
        <v>1</v>
      </c>
    </row>
    <row r="2920" spans="1:9" x14ac:dyDescent="0.25">
      <c r="A2920" t="s">
        <v>2</v>
      </c>
      <c r="B2920" t="s">
        <v>2820</v>
      </c>
      <c r="C2920" t="s">
        <v>2820</v>
      </c>
      <c r="D2920" s="1" t="s">
        <v>2820</v>
      </c>
      <c r="E2920">
        <v>8</v>
      </c>
      <c r="F2920">
        <v>565052</v>
      </c>
      <c r="G2920" t="s">
        <v>2851</v>
      </c>
      <c r="H2920" t="s">
        <v>5</v>
      </c>
      <c r="I2920">
        <v>2</v>
      </c>
    </row>
    <row r="2921" spans="1:9" x14ac:dyDescent="0.25">
      <c r="A2921" t="s">
        <v>2</v>
      </c>
      <c r="B2921" t="s">
        <v>2820</v>
      </c>
      <c r="C2921" t="s">
        <v>2820</v>
      </c>
      <c r="D2921" s="1" t="s">
        <v>2820</v>
      </c>
      <c r="E2921">
        <v>8</v>
      </c>
      <c r="F2921">
        <v>565064</v>
      </c>
      <c r="G2921" t="s">
        <v>2852</v>
      </c>
      <c r="H2921" t="s">
        <v>5</v>
      </c>
      <c r="I2921">
        <v>2</v>
      </c>
    </row>
    <row r="2922" spans="1:9" x14ac:dyDescent="0.25">
      <c r="A2922" t="s">
        <v>2</v>
      </c>
      <c r="B2922" t="s">
        <v>2820</v>
      </c>
      <c r="C2922" t="s">
        <v>2820</v>
      </c>
      <c r="D2922" s="1" t="s">
        <v>2820</v>
      </c>
      <c r="E2922">
        <v>8</v>
      </c>
      <c r="F2922">
        <v>907169</v>
      </c>
      <c r="G2922" t="s">
        <v>2853</v>
      </c>
      <c r="H2922" t="s">
        <v>27</v>
      </c>
      <c r="I2922">
        <v>1</v>
      </c>
    </row>
    <row r="2923" spans="1:9" x14ac:dyDescent="0.25">
      <c r="A2923" t="s">
        <v>2</v>
      </c>
      <c r="B2923" t="s">
        <v>2820</v>
      </c>
      <c r="C2923" t="s">
        <v>2820</v>
      </c>
      <c r="D2923" s="1" t="s">
        <v>2820</v>
      </c>
      <c r="E2923">
        <v>8</v>
      </c>
      <c r="F2923">
        <v>907169</v>
      </c>
      <c r="G2923" t="s">
        <v>2853</v>
      </c>
      <c r="H2923" t="s">
        <v>142</v>
      </c>
      <c r="I2923">
        <v>1</v>
      </c>
    </row>
    <row r="2924" spans="1:9" x14ac:dyDescent="0.25">
      <c r="A2924" t="s">
        <v>2</v>
      </c>
      <c r="B2924" t="s">
        <v>2820</v>
      </c>
      <c r="C2924" t="s">
        <v>2820</v>
      </c>
      <c r="D2924" s="1" t="s">
        <v>2820</v>
      </c>
      <c r="E2924">
        <v>8</v>
      </c>
      <c r="F2924">
        <v>907169</v>
      </c>
      <c r="G2924" t="s">
        <v>2853</v>
      </c>
      <c r="H2924" t="s">
        <v>5</v>
      </c>
      <c r="I2924">
        <v>1</v>
      </c>
    </row>
    <row r="2925" spans="1:9" x14ac:dyDescent="0.25">
      <c r="A2925" t="s">
        <v>2</v>
      </c>
      <c r="B2925" t="s">
        <v>2820</v>
      </c>
      <c r="C2925" t="s">
        <v>2820</v>
      </c>
      <c r="D2925" s="1" t="s">
        <v>2820</v>
      </c>
      <c r="E2925">
        <v>8</v>
      </c>
      <c r="F2925">
        <v>908149</v>
      </c>
      <c r="G2925" t="s">
        <v>2854</v>
      </c>
      <c r="H2925" t="s">
        <v>49</v>
      </c>
      <c r="I2925">
        <v>1</v>
      </c>
    </row>
    <row r="2926" spans="1:9" x14ac:dyDescent="0.25">
      <c r="A2926" t="s">
        <v>2</v>
      </c>
      <c r="B2926" t="s">
        <v>2820</v>
      </c>
      <c r="C2926" t="s">
        <v>2820</v>
      </c>
      <c r="D2926" s="1" t="s">
        <v>2820</v>
      </c>
      <c r="E2926">
        <v>8</v>
      </c>
      <c r="F2926">
        <v>908149</v>
      </c>
      <c r="G2926" t="s">
        <v>2854</v>
      </c>
      <c r="H2926" t="s">
        <v>26</v>
      </c>
      <c r="I2926">
        <v>4</v>
      </c>
    </row>
    <row r="2927" spans="1:9" x14ac:dyDescent="0.25">
      <c r="A2927" t="s">
        <v>2</v>
      </c>
      <c r="B2927" t="s">
        <v>2820</v>
      </c>
      <c r="C2927" t="s">
        <v>2820</v>
      </c>
      <c r="D2927" s="1" t="s">
        <v>2820</v>
      </c>
      <c r="E2927">
        <v>8</v>
      </c>
      <c r="F2927">
        <v>908149</v>
      </c>
      <c r="G2927" t="s">
        <v>2854</v>
      </c>
      <c r="H2927" t="s">
        <v>5</v>
      </c>
      <c r="I2927">
        <v>1</v>
      </c>
    </row>
    <row r="2928" spans="1:9" x14ac:dyDescent="0.25">
      <c r="A2928" t="s">
        <v>2</v>
      </c>
      <c r="B2928" t="s">
        <v>2820</v>
      </c>
      <c r="C2928" t="s">
        <v>2820</v>
      </c>
      <c r="D2928" s="1" t="s">
        <v>2820</v>
      </c>
      <c r="E2928">
        <v>8</v>
      </c>
      <c r="F2928">
        <v>908150</v>
      </c>
      <c r="G2928" t="s">
        <v>2855</v>
      </c>
      <c r="H2928" t="s">
        <v>5</v>
      </c>
      <c r="I2928">
        <v>3</v>
      </c>
    </row>
    <row r="2929" spans="1:9" x14ac:dyDescent="0.25">
      <c r="A2929" t="s">
        <v>2</v>
      </c>
      <c r="B2929" t="s">
        <v>2820</v>
      </c>
      <c r="C2929" t="s">
        <v>2820</v>
      </c>
      <c r="D2929" s="1" t="s">
        <v>2820</v>
      </c>
      <c r="E2929">
        <v>8</v>
      </c>
      <c r="F2929">
        <v>911461</v>
      </c>
      <c r="G2929" t="s">
        <v>2856</v>
      </c>
      <c r="H2929" t="s">
        <v>5</v>
      </c>
      <c r="I2929">
        <v>2</v>
      </c>
    </row>
    <row r="2930" spans="1:9" x14ac:dyDescent="0.25">
      <c r="A2930" t="s">
        <v>2</v>
      </c>
      <c r="B2930" t="s">
        <v>2820</v>
      </c>
      <c r="C2930" t="s">
        <v>2820</v>
      </c>
      <c r="D2930" s="1" t="s">
        <v>2820</v>
      </c>
      <c r="E2930">
        <v>8</v>
      </c>
      <c r="F2930">
        <v>914411</v>
      </c>
      <c r="G2930" t="s">
        <v>2857</v>
      </c>
      <c r="H2930" t="s">
        <v>26</v>
      </c>
      <c r="I2930">
        <v>1</v>
      </c>
    </row>
    <row r="2931" spans="1:9" x14ac:dyDescent="0.25">
      <c r="A2931" t="s">
        <v>2</v>
      </c>
      <c r="B2931" t="s">
        <v>2820</v>
      </c>
      <c r="C2931" t="s">
        <v>2820</v>
      </c>
      <c r="D2931" s="1" t="s">
        <v>2820</v>
      </c>
      <c r="E2931">
        <v>8</v>
      </c>
      <c r="F2931">
        <v>914411</v>
      </c>
      <c r="G2931" t="s">
        <v>2857</v>
      </c>
      <c r="H2931" t="s">
        <v>27</v>
      </c>
      <c r="I2931">
        <v>2</v>
      </c>
    </row>
    <row r="2932" spans="1:9" x14ac:dyDescent="0.25">
      <c r="A2932" t="s">
        <v>2</v>
      </c>
      <c r="B2932" t="s">
        <v>2820</v>
      </c>
      <c r="C2932" t="s">
        <v>2820</v>
      </c>
      <c r="D2932" s="1" t="s">
        <v>2820</v>
      </c>
      <c r="E2932">
        <v>8</v>
      </c>
      <c r="F2932">
        <v>914411</v>
      </c>
      <c r="G2932" t="s">
        <v>2857</v>
      </c>
      <c r="H2932" t="s">
        <v>5</v>
      </c>
      <c r="I2932">
        <v>2</v>
      </c>
    </row>
    <row r="2933" spans="1:9" x14ac:dyDescent="0.25">
      <c r="A2933" t="s">
        <v>2</v>
      </c>
      <c r="B2933" t="s">
        <v>2820</v>
      </c>
      <c r="C2933" t="s">
        <v>2820</v>
      </c>
      <c r="D2933" s="1" t="s">
        <v>2820</v>
      </c>
      <c r="E2933">
        <v>8</v>
      </c>
      <c r="F2933">
        <v>918313</v>
      </c>
      <c r="G2933" t="s">
        <v>2858</v>
      </c>
      <c r="H2933" t="s">
        <v>26</v>
      </c>
      <c r="I2933">
        <v>1</v>
      </c>
    </row>
    <row r="2934" spans="1:9" x14ac:dyDescent="0.25">
      <c r="A2934" t="s">
        <v>2</v>
      </c>
      <c r="B2934" t="s">
        <v>2820</v>
      </c>
      <c r="C2934" t="s">
        <v>2820</v>
      </c>
      <c r="D2934" s="1" t="s">
        <v>2820</v>
      </c>
      <c r="E2934">
        <v>8</v>
      </c>
      <c r="F2934">
        <v>918313</v>
      </c>
      <c r="G2934" t="s">
        <v>2858</v>
      </c>
      <c r="H2934" t="s">
        <v>5</v>
      </c>
      <c r="I2934">
        <v>3</v>
      </c>
    </row>
    <row r="2935" spans="1:9" x14ac:dyDescent="0.25">
      <c r="A2935" t="s">
        <v>2</v>
      </c>
      <c r="B2935" t="s">
        <v>2820</v>
      </c>
      <c r="C2935" t="s">
        <v>2820</v>
      </c>
      <c r="D2935" s="1" t="s">
        <v>2820</v>
      </c>
      <c r="E2935">
        <v>8</v>
      </c>
      <c r="F2935">
        <v>918337</v>
      </c>
      <c r="G2935" t="s">
        <v>2859</v>
      </c>
      <c r="H2935" t="s">
        <v>5</v>
      </c>
      <c r="I2935">
        <v>1</v>
      </c>
    </row>
    <row r="2936" spans="1:9" x14ac:dyDescent="0.25">
      <c r="A2936" t="s">
        <v>2</v>
      </c>
      <c r="B2936" t="s">
        <v>2820</v>
      </c>
      <c r="C2936" t="s">
        <v>2820</v>
      </c>
      <c r="D2936" s="1" t="s">
        <v>2820</v>
      </c>
      <c r="E2936">
        <v>8</v>
      </c>
      <c r="F2936">
        <v>919688</v>
      </c>
      <c r="G2936" t="s">
        <v>2860</v>
      </c>
      <c r="H2936" t="s">
        <v>38</v>
      </c>
      <c r="I2936">
        <v>5</v>
      </c>
    </row>
    <row r="2937" spans="1:9" x14ac:dyDescent="0.25">
      <c r="A2937" t="s">
        <v>2</v>
      </c>
      <c r="B2937" t="s">
        <v>2820</v>
      </c>
      <c r="C2937" t="s">
        <v>2820</v>
      </c>
      <c r="D2937" s="1" t="s">
        <v>2820</v>
      </c>
      <c r="E2937">
        <v>8</v>
      </c>
      <c r="F2937">
        <v>919688</v>
      </c>
      <c r="G2937" t="s">
        <v>2860</v>
      </c>
      <c r="H2937" t="s">
        <v>79</v>
      </c>
      <c r="I2937">
        <v>1</v>
      </c>
    </row>
    <row r="2938" spans="1:9" x14ac:dyDescent="0.25">
      <c r="A2938" t="s">
        <v>2</v>
      </c>
      <c r="B2938" t="s">
        <v>2861</v>
      </c>
      <c r="C2938" t="s">
        <v>2862</v>
      </c>
      <c r="D2938" s="1" t="s">
        <v>2861</v>
      </c>
      <c r="E2938">
        <v>8</v>
      </c>
      <c r="F2938">
        <v>13596</v>
      </c>
      <c r="G2938" t="s">
        <v>2863</v>
      </c>
      <c r="H2938" t="s">
        <v>5</v>
      </c>
      <c r="I2938">
        <v>1</v>
      </c>
    </row>
    <row r="2939" spans="1:9" x14ac:dyDescent="0.25">
      <c r="A2939" t="s">
        <v>2</v>
      </c>
      <c r="B2939" t="s">
        <v>2861</v>
      </c>
      <c r="C2939" t="s">
        <v>2861</v>
      </c>
      <c r="D2939" s="1" t="s">
        <v>2861</v>
      </c>
      <c r="E2939">
        <v>3</v>
      </c>
      <c r="F2939">
        <v>980195</v>
      </c>
      <c r="G2939" t="s">
        <v>2866</v>
      </c>
      <c r="H2939" t="s">
        <v>430</v>
      </c>
      <c r="I2939">
        <v>1</v>
      </c>
    </row>
    <row r="2940" spans="1:9" x14ac:dyDescent="0.25">
      <c r="A2940" t="s">
        <v>2</v>
      </c>
      <c r="B2940" t="s">
        <v>2861</v>
      </c>
      <c r="C2940" t="s">
        <v>2861</v>
      </c>
      <c r="D2940" s="1" t="s">
        <v>2861</v>
      </c>
      <c r="E2940">
        <v>3</v>
      </c>
      <c r="F2940">
        <v>980195</v>
      </c>
      <c r="G2940" t="s">
        <v>2866</v>
      </c>
      <c r="H2940" t="s">
        <v>26</v>
      </c>
      <c r="I2940">
        <v>1</v>
      </c>
    </row>
    <row r="2941" spans="1:9" x14ac:dyDescent="0.25">
      <c r="A2941" t="s">
        <v>2</v>
      </c>
      <c r="B2941" t="s">
        <v>2861</v>
      </c>
      <c r="C2941" t="s">
        <v>2861</v>
      </c>
      <c r="D2941" s="1" t="s">
        <v>2861</v>
      </c>
      <c r="E2941">
        <v>3</v>
      </c>
      <c r="F2941">
        <v>980195</v>
      </c>
      <c r="G2941" t="s">
        <v>2866</v>
      </c>
      <c r="H2941" t="s">
        <v>442</v>
      </c>
      <c r="I2941">
        <v>1</v>
      </c>
    </row>
    <row r="2942" spans="1:9" x14ac:dyDescent="0.25">
      <c r="A2942" t="s">
        <v>2</v>
      </c>
      <c r="B2942" t="s">
        <v>2861</v>
      </c>
      <c r="C2942" t="s">
        <v>2861</v>
      </c>
      <c r="D2942" s="1" t="s">
        <v>2861</v>
      </c>
      <c r="E2942">
        <v>3</v>
      </c>
      <c r="F2942">
        <v>980195</v>
      </c>
      <c r="G2942" t="s">
        <v>2866</v>
      </c>
      <c r="H2942" t="s">
        <v>218</v>
      </c>
      <c r="I2942">
        <v>1</v>
      </c>
    </row>
    <row r="2943" spans="1:9" x14ac:dyDescent="0.25">
      <c r="A2943" t="s">
        <v>2</v>
      </c>
      <c r="B2943" t="s">
        <v>2861</v>
      </c>
      <c r="C2943" t="s">
        <v>2861</v>
      </c>
      <c r="D2943" s="1" t="s">
        <v>2861</v>
      </c>
      <c r="E2943">
        <v>3</v>
      </c>
      <c r="F2943">
        <v>980195</v>
      </c>
      <c r="G2943" t="s">
        <v>2866</v>
      </c>
      <c r="H2943" t="s">
        <v>5</v>
      </c>
      <c r="I2943">
        <v>3</v>
      </c>
    </row>
    <row r="2944" spans="1:9" x14ac:dyDescent="0.25">
      <c r="A2944" t="s">
        <v>2</v>
      </c>
      <c r="B2944" t="s">
        <v>2861</v>
      </c>
      <c r="C2944" t="s">
        <v>2861</v>
      </c>
      <c r="D2944" s="1" t="s">
        <v>2861</v>
      </c>
      <c r="E2944">
        <v>6</v>
      </c>
      <c r="F2944">
        <v>460497</v>
      </c>
      <c r="G2944" t="s">
        <v>2867</v>
      </c>
      <c r="H2944" t="s">
        <v>7</v>
      </c>
      <c r="I2944">
        <v>2</v>
      </c>
    </row>
    <row r="2945" spans="1:9" x14ac:dyDescent="0.25">
      <c r="A2945" t="s">
        <v>2</v>
      </c>
      <c r="B2945" t="s">
        <v>2861</v>
      </c>
      <c r="C2945" t="s">
        <v>2861</v>
      </c>
      <c r="D2945" s="1" t="s">
        <v>2861</v>
      </c>
      <c r="E2945">
        <v>8</v>
      </c>
      <c r="F2945">
        <v>1557</v>
      </c>
      <c r="G2945" t="s">
        <v>2868</v>
      </c>
      <c r="H2945" t="s">
        <v>38</v>
      </c>
      <c r="I2945">
        <v>3</v>
      </c>
    </row>
    <row r="2946" spans="1:9" x14ac:dyDescent="0.25">
      <c r="A2946" t="s">
        <v>2</v>
      </c>
      <c r="B2946" t="s">
        <v>2861</v>
      </c>
      <c r="C2946" t="s">
        <v>2861</v>
      </c>
      <c r="D2946" s="1" t="s">
        <v>2861</v>
      </c>
      <c r="E2946">
        <v>8</v>
      </c>
      <c r="F2946">
        <v>1557</v>
      </c>
      <c r="G2946" t="s">
        <v>2868</v>
      </c>
      <c r="H2946" t="s">
        <v>127</v>
      </c>
      <c r="I2946">
        <v>1</v>
      </c>
    </row>
    <row r="2947" spans="1:9" x14ac:dyDescent="0.25">
      <c r="A2947" t="s">
        <v>2</v>
      </c>
      <c r="B2947" t="s">
        <v>2861</v>
      </c>
      <c r="C2947" t="s">
        <v>2861</v>
      </c>
      <c r="D2947" s="1" t="s">
        <v>2861</v>
      </c>
      <c r="E2947">
        <v>8</v>
      </c>
      <c r="F2947">
        <v>1557</v>
      </c>
      <c r="G2947" t="s">
        <v>2868</v>
      </c>
      <c r="H2947" t="s">
        <v>7</v>
      </c>
      <c r="I2947">
        <v>1</v>
      </c>
    </row>
    <row r="2948" spans="1:9" x14ac:dyDescent="0.25">
      <c r="A2948" t="s">
        <v>2</v>
      </c>
      <c r="B2948" t="s">
        <v>2861</v>
      </c>
      <c r="C2948" t="s">
        <v>2861</v>
      </c>
      <c r="D2948" s="1" t="s">
        <v>2861</v>
      </c>
      <c r="E2948">
        <v>8</v>
      </c>
      <c r="F2948">
        <v>1557</v>
      </c>
      <c r="G2948" t="s">
        <v>2868</v>
      </c>
      <c r="H2948" t="s">
        <v>116</v>
      </c>
      <c r="I2948">
        <v>1</v>
      </c>
    </row>
    <row r="2949" spans="1:9" x14ac:dyDescent="0.25">
      <c r="A2949" t="s">
        <v>2</v>
      </c>
      <c r="B2949" t="s">
        <v>2861</v>
      </c>
      <c r="C2949" t="s">
        <v>2861</v>
      </c>
      <c r="D2949" s="1" t="s">
        <v>2861</v>
      </c>
      <c r="E2949">
        <v>8</v>
      </c>
      <c r="F2949">
        <v>13481</v>
      </c>
      <c r="G2949" t="s">
        <v>2869</v>
      </c>
      <c r="H2949" t="s">
        <v>49</v>
      </c>
      <c r="I2949">
        <v>1</v>
      </c>
    </row>
    <row r="2950" spans="1:9" x14ac:dyDescent="0.25">
      <c r="A2950" t="s">
        <v>2</v>
      </c>
      <c r="B2950" t="s">
        <v>2861</v>
      </c>
      <c r="C2950" t="s">
        <v>2861</v>
      </c>
      <c r="D2950" s="1" t="s">
        <v>2861</v>
      </c>
      <c r="E2950">
        <v>8</v>
      </c>
      <c r="F2950">
        <v>13560</v>
      </c>
      <c r="G2950" t="s">
        <v>2870</v>
      </c>
      <c r="H2950" t="s">
        <v>38</v>
      </c>
      <c r="I2950">
        <v>1</v>
      </c>
    </row>
    <row r="2951" spans="1:9" x14ac:dyDescent="0.25">
      <c r="A2951" t="s">
        <v>2</v>
      </c>
      <c r="B2951" t="s">
        <v>2861</v>
      </c>
      <c r="C2951" t="s">
        <v>2861</v>
      </c>
      <c r="D2951" s="1" t="s">
        <v>2861</v>
      </c>
      <c r="E2951">
        <v>8</v>
      </c>
      <c r="F2951">
        <v>13560</v>
      </c>
      <c r="G2951" t="s">
        <v>2870</v>
      </c>
      <c r="H2951" t="s">
        <v>76</v>
      </c>
      <c r="I2951">
        <v>1</v>
      </c>
    </row>
    <row r="2952" spans="1:9" x14ac:dyDescent="0.25">
      <c r="A2952" t="s">
        <v>2</v>
      </c>
      <c r="B2952" t="s">
        <v>2861</v>
      </c>
      <c r="C2952" t="s">
        <v>2861</v>
      </c>
      <c r="D2952" s="1" t="s">
        <v>2861</v>
      </c>
      <c r="E2952">
        <v>8</v>
      </c>
      <c r="F2952">
        <v>13572</v>
      </c>
      <c r="G2952" t="s">
        <v>2871</v>
      </c>
      <c r="H2952" t="s">
        <v>49</v>
      </c>
      <c r="I2952">
        <v>1</v>
      </c>
    </row>
    <row r="2953" spans="1:9" x14ac:dyDescent="0.25">
      <c r="A2953" t="s">
        <v>2</v>
      </c>
      <c r="B2953" t="s">
        <v>2861</v>
      </c>
      <c r="C2953" t="s">
        <v>2861</v>
      </c>
      <c r="D2953" s="1" t="s">
        <v>2861</v>
      </c>
      <c r="E2953">
        <v>8</v>
      </c>
      <c r="F2953">
        <v>13572</v>
      </c>
      <c r="G2953" t="s">
        <v>2871</v>
      </c>
      <c r="H2953" t="s">
        <v>38</v>
      </c>
      <c r="I2953">
        <v>2</v>
      </c>
    </row>
    <row r="2954" spans="1:9" x14ac:dyDescent="0.25">
      <c r="A2954" t="s">
        <v>2</v>
      </c>
      <c r="B2954" t="s">
        <v>2861</v>
      </c>
      <c r="C2954" t="s">
        <v>2861</v>
      </c>
      <c r="D2954" s="1" t="s">
        <v>2861</v>
      </c>
      <c r="E2954">
        <v>8</v>
      </c>
      <c r="F2954">
        <v>13584</v>
      </c>
      <c r="G2954" t="s">
        <v>2872</v>
      </c>
      <c r="H2954" t="s">
        <v>7</v>
      </c>
      <c r="I2954">
        <v>1</v>
      </c>
    </row>
    <row r="2955" spans="1:9" x14ac:dyDescent="0.25">
      <c r="A2955" t="s">
        <v>2</v>
      </c>
      <c r="B2955" t="s">
        <v>2861</v>
      </c>
      <c r="C2955" t="s">
        <v>2861</v>
      </c>
      <c r="D2955" s="1" t="s">
        <v>2861</v>
      </c>
      <c r="E2955">
        <v>8</v>
      </c>
      <c r="F2955">
        <v>13626</v>
      </c>
      <c r="G2955" t="s">
        <v>2873</v>
      </c>
      <c r="H2955" t="s">
        <v>49</v>
      </c>
      <c r="I2955">
        <v>1</v>
      </c>
    </row>
    <row r="2956" spans="1:9" x14ac:dyDescent="0.25">
      <c r="A2956" t="s">
        <v>2</v>
      </c>
      <c r="B2956" t="s">
        <v>2861</v>
      </c>
      <c r="C2956" t="s">
        <v>2861</v>
      </c>
      <c r="D2956" s="1" t="s">
        <v>2861</v>
      </c>
      <c r="E2956">
        <v>8</v>
      </c>
      <c r="F2956">
        <v>13626</v>
      </c>
      <c r="G2956" t="s">
        <v>2873</v>
      </c>
      <c r="H2956" t="s">
        <v>140</v>
      </c>
      <c r="I2956">
        <v>1</v>
      </c>
    </row>
    <row r="2957" spans="1:9" x14ac:dyDescent="0.25">
      <c r="A2957" t="s">
        <v>2</v>
      </c>
      <c r="B2957" t="s">
        <v>2861</v>
      </c>
      <c r="C2957" t="s">
        <v>2861</v>
      </c>
      <c r="D2957" s="1" t="s">
        <v>2861</v>
      </c>
      <c r="E2957">
        <v>8</v>
      </c>
      <c r="F2957">
        <v>13626</v>
      </c>
      <c r="G2957" t="s">
        <v>2873</v>
      </c>
      <c r="H2957" t="s">
        <v>44</v>
      </c>
      <c r="I2957">
        <v>1</v>
      </c>
    </row>
    <row r="2958" spans="1:9" x14ac:dyDescent="0.25">
      <c r="A2958" t="s">
        <v>2</v>
      </c>
      <c r="B2958" t="s">
        <v>2861</v>
      </c>
      <c r="C2958" t="s">
        <v>2861</v>
      </c>
      <c r="D2958" s="1" t="s">
        <v>2861</v>
      </c>
      <c r="E2958">
        <v>8</v>
      </c>
      <c r="F2958">
        <v>13638</v>
      </c>
      <c r="G2958" t="s">
        <v>2874</v>
      </c>
      <c r="H2958" t="s">
        <v>5</v>
      </c>
      <c r="I2958">
        <v>1</v>
      </c>
    </row>
    <row r="2959" spans="1:9" x14ac:dyDescent="0.25">
      <c r="A2959" t="s">
        <v>2</v>
      </c>
      <c r="B2959" t="s">
        <v>2861</v>
      </c>
      <c r="C2959" t="s">
        <v>2861</v>
      </c>
      <c r="D2959" s="1" t="s">
        <v>2861</v>
      </c>
      <c r="E2959">
        <v>8</v>
      </c>
      <c r="F2959">
        <v>13754</v>
      </c>
      <c r="G2959" t="s">
        <v>2875</v>
      </c>
      <c r="H2959" t="s">
        <v>116</v>
      </c>
      <c r="I2959">
        <v>1</v>
      </c>
    </row>
    <row r="2960" spans="1:9" x14ac:dyDescent="0.25">
      <c r="A2960" t="s">
        <v>2</v>
      </c>
      <c r="B2960" t="s">
        <v>2861</v>
      </c>
      <c r="C2960" t="s">
        <v>2861</v>
      </c>
      <c r="D2960" s="1" t="s">
        <v>2861</v>
      </c>
      <c r="E2960">
        <v>8</v>
      </c>
      <c r="F2960">
        <v>13778</v>
      </c>
      <c r="G2960" t="s">
        <v>2876</v>
      </c>
      <c r="H2960" t="s">
        <v>38</v>
      </c>
      <c r="I2960">
        <v>1</v>
      </c>
    </row>
    <row r="2961" spans="1:9" x14ac:dyDescent="0.25">
      <c r="A2961" t="s">
        <v>2</v>
      </c>
      <c r="B2961" t="s">
        <v>2861</v>
      </c>
      <c r="C2961" t="s">
        <v>2861</v>
      </c>
      <c r="D2961" s="1" t="s">
        <v>2861</v>
      </c>
      <c r="E2961">
        <v>8</v>
      </c>
      <c r="F2961">
        <v>13869</v>
      </c>
      <c r="G2961" t="s">
        <v>2877</v>
      </c>
      <c r="H2961" t="s">
        <v>127</v>
      </c>
      <c r="I2961">
        <v>1</v>
      </c>
    </row>
    <row r="2962" spans="1:9" x14ac:dyDescent="0.25">
      <c r="A2962" t="s">
        <v>2</v>
      </c>
      <c r="B2962" t="s">
        <v>2861</v>
      </c>
      <c r="C2962" t="s">
        <v>2861</v>
      </c>
      <c r="D2962" s="1" t="s">
        <v>2861</v>
      </c>
      <c r="E2962">
        <v>8</v>
      </c>
      <c r="F2962">
        <v>13924</v>
      </c>
      <c r="G2962" t="s">
        <v>2878</v>
      </c>
      <c r="H2962" t="s">
        <v>43</v>
      </c>
      <c r="I2962">
        <v>1</v>
      </c>
    </row>
    <row r="2963" spans="1:9" x14ac:dyDescent="0.25">
      <c r="A2963" t="s">
        <v>2</v>
      </c>
      <c r="B2963" t="s">
        <v>2861</v>
      </c>
      <c r="C2963" t="s">
        <v>2861</v>
      </c>
      <c r="D2963" s="1" t="s">
        <v>2861</v>
      </c>
      <c r="E2963">
        <v>8</v>
      </c>
      <c r="F2963">
        <v>13924</v>
      </c>
      <c r="G2963" t="s">
        <v>2878</v>
      </c>
      <c r="H2963" t="s">
        <v>116</v>
      </c>
      <c r="I2963">
        <v>1</v>
      </c>
    </row>
    <row r="2964" spans="1:9" x14ac:dyDescent="0.25">
      <c r="A2964" t="s">
        <v>2</v>
      </c>
      <c r="B2964" t="s">
        <v>2861</v>
      </c>
      <c r="C2964" t="s">
        <v>2861</v>
      </c>
      <c r="D2964" s="1" t="s">
        <v>2861</v>
      </c>
      <c r="E2964">
        <v>8</v>
      </c>
      <c r="F2964">
        <v>13936</v>
      </c>
      <c r="G2964" t="s">
        <v>2879</v>
      </c>
      <c r="H2964" t="s">
        <v>26</v>
      </c>
      <c r="I2964">
        <v>1</v>
      </c>
    </row>
    <row r="2965" spans="1:9" x14ac:dyDescent="0.25">
      <c r="A2965" t="s">
        <v>2</v>
      </c>
      <c r="B2965" t="s">
        <v>2861</v>
      </c>
      <c r="C2965" t="s">
        <v>2861</v>
      </c>
      <c r="D2965" s="1" t="s">
        <v>2861</v>
      </c>
      <c r="E2965">
        <v>8</v>
      </c>
      <c r="F2965">
        <v>13948</v>
      </c>
      <c r="G2965" t="s">
        <v>2880</v>
      </c>
      <c r="H2965" t="s">
        <v>49</v>
      </c>
      <c r="I2965">
        <v>1</v>
      </c>
    </row>
    <row r="2966" spans="1:9" x14ac:dyDescent="0.25">
      <c r="A2966" t="s">
        <v>2</v>
      </c>
      <c r="B2966" t="s">
        <v>2861</v>
      </c>
      <c r="C2966" t="s">
        <v>2861</v>
      </c>
      <c r="D2966" s="1" t="s">
        <v>2861</v>
      </c>
      <c r="E2966">
        <v>8</v>
      </c>
      <c r="F2966">
        <v>13948</v>
      </c>
      <c r="G2966" t="s">
        <v>2880</v>
      </c>
      <c r="H2966" t="s">
        <v>43</v>
      </c>
      <c r="I2966">
        <v>1</v>
      </c>
    </row>
    <row r="2967" spans="1:9" x14ac:dyDescent="0.25">
      <c r="A2967" t="s">
        <v>2</v>
      </c>
      <c r="B2967" t="s">
        <v>2861</v>
      </c>
      <c r="C2967" t="s">
        <v>2861</v>
      </c>
      <c r="D2967" s="1" t="s">
        <v>2861</v>
      </c>
      <c r="E2967">
        <v>8</v>
      </c>
      <c r="F2967">
        <v>13948</v>
      </c>
      <c r="G2967" t="s">
        <v>2880</v>
      </c>
      <c r="H2967" t="s">
        <v>423</v>
      </c>
      <c r="I2967">
        <v>1</v>
      </c>
    </row>
    <row r="2968" spans="1:9" x14ac:dyDescent="0.25">
      <c r="A2968" t="s">
        <v>2</v>
      </c>
      <c r="B2968" t="s">
        <v>2861</v>
      </c>
      <c r="C2968" t="s">
        <v>2861</v>
      </c>
      <c r="D2968" s="1" t="s">
        <v>2861</v>
      </c>
      <c r="E2968">
        <v>8</v>
      </c>
      <c r="F2968">
        <v>13948</v>
      </c>
      <c r="G2968" t="s">
        <v>2880</v>
      </c>
      <c r="H2968" t="s">
        <v>219</v>
      </c>
      <c r="I2968">
        <v>1</v>
      </c>
    </row>
    <row r="2969" spans="1:9" x14ac:dyDescent="0.25">
      <c r="A2969" t="s">
        <v>2</v>
      </c>
      <c r="B2969" t="s">
        <v>2861</v>
      </c>
      <c r="C2969" t="s">
        <v>2861</v>
      </c>
      <c r="D2969" s="1" t="s">
        <v>2861</v>
      </c>
      <c r="E2969">
        <v>8</v>
      </c>
      <c r="F2969">
        <v>13948</v>
      </c>
      <c r="G2969" t="s">
        <v>2880</v>
      </c>
      <c r="H2969" t="s">
        <v>5</v>
      </c>
      <c r="I2969">
        <v>4</v>
      </c>
    </row>
    <row r="2970" spans="1:9" x14ac:dyDescent="0.25">
      <c r="A2970" t="s">
        <v>2</v>
      </c>
      <c r="B2970" t="s">
        <v>2861</v>
      </c>
      <c r="C2970" t="s">
        <v>2861</v>
      </c>
      <c r="D2970" s="1" t="s">
        <v>2861</v>
      </c>
      <c r="E2970">
        <v>8</v>
      </c>
      <c r="F2970">
        <v>23462</v>
      </c>
      <c r="G2970" t="s">
        <v>2881</v>
      </c>
      <c r="H2970" t="s">
        <v>44</v>
      </c>
      <c r="I2970">
        <v>1</v>
      </c>
    </row>
    <row r="2971" spans="1:9" x14ac:dyDescent="0.25">
      <c r="A2971" t="s">
        <v>2</v>
      </c>
      <c r="B2971" t="s">
        <v>2861</v>
      </c>
      <c r="C2971" t="s">
        <v>2861</v>
      </c>
      <c r="D2971" s="1" t="s">
        <v>2861</v>
      </c>
      <c r="E2971">
        <v>8</v>
      </c>
      <c r="F2971">
        <v>23462</v>
      </c>
      <c r="G2971" t="s">
        <v>2881</v>
      </c>
      <c r="H2971" t="s">
        <v>5</v>
      </c>
      <c r="I2971">
        <v>1</v>
      </c>
    </row>
    <row r="2972" spans="1:9" x14ac:dyDescent="0.25">
      <c r="A2972" t="s">
        <v>2</v>
      </c>
      <c r="B2972" t="s">
        <v>2861</v>
      </c>
      <c r="C2972" t="s">
        <v>2861</v>
      </c>
      <c r="D2972" s="1" t="s">
        <v>2861</v>
      </c>
      <c r="E2972">
        <v>8</v>
      </c>
      <c r="F2972">
        <v>35361</v>
      </c>
      <c r="G2972" t="s">
        <v>2882</v>
      </c>
      <c r="H2972" t="s">
        <v>38</v>
      </c>
      <c r="I2972">
        <v>1</v>
      </c>
    </row>
    <row r="2973" spans="1:9" x14ac:dyDescent="0.25">
      <c r="A2973" t="s">
        <v>2</v>
      </c>
      <c r="B2973" t="s">
        <v>2861</v>
      </c>
      <c r="C2973" t="s">
        <v>2861</v>
      </c>
      <c r="D2973" s="1" t="s">
        <v>2861</v>
      </c>
      <c r="E2973">
        <v>8</v>
      </c>
      <c r="F2973">
        <v>35385</v>
      </c>
      <c r="G2973" t="s">
        <v>2883</v>
      </c>
      <c r="H2973" t="s">
        <v>44</v>
      </c>
      <c r="I2973">
        <v>1</v>
      </c>
    </row>
    <row r="2974" spans="1:9" x14ac:dyDescent="0.25">
      <c r="A2974" t="s">
        <v>2</v>
      </c>
      <c r="B2974" t="s">
        <v>2861</v>
      </c>
      <c r="C2974" t="s">
        <v>2861</v>
      </c>
      <c r="D2974" s="1" t="s">
        <v>2861</v>
      </c>
      <c r="E2974">
        <v>8</v>
      </c>
      <c r="F2974">
        <v>35385</v>
      </c>
      <c r="G2974" t="s">
        <v>2883</v>
      </c>
      <c r="H2974" t="s">
        <v>5</v>
      </c>
      <c r="I2974">
        <v>2</v>
      </c>
    </row>
    <row r="2975" spans="1:9" x14ac:dyDescent="0.25">
      <c r="A2975" t="s">
        <v>2</v>
      </c>
      <c r="B2975" t="s">
        <v>2861</v>
      </c>
      <c r="C2975" t="s">
        <v>2861</v>
      </c>
      <c r="D2975" s="1" t="s">
        <v>2861</v>
      </c>
      <c r="E2975">
        <v>8</v>
      </c>
      <c r="F2975">
        <v>35397</v>
      </c>
      <c r="G2975" t="s">
        <v>2884</v>
      </c>
      <c r="H2975" t="s">
        <v>27</v>
      </c>
      <c r="I2975">
        <v>1</v>
      </c>
    </row>
    <row r="2976" spans="1:9" x14ac:dyDescent="0.25">
      <c r="A2976" t="s">
        <v>2</v>
      </c>
      <c r="B2976" t="s">
        <v>2861</v>
      </c>
      <c r="C2976" t="s">
        <v>2861</v>
      </c>
      <c r="D2976" s="1" t="s">
        <v>2861</v>
      </c>
      <c r="E2976">
        <v>8</v>
      </c>
      <c r="F2976">
        <v>35397</v>
      </c>
      <c r="G2976" t="s">
        <v>2884</v>
      </c>
      <c r="H2976" t="s">
        <v>7</v>
      </c>
      <c r="I2976">
        <v>1</v>
      </c>
    </row>
    <row r="2977" spans="1:9" x14ac:dyDescent="0.25">
      <c r="A2977" t="s">
        <v>2</v>
      </c>
      <c r="B2977" t="s">
        <v>2861</v>
      </c>
      <c r="C2977" t="s">
        <v>2861</v>
      </c>
      <c r="D2977" s="1" t="s">
        <v>2861</v>
      </c>
      <c r="E2977">
        <v>8</v>
      </c>
      <c r="F2977">
        <v>37837</v>
      </c>
      <c r="G2977" t="s">
        <v>2885</v>
      </c>
      <c r="H2977" t="s">
        <v>26</v>
      </c>
      <c r="I2977">
        <v>3</v>
      </c>
    </row>
    <row r="2978" spans="1:9" x14ac:dyDescent="0.25">
      <c r="A2978" t="s">
        <v>2</v>
      </c>
      <c r="B2978" t="s">
        <v>2861</v>
      </c>
      <c r="C2978" t="s">
        <v>2861</v>
      </c>
      <c r="D2978" s="1" t="s">
        <v>2861</v>
      </c>
      <c r="E2978">
        <v>8</v>
      </c>
      <c r="F2978">
        <v>37837</v>
      </c>
      <c r="G2978" t="s">
        <v>2885</v>
      </c>
      <c r="H2978" t="s">
        <v>5</v>
      </c>
      <c r="I2978">
        <v>1</v>
      </c>
    </row>
    <row r="2979" spans="1:9" x14ac:dyDescent="0.25">
      <c r="A2979" t="s">
        <v>2</v>
      </c>
      <c r="B2979" t="s">
        <v>2861</v>
      </c>
      <c r="C2979" t="s">
        <v>2861</v>
      </c>
      <c r="D2979" s="1" t="s">
        <v>2861</v>
      </c>
      <c r="E2979">
        <v>8</v>
      </c>
      <c r="F2979">
        <v>39640</v>
      </c>
      <c r="G2979" t="s">
        <v>2886</v>
      </c>
      <c r="H2979" t="s">
        <v>38</v>
      </c>
      <c r="I2979">
        <v>2</v>
      </c>
    </row>
    <row r="2980" spans="1:9" x14ac:dyDescent="0.25">
      <c r="A2980" t="s">
        <v>2</v>
      </c>
      <c r="B2980" t="s">
        <v>2861</v>
      </c>
      <c r="C2980" t="s">
        <v>2861</v>
      </c>
      <c r="D2980" s="1" t="s">
        <v>2861</v>
      </c>
      <c r="E2980">
        <v>8</v>
      </c>
      <c r="F2980">
        <v>39640</v>
      </c>
      <c r="G2980" t="s">
        <v>2886</v>
      </c>
      <c r="H2980" t="s">
        <v>116</v>
      </c>
      <c r="I2980">
        <v>1</v>
      </c>
    </row>
    <row r="2981" spans="1:9" x14ac:dyDescent="0.25">
      <c r="A2981" t="s">
        <v>2</v>
      </c>
      <c r="B2981" t="s">
        <v>2861</v>
      </c>
      <c r="C2981" t="s">
        <v>2861</v>
      </c>
      <c r="D2981" s="1" t="s">
        <v>2861</v>
      </c>
      <c r="E2981">
        <v>8</v>
      </c>
      <c r="F2981">
        <v>39640</v>
      </c>
      <c r="G2981" t="s">
        <v>2886</v>
      </c>
      <c r="H2981" t="s">
        <v>5</v>
      </c>
      <c r="I2981">
        <v>2</v>
      </c>
    </row>
    <row r="2982" spans="1:9" x14ac:dyDescent="0.25">
      <c r="A2982" t="s">
        <v>2</v>
      </c>
      <c r="B2982" t="s">
        <v>2861</v>
      </c>
      <c r="C2982" t="s">
        <v>2861</v>
      </c>
      <c r="D2982" s="1" t="s">
        <v>2861</v>
      </c>
      <c r="E2982">
        <v>8</v>
      </c>
      <c r="F2982">
        <v>42304</v>
      </c>
      <c r="G2982" t="s">
        <v>2887</v>
      </c>
      <c r="H2982" t="s">
        <v>46</v>
      </c>
      <c r="I2982">
        <v>1</v>
      </c>
    </row>
    <row r="2983" spans="1:9" x14ac:dyDescent="0.25">
      <c r="A2983" t="s">
        <v>2</v>
      </c>
      <c r="B2983" t="s">
        <v>2861</v>
      </c>
      <c r="C2983" t="s">
        <v>2861</v>
      </c>
      <c r="D2983" s="1" t="s">
        <v>2861</v>
      </c>
      <c r="E2983">
        <v>8</v>
      </c>
      <c r="F2983">
        <v>42304</v>
      </c>
      <c r="G2983" t="s">
        <v>2887</v>
      </c>
      <c r="H2983" t="s">
        <v>5</v>
      </c>
      <c r="I2983">
        <v>1</v>
      </c>
    </row>
    <row r="2984" spans="1:9" x14ac:dyDescent="0.25">
      <c r="A2984" t="s">
        <v>2</v>
      </c>
      <c r="B2984" t="s">
        <v>2861</v>
      </c>
      <c r="C2984" t="s">
        <v>2861</v>
      </c>
      <c r="D2984" s="1" t="s">
        <v>2861</v>
      </c>
      <c r="E2984">
        <v>8</v>
      </c>
      <c r="F2984">
        <v>42316</v>
      </c>
      <c r="G2984" t="s">
        <v>2888</v>
      </c>
      <c r="H2984" t="s">
        <v>7</v>
      </c>
      <c r="I2984">
        <v>1</v>
      </c>
    </row>
    <row r="2985" spans="1:9" x14ac:dyDescent="0.25">
      <c r="A2985" t="s">
        <v>2</v>
      </c>
      <c r="B2985" t="s">
        <v>2861</v>
      </c>
      <c r="C2985" t="s">
        <v>2861</v>
      </c>
      <c r="D2985" s="1" t="s">
        <v>2861</v>
      </c>
      <c r="E2985">
        <v>8</v>
      </c>
      <c r="F2985">
        <v>45469</v>
      </c>
      <c r="G2985" t="s">
        <v>2889</v>
      </c>
      <c r="H2985" t="s">
        <v>46</v>
      </c>
      <c r="I2985">
        <v>1</v>
      </c>
    </row>
    <row r="2986" spans="1:9" x14ac:dyDescent="0.25">
      <c r="A2986" t="s">
        <v>2</v>
      </c>
      <c r="B2986" t="s">
        <v>2861</v>
      </c>
      <c r="C2986" t="s">
        <v>2861</v>
      </c>
      <c r="D2986" s="1" t="s">
        <v>2861</v>
      </c>
      <c r="E2986">
        <v>8</v>
      </c>
      <c r="F2986">
        <v>45469</v>
      </c>
      <c r="G2986" t="s">
        <v>2889</v>
      </c>
      <c r="H2986" t="s">
        <v>38</v>
      </c>
      <c r="I2986">
        <v>1</v>
      </c>
    </row>
    <row r="2987" spans="1:9" x14ac:dyDescent="0.25">
      <c r="A2987" t="s">
        <v>2</v>
      </c>
      <c r="B2987" t="s">
        <v>2861</v>
      </c>
      <c r="C2987" t="s">
        <v>2861</v>
      </c>
      <c r="D2987" s="1" t="s">
        <v>2861</v>
      </c>
      <c r="E2987">
        <v>8</v>
      </c>
      <c r="F2987">
        <v>45469</v>
      </c>
      <c r="G2987" t="s">
        <v>2889</v>
      </c>
      <c r="H2987" t="s">
        <v>5</v>
      </c>
      <c r="I2987">
        <v>5</v>
      </c>
    </row>
    <row r="2988" spans="1:9" x14ac:dyDescent="0.25">
      <c r="A2988" t="s">
        <v>2</v>
      </c>
      <c r="B2988" t="s">
        <v>2861</v>
      </c>
      <c r="C2988" t="s">
        <v>2861</v>
      </c>
      <c r="D2988" s="1" t="s">
        <v>2861</v>
      </c>
      <c r="E2988">
        <v>8</v>
      </c>
      <c r="F2988">
        <v>45470</v>
      </c>
      <c r="G2988" t="s">
        <v>2890</v>
      </c>
      <c r="H2988" t="s">
        <v>278</v>
      </c>
      <c r="I2988">
        <v>2</v>
      </c>
    </row>
    <row r="2989" spans="1:9" x14ac:dyDescent="0.25">
      <c r="A2989" t="s">
        <v>2</v>
      </c>
      <c r="B2989" t="s">
        <v>2861</v>
      </c>
      <c r="C2989" t="s">
        <v>2861</v>
      </c>
      <c r="D2989" s="1" t="s">
        <v>2861</v>
      </c>
      <c r="E2989">
        <v>8</v>
      </c>
      <c r="F2989">
        <v>45470</v>
      </c>
      <c r="G2989" t="s">
        <v>2890</v>
      </c>
      <c r="H2989" t="s">
        <v>5</v>
      </c>
      <c r="I2989">
        <v>1</v>
      </c>
    </row>
    <row r="2990" spans="1:9" x14ac:dyDescent="0.25">
      <c r="A2990" t="s">
        <v>2</v>
      </c>
      <c r="B2990" t="s">
        <v>2861</v>
      </c>
      <c r="C2990" t="s">
        <v>2861</v>
      </c>
      <c r="D2990" s="1" t="s">
        <v>2861</v>
      </c>
      <c r="E2990">
        <v>8</v>
      </c>
      <c r="F2990">
        <v>47958</v>
      </c>
      <c r="G2990" t="s">
        <v>2891</v>
      </c>
      <c r="H2990" t="s">
        <v>79</v>
      </c>
      <c r="I2990">
        <v>1</v>
      </c>
    </row>
    <row r="2991" spans="1:9" x14ac:dyDescent="0.25">
      <c r="A2991" t="s">
        <v>2</v>
      </c>
      <c r="B2991" t="s">
        <v>2861</v>
      </c>
      <c r="C2991" t="s">
        <v>2861</v>
      </c>
      <c r="D2991" s="1" t="s">
        <v>2861</v>
      </c>
      <c r="E2991">
        <v>8</v>
      </c>
      <c r="F2991">
        <v>47958</v>
      </c>
      <c r="G2991" t="s">
        <v>2891</v>
      </c>
      <c r="H2991" t="s">
        <v>98</v>
      </c>
      <c r="I2991">
        <v>1</v>
      </c>
    </row>
    <row r="2992" spans="1:9" x14ac:dyDescent="0.25">
      <c r="A2992" t="s">
        <v>2</v>
      </c>
      <c r="B2992" t="s">
        <v>2861</v>
      </c>
      <c r="C2992" t="s">
        <v>2861</v>
      </c>
      <c r="D2992" s="1" t="s">
        <v>2861</v>
      </c>
      <c r="E2992">
        <v>8</v>
      </c>
      <c r="F2992">
        <v>47958</v>
      </c>
      <c r="G2992" t="s">
        <v>2891</v>
      </c>
      <c r="H2992" t="s">
        <v>5</v>
      </c>
      <c r="I2992">
        <v>2</v>
      </c>
    </row>
    <row r="2993" spans="1:9" x14ac:dyDescent="0.25">
      <c r="A2993" t="s">
        <v>2</v>
      </c>
      <c r="B2993" t="s">
        <v>2861</v>
      </c>
      <c r="C2993" t="s">
        <v>2861</v>
      </c>
      <c r="D2993" s="1" t="s">
        <v>2861</v>
      </c>
      <c r="E2993">
        <v>8</v>
      </c>
      <c r="F2993">
        <v>495529</v>
      </c>
      <c r="G2993" t="s">
        <v>2892</v>
      </c>
      <c r="H2993" t="s">
        <v>26</v>
      </c>
      <c r="I2993">
        <v>1</v>
      </c>
    </row>
    <row r="2994" spans="1:9" x14ac:dyDescent="0.25">
      <c r="A2994" t="s">
        <v>2</v>
      </c>
      <c r="B2994" t="s">
        <v>2861</v>
      </c>
      <c r="C2994" t="s">
        <v>2861</v>
      </c>
      <c r="D2994" s="1" t="s">
        <v>2861</v>
      </c>
      <c r="E2994">
        <v>8</v>
      </c>
      <c r="F2994">
        <v>495529</v>
      </c>
      <c r="G2994" t="s">
        <v>2892</v>
      </c>
      <c r="H2994" t="s">
        <v>5</v>
      </c>
      <c r="I2994">
        <v>1</v>
      </c>
    </row>
    <row r="2995" spans="1:9" x14ac:dyDescent="0.25">
      <c r="A2995" t="s">
        <v>2</v>
      </c>
      <c r="B2995" t="s">
        <v>2861</v>
      </c>
      <c r="C2995" t="s">
        <v>2861</v>
      </c>
      <c r="D2995" s="1" t="s">
        <v>2861</v>
      </c>
      <c r="E2995">
        <v>8</v>
      </c>
      <c r="F2995">
        <v>901581</v>
      </c>
      <c r="G2995" t="s">
        <v>2893</v>
      </c>
      <c r="H2995" t="s">
        <v>28</v>
      </c>
      <c r="I2995">
        <v>1</v>
      </c>
    </row>
    <row r="2996" spans="1:9" x14ac:dyDescent="0.25">
      <c r="A2996" t="s">
        <v>2</v>
      </c>
      <c r="B2996" t="s">
        <v>2861</v>
      </c>
      <c r="C2996" t="s">
        <v>2861</v>
      </c>
      <c r="D2996" s="1" t="s">
        <v>2861</v>
      </c>
      <c r="E2996">
        <v>8</v>
      </c>
      <c r="F2996">
        <v>901581</v>
      </c>
      <c r="G2996" t="s">
        <v>2893</v>
      </c>
      <c r="H2996" t="s">
        <v>5</v>
      </c>
      <c r="I2996">
        <v>1</v>
      </c>
    </row>
    <row r="2997" spans="1:9" x14ac:dyDescent="0.25">
      <c r="A2997" t="s">
        <v>2</v>
      </c>
      <c r="B2997" t="s">
        <v>2861</v>
      </c>
      <c r="C2997" t="s">
        <v>2861</v>
      </c>
      <c r="D2997" s="1" t="s">
        <v>2861</v>
      </c>
      <c r="E2997">
        <v>8</v>
      </c>
      <c r="F2997">
        <v>902548</v>
      </c>
      <c r="G2997" t="s">
        <v>2894</v>
      </c>
      <c r="H2997" t="s">
        <v>26</v>
      </c>
      <c r="I2997">
        <v>1</v>
      </c>
    </row>
    <row r="2998" spans="1:9" x14ac:dyDescent="0.25">
      <c r="A2998" t="s">
        <v>2</v>
      </c>
      <c r="B2998" t="s">
        <v>2861</v>
      </c>
      <c r="C2998" t="s">
        <v>2861</v>
      </c>
      <c r="D2998" s="1" t="s">
        <v>2861</v>
      </c>
      <c r="E2998">
        <v>8</v>
      </c>
      <c r="F2998">
        <v>902548</v>
      </c>
      <c r="G2998" t="s">
        <v>2894</v>
      </c>
      <c r="H2998" t="s">
        <v>5</v>
      </c>
      <c r="I2998">
        <v>2</v>
      </c>
    </row>
    <row r="2999" spans="1:9" x14ac:dyDescent="0.25">
      <c r="A2999" t="s">
        <v>2</v>
      </c>
      <c r="B2999" t="s">
        <v>2861</v>
      </c>
      <c r="C2999" t="s">
        <v>2861</v>
      </c>
      <c r="D2999" s="1" t="s">
        <v>2861</v>
      </c>
      <c r="E2999">
        <v>8</v>
      </c>
      <c r="F2999">
        <v>905100</v>
      </c>
      <c r="G2999" t="s">
        <v>2895</v>
      </c>
      <c r="H2999" t="s">
        <v>46</v>
      </c>
      <c r="I2999">
        <v>1</v>
      </c>
    </row>
    <row r="3000" spans="1:9" x14ac:dyDescent="0.25">
      <c r="A3000" t="s">
        <v>2</v>
      </c>
      <c r="B3000" t="s">
        <v>2861</v>
      </c>
      <c r="C3000" t="s">
        <v>2861</v>
      </c>
      <c r="D3000" s="1" t="s">
        <v>2861</v>
      </c>
      <c r="E3000">
        <v>8</v>
      </c>
      <c r="F3000">
        <v>911392</v>
      </c>
      <c r="G3000" t="s">
        <v>2896</v>
      </c>
      <c r="H3000" t="s">
        <v>5</v>
      </c>
      <c r="I3000">
        <v>1</v>
      </c>
    </row>
    <row r="3001" spans="1:9" x14ac:dyDescent="0.25">
      <c r="A3001" t="s">
        <v>2</v>
      </c>
      <c r="B3001" t="s">
        <v>2861</v>
      </c>
      <c r="C3001" t="s">
        <v>2861</v>
      </c>
      <c r="D3001" s="1" t="s">
        <v>2861</v>
      </c>
      <c r="E3001">
        <v>8</v>
      </c>
      <c r="F3001">
        <v>916304</v>
      </c>
      <c r="G3001" t="s">
        <v>2897</v>
      </c>
      <c r="H3001" t="s">
        <v>5</v>
      </c>
      <c r="I3001">
        <v>1</v>
      </c>
    </row>
    <row r="3002" spans="1:9" x14ac:dyDescent="0.25">
      <c r="A3002" t="s">
        <v>2</v>
      </c>
      <c r="B3002" t="s">
        <v>2861</v>
      </c>
      <c r="C3002" t="s">
        <v>2861</v>
      </c>
      <c r="D3002" s="1" t="s">
        <v>2861</v>
      </c>
      <c r="E3002">
        <v>8</v>
      </c>
      <c r="F3002">
        <v>917448</v>
      </c>
      <c r="G3002" t="s">
        <v>2898</v>
      </c>
      <c r="H3002" t="s">
        <v>79</v>
      </c>
      <c r="I3002">
        <v>1</v>
      </c>
    </row>
    <row r="3003" spans="1:9" x14ac:dyDescent="0.25">
      <c r="A3003" t="s">
        <v>2</v>
      </c>
      <c r="B3003" t="s">
        <v>2861</v>
      </c>
      <c r="C3003" t="s">
        <v>2861</v>
      </c>
      <c r="D3003" s="1" t="s">
        <v>2861</v>
      </c>
      <c r="E3003">
        <v>8</v>
      </c>
      <c r="F3003">
        <v>917448</v>
      </c>
      <c r="G3003" t="s">
        <v>2898</v>
      </c>
      <c r="H3003" t="s">
        <v>930</v>
      </c>
      <c r="I3003">
        <v>1</v>
      </c>
    </row>
    <row r="3004" spans="1:9" x14ac:dyDescent="0.25">
      <c r="A3004" t="s">
        <v>2</v>
      </c>
      <c r="B3004" t="s">
        <v>2861</v>
      </c>
      <c r="C3004" t="s">
        <v>2861</v>
      </c>
      <c r="D3004" s="1" t="s">
        <v>2861</v>
      </c>
      <c r="E3004">
        <v>8</v>
      </c>
      <c r="F3004">
        <v>919724</v>
      </c>
      <c r="G3004" t="s">
        <v>2899</v>
      </c>
      <c r="H3004" t="s">
        <v>7</v>
      </c>
      <c r="I3004">
        <v>1</v>
      </c>
    </row>
    <row r="3005" spans="1:9" x14ac:dyDescent="0.25">
      <c r="A3005" t="s">
        <v>2</v>
      </c>
      <c r="B3005" t="s">
        <v>1173</v>
      </c>
      <c r="C3005" t="s">
        <v>1196</v>
      </c>
      <c r="D3005" s="1" t="s">
        <v>1196</v>
      </c>
      <c r="E3005">
        <v>8</v>
      </c>
      <c r="F3005">
        <v>10017</v>
      </c>
      <c r="G3005" t="s">
        <v>1197</v>
      </c>
      <c r="H3005" t="s">
        <v>26</v>
      </c>
      <c r="I3005">
        <v>1</v>
      </c>
    </row>
    <row r="3006" spans="1:9" x14ac:dyDescent="0.25">
      <c r="A3006" t="s">
        <v>2</v>
      </c>
      <c r="B3006" t="s">
        <v>1173</v>
      </c>
      <c r="C3006" t="s">
        <v>1196</v>
      </c>
      <c r="D3006" s="1" t="s">
        <v>1196</v>
      </c>
      <c r="E3006">
        <v>8</v>
      </c>
      <c r="F3006">
        <v>10017</v>
      </c>
      <c r="G3006" t="s">
        <v>1197</v>
      </c>
      <c r="H3006" t="s">
        <v>7</v>
      </c>
      <c r="I3006">
        <v>1</v>
      </c>
    </row>
    <row r="3007" spans="1:9" x14ac:dyDescent="0.25">
      <c r="A3007" t="s">
        <v>2</v>
      </c>
      <c r="B3007" t="s">
        <v>1173</v>
      </c>
      <c r="C3007" t="s">
        <v>1196</v>
      </c>
      <c r="D3007" s="1" t="s">
        <v>1196</v>
      </c>
      <c r="E3007">
        <v>8</v>
      </c>
      <c r="F3007">
        <v>10017</v>
      </c>
      <c r="G3007" t="s">
        <v>1197</v>
      </c>
      <c r="H3007" t="s">
        <v>5</v>
      </c>
      <c r="I3007">
        <v>1</v>
      </c>
    </row>
    <row r="3008" spans="1:9" x14ac:dyDescent="0.25">
      <c r="A3008" t="s">
        <v>2</v>
      </c>
      <c r="B3008" t="s">
        <v>297</v>
      </c>
      <c r="C3008" t="s">
        <v>313</v>
      </c>
      <c r="D3008" s="1" t="s">
        <v>313</v>
      </c>
      <c r="E3008">
        <v>8</v>
      </c>
      <c r="F3008">
        <v>14771</v>
      </c>
      <c r="G3008" t="s">
        <v>314</v>
      </c>
      <c r="H3008" t="s">
        <v>68</v>
      </c>
      <c r="I3008">
        <v>1</v>
      </c>
    </row>
    <row r="3009" spans="1:9" x14ac:dyDescent="0.25">
      <c r="A3009" t="s">
        <v>2</v>
      </c>
      <c r="B3009" t="s">
        <v>1198</v>
      </c>
      <c r="C3009" t="s">
        <v>1211</v>
      </c>
      <c r="D3009" s="1" t="s">
        <v>1211</v>
      </c>
      <c r="E3009">
        <v>8</v>
      </c>
      <c r="F3009">
        <v>46917</v>
      </c>
      <c r="G3009" t="s">
        <v>1212</v>
      </c>
      <c r="H3009" t="s">
        <v>28</v>
      </c>
      <c r="I3009">
        <v>1</v>
      </c>
    </row>
    <row r="3010" spans="1:9" x14ac:dyDescent="0.25">
      <c r="A3010" t="s">
        <v>2</v>
      </c>
      <c r="B3010" t="s">
        <v>1198</v>
      </c>
      <c r="C3010" t="s">
        <v>1211</v>
      </c>
      <c r="D3010" s="1" t="s">
        <v>1211</v>
      </c>
      <c r="E3010">
        <v>8</v>
      </c>
      <c r="F3010">
        <v>905288</v>
      </c>
      <c r="G3010" t="s">
        <v>1213</v>
      </c>
      <c r="H3010" t="s">
        <v>28</v>
      </c>
      <c r="I3010">
        <v>2</v>
      </c>
    </row>
    <row r="3011" spans="1:9" x14ac:dyDescent="0.25">
      <c r="A3011" t="s">
        <v>2</v>
      </c>
      <c r="B3011" t="s">
        <v>1198</v>
      </c>
      <c r="C3011" t="s">
        <v>1211</v>
      </c>
      <c r="D3011" s="1" t="s">
        <v>1211</v>
      </c>
      <c r="E3011">
        <v>8</v>
      </c>
      <c r="F3011">
        <v>921750</v>
      </c>
      <c r="G3011" t="s">
        <v>1214</v>
      </c>
      <c r="H3011" t="s">
        <v>7</v>
      </c>
      <c r="I3011">
        <v>1</v>
      </c>
    </row>
    <row r="3012" spans="1:9" x14ac:dyDescent="0.25">
      <c r="A3012" t="s">
        <v>2</v>
      </c>
      <c r="B3012" t="s">
        <v>1198</v>
      </c>
      <c r="C3012" t="s">
        <v>1211</v>
      </c>
      <c r="D3012" s="1" t="s">
        <v>1211</v>
      </c>
      <c r="E3012">
        <v>8</v>
      </c>
      <c r="F3012">
        <v>921750</v>
      </c>
      <c r="G3012" t="s">
        <v>1214</v>
      </c>
      <c r="H3012" t="s">
        <v>5</v>
      </c>
      <c r="I3012">
        <v>3</v>
      </c>
    </row>
    <row r="3013" spans="1:9" x14ac:dyDescent="0.25">
      <c r="A3013" t="s">
        <v>2</v>
      </c>
      <c r="B3013" t="s">
        <v>694</v>
      </c>
      <c r="C3013" t="s">
        <v>695</v>
      </c>
      <c r="D3013" s="1" t="s">
        <v>696</v>
      </c>
      <c r="E3013">
        <v>8</v>
      </c>
      <c r="F3013">
        <v>3530</v>
      </c>
      <c r="G3013" t="s">
        <v>697</v>
      </c>
      <c r="H3013" t="s">
        <v>49</v>
      </c>
      <c r="I3013">
        <v>2</v>
      </c>
    </row>
    <row r="3014" spans="1:9" x14ac:dyDescent="0.25">
      <c r="A3014" t="s">
        <v>2</v>
      </c>
      <c r="B3014" t="s">
        <v>694</v>
      </c>
      <c r="C3014" t="s">
        <v>695</v>
      </c>
      <c r="D3014" s="1" t="s">
        <v>696</v>
      </c>
      <c r="E3014">
        <v>8</v>
      </c>
      <c r="F3014">
        <v>3530</v>
      </c>
      <c r="G3014" t="s">
        <v>697</v>
      </c>
      <c r="H3014" t="s">
        <v>26</v>
      </c>
      <c r="I3014">
        <v>1</v>
      </c>
    </row>
    <row r="3015" spans="1:9" x14ac:dyDescent="0.25">
      <c r="A3015" t="s">
        <v>2</v>
      </c>
      <c r="B3015" t="s">
        <v>694</v>
      </c>
      <c r="C3015" t="s">
        <v>698</v>
      </c>
      <c r="D3015" s="1" t="s">
        <v>696</v>
      </c>
      <c r="E3015">
        <v>8</v>
      </c>
      <c r="F3015">
        <v>3448</v>
      </c>
      <c r="G3015" t="s">
        <v>699</v>
      </c>
      <c r="H3015" t="s">
        <v>23</v>
      </c>
      <c r="I3015">
        <v>3</v>
      </c>
    </row>
    <row r="3016" spans="1:9" x14ac:dyDescent="0.25">
      <c r="A3016" t="s">
        <v>2</v>
      </c>
      <c r="B3016" t="s">
        <v>694</v>
      </c>
      <c r="C3016" t="s">
        <v>698</v>
      </c>
      <c r="D3016" s="1" t="s">
        <v>696</v>
      </c>
      <c r="E3016">
        <v>8</v>
      </c>
      <c r="F3016">
        <v>3448</v>
      </c>
      <c r="G3016" t="s">
        <v>699</v>
      </c>
      <c r="H3016" t="s">
        <v>26</v>
      </c>
      <c r="I3016">
        <v>1</v>
      </c>
    </row>
    <row r="3017" spans="1:9" x14ac:dyDescent="0.25">
      <c r="A3017" t="s">
        <v>2</v>
      </c>
      <c r="B3017" t="s">
        <v>694</v>
      </c>
      <c r="C3017" t="s">
        <v>700</v>
      </c>
      <c r="D3017" s="1" t="s">
        <v>696</v>
      </c>
      <c r="E3017">
        <v>8</v>
      </c>
      <c r="F3017">
        <v>3505</v>
      </c>
      <c r="G3017" t="s">
        <v>701</v>
      </c>
      <c r="H3017" t="s">
        <v>23</v>
      </c>
      <c r="I3017">
        <v>4</v>
      </c>
    </row>
    <row r="3018" spans="1:9" x14ac:dyDescent="0.25">
      <c r="A3018" t="s">
        <v>2</v>
      </c>
      <c r="B3018" t="s">
        <v>694</v>
      </c>
      <c r="C3018" t="s">
        <v>700</v>
      </c>
      <c r="D3018" s="1" t="s">
        <v>696</v>
      </c>
      <c r="E3018">
        <v>8</v>
      </c>
      <c r="F3018">
        <v>3505</v>
      </c>
      <c r="G3018" t="s">
        <v>701</v>
      </c>
      <c r="H3018" t="s">
        <v>49</v>
      </c>
      <c r="I3018">
        <v>4</v>
      </c>
    </row>
    <row r="3019" spans="1:9" x14ac:dyDescent="0.25">
      <c r="A3019" t="s">
        <v>2</v>
      </c>
      <c r="B3019" t="s">
        <v>694</v>
      </c>
      <c r="C3019" t="s">
        <v>700</v>
      </c>
      <c r="D3019" s="1" t="s">
        <v>696</v>
      </c>
      <c r="E3019">
        <v>8</v>
      </c>
      <c r="F3019">
        <v>3505</v>
      </c>
      <c r="G3019" t="s">
        <v>701</v>
      </c>
      <c r="H3019" t="s">
        <v>26</v>
      </c>
      <c r="I3019">
        <v>46</v>
      </c>
    </row>
    <row r="3020" spans="1:9" x14ac:dyDescent="0.25">
      <c r="A3020" t="s">
        <v>2</v>
      </c>
      <c r="B3020" t="s">
        <v>694</v>
      </c>
      <c r="C3020" t="s">
        <v>700</v>
      </c>
      <c r="D3020" s="1" t="s">
        <v>696</v>
      </c>
      <c r="E3020">
        <v>8</v>
      </c>
      <c r="F3020">
        <v>3505</v>
      </c>
      <c r="G3020" t="s">
        <v>701</v>
      </c>
      <c r="H3020" t="s">
        <v>43</v>
      </c>
      <c r="I3020">
        <v>1</v>
      </c>
    </row>
    <row r="3021" spans="1:9" x14ac:dyDescent="0.25">
      <c r="A3021" t="s">
        <v>2</v>
      </c>
      <c r="B3021" t="s">
        <v>694</v>
      </c>
      <c r="C3021" t="s">
        <v>700</v>
      </c>
      <c r="D3021" s="1" t="s">
        <v>696</v>
      </c>
      <c r="E3021">
        <v>8</v>
      </c>
      <c r="F3021">
        <v>3505</v>
      </c>
      <c r="G3021" t="s">
        <v>701</v>
      </c>
      <c r="H3021" t="s">
        <v>213</v>
      </c>
      <c r="I3021">
        <v>1</v>
      </c>
    </row>
    <row r="3022" spans="1:9" x14ac:dyDescent="0.25">
      <c r="A3022" t="s">
        <v>2</v>
      </c>
      <c r="B3022" t="s">
        <v>694</v>
      </c>
      <c r="C3022" t="s">
        <v>700</v>
      </c>
      <c r="D3022" s="1" t="s">
        <v>696</v>
      </c>
      <c r="E3022">
        <v>8</v>
      </c>
      <c r="F3022">
        <v>3505</v>
      </c>
      <c r="G3022" t="s">
        <v>701</v>
      </c>
      <c r="H3022" t="s">
        <v>28</v>
      </c>
      <c r="I3022">
        <v>23</v>
      </c>
    </row>
    <row r="3023" spans="1:9" x14ac:dyDescent="0.25">
      <c r="A3023" t="s">
        <v>2</v>
      </c>
      <c r="B3023" t="s">
        <v>694</v>
      </c>
      <c r="C3023" t="s">
        <v>700</v>
      </c>
      <c r="D3023" s="1" t="s">
        <v>696</v>
      </c>
      <c r="E3023">
        <v>8</v>
      </c>
      <c r="F3023">
        <v>3505</v>
      </c>
      <c r="G3023" t="s">
        <v>701</v>
      </c>
      <c r="H3023" t="s">
        <v>44</v>
      </c>
      <c r="I3023">
        <v>5</v>
      </c>
    </row>
    <row r="3024" spans="1:9" x14ac:dyDescent="0.25">
      <c r="A3024" t="s">
        <v>2</v>
      </c>
      <c r="B3024" t="s">
        <v>694</v>
      </c>
      <c r="C3024" t="s">
        <v>700</v>
      </c>
      <c r="D3024" s="1" t="s">
        <v>696</v>
      </c>
      <c r="E3024">
        <v>8</v>
      </c>
      <c r="F3024">
        <v>3505</v>
      </c>
      <c r="G3024" t="s">
        <v>701</v>
      </c>
      <c r="H3024" t="s">
        <v>5</v>
      </c>
      <c r="I3024">
        <v>9</v>
      </c>
    </row>
    <row r="3025" spans="1:9" x14ac:dyDescent="0.25">
      <c r="A3025" t="s">
        <v>2</v>
      </c>
      <c r="B3025" t="s">
        <v>694</v>
      </c>
      <c r="C3025" t="s">
        <v>700</v>
      </c>
      <c r="D3025" s="1" t="s">
        <v>696</v>
      </c>
      <c r="E3025">
        <v>8</v>
      </c>
      <c r="F3025">
        <v>3621</v>
      </c>
      <c r="G3025" t="s">
        <v>702</v>
      </c>
      <c r="H3025" t="s">
        <v>160</v>
      </c>
      <c r="I3025">
        <v>2</v>
      </c>
    </row>
    <row r="3026" spans="1:9" x14ac:dyDescent="0.25">
      <c r="A3026" t="s">
        <v>2</v>
      </c>
      <c r="B3026" t="s">
        <v>694</v>
      </c>
      <c r="C3026" t="s">
        <v>700</v>
      </c>
      <c r="D3026" s="1" t="s">
        <v>696</v>
      </c>
      <c r="E3026">
        <v>8</v>
      </c>
      <c r="F3026">
        <v>3621</v>
      </c>
      <c r="G3026" t="s">
        <v>702</v>
      </c>
      <c r="H3026" t="s">
        <v>23</v>
      </c>
      <c r="I3026">
        <v>4</v>
      </c>
    </row>
    <row r="3027" spans="1:9" x14ac:dyDescent="0.25">
      <c r="A3027" t="s">
        <v>2</v>
      </c>
      <c r="B3027" t="s">
        <v>694</v>
      </c>
      <c r="C3027" t="s">
        <v>700</v>
      </c>
      <c r="D3027" s="1" t="s">
        <v>696</v>
      </c>
      <c r="E3027">
        <v>8</v>
      </c>
      <c r="F3027">
        <v>3621</v>
      </c>
      <c r="G3027" t="s">
        <v>702</v>
      </c>
      <c r="H3027" t="s">
        <v>49</v>
      </c>
      <c r="I3027">
        <v>4</v>
      </c>
    </row>
    <row r="3028" spans="1:9" x14ac:dyDescent="0.25">
      <c r="A3028" t="s">
        <v>2</v>
      </c>
      <c r="B3028" t="s">
        <v>694</v>
      </c>
      <c r="C3028" t="s">
        <v>700</v>
      </c>
      <c r="D3028" s="1" t="s">
        <v>696</v>
      </c>
      <c r="E3028">
        <v>8</v>
      </c>
      <c r="F3028">
        <v>3621</v>
      </c>
      <c r="G3028" t="s">
        <v>702</v>
      </c>
      <c r="H3028" t="s">
        <v>26</v>
      </c>
      <c r="I3028">
        <v>62</v>
      </c>
    </row>
    <row r="3029" spans="1:9" x14ac:dyDescent="0.25">
      <c r="A3029" t="s">
        <v>2</v>
      </c>
      <c r="B3029" t="s">
        <v>694</v>
      </c>
      <c r="C3029" t="s">
        <v>700</v>
      </c>
      <c r="D3029" s="1" t="s">
        <v>696</v>
      </c>
      <c r="E3029">
        <v>8</v>
      </c>
      <c r="F3029">
        <v>3621</v>
      </c>
      <c r="G3029" t="s">
        <v>702</v>
      </c>
      <c r="H3029" t="s">
        <v>43</v>
      </c>
      <c r="I3029">
        <v>2</v>
      </c>
    </row>
    <row r="3030" spans="1:9" x14ac:dyDescent="0.25">
      <c r="A3030" t="s">
        <v>2</v>
      </c>
      <c r="B3030" t="s">
        <v>694</v>
      </c>
      <c r="C3030" t="s">
        <v>700</v>
      </c>
      <c r="D3030" s="1" t="s">
        <v>696</v>
      </c>
      <c r="E3030">
        <v>8</v>
      </c>
      <c r="F3030">
        <v>3621</v>
      </c>
      <c r="G3030" t="s">
        <v>702</v>
      </c>
      <c r="H3030" t="s">
        <v>140</v>
      </c>
      <c r="I3030">
        <v>6</v>
      </c>
    </row>
    <row r="3031" spans="1:9" x14ac:dyDescent="0.25">
      <c r="A3031" t="s">
        <v>2</v>
      </c>
      <c r="B3031" t="s">
        <v>694</v>
      </c>
      <c r="C3031" t="s">
        <v>700</v>
      </c>
      <c r="D3031" s="1" t="s">
        <v>696</v>
      </c>
      <c r="E3031">
        <v>8</v>
      </c>
      <c r="F3031">
        <v>3621</v>
      </c>
      <c r="G3031" t="s">
        <v>702</v>
      </c>
      <c r="H3031" t="s">
        <v>703</v>
      </c>
      <c r="I3031">
        <v>1</v>
      </c>
    </row>
    <row r="3032" spans="1:9" x14ac:dyDescent="0.25">
      <c r="A3032" t="s">
        <v>2</v>
      </c>
      <c r="B3032" t="s">
        <v>694</v>
      </c>
      <c r="C3032" t="s">
        <v>700</v>
      </c>
      <c r="D3032" s="1" t="s">
        <v>696</v>
      </c>
      <c r="E3032">
        <v>8</v>
      </c>
      <c r="F3032">
        <v>3621</v>
      </c>
      <c r="G3032" t="s">
        <v>702</v>
      </c>
      <c r="H3032" t="s">
        <v>27</v>
      </c>
      <c r="I3032">
        <v>1</v>
      </c>
    </row>
    <row r="3033" spans="1:9" x14ac:dyDescent="0.25">
      <c r="A3033" t="s">
        <v>2</v>
      </c>
      <c r="B3033" t="s">
        <v>694</v>
      </c>
      <c r="C3033" t="s">
        <v>700</v>
      </c>
      <c r="D3033" s="1" t="s">
        <v>696</v>
      </c>
      <c r="E3033">
        <v>8</v>
      </c>
      <c r="F3033">
        <v>3621</v>
      </c>
      <c r="G3033" t="s">
        <v>702</v>
      </c>
      <c r="H3033" t="s">
        <v>213</v>
      </c>
      <c r="I3033">
        <v>1</v>
      </c>
    </row>
    <row r="3034" spans="1:9" x14ac:dyDescent="0.25">
      <c r="A3034" t="s">
        <v>2</v>
      </c>
      <c r="B3034" t="s">
        <v>694</v>
      </c>
      <c r="C3034" t="s">
        <v>700</v>
      </c>
      <c r="D3034" s="1" t="s">
        <v>696</v>
      </c>
      <c r="E3034">
        <v>8</v>
      </c>
      <c r="F3034">
        <v>3621</v>
      </c>
      <c r="G3034" t="s">
        <v>702</v>
      </c>
      <c r="H3034" t="s">
        <v>28</v>
      </c>
      <c r="I3034">
        <v>22</v>
      </c>
    </row>
    <row r="3035" spans="1:9" x14ac:dyDescent="0.25">
      <c r="A3035" t="s">
        <v>2</v>
      </c>
      <c r="B3035" t="s">
        <v>694</v>
      </c>
      <c r="C3035" t="s">
        <v>700</v>
      </c>
      <c r="D3035" s="1" t="s">
        <v>696</v>
      </c>
      <c r="E3035">
        <v>8</v>
      </c>
      <c r="F3035">
        <v>3621</v>
      </c>
      <c r="G3035" t="s">
        <v>702</v>
      </c>
      <c r="H3035" t="s">
        <v>44</v>
      </c>
      <c r="I3035">
        <v>24</v>
      </c>
    </row>
    <row r="3036" spans="1:9" x14ac:dyDescent="0.25">
      <c r="A3036" t="s">
        <v>2</v>
      </c>
      <c r="B3036" t="s">
        <v>694</v>
      </c>
      <c r="C3036" t="s">
        <v>700</v>
      </c>
      <c r="D3036" s="1" t="s">
        <v>696</v>
      </c>
      <c r="E3036">
        <v>8</v>
      </c>
      <c r="F3036">
        <v>3621</v>
      </c>
      <c r="G3036" t="s">
        <v>702</v>
      </c>
      <c r="H3036" t="s">
        <v>216</v>
      </c>
      <c r="I3036">
        <v>1</v>
      </c>
    </row>
    <row r="3037" spans="1:9" x14ac:dyDescent="0.25">
      <c r="A3037" t="s">
        <v>2</v>
      </c>
      <c r="B3037" t="s">
        <v>694</v>
      </c>
      <c r="C3037" t="s">
        <v>700</v>
      </c>
      <c r="D3037" s="1" t="s">
        <v>696</v>
      </c>
      <c r="E3037">
        <v>8</v>
      </c>
      <c r="F3037">
        <v>3621</v>
      </c>
      <c r="G3037" t="s">
        <v>702</v>
      </c>
      <c r="H3037" t="s">
        <v>5</v>
      </c>
      <c r="I3037">
        <v>18</v>
      </c>
    </row>
    <row r="3038" spans="1:9" x14ac:dyDescent="0.25">
      <c r="A3038" t="s">
        <v>2</v>
      </c>
      <c r="B3038" t="s">
        <v>694</v>
      </c>
      <c r="C3038" t="s">
        <v>700</v>
      </c>
      <c r="D3038" s="1" t="s">
        <v>696</v>
      </c>
      <c r="E3038">
        <v>9</v>
      </c>
      <c r="F3038">
        <v>483485</v>
      </c>
      <c r="G3038" t="s">
        <v>704</v>
      </c>
      <c r="H3038" t="s">
        <v>26</v>
      </c>
      <c r="I3038">
        <v>1</v>
      </c>
    </row>
    <row r="3039" spans="1:9" x14ac:dyDescent="0.25">
      <c r="A3039" t="s">
        <v>2</v>
      </c>
      <c r="B3039" t="s">
        <v>694</v>
      </c>
      <c r="C3039" t="s">
        <v>705</v>
      </c>
      <c r="D3039" s="1" t="s">
        <v>696</v>
      </c>
      <c r="E3039">
        <v>8</v>
      </c>
      <c r="F3039">
        <v>1405</v>
      </c>
      <c r="G3039" t="s">
        <v>706</v>
      </c>
      <c r="H3039" t="s">
        <v>52</v>
      </c>
      <c r="I3039">
        <v>1</v>
      </c>
    </row>
    <row r="3040" spans="1:9" x14ac:dyDescent="0.25">
      <c r="A3040" t="s">
        <v>2</v>
      </c>
      <c r="B3040" t="s">
        <v>694</v>
      </c>
      <c r="C3040" t="s">
        <v>705</v>
      </c>
      <c r="D3040" s="1" t="s">
        <v>696</v>
      </c>
      <c r="E3040">
        <v>8</v>
      </c>
      <c r="F3040">
        <v>1405</v>
      </c>
      <c r="G3040" t="s">
        <v>706</v>
      </c>
      <c r="H3040" t="s">
        <v>23</v>
      </c>
      <c r="I3040">
        <v>1</v>
      </c>
    </row>
    <row r="3041" spans="1:9" x14ac:dyDescent="0.25">
      <c r="A3041" t="s">
        <v>2</v>
      </c>
      <c r="B3041" t="s">
        <v>694</v>
      </c>
      <c r="C3041" t="s">
        <v>705</v>
      </c>
      <c r="D3041" s="1" t="s">
        <v>696</v>
      </c>
      <c r="E3041">
        <v>8</v>
      </c>
      <c r="F3041">
        <v>1405</v>
      </c>
      <c r="G3041" t="s">
        <v>706</v>
      </c>
      <c r="H3041" t="s">
        <v>49</v>
      </c>
      <c r="I3041">
        <v>2</v>
      </c>
    </row>
    <row r="3042" spans="1:9" x14ac:dyDescent="0.25">
      <c r="A3042" t="s">
        <v>2</v>
      </c>
      <c r="B3042" t="s">
        <v>694</v>
      </c>
      <c r="C3042" t="s">
        <v>705</v>
      </c>
      <c r="D3042" s="1" t="s">
        <v>696</v>
      </c>
      <c r="E3042">
        <v>8</v>
      </c>
      <c r="F3042">
        <v>1405</v>
      </c>
      <c r="G3042" t="s">
        <v>706</v>
      </c>
      <c r="H3042" t="s">
        <v>26</v>
      </c>
      <c r="I3042">
        <v>22</v>
      </c>
    </row>
    <row r="3043" spans="1:9" x14ac:dyDescent="0.25">
      <c r="A3043" t="s">
        <v>2</v>
      </c>
      <c r="B3043" t="s">
        <v>694</v>
      </c>
      <c r="C3043" t="s">
        <v>705</v>
      </c>
      <c r="D3043" s="1" t="s">
        <v>696</v>
      </c>
      <c r="E3043">
        <v>8</v>
      </c>
      <c r="F3043">
        <v>1405</v>
      </c>
      <c r="G3043" t="s">
        <v>706</v>
      </c>
      <c r="H3043" t="s">
        <v>707</v>
      </c>
      <c r="I3043">
        <v>1</v>
      </c>
    </row>
    <row r="3044" spans="1:9" x14ac:dyDescent="0.25">
      <c r="A3044" t="s">
        <v>2</v>
      </c>
      <c r="B3044" t="s">
        <v>694</v>
      </c>
      <c r="C3044" t="s">
        <v>705</v>
      </c>
      <c r="D3044" s="1" t="s">
        <v>696</v>
      </c>
      <c r="E3044">
        <v>8</v>
      </c>
      <c r="F3044">
        <v>1405</v>
      </c>
      <c r="G3044" t="s">
        <v>706</v>
      </c>
      <c r="H3044" t="s">
        <v>43</v>
      </c>
      <c r="I3044">
        <v>1</v>
      </c>
    </row>
    <row r="3045" spans="1:9" x14ac:dyDescent="0.25">
      <c r="A3045" t="s">
        <v>2</v>
      </c>
      <c r="B3045" t="s">
        <v>694</v>
      </c>
      <c r="C3045" t="s">
        <v>705</v>
      </c>
      <c r="D3045" s="1" t="s">
        <v>696</v>
      </c>
      <c r="E3045">
        <v>8</v>
      </c>
      <c r="F3045">
        <v>1405</v>
      </c>
      <c r="G3045" t="s">
        <v>706</v>
      </c>
      <c r="H3045" t="s">
        <v>140</v>
      </c>
      <c r="I3045">
        <v>3</v>
      </c>
    </row>
    <row r="3046" spans="1:9" x14ac:dyDescent="0.25">
      <c r="A3046" t="s">
        <v>2</v>
      </c>
      <c r="B3046" t="s">
        <v>694</v>
      </c>
      <c r="C3046" t="s">
        <v>705</v>
      </c>
      <c r="D3046" s="1" t="s">
        <v>696</v>
      </c>
      <c r="E3046">
        <v>8</v>
      </c>
      <c r="F3046">
        <v>1405</v>
      </c>
      <c r="G3046" t="s">
        <v>706</v>
      </c>
      <c r="H3046" t="s">
        <v>27</v>
      </c>
      <c r="I3046">
        <v>6</v>
      </c>
    </row>
    <row r="3047" spans="1:9" x14ac:dyDescent="0.25">
      <c r="A3047" t="s">
        <v>2</v>
      </c>
      <c r="B3047" t="s">
        <v>694</v>
      </c>
      <c r="C3047" t="s">
        <v>705</v>
      </c>
      <c r="D3047" s="1" t="s">
        <v>696</v>
      </c>
      <c r="E3047">
        <v>8</v>
      </c>
      <c r="F3047">
        <v>1405</v>
      </c>
      <c r="G3047" t="s">
        <v>706</v>
      </c>
      <c r="H3047" t="s">
        <v>708</v>
      </c>
      <c r="I3047">
        <v>1</v>
      </c>
    </row>
    <row r="3048" spans="1:9" x14ac:dyDescent="0.25">
      <c r="A3048" t="s">
        <v>2</v>
      </c>
      <c r="B3048" t="s">
        <v>694</v>
      </c>
      <c r="C3048" t="s">
        <v>705</v>
      </c>
      <c r="D3048" s="1" t="s">
        <v>696</v>
      </c>
      <c r="E3048">
        <v>8</v>
      </c>
      <c r="F3048">
        <v>1405</v>
      </c>
      <c r="G3048" t="s">
        <v>706</v>
      </c>
      <c r="H3048" t="s">
        <v>212</v>
      </c>
      <c r="I3048">
        <v>2</v>
      </c>
    </row>
    <row r="3049" spans="1:9" x14ac:dyDescent="0.25">
      <c r="A3049" t="s">
        <v>2</v>
      </c>
      <c r="B3049" t="s">
        <v>694</v>
      </c>
      <c r="C3049" t="s">
        <v>705</v>
      </c>
      <c r="D3049" s="1" t="s">
        <v>696</v>
      </c>
      <c r="E3049">
        <v>8</v>
      </c>
      <c r="F3049">
        <v>1405</v>
      </c>
      <c r="G3049" t="s">
        <v>706</v>
      </c>
      <c r="H3049" t="s">
        <v>423</v>
      </c>
      <c r="I3049">
        <v>2</v>
      </c>
    </row>
    <row r="3050" spans="1:9" x14ac:dyDescent="0.25">
      <c r="A3050" t="s">
        <v>2</v>
      </c>
      <c r="B3050" t="s">
        <v>694</v>
      </c>
      <c r="C3050" t="s">
        <v>705</v>
      </c>
      <c r="D3050" s="1" t="s">
        <v>696</v>
      </c>
      <c r="E3050">
        <v>8</v>
      </c>
      <c r="F3050">
        <v>1405</v>
      </c>
      <c r="G3050" t="s">
        <v>706</v>
      </c>
      <c r="H3050" t="s">
        <v>213</v>
      </c>
      <c r="I3050">
        <v>1</v>
      </c>
    </row>
    <row r="3051" spans="1:9" x14ac:dyDescent="0.25">
      <c r="A3051" t="s">
        <v>2</v>
      </c>
      <c r="B3051" t="s">
        <v>694</v>
      </c>
      <c r="C3051" t="s">
        <v>705</v>
      </c>
      <c r="D3051" s="1" t="s">
        <v>696</v>
      </c>
      <c r="E3051">
        <v>8</v>
      </c>
      <c r="F3051">
        <v>1405</v>
      </c>
      <c r="G3051" t="s">
        <v>706</v>
      </c>
      <c r="H3051" t="s">
        <v>28</v>
      </c>
      <c r="I3051">
        <v>5</v>
      </c>
    </row>
    <row r="3052" spans="1:9" x14ac:dyDescent="0.25">
      <c r="A3052" t="s">
        <v>2</v>
      </c>
      <c r="B3052" t="s">
        <v>694</v>
      </c>
      <c r="C3052" t="s">
        <v>705</v>
      </c>
      <c r="D3052" s="1" t="s">
        <v>696</v>
      </c>
      <c r="E3052">
        <v>8</v>
      </c>
      <c r="F3052">
        <v>1405</v>
      </c>
      <c r="G3052" t="s">
        <v>706</v>
      </c>
      <c r="H3052" t="s">
        <v>44</v>
      </c>
      <c r="I3052">
        <v>7</v>
      </c>
    </row>
    <row r="3053" spans="1:9" x14ac:dyDescent="0.25">
      <c r="A3053" t="s">
        <v>2</v>
      </c>
      <c r="B3053" t="s">
        <v>694</v>
      </c>
      <c r="C3053" t="s">
        <v>705</v>
      </c>
      <c r="D3053" s="1" t="s">
        <v>696</v>
      </c>
      <c r="E3053">
        <v>8</v>
      </c>
      <c r="F3053">
        <v>1405</v>
      </c>
      <c r="G3053" t="s">
        <v>706</v>
      </c>
      <c r="H3053" t="s">
        <v>5</v>
      </c>
      <c r="I3053">
        <v>4</v>
      </c>
    </row>
    <row r="3054" spans="1:9" x14ac:dyDescent="0.25">
      <c r="A3054" t="s">
        <v>2</v>
      </c>
      <c r="B3054" t="s">
        <v>694</v>
      </c>
      <c r="C3054" t="s">
        <v>705</v>
      </c>
      <c r="D3054" s="1" t="s">
        <v>696</v>
      </c>
      <c r="E3054">
        <v>8</v>
      </c>
      <c r="F3054">
        <v>1454</v>
      </c>
      <c r="G3054" t="s">
        <v>709</v>
      </c>
      <c r="H3054" t="s">
        <v>23</v>
      </c>
      <c r="I3054">
        <v>6</v>
      </c>
    </row>
    <row r="3055" spans="1:9" x14ac:dyDescent="0.25">
      <c r="A3055" t="s">
        <v>2</v>
      </c>
      <c r="B3055" t="s">
        <v>694</v>
      </c>
      <c r="C3055" t="s">
        <v>705</v>
      </c>
      <c r="D3055" s="1" t="s">
        <v>696</v>
      </c>
      <c r="E3055">
        <v>8</v>
      </c>
      <c r="F3055">
        <v>1454</v>
      </c>
      <c r="G3055" t="s">
        <v>709</v>
      </c>
      <c r="H3055" t="s">
        <v>49</v>
      </c>
      <c r="I3055">
        <v>3</v>
      </c>
    </row>
    <row r="3056" spans="1:9" x14ac:dyDescent="0.25">
      <c r="A3056" t="s">
        <v>2</v>
      </c>
      <c r="B3056" t="s">
        <v>694</v>
      </c>
      <c r="C3056" t="s">
        <v>705</v>
      </c>
      <c r="D3056" s="1" t="s">
        <v>696</v>
      </c>
      <c r="E3056">
        <v>8</v>
      </c>
      <c r="F3056">
        <v>1454</v>
      </c>
      <c r="G3056" t="s">
        <v>709</v>
      </c>
      <c r="H3056" t="s">
        <v>26</v>
      </c>
      <c r="I3056">
        <v>29</v>
      </c>
    </row>
    <row r="3057" spans="1:9" x14ac:dyDescent="0.25">
      <c r="A3057" t="s">
        <v>2</v>
      </c>
      <c r="B3057" t="s">
        <v>694</v>
      </c>
      <c r="C3057" t="s">
        <v>705</v>
      </c>
      <c r="D3057" s="1" t="s">
        <v>696</v>
      </c>
      <c r="E3057">
        <v>8</v>
      </c>
      <c r="F3057">
        <v>1454</v>
      </c>
      <c r="G3057" t="s">
        <v>709</v>
      </c>
      <c r="H3057" t="s">
        <v>38</v>
      </c>
      <c r="I3057">
        <v>3</v>
      </c>
    </row>
    <row r="3058" spans="1:9" x14ac:dyDescent="0.25">
      <c r="A3058" t="s">
        <v>2</v>
      </c>
      <c r="B3058" t="s">
        <v>694</v>
      </c>
      <c r="C3058" t="s">
        <v>705</v>
      </c>
      <c r="D3058" s="1" t="s">
        <v>696</v>
      </c>
      <c r="E3058">
        <v>8</v>
      </c>
      <c r="F3058">
        <v>1454</v>
      </c>
      <c r="G3058" t="s">
        <v>709</v>
      </c>
      <c r="H3058" t="s">
        <v>107</v>
      </c>
      <c r="I3058">
        <v>2</v>
      </c>
    </row>
    <row r="3059" spans="1:9" x14ac:dyDescent="0.25">
      <c r="A3059" t="s">
        <v>2</v>
      </c>
      <c r="B3059" t="s">
        <v>694</v>
      </c>
      <c r="C3059" t="s">
        <v>705</v>
      </c>
      <c r="D3059" s="1" t="s">
        <v>696</v>
      </c>
      <c r="E3059">
        <v>8</v>
      </c>
      <c r="F3059">
        <v>1454</v>
      </c>
      <c r="G3059" t="s">
        <v>709</v>
      </c>
      <c r="H3059" t="s">
        <v>27</v>
      </c>
      <c r="I3059">
        <v>26</v>
      </c>
    </row>
    <row r="3060" spans="1:9" x14ac:dyDescent="0.25">
      <c r="A3060" t="s">
        <v>2</v>
      </c>
      <c r="B3060" t="s">
        <v>694</v>
      </c>
      <c r="C3060" t="s">
        <v>705</v>
      </c>
      <c r="D3060" s="1" t="s">
        <v>696</v>
      </c>
      <c r="E3060">
        <v>8</v>
      </c>
      <c r="F3060">
        <v>1454</v>
      </c>
      <c r="G3060" t="s">
        <v>709</v>
      </c>
      <c r="H3060" t="s">
        <v>212</v>
      </c>
      <c r="I3060">
        <v>1</v>
      </c>
    </row>
    <row r="3061" spans="1:9" x14ac:dyDescent="0.25">
      <c r="A3061" t="s">
        <v>2</v>
      </c>
      <c r="B3061" t="s">
        <v>694</v>
      </c>
      <c r="C3061" t="s">
        <v>705</v>
      </c>
      <c r="D3061" s="1" t="s">
        <v>696</v>
      </c>
      <c r="E3061">
        <v>8</v>
      </c>
      <c r="F3061">
        <v>1454</v>
      </c>
      <c r="G3061" t="s">
        <v>709</v>
      </c>
      <c r="H3061" t="s">
        <v>710</v>
      </c>
      <c r="I3061">
        <v>1</v>
      </c>
    </row>
    <row r="3062" spans="1:9" x14ac:dyDescent="0.25">
      <c r="A3062" t="s">
        <v>2</v>
      </c>
      <c r="B3062" t="s">
        <v>694</v>
      </c>
      <c r="C3062" t="s">
        <v>705</v>
      </c>
      <c r="D3062" s="1" t="s">
        <v>696</v>
      </c>
      <c r="E3062">
        <v>8</v>
      </c>
      <c r="F3062">
        <v>1454</v>
      </c>
      <c r="G3062" t="s">
        <v>709</v>
      </c>
      <c r="H3062" t="s">
        <v>28</v>
      </c>
      <c r="I3062">
        <v>2</v>
      </c>
    </row>
    <row r="3063" spans="1:9" x14ac:dyDescent="0.25">
      <c r="A3063" t="s">
        <v>2</v>
      </c>
      <c r="B3063" t="s">
        <v>694</v>
      </c>
      <c r="C3063" t="s">
        <v>705</v>
      </c>
      <c r="D3063" s="1" t="s">
        <v>696</v>
      </c>
      <c r="E3063">
        <v>8</v>
      </c>
      <c r="F3063">
        <v>1454</v>
      </c>
      <c r="G3063" t="s">
        <v>709</v>
      </c>
      <c r="H3063" t="s">
        <v>5</v>
      </c>
      <c r="I3063">
        <v>4</v>
      </c>
    </row>
    <row r="3064" spans="1:9" x14ac:dyDescent="0.25">
      <c r="A3064" t="s">
        <v>2</v>
      </c>
      <c r="B3064" t="s">
        <v>694</v>
      </c>
      <c r="C3064" t="s">
        <v>705</v>
      </c>
      <c r="D3064" s="1" t="s">
        <v>696</v>
      </c>
      <c r="E3064">
        <v>8</v>
      </c>
      <c r="F3064">
        <v>1478</v>
      </c>
      <c r="G3064" t="s">
        <v>711</v>
      </c>
      <c r="H3064" t="s">
        <v>52</v>
      </c>
      <c r="I3064">
        <v>1</v>
      </c>
    </row>
    <row r="3065" spans="1:9" x14ac:dyDescent="0.25">
      <c r="A3065" t="s">
        <v>2</v>
      </c>
      <c r="B3065" t="s">
        <v>694</v>
      </c>
      <c r="C3065" t="s">
        <v>705</v>
      </c>
      <c r="D3065" s="1" t="s">
        <v>696</v>
      </c>
      <c r="E3065">
        <v>8</v>
      </c>
      <c r="F3065">
        <v>1478</v>
      </c>
      <c r="G3065" t="s">
        <v>711</v>
      </c>
      <c r="H3065" t="s">
        <v>23</v>
      </c>
      <c r="I3065">
        <v>15</v>
      </c>
    </row>
    <row r="3066" spans="1:9" x14ac:dyDescent="0.25">
      <c r="A3066" t="s">
        <v>2</v>
      </c>
      <c r="B3066" t="s">
        <v>694</v>
      </c>
      <c r="C3066" t="s">
        <v>705</v>
      </c>
      <c r="D3066" s="1" t="s">
        <v>696</v>
      </c>
      <c r="E3066">
        <v>8</v>
      </c>
      <c r="F3066">
        <v>1478</v>
      </c>
      <c r="G3066" t="s">
        <v>711</v>
      </c>
      <c r="H3066" t="s">
        <v>49</v>
      </c>
      <c r="I3066">
        <v>9</v>
      </c>
    </row>
    <row r="3067" spans="1:9" x14ac:dyDescent="0.25">
      <c r="A3067" t="s">
        <v>2</v>
      </c>
      <c r="B3067" t="s">
        <v>694</v>
      </c>
      <c r="C3067" t="s">
        <v>705</v>
      </c>
      <c r="D3067" s="1" t="s">
        <v>696</v>
      </c>
      <c r="E3067">
        <v>8</v>
      </c>
      <c r="F3067">
        <v>1478</v>
      </c>
      <c r="G3067" t="s">
        <v>711</v>
      </c>
      <c r="H3067" t="s">
        <v>712</v>
      </c>
      <c r="I3067">
        <v>1</v>
      </c>
    </row>
    <row r="3068" spans="1:9" x14ac:dyDescent="0.25">
      <c r="A3068" t="s">
        <v>2</v>
      </c>
      <c r="B3068" t="s">
        <v>694</v>
      </c>
      <c r="C3068" t="s">
        <v>705</v>
      </c>
      <c r="D3068" s="1" t="s">
        <v>696</v>
      </c>
      <c r="E3068">
        <v>8</v>
      </c>
      <c r="F3068">
        <v>1478</v>
      </c>
      <c r="G3068" t="s">
        <v>711</v>
      </c>
      <c r="H3068" t="s">
        <v>433</v>
      </c>
      <c r="I3068">
        <v>8</v>
      </c>
    </row>
    <row r="3069" spans="1:9" x14ac:dyDescent="0.25">
      <c r="A3069" t="s">
        <v>2</v>
      </c>
      <c r="B3069" t="s">
        <v>694</v>
      </c>
      <c r="C3069" t="s">
        <v>705</v>
      </c>
      <c r="D3069" s="1" t="s">
        <v>696</v>
      </c>
      <c r="E3069">
        <v>8</v>
      </c>
      <c r="F3069">
        <v>1478</v>
      </c>
      <c r="G3069" t="s">
        <v>711</v>
      </c>
      <c r="H3069" t="s">
        <v>26</v>
      </c>
      <c r="I3069">
        <v>99</v>
      </c>
    </row>
    <row r="3070" spans="1:9" x14ac:dyDescent="0.25">
      <c r="A3070" t="s">
        <v>2</v>
      </c>
      <c r="B3070" t="s">
        <v>694</v>
      </c>
      <c r="C3070" t="s">
        <v>705</v>
      </c>
      <c r="D3070" s="1" t="s">
        <v>696</v>
      </c>
      <c r="E3070">
        <v>8</v>
      </c>
      <c r="F3070">
        <v>1478</v>
      </c>
      <c r="G3070" t="s">
        <v>711</v>
      </c>
      <c r="H3070" t="s">
        <v>46</v>
      </c>
      <c r="I3070">
        <v>1</v>
      </c>
    </row>
    <row r="3071" spans="1:9" x14ac:dyDescent="0.25">
      <c r="A3071" t="s">
        <v>2</v>
      </c>
      <c r="B3071" t="s">
        <v>694</v>
      </c>
      <c r="C3071" t="s">
        <v>705</v>
      </c>
      <c r="D3071" s="1" t="s">
        <v>696</v>
      </c>
      <c r="E3071">
        <v>8</v>
      </c>
      <c r="F3071">
        <v>1478</v>
      </c>
      <c r="G3071" t="s">
        <v>711</v>
      </c>
      <c r="H3071" t="s">
        <v>634</v>
      </c>
      <c r="I3071">
        <v>1</v>
      </c>
    </row>
    <row r="3072" spans="1:9" x14ac:dyDescent="0.25">
      <c r="A3072" t="s">
        <v>2</v>
      </c>
      <c r="B3072" t="s">
        <v>694</v>
      </c>
      <c r="C3072" t="s">
        <v>705</v>
      </c>
      <c r="D3072" s="1" t="s">
        <v>696</v>
      </c>
      <c r="E3072">
        <v>8</v>
      </c>
      <c r="F3072">
        <v>1478</v>
      </c>
      <c r="G3072" t="s">
        <v>711</v>
      </c>
      <c r="H3072" t="s">
        <v>79</v>
      </c>
      <c r="I3072">
        <v>1</v>
      </c>
    </row>
    <row r="3073" spans="1:9" x14ac:dyDescent="0.25">
      <c r="A3073" t="s">
        <v>2</v>
      </c>
      <c r="B3073" t="s">
        <v>694</v>
      </c>
      <c r="C3073" t="s">
        <v>705</v>
      </c>
      <c r="D3073" s="1" t="s">
        <v>696</v>
      </c>
      <c r="E3073">
        <v>8</v>
      </c>
      <c r="F3073">
        <v>1478</v>
      </c>
      <c r="G3073" t="s">
        <v>711</v>
      </c>
      <c r="H3073" t="s">
        <v>442</v>
      </c>
      <c r="I3073">
        <v>1</v>
      </c>
    </row>
    <row r="3074" spans="1:9" x14ac:dyDescent="0.25">
      <c r="A3074" t="s">
        <v>2</v>
      </c>
      <c r="B3074" t="s">
        <v>694</v>
      </c>
      <c r="C3074" t="s">
        <v>705</v>
      </c>
      <c r="D3074" s="1" t="s">
        <v>696</v>
      </c>
      <c r="E3074">
        <v>8</v>
      </c>
      <c r="F3074">
        <v>1478</v>
      </c>
      <c r="G3074" t="s">
        <v>711</v>
      </c>
      <c r="H3074" t="s">
        <v>140</v>
      </c>
      <c r="I3074">
        <v>4</v>
      </c>
    </row>
    <row r="3075" spans="1:9" x14ac:dyDescent="0.25">
      <c r="A3075" t="s">
        <v>2</v>
      </c>
      <c r="B3075" t="s">
        <v>694</v>
      </c>
      <c r="C3075" t="s">
        <v>705</v>
      </c>
      <c r="D3075" s="1" t="s">
        <v>696</v>
      </c>
      <c r="E3075">
        <v>8</v>
      </c>
      <c r="F3075">
        <v>1478</v>
      </c>
      <c r="G3075" t="s">
        <v>711</v>
      </c>
      <c r="H3075" t="s">
        <v>27</v>
      </c>
      <c r="I3075">
        <v>1</v>
      </c>
    </row>
    <row r="3076" spans="1:9" x14ac:dyDescent="0.25">
      <c r="A3076" t="s">
        <v>2</v>
      </c>
      <c r="B3076" t="s">
        <v>694</v>
      </c>
      <c r="C3076" t="s">
        <v>705</v>
      </c>
      <c r="D3076" s="1" t="s">
        <v>696</v>
      </c>
      <c r="E3076">
        <v>8</v>
      </c>
      <c r="F3076">
        <v>1478</v>
      </c>
      <c r="G3076" t="s">
        <v>711</v>
      </c>
      <c r="H3076" t="s">
        <v>28</v>
      </c>
      <c r="I3076">
        <v>15</v>
      </c>
    </row>
    <row r="3077" spans="1:9" x14ac:dyDescent="0.25">
      <c r="A3077" t="s">
        <v>2</v>
      </c>
      <c r="B3077" t="s">
        <v>694</v>
      </c>
      <c r="C3077" t="s">
        <v>705</v>
      </c>
      <c r="D3077" s="1" t="s">
        <v>696</v>
      </c>
      <c r="E3077">
        <v>8</v>
      </c>
      <c r="F3077">
        <v>1478</v>
      </c>
      <c r="G3077" t="s">
        <v>711</v>
      </c>
      <c r="H3077" t="s">
        <v>44</v>
      </c>
      <c r="I3077">
        <v>4</v>
      </c>
    </row>
    <row r="3078" spans="1:9" x14ac:dyDescent="0.25">
      <c r="A3078" t="s">
        <v>2</v>
      </c>
      <c r="B3078" t="s">
        <v>694</v>
      </c>
      <c r="C3078" t="s">
        <v>705</v>
      </c>
      <c r="D3078" s="1" t="s">
        <v>696</v>
      </c>
      <c r="E3078">
        <v>8</v>
      </c>
      <c r="F3078">
        <v>1478</v>
      </c>
      <c r="G3078" t="s">
        <v>711</v>
      </c>
      <c r="H3078" t="s">
        <v>98</v>
      </c>
      <c r="I3078">
        <v>1</v>
      </c>
    </row>
    <row r="3079" spans="1:9" x14ac:dyDescent="0.25">
      <c r="A3079" t="s">
        <v>2</v>
      </c>
      <c r="B3079" t="s">
        <v>694</v>
      </c>
      <c r="C3079" t="s">
        <v>705</v>
      </c>
      <c r="D3079" s="1" t="s">
        <v>696</v>
      </c>
      <c r="E3079">
        <v>8</v>
      </c>
      <c r="F3079">
        <v>1478</v>
      </c>
      <c r="G3079" t="s">
        <v>711</v>
      </c>
      <c r="H3079" t="s">
        <v>5</v>
      </c>
      <c r="I3079">
        <v>5</v>
      </c>
    </row>
    <row r="3080" spans="1:9" x14ac:dyDescent="0.25">
      <c r="A3080" t="s">
        <v>2</v>
      </c>
      <c r="B3080" t="s">
        <v>694</v>
      </c>
      <c r="C3080" t="s">
        <v>705</v>
      </c>
      <c r="D3080" s="1" t="s">
        <v>696</v>
      </c>
      <c r="E3080">
        <v>8</v>
      </c>
      <c r="F3080">
        <v>1659</v>
      </c>
      <c r="G3080" t="s">
        <v>713</v>
      </c>
      <c r="H3080" t="s">
        <v>52</v>
      </c>
      <c r="I3080">
        <v>1</v>
      </c>
    </row>
    <row r="3081" spans="1:9" x14ac:dyDescent="0.25">
      <c r="A3081" t="s">
        <v>2</v>
      </c>
      <c r="B3081" t="s">
        <v>694</v>
      </c>
      <c r="C3081" t="s">
        <v>705</v>
      </c>
      <c r="D3081" s="1" t="s">
        <v>696</v>
      </c>
      <c r="E3081">
        <v>8</v>
      </c>
      <c r="F3081">
        <v>1659</v>
      </c>
      <c r="G3081" t="s">
        <v>713</v>
      </c>
      <c r="H3081" t="s">
        <v>23</v>
      </c>
      <c r="I3081">
        <v>12</v>
      </c>
    </row>
    <row r="3082" spans="1:9" x14ac:dyDescent="0.25">
      <c r="A3082" t="s">
        <v>2</v>
      </c>
      <c r="B3082" t="s">
        <v>694</v>
      </c>
      <c r="C3082" t="s">
        <v>705</v>
      </c>
      <c r="D3082" s="1" t="s">
        <v>696</v>
      </c>
      <c r="E3082">
        <v>8</v>
      </c>
      <c r="F3082">
        <v>1659</v>
      </c>
      <c r="G3082" t="s">
        <v>713</v>
      </c>
      <c r="H3082" t="s">
        <v>49</v>
      </c>
      <c r="I3082">
        <v>3</v>
      </c>
    </row>
    <row r="3083" spans="1:9" x14ac:dyDescent="0.25">
      <c r="A3083" t="s">
        <v>2</v>
      </c>
      <c r="B3083" t="s">
        <v>694</v>
      </c>
      <c r="C3083" t="s">
        <v>705</v>
      </c>
      <c r="D3083" s="1" t="s">
        <v>696</v>
      </c>
      <c r="E3083">
        <v>8</v>
      </c>
      <c r="F3083">
        <v>1659</v>
      </c>
      <c r="G3083" t="s">
        <v>713</v>
      </c>
      <c r="H3083" t="s">
        <v>712</v>
      </c>
      <c r="I3083">
        <v>2</v>
      </c>
    </row>
    <row r="3084" spans="1:9" x14ac:dyDescent="0.25">
      <c r="A3084" t="s">
        <v>2</v>
      </c>
      <c r="B3084" t="s">
        <v>694</v>
      </c>
      <c r="C3084" t="s">
        <v>705</v>
      </c>
      <c r="D3084" s="1" t="s">
        <v>696</v>
      </c>
      <c r="E3084">
        <v>8</v>
      </c>
      <c r="F3084">
        <v>1659</v>
      </c>
      <c r="G3084" t="s">
        <v>713</v>
      </c>
      <c r="H3084" t="s">
        <v>433</v>
      </c>
      <c r="I3084">
        <v>3</v>
      </c>
    </row>
    <row r="3085" spans="1:9" x14ac:dyDescent="0.25">
      <c r="A3085" t="s">
        <v>2</v>
      </c>
      <c r="B3085" t="s">
        <v>694</v>
      </c>
      <c r="C3085" t="s">
        <v>705</v>
      </c>
      <c r="D3085" s="1" t="s">
        <v>696</v>
      </c>
      <c r="E3085">
        <v>8</v>
      </c>
      <c r="F3085">
        <v>1659</v>
      </c>
      <c r="G3085" t="s">
        <v>713</v>
      </c>
      <c r="H3085" t="s">
        <v>26</v>
      </c>
      <c r="I3085">
        <v>135</v>
      </c>
    </row>
    <row r="3086" spans="1:9" x14ac:dyDescent="0.25">
      <c r="A3086" t="s">
        <v>2</v>
      </c>
      <c r="B3086" t="s">
        <v>694</v>
      </c>
      <c r="C3086" t="s">
        <v>705</v>
      </c>
      <c r="D3086" s="1" t="s">
        <v>696</v>
      </c>
      <c r="E3086">
        <v>8</v>
      </c>
      <c r="F3086">
        <v>1659</v>
      </c>
      <c r="G3086" t="s">
        <v>713</v>
      </c>
      <c r="H3086" t="s">
        <v>46</v>
      </c>
      <c r="I3086">
        <v>2</v>
      </c>
    </row>
    <row r="3087" spans="1:9" x14ac:dyDescent="0.25">
      <c r="A3087" t="s">
        <v>2</v>
      </c>
      <c r="B3087" t="s">
        <v>694</v>
      </c>
      <c r="C3087" t="s">
        <v>705</v>
      </c>
      <c r="D3087" s="1" t="s">
        <v>696</v>
      </c>
      <c r="E3087">
        <v>8</v>
      </c>
      <c r="F3087">
        <v>1659</v>
      </c>
      <c r="G3087" t="s">
        <v>713</v>
      </c>
      <c r="H3087" t="s">
        <v>43</v>
      </c>
      <c r="I3087">
        <v>4</v>
      </c>
    </row>
    <row r="3088" spans="1:9" x14ac:dyDescent="0.25">
      <c r="A3088" t="s">
        <v>2</v>
      </c>
      <c r="B3088" t="s">
        <v>694</v>
      </c>
      <c r="C3088" t="s">
        <v>705</v>
      </c>
      <c r="D3088" s="1" t="s">
        <v>696</v>
      </c>
      <c r="E3088">
        <v>8</v>
      </c>
      <c r="F3088">
        <v>1659</v>
      </c>
      <c r="G3088" t="s">
        <v>713</v>
      </c>
      <c r="H3088" t="s">
        <v>140</v>
      </c>
      <c r="I3088">
        <v>5</v>
      </c>
    </row>
    <row r="3089" spans="1:9" x14ac:dyDescent="0.25">
      <c r="A3089" t="s">
        <v>2</v>
      </c>
      <c r="B3089" t="s">
        <v>694</v>
      </c>
      <c r="C3089" t="s">
        <v>705</v>
      </c>
      <c r="D3089" s="1" t="s">
        <v>696</v>
      </c>
      <c r="E3089">
        <v>8</v>
      </c>
      <c r="F3089">
        <v>1659</v>
      </c>
      <c r="G3089" t="s">
        <v>713</v>
      </c>
      <c r="H3089" t="s">
        <v>27</v>
      </c>
      <c r="I3089">
        <v>6</v>
      </c>
    </row>
    <row r="3090" spans="1:9" x14ac:dyDescent="0.25">
      <c r="A3090" t="s">
        <v>2</v>
      </c>
      <c r="B3090" t="s">
        <v>694</v>
      </c>
      <c r="C3090" t="s">
        <v>705</v>
      </c>
      <c r="D3090" s="1" t="s">
        <v>696</v>
      </c>
      <c r="E3090">
        <v>8</v>
      </c>
      <c r="F3090">
        <v>1659</v>
      </c>
      <c r="G3090" t="s">
        <v>713</v>
      </c>
      <c r="H3090" t="s">
        <v>212</v>
      </c>
      <c r="I3090">
        <v>1</v>
      </c>
    </row>
    <row r="3091" spans="1:9" x14ac:dyDescent="0.25">
      <c r="A3091" t="s">
        <v>2</v>
      </c>
      <c r="B3091" t="s">
        <v>694</v>
      </c>
      <c r="C3091" t="s">
        <v>705</v>
      </c>
      <c r="D3091" s="1" t="s">
        <v>696</v>
      </c>
      <c r="E3091">
        <v>8</v>
      </c>
      <c r="F3091">
        <v>1659</v>
      </c>
      <c r="G3091" t="s">
        <v>713</v>
      </c>
      <c r="H3091" t="s">
        <v>714</v>
      </c>
      <c r="I3091">
        <v>1</v>
      </c>
    </row>
    <row r="3092" spans="1:9" x14ac:dyDescent="0.25">
      <c r="A3092" t="s">
        <v>2</v>
      </c>
      <c r="B3092" t="s">
        <v>694</v>
      </c>
      <c r="C3092" t="s">
        <v>705</v>
      </c>
      <c r="D3092" s="1" t="s">
        <v>696</v>
      </c>
      <c r="E3092">
        <v>8</v>
      </c>
      <c r="F3092">
        <v>1659</v>
      </c>
      <c r="G3092" t="s">
        <v>713</v>
      </c>
      <c r="H3092" t="s">
        <v>28</v>
      </c>
      <c r="I3092">
        <v>16</v>
      </c>
    </row>
    <row r="3093" spans="1:9" x14ac:dyDescent="0.25">
      <c r="A3093" t="s">
        <v>2</v>
      </c>
      <c r="B3093" t="s">
        <v>694</v>
      </c>
      <c r="C3093" t="s">
        <v>705</v>
      </c>
      <c r="D3093" s="1" t="s">
        <v>696</v>
      </c>
      <c r="E3093">
        <v>8</v>
      </c>
      <c r="F3093">
        <v>1659</v>
      </c>
      <c r="G3093" t="s">
        <v>713</v>
      </c>
      <c r="H3093" t="s">
        <v>44</v>
      </c>
      <c r="I3093">
        <v>11</v>
      </c>
    </row>
    <row r="3094" spans="1:9" x14ac:dyDescent="0.25">
      <c r="A3094" t="s">
        <v>2</v>
      </c>
      <c r="B3094" t="s">
        <v>694</v>
      </c>
      <c r="C3094" t="s">
        <v>705</v>
      </c>
      <c r="D3094" s="1" t="s">
        <v>696</v>
      </c>
      <c r="E3094">
        <v>8</v>
      </c>
      <c r="F3094">
        <v>1659</v>
      </c>
      <c r="G3094" t="s">
        <v>713</v>
      </c>
      <c r="H3094" t="s">
        <v>715</v>
      </c>
      <c r="I3094">
        <v>1</v>
      </c>
    </row>
    <row r="3095" spans="1:9" x14ac:dyDescent="0.25">
      <c r="A3095" t="s">
        <v>2</v>
      </c>
      <c r="B3095" t="s">
        <v>694</v>
      </c>
      <c r="C3095" t="s">
        <v>705</v>
      </c>
      <c r="D3095" s="1" t="s">
        <v>696</v>
      </c>
      <c r="E3095">
        <v>8</v>
      </c>
      <c r="F3095">
        <v>1659</v>
      </c>
      <c r="G3095" t="s">
        <v>713</v>
      </c>
      <c r="H3095" t="s">
        <v>5</v>
      </c>
      <c r="I3095">
        <v>12</v>
      </c>
    </row>
    <row r="3096" spans="1:9" x14ac:dyDescent="0.25">
      <c r="A3096" t="s">
        <v>2</v>
      </c>
      <c r="B3096" t="s">
        <v>694</v>
      </c>
      <c r="C3096" t="s">
        <v>705</v>
      </c>
      <c r="D3096" s="1" t="s">
        <v>696</v>
      </c>
      <c r="E3096">
        <v>8</v>
      </c>
      <c r="F3096">
        <v>922250</v>
      </c>
      <c r="G3096" t="s">
        <v>716</v>
      </c>
      <c r="H3096" t="s">
        <v>23</v>
      </c>
      <c r="I3096">
        <v>6</v>
      </c>
    </row>
    <row r="3097" spans="1:9" x14ac:dyDescent="0.25">
      <c r="A3097" t="s">
        <v>2</v>
      </c>
      <c r="B3097" t="s">
        <v>694</v>
      </c>
      <c r="C3097" t="s">
        <v>705</v>
      </c>
      <c r="D3097" s="1" t="s">
        <v>696</v>
      </c>
      <c r="E3097">
        <v>8</v>
      </c>
      <c r="F3097">
        <v>922250</v>
      </c>
      <c r="G3097" t="s">
        <v>716</v>
      </c>
      <c r="H3097" t="s">
        <v>49</v>
      </c>
      <c r="I3097">
        <v>3</v>
      </c>
    </row>
    <row r="3098" spans="1:9" x14ac:dyDescent="0.25">
      <c r="A3098" t="s">
        <v>2</v>
      </c>
      <c r="B3098" t="s">
        <v>694</v>
      </c>
      <c r="C3098" t="s">
        <v>705</v>
      </c>
      <c r="D3098" s="1" t="s">
        <v>696</v>
      </c>
      <c r="E3098">
        <v>8</v>
      </c>
      <c r="F3098">
        <v>922250</v>
      </c>
      <c r="G3098" t="s">
        <v>716</v>
      </c>
      <c r="H3098" t="s">
        <v>26</v>
      </c>
      <c r="I3098">
        <v>30</v>
      </c>
    </row>
    <row r="3099" spans="1:9" x14ac:dyDescent="0.25">
      <c r="A3099" t="s">
        <v>2</v>
      </c>
      <c r="B3099" t="s">
        <v>694</v>
      </c>
      <c r="C3099" t="s">
        <v>705</v>
      </c>
      <c r="D3099" s="1" t="s">
        <v>696</v>
      </c>
      <c r="E3099">
        <v>8</v>
      </c>
      <c r="F3099">
        <v>922250</v>
      </c>
      <c r="G3099" t="s">
        <v>716</v>
      </c>
      <c r="H3099" t="s">
        <v>38</v>
      </c>
      <c r="I3099">
        <v>4</v>
      </c>
    </row>
    <row r="3100" spans="1:9" x14ac:dyDescent="0.25">
      <c r="A3100" t="s">
        <v>2</v>
      </c>
      <c r="B3100" t="s">
        <v>694</v>
      </c>
      <c r="C3100" t="s">
        <v>705</v>
      </c>
      <c r="D3100" s="1" t="s">
        <v>696</v>
      </c>
      <c r="E3100">
        <v>8</v>
      </c>
      <c r="F3100">
        <v>922250</v>
      </c>
      <c r="G3100" t="s">
        <v>716</v>
      </c>
      <c r="H3100" t="s">
        <v>107</v>
      </c>
      <c r="I3100">
        <v>1</v>
      </c>
    </row>
    <row r="3101" spans="1:9" x14ac:dyDescent="0.25">
      <c r="A3101" t="s">
        <v>2</v>
      </c>
      <c r="B3101" t="s">
        <v>694</v>
      </c>
      <c r="C3101" t="s">
        <v>705</v>
      </c>
      <c r="D3101" s="1" t="s">
        <v>696</v>
      </c>
      <c r="E3101">
        <v>8</v>
      </c>
      <c r="F3101">
        <v>922250</v>
      </c>
      <c r="G3101" t="s">
        <v>716</v>
      </c>
      <c r="H3101" t="s">
        <v>621</v>
      </c>
      <c r="I3101">
        <v>1</v>
      </c>
    </row>
    <row r="3102" spans="1:9" x14ac:dyDescent="0.25">
      <c r="A3102" t="s">
        <v>2</v>
      </c>
      <c r="B3102" t="s">
        <v>694</v>
      </c>
      <c r="C3102" t="s">
        <v>705</v>
      </c>
      <c r="D3102" s="1" t="s">
        <v>696</v>
      </c>
      <c r="E3102">
        <v>8</v>
      </c>
      <c r="F3102">
        <v>922250</v>
      </c>
      <c r="G3102" t="s">
        <v>716</v>
      </c>
      <c r="H3102" t="s">
        <v>27</v>
      </c>
      <c r="I3102">
        <v>13</v>
      </c>
    </row>
    <row r="3103" spans="1:9" x14ac:dyDescent="0.25">
      <c r="A3103" t="s">
        <v>2</v>
      </c>
      <c r="B3103" t="s">
        <v>694</v>
      </c>
      <c r="C3103" t="s">
        <v>705</v>
      </c>
      <c r="D3103" s="1" t="s">
        <v>696</v>
      </c>
      <c r="E3103">
        <v>8</v>
      </c>
      <c r="F3103">
        <v>922250</v>
      </c>
      <c r="G3103" t="s">
        <v>716</v>
      </c>
      <c r="H3103" t="s">
        <v>708</v>
      </c>
      <c r="I3103">
        <v>1</v>
      </c>
    </row>
    <row r="3104" spans="1:9" x14ac:dyDescent="0.25">
      <c r="A3104" t="s">
        <v>2</v>
      </c>
      <c r="B3104" t="s">
        <v>694</v>
      </c>
      <c r="C3104" t="s">
        <v>705</v>
      </c>
      <c r="D3104" s="1" t="s">
        <v>696</v>
      </c>
      <c r="E3104">
        <v>8</v>
      </c>
      <c r="F3104">
        <v>922250</v>
      </c>
      <c r="G3104" t="s">
        <v>716</v>
      </c>
      <c r="H3104" t="s">
        <v>710</v>
      </c>
      <c r="I3104">
        <v>1</v>
      </c>
    </row>
    <row r="3105" spans="1:9" x14ac:dyDescent="0.25">
      <c r="A3105" t="s">
        <v>2</v>
      </c>
      <c r="B3105" t="s">
        <v>694</v>
      </c>
      <c r="C3105" t="s">
        <v>705</v>
      </c>
      <c r="D3105" s="1" t="s">
        <v>696</v>
      </c>
      <c r="E3105">
        <v>8</v>
      </c>
      <c r="F3105">
        <v>922250</v>
      </c>
      <c r="G3105" t="s">
        <v>716</v>
      </c>
      <c r="H3105" t="s">
        <v>28</v>
      </c>
      <c r="I3105">
        <v>5</v>
      </c>
    </row>
    <row r="3106" spans="1:9" x14ac:dyDescent="0.25">
      <c r="A3106" t="s">
        <v>2</v>
      </c>
      <c r="B3106" t="s">
        <v>694</v>
      </c>
      <c r="C3106" t="s">
        <v>705</v>
      </c>
      <c r="D3106" s="1" t="s">
        <v>696</v>
      </c>
      <c r="E3106">
        <v>8</v>
      </c>
      <c r="F3106">
        <v>922250</v>
      </c>
      <c r="G3106" t="s">
        <v>716</v>
      </c>
      <c r="H3106" t="s">
        <v>5</v>
      </c>
      <c r="I3106">
        <v>5</v>
      </c>
    </row>
    <row r="3107" spans="1:9" x14ac:dyDescent="0.25">
      <c r="A3107" t="s">
        <v>2</v>
      </c>
      <c r="B3107" t="s">
        <v>694</v>
      </c>
      <c r="C3107" t="s">
        <v>717</v>
      </c>
      <c r="D3107" s="1" t="s">
        <v>696</v>
      </c>
      <c r="E3107">
        <v>8</v>
      </c>
      <c r="F3107">
        <v>309</v>
      </c>
      <c r="G3107" t="s">
        <v>718</v>
      </c>
      <c r="H3107" t="s">
        <v>52</v>
      </c>
      <c r="I3107">
        <v>1</v>
      </c>
    </row>
    <row r="3108" spans="1:9" x14ac:dyDescent="0.25">
      <c r="A3108" t="s">
        <v>2</v>
      </c>
      <c r="B3108" t="s">
        <v>694</v>
      </c>
      <c r="C3108" t="s">
        <v>717</v>
      </c>
      <c r="D3108" s="1" t="s">
        <v>696</v>
      </c>
      <c r="E3108">
        <v>8</v>
      </c>
      <c r="F3108">
        <v>309</v>
      </c>
      <c r="G3108" t="s">
        <v>718</v>
      </c>
      <c r="H3108" t="s">
        <v>49</v>
      </c>
      <c r="I3108">
        <v>1</v>
      </c>
    </row>
    <row r="3109" spans="1:9" x14ac:dyDescent="0.25">
      <c r="A3109" t="s">
        <v>2</v>
      </c>
      <c r="B3109" t="s">
        <v>694</v>
      </c>
      <c r="C3109" t="s">
        <v>717</v>
      </c>
      <c r="D3109" s="1" t="s">
        <v>696</v>
      </c>
      <c r="E3109">
        <v>8</v>
      </c>
      <c r="F3109">
        <v>309</v>
      </c>
      <c r="G3109" t="s">
        <v>718</v>
      </c>
      <c r="H3109" t="s">
        <v>26</v>
      </c>
      <c r="I3109">
        <v>7</v>
      </c>
    </row>
    <row r="3110" spans="1:9" x14ac:dyDescent="0.25">
      <c r="A3110" t="s">
        <v>2</v>
      </c>
      <c r="B3110" t="s">
        <v>694</v>
      </c>
      <c r="C3110" t="s">
        <v>717</v>
      </c>
      <c r="D3110" s="1" t="s">
        <v>696</v>
      </c>
      <c r="E3110">
        <v>8</v>
      </c>
      <c r="F3110">
        <v>309</v>
      </c>
      <c r="G3110" t="s">
        <v>718</v>
      </c>
      <c r="H3110" t="s">
        <v>5</v>
      </c>
      <c r="I3110">
        <v>1</v>
      </c>
    </row>
    <row r="3111" spans="1:9" x14ac:dyDescent="0.25">
      <c r="A3111" t="s">
        <v>2</v>
      </c>
      <c r="B3111" t="s">
        <v>694</v>
      </c>
      <c r="C3111" t="s">
        <v>717</v>
      </c>
      <c r="D3111" s="1" t="s">
        <v>696</v>
      </c>
      <c r="E3111">
        <v>8</v>
      </c>
      <c r="F3111">
        <v>310</v>
      </c>
      <c r="G3111" t="s">
        <v>719</v>
      </c>
      <c r="H3111" t="s">
        <v>26</v>
      </c>
      <c r="I3111">
        <v>19</v>
      </c>
    </row>
    <row r="3112" spans="1:9" x14ac:dyDescent="0.25">
      <c r="A3112" t="s">
        <v>2</v>
      </c>
      <c r="B3112" t="s">
        <v>694</v>
      </c>
      <c r="C3112" t="s">
        <v>717</v>
      </c>
      <c r="D3112" s="1" t="s">
        <v>696</v>
      </c>
      <c r="E3112">
        <v>8</v>
      </c>
      <c r="F3112">
        <v>310</v>
      </c>
      <c r="G3112" t="s">
        <v>719</v>
      </c>
      <c r="H3112" t="s">
        <v>98</v>
      </c>
      <c r="I3112">
        <v>2</v>
      </c>
    </row>
    <row r="3113" spans="1:9" x14ac:dyDescent="0.25">
      <c r="A3113" t="s">
        <v>2</v>
      </c>
      <c r="B3113" t="s">
        <v>694</v>
      </c>
      <c r="C3113" t="s">
        <v>717</v>
      </c>
      <c r="D3113" s="1" t="s">
        <v>696</v>
      </c>
      <c r="E3113">
        <v>8</v>
      </c>
      <c r="F3113">
        <v>322</v>
      </c>
      <c r="G3113" t="s">
        <v>720</v>
      </c>
      <c r="H3113" t="s">
        <v>26</v>
      </c>
      <c r="I3113">
        <v>11</v>
      </c>
    </row>
    <row r="3114" spans="1:9" x14ac:dyDescent="0.25">
      <c r="A3114" t="s">
        <v>2</v>
      </c>
      <c r="B3114" t="s">
        <v>694</v>
      </c>
      <c r="C3114" t="s">
        <v>717</v>
      </c>
      <c r="D3114" s="1" t="s">
        <v>696</v>
      </c>
      <c r="E3114">
        <v>8</v>
      </c>
      <c r="F3114">
        <v>322</v>
      </c>
      <c r="G3114" t="s">
        <v>720</v>
      </c>
      <c r="H3114" t="s">
        <v>7</v>
      </c>
      <c r="I3114">
        <v>1</v>
      </c>
    </row>
    <row r="3115" spans="1:9" x14ac:dyDescent="0.25">
      <c r="A3115" t="s">
        <v>2</v>
      </c>
      <c r="B3115" t="s">
        <v>694</v>
      </c>
      <c r="C3115" t="s">
        <v>717</v>
      </c>
      <c r="D3115" s="1" t="s">
        <v>696</v>
      </c>
      <c r="E3115">
        <v>8</v>
      </c>
      <c r="F3115">
        <v>334</v>
      </c>
      <c r="G3115" t="s">
        <v>721</v>
      </c>
      <c r="H3115" t="s">
        <v>26</v>
      </c>
      <c r="I3115">
        <v>13</v>
      </c>
    </row>
    <row r="3116" spans="1:9" x14ac:dyDescent="0.25">
      <c r="A3116" t="s">
        <v>2</v>
      </c>
      <c r="B3116" t="s">
        <v>694</v>
      </c>
      <c r="C3116" t="s">
        <v>717</v>
      </c>
      <c r="D3116" s="1" t="s">
        <v>696</v>
      </c>
      <c r="E3116">
        <v>8</v>
      </c>
      <c r="F3116">
        <v>334</v>
      </c>
      <c r="G3116" t="s">
        <v>721</v>
      </c>
      <c r="H3116" t="s">
        <v>28</v>
      </c>
      <c r="I3116">
        <v>1</v>
      </c>
    </row>
    <row r="3117" spans="1:9" x14ac:dyDescent="0.25">
      <c r="A3117" t="s">
        <v>2</v>
      </c>
      <c r="B3117" t="s">
        <v>694</v>
      </c>
      <c r="C3117" t="s">
        <v>717</v>
      </c>
      <c r="D3117" s="1" t="s">
        <v>696</v>
      </c>
      <c r="E3117">
        <v>8</v>
      </c>
      <c r="F3117">
        <v>334</v>
      </c>
      <c r="G3117" t="s">
        <v>721</v>
      </c>
      <c r="H3117" t="s">
        <v>44</v>
      </c>
      <c r="I3117">
        <v>1</v>
      </c>
    </row>
    <row r="3118" spans="1:9" x14ac:dyDescent="0.25">
      <c r="A3118" t="s">
        <v>2</v>
      </c>
      <c r="B3118" t="s">
        <v>694</v>
      </c>
      <c r="C3118" t="s">
        <v>717</v>
      </c>
      <c r="D3118" s="1" t="s">
        <v>696</v>
      </c>
      <c r="E3118">
        <v>8</v>
      </c>
      <c r="F3118">
        <v>462</v>
      </c>
      <c r="G3118" t="s">
        <v>722</v>
      </c>
      <c r="H3118" t="s">
        <v>26</v>
      </c>
      <c r="I3118">
        <v>13</v>
      </c>
    </row>
    <row r="3119" spans="1:9" x14ac:dyDescent="0.25">
      <c r="A3119" t="s">
        <v>2</v>
      </c>
      <c r="B3119" t="s">
        <v>694</v>
      </c>
      <c r="C3119" t="s">
        <v>717</v>
      </c>
      <c r="D3119" s="1" t="s">
        <v>696</v>
      </c>
      <c r="E3119">
        <v>8</v>
      </c>
      <c r="F3119">
        <v>516</v>
      </c>
      <c r="G3119" t="s">
        <v>723</v>
      </c>
      <c r="H3119" t="s">
        <v>23</v>
      </c>
      <c r="I3119">
        <v>1</v>
      </c>
    </row>
    <row r="3120" spans="1:9" x14ac:dyDescent="0.25">
      <c r="A3120" t="s">
        <v>2</v>
      </c>
      <c r="B3120" t="s">
        <v>694</v>
      </c>
      <c r="C3120" t="s">
        <v>717</v>
      </c>
      <c r="D3120" s="1" t="s">
        <v>696</v>
      </c>
      <c r="E3120">
        <v>8</v>
      </c>
      <c r="F3120">
        <v>516</v>
      </c>
      <c r="G3120" t="s">
        <v>723</v>
      </c>
      <c r="H3120" t="s">
        <v>26</v>
      </c>
      <c r="I3120">
        <v>14</v>
      </c>
    </row>
    <row r="3121" spans="1:9" x14ac:dyDescent="0.25">
      <c r="A3121" t="s">
        <v>2</v>
      </c>
      <c r="B3121" t="s">
        <v>694</v>
      </c>
      <c r="C3121" t="s">
        <v>717</v>
      </c>
      <c r="D3121" s="1" t="s">
        <v>696</v>
      </c>
      <c r="E3121">
        <v>8</v>
      </c>
      <c r="F3121">
        <v>516</v>
      </c>
      <c r="G3121" t="s">
        <v>723</v>
      </c>
      <c r="H3121" t="s">
        <v>28</v>
      </c>
      <c r="I3121">
        <v>2</v>
      </c>
    </row>
    <row r="3122" spans="1:9" x14ac:dyDescent="0.25">
      <c r="A3122" t="s">
        <v>2</v>
      </c>
      <c r="B3122" t="s">
        <v>694</v>
      </c>
      <c r="C3122" t="s">
        <v>717</v>
      </c>
      <c r="D3122" s="1" t="s">
        <v>696</v>
      </c>
      <c r="E3122">
        <v>8</v>
      </c>
      <c r="F3122">
        <v>516</v>
      </c>
      <c r="G3122" t="s">
        <v>723</v>
      </c>
      <c r="H3122" t="s">
        <v>98</v>
      </c>
      <c r="I3122">
        <v>1</v>
      </c>
    </row>
    <row r="3123" spans="1:9" x14ac:dyDescent="0.25">
      <c r="A3123" t="s">
        <v>2</v>
      </c>
      <c r="B3123" t="s">
        <v>694</v>
      </c>
      <c r="C3123" t="s">
        <v>717</v>
      </c>
      <c r="D3123" s="1" t="s">
        <v>696</v>
      </c>
      <c r="E3123">
        <v>8</v>
      </c>
      <c r="F3123">
        <v>516</v>
      </c>
      <c r="G3123" t="s">
        <v>723</v>
      </c>
      <c r="H3123" t="s">
        <v>5</v>
      </c>
      <c r="I3123">
        <v>4</v>
      </c>
    </row>
    <row r="3124" spans="1:9" x14ac:dyDescent="0.25">
      <c r="A3124" t="s">
        <v>2</v>
      </c>
      <c r="B3124" t="s">
        <v>694</v>
      </c>
      <c r="C3124" t="s">
        <v>717</v>
      </c>
      <c r="D3124" s="1" t="s">
        <v>696</v>
      </c>
      <c r="E3124">
        <v>8</v>
      </c>
      <c r="F3124">
        <v>528</v>
      </c>
      <c r="G3124" t="s">
        <v>724</v>
      </c>
      <c r="H3124" t="s">
        <v>49</v>
      </c>
      <c r="I3124">
        <v>3</v>
      </c>
    </row>
    <row r="3125" spans="1:9" x14ac:dyDescent="0.25">
      <c r="A3125" t="s">
        <v>2</v>
      </c>
      <c r="B3125" t="s">
        <v>694</v>
      </c>
      <c r="C3125" t="s">
        <v>717</v>
      </c>
      <c r="D3125" s="1" t="s">
        <v>696</v>
      </c>
      <c r="E3125">
        <v>8</v>
      </c>
      <c r="F3125">
        <v>528</v>
      </c>
      <c r="G3125" t="s">
        <v>724</v>
      </c>
      <c r="H3125" t="s">
        <v>26</v>
      </c>
      <c r="I3125">
        <v>63</v>
      </c>
    </row>
    <row r="3126" spans="1:9" x14ac:dyDescent="0.25">
      <c r="A3126" t="s">
        <v>2</v>
      </c>
      <c r="B3126" t="s">
        <v>694</v>
      </c>
      <c r="C3126" t="s">
        <v>717</v>
      </c>
      <c r="D3126" s="1" t="s">
        <v>696</v>
      </c>
      <c r="E3126">
        <v>8</v>
      </c>
      <c r="F3126">
        <v>528</v>
      </c>
      <c r="G3126" t="s">
        <v>724</v>
      </c>
      <c r="H3126" t="s">
        <v>38</v>
      </c>
      <c r="I3126">
        <v>1</v>
      </c>
    </row>
    <row r="3127" spans="1:9" x14ac:dyDescent="0.25">
      <c r="A3127" t="s">
        <v>2</v>
      </c>
      <c r="B3127" t="s">
        <v>694</v>
      </c>
      <c r="C3127" t="s">
        <v>717</v>
      </c>
      <c r="D3127" s="1" t="s">
        <v>696</v>
      </c>
      <c r="E3127">
        <v>8</v>
      </c>
      <c r="F3127">
        <v>528</v>
      </c>
      <c r="G3127" t="s">
        <v>724</v>
      </c>
      <c r="H3127" t="s">
        <v>7</v>
      </c>
      <c r="I3127">
        <v>1</v>
      </c>
    </row>
    <row r="3128" spans="1:9" x14ac:dyDescent="0.25">
      <c r="A3128" t="s">
        <v>2</v>
      </c>
      <c r="B3128" t="s">
        <v>694</v>
      </c>
      <c r="C3128" t="s">
        <v>717</v>
      </c>
      <c r="D3128" s="1" t="s">
        <v>696</v>
      </c>
      <c r="E3128">
        <v>8</v>
      </c>
      <c r="F3128">
        <v>528</v>
      </c>
      <c r="G3128" t="s">
        <v>724</v>
      </c>
      <c r="H3128" t="s">
        <v>28</v>
      </c>
      <c r="I3128">
        <v>2</v>
      </c>
    </row>
    <row r="3129" spans="1:9" x14ac:dyDescent="0.25">
      <c r="A3129" t="s">
        <v>2</v>
      </c>
      <c r="B3129" t="s">
        <v>694</v>
      </c>
      <c r="C3129" t="s">
        <v>717</v>
      </c>
      <c r="D3129" s="1" t="s">
        <v>696</v>
      </c>
      <c r="E3129">
        <v>8</v>
      </c>
      <c r="F3129">
        <v>848</v>
      </c>
      <c r="G3129" t="s">
        <v>725</v>
      </c>
      <c r="H3129" t="s">
        <v>26</v>
      </c>
      <c r="I3129">
        <v>11</v>
      </c>
    </row>
    <row r="3130" spans="1:9" x14ac:dyDescent="0.25">
      <c r="A3130" t="s">
        <v>2</v>
      </c>
      <c r="B3130" t="s">
        <v>694</v>
      </c>
      <c r="C3130" t="s">
        <v>717</v>
      </c>
      <c r="D3130" s="1" t="s">
        <v>696</v>
      </c>
      <c r="E3130">
        <v>8</v>
      </c>
      <c r="F3130">
        <v>848</v>
      </c>
      <c r="G3130" t="s">
        <v>725</v>
      </c>
      <c r="H3130" t="s">
        <v>7</v>
      </c>
      <c r="I3130">
        <v>1</v>
      </c>
    </row>
    <row r="3131" spans="1:9" x14ac:dyDescent="0.25">
      <c r="A3131" t="s">
        <v>2</v>
      </c>
      <c r="B3131" t="s">
        <v>694</v>
      </c>
      <c r="C3131" t="s">
        <v>717</v>
      </c>
      <c r="D3131" s="1" t="s">
        <v>696</v>
      </c>
      <c r="E3131">
        <v>8</v>
      </c>
      <c r="F3131">
        <v>848</v>
      </c>
      <c r="G3131" t="s">
        <v>725</v>
      </c>
      <c r="H3131" t="s">
        <v>5</v>
      </c>
      <c r="I3131">
        <v>2</v>
      </c>
    </row>
    <row r="3132" spans="1:9" x14ac:dyDescent="0.25">
      <c r="A3132" t="s">
        <v>2</v>
      </c>
      <c r="B3132" t="s">
        <v>694</v>
      </c>
      <c r="C3132" t="s">
        <v>726</v>
      </c>
      <c r="D3132" s="1" t="s">
        <v>696</v>
      </c>
      <c r="E3132">
        <v>8</v>
      </c>
      <c r="F3132">
        <v>3712</v>
      </c>
      <c r="G3132" t="s">
        <v>727</v>
      </c>
      <c r="H3132" t="s">
        <v>23</v>
      </c>
      <c r="I3132">
        <v>77</v>
      </c>
    </row>
    <row r="3133" spans="1:9" x14ac:dyDescent="0.25">
      <c r="A3133" t="s">
        <v>2</v>
      </c>
      <c r="B3133" t="s">
        <v>694</v>
      </c>
      <c r="C3133" t="s">
        <v>726</v>
      </c>
      <c r="D3133" s="1" t="s">
        <v>696</v>
      </c>
      <c r="E3133">
        <v>8</v>
      </c>
      <c r="F3133">
        <v>3712</v>
      </c>
      <c r="G3133" t="s">
        <v>727</v>
      </c>
      <c r="H3133" t="s">
        <v>433</v>
      </c>
      <c r="I3133">
        <v>1</v>
      </c>
    </row>
    <row r="3134" spans="1:9" x14ac:dyDescent="0.25">
      <c r="A3134" t="s">
        <v>2</v>
      </c>
      <c r="B3134" t="s">
        <v>694</v>
      </c>
      <c r="C3134" t="s">
        <v>726</v>
      </c>
      <c r="D3134" s="1" t="s">
        <v>696</v>
      </c>
      <c r="E3134">
        <v>8</v>
      </c>
      <c r="F3134">
        <v>3712</v>
      </c>
      <c r="G3134" t="s">
        <v>727</v>
      </c>
      <c r="H3134" t="s">
        <v>26</v>
      </c>
      <c r="I3134">
        <v>1</v>
      </c>
    </row>
    <row r="3135" spans="1:9" x14ac:dyDescent="0.25">
      <c r="A3135" t="s">
        <v>2</v>
      </c>
      <c r="B3135" t="s">
        <v>694</v>
      </c>
      <c r="C3135" t="s">
        <v>726</v>
      </c>
      <c r="D3135" s="1" t="s">
        <v>696</v>
      </c>
      <c r="E3135">
        <v>8</v>
      </c>
      <c r="F3135">
        <v>3712</v>
      </c>
      <c r="G3135" t="s">
        <v>727</v>
      </c>
      <c r="H3135" t="s">
        <v>38</v>
      </c>
      <c r="I3135">
        <v>1</v>
      </c>
    </row>
    <row r="3136" spans="1:9" x14ac:dyDescent="0.25">
      <c r="A3136" t="s">
        <v>2</v>
      </c>
      <c r="B3136" t="s">
        <v>694</v>
      </c>
      <c r="C3136" t="s">
        <v>726</v>
      </c>
      <c r="D3136" s="1" t="s">
        <v>696</v>
      </c>
      <c r="E3136">
        <v>8</v>
      </c>
      <c r="F3136">
        <v>3712</v>
      </c>
      <c r="G3136" t="s">
        <v>727</v>
      </c>
      <c r="H3136" t="s">
        <v>79</v>
      </c>
      <c r="I3136">
        <v>2</v>
      </c>
    </row>
    <row r="3137" spans="1:9" x14ac:dyDescent="0.25">
      <c r="A3137" t="s">
        <v>2</v>
      </c>
      <c r="B3137" t="s">
        <v>694</v>
      </c>
      <c r="C3137" t="s">
        <v>726</v>
      </c>
      <c r="D3137" s="1" t="s">
        <v>696</v>
      </c>
      <c r="E3137">
        <v>8</v>
      </c>
      <c r="F3137">
        <v>3712</v>
      </c>
      <c r="G3137" t="s">
        <v>727</v>
      </c>
      <c r="H3137" t="s">
        <v>107</v>
      </c>
      <c r="I3137">
        <v>1</v>
      </c>
    </row>
    <row r="3138" spans="1:9" x14ac:dyDescent="0.25">
      <c r="A3138" t="s">
        <v>2</v>
      </c>
      <c r="B3138" t="s">
        <v>694</v>
      </c>
      <c r="C3138" t="s">
        <v>726</v>
      </c>
      <c r="D3138" s="1" t="s">
        <v>696</v>
      </c>
      <c r="E3138">
        <v>8</v>
      </c>
      <c r="F3138">
        <v>3712</v>
      </c>
      <c r="G3138" t="s">
        <v>727</v>
      </c>
      <c r="H3138" t="s">
        <v>549</v>
      </c>
      <c r="I3138">
        <v>1</v>
      </c>
    </row>
    <row r="3139" spans="1:9" x14ac:dyDescent="0.25">
      <c r="A3139" t="s">
        <v>2</v>
      </c>
      <c r="B3139" t="s">
        <v>694</v>
      </c>
      <c r="C3139" t="s">
        <v>726</v>
      </c>
      <c r="D3139" s="1" t="s">
        <v>696</v>
      </c>
      <c r="E3139">
        <v>8</v>
      </c>
      <c r="F3139">
        <v>3712</v>
      </c>
      <c r="G3139" t="s">
        <v>727</v>
      </c>
      <c r="H3139" t="s">
        <v>44</v>
      </c>
      <c r="I3139">
        <v>4</v>
      </c>
    </row>
    <row r="3140" spans="1:9" x14ac:dyDescent="0.25">
      <c r="A3140" t="s">
        <v>2</v>
      </c>
      <c r="B3140" t="s">
        <v>694</v>
      </c>
      <c r="C3140" t="s">
        <v>726</v>
      </c>
      <c r="D3140" s="1" t="s">
        <v>696</v>
      </c>
      <c r="E3140">
        <v>8</v>
      </c>
      <c r="F3140">
        <v>3712</v>
      </c>
      <c r="G3140" t="s">
        <v>727</v>
      </c>
      <c r="H3140" t="s">
        <v>216</v>
      </c>
      <c r="I3140">
        <v>3</v>
      </c>
    </row>
    <row r="3141" spans="1:9" x14ac:dyDescent="0.25">
      <c r="A3141" t="s">
        <v>2</v>
      </c>
      <c r="B3141" t="s">
        <v>694</v>
      </c>
      <c r="C3141" t="s">
        <v>726</v>
      </c>
      <c r="D3141" s="1" t="s">
        <v>696</v>
      </c>
      <c r="E3141">
        <v>8</v>
      </c>
      <c r="F3141">
        <v>3712</v>
      </c>
      <c r="G3141" t="s">
        <v>727</v>
      </c>
      <c r="H3141" t="s">
        <v>5</v>
      </c>
      <c r="I3141">
        <v>6</v>
      </c>
    </row>
    <row r="3142" spans="1:9" x14ac:dyDescent="0.25">
      <c r="A3142" t="s">
        <v>2</v>
      </c>
      <c r="B3142" t="s">
        <v>694</v>
      </c>
      <c r="C3142" t="s">
        <v>726</v>
      </c>
      <c r="D3142" s="1" t="s">
        <v>696</v>
      </c>
      <c r="E3142">
        <v>8</v>
      </c>
      <c r="F3142">
        <v>3852</v>
      </c>
      <c r="G3142" t="s">
        <v>728</v>
      </c>
      <c r="H3142" t="s">
        <v>23</v>
      </c>
      <c r="I3142">
        <v>17</v>
      </c>
    </row>
    <row r="3143" spans="1:9" x14ac:dyDescent="0.25">
      <c r="A3143" t="s">
        <v>2</v>
      </c>
      <c r="B3143" t="s">
        <v>694</v>
      </c>
      <c r="C3143" t="s">
        <v>726</v>
      </c>
      <c r="D3143" s="1" t="s">
        <v>696</v>
      </c>
      <c r="E3143">
        <v>8</v>
      </c>
      <c r="F3143">
        <v>3852</v>
      </c>
      <c r="G3143" t="s">
        <v>728</v>
      </c>
      <c r="H3143" t="s">
        <v>49</v>
      </c>
      <c r="I3143">
        <v>1</v>
      </c>
    </row>
    <row r="3144" spans="1:9" x14ac:dyDescent="0.25">
      <c r="A3144" t="s">
        <v>2</v>
      </c>
      <c r="B3144" t="s">
        <v>694</v>
      </c>
      <c r="C3144" t="s">
        <v>726</v>
      </c>
      <c r="D3144" s="1" t="s">
        <v>696</v>
      </c>
      <c r="E3144">
        <v>8</v>
      </c>
      <c r="F3144">
        <v>3852</v>
      </c>
      <c r="G3144" t="s">
        <v>728</v>
      </c>
      <c r="H3144" t="s">
        <v>26</v>
      </c>
      <c r="I3144">
        <v>1</v>
      </c>
    </row>
    <row r="3145" spans="1:9" x14ac:dyDescent="0.25">
      <c r="A3145" t="s">
        <v>2</v>
      </c>
      <c r="B3145" t="s">
        <v>694</v>
      </c>
      <c r="C3145" t="s">
        <v>726</v>
      </c>
      <c r="D3145" s="1" t="s">
        <v>696</v>
      </c>
      <c r="E3145">
        <v>8</v>
      </c>
      <c r="F3145">
        <v>3852</v>
      </c>
      <c r="G3145" t="s">
        <v>728</v>
      </c>
      <c r="H3145" t="s">
        <v>38</v>
      </c>
      <c r="I3145">
        <v>2</v>
      </c>
    </row>
    <row r="3146" spans="1:9" x14ac:dyDescent="0.25">
      <c r="A3146" t="s">
        <v>2</v>
      </c>
      <c r="B3146" t="s">
        <v>694</v>
      </c>
      <c r="C3146" t="s">
        <v>726</v>
      </c>
      <c r="D3146" s="1" t="s">
        <v>696</v>
      </c>
      <c r="E3146">
        <v>8</v>
      </c>
      <c r="F3146">
        <v>3852</v>
      </c>
      <c r="G3146" t="s">
        <v>728</v>
      </c>
      <c r="H3146" t="s">
        <v>107</v>
      </c>
      <c r="I3146">
        <v>1</v>
      </c>
    </row>
    <row r="3147" spans="1:9" x14ac:dyDescent="0.25">
      <c r="A3147" t="s">
        <v>2</v>
      </c>
      <c r="B3147" t="s">
        <v>694</v>
      </c>
      <c r="C3147" t="s">
        <v>726</v>
      </c>
      <c r="D3147" s="1" t="s">
        <v>696</v>
      </c>
      <c r="E3147">
        <v>8</v>
      </c>
      <c r="F3147">
        <v>3852</v>
      </c>
      <c r="G3147" t="s">
        <v>728</v>
      </c>
      <c r="H3147" t="s">
        <v>44</v>
      </c>
      <c r="I3147">
        <v>1</v>
      </c>
    </row>
    <row r="3148" spans="1:9" x14ac:dyDescent="0.25">
      <c r="A3148" t="s">
        <v>2</v>
      </c>
      <c r="B3148" t="s">
        <v>694</v>
      </c>
      <c r="C3148" t="s">
        <v>726</v>
      </c>
      <c r="D3148" s="1" t="s">
        <v>696</v>
      </c>
      <c r="E3148">
        <v>8</v>
      </c>
      <c r="F3148">
        <v>3852</v>
      </c>
      <c r="G3148" t="s">
        <v>728</v>
      </c>
      <c r="H3148" t="s">
        <v>5</v>
      </c>
      <c r="I3148">
        <v>5</v>
      </c>
    </row>
    <row r="3149" spans="1:9" x14ac:dyDescent="0.25">
      <c r="A3149" t="s">
        <v>2</v>
      </c>
      <c r="B3149" t="s">
        <v>694</v>
      </c>
      <c r="C3149" t="s">
        <v>729</v>
      </c>
      <c r="D3149" s="1" t="s">
        <v>696</v>
      </c>
      <c r="E3149">
        <v>8</v>
      </c>
      <c r="F3149">
        <v>358</v>
      </c>
      <c r="G3149" t="s">
        <v>730</v>
      </c>
      <c r="H3149" t="s">
        <v>49</v>
      </c>
      <c r="I3149">
        <v>1</v>
      </c>
    </row>
    <row r="3150" spans="1:9" x14ac:dyDescent="0.25">
      <c r="A3150" t="s">
        <v>2</v>
      </c>
      <c r="B3150" t="s">
        <v>694</v>
      </c>
      <c r="C3150" t="s">
        <v>729</v>
      </c>
      <c r="D3150" s="1" t="s">
        <v>696</v>
      </c>
      <c r="E3150">
        <v>8</v>
      </c>
      <c r="F3150">
        <v>358</v>
      </c>
      <c r="G3150" t="s">
        <v>730</v>
      </c>
      <c r="H3150" t="s">
        <v>26</v>
      </c>
      <c r="I3150">
        <v>34</v>
      </c>
    </row>
    <row r="3151" spans="1:9" x14ac:dyDescent="0.25">
      <c r="A3151" t="s">
        <v>2</v>
      </c>
      <c r="B3151" t="s">
        <v>694</v>
      </c>
      <c r="C3151" t="s">
        <v>729</v>
      </c>
      <c r="D3151" s="1" t="s">
        <v>696</v>
      </c>
      <c r="E3151">
        <v>8</v>
      </c>
      <c r="F3151">
        <v>358</v>
      </c>
      <c r="G3151" t="s">
        <v>730</v>
      </c>
      <c r="H3151" t="s">
        <v>28</v>
      </c>
      <c r="I3151">
        <v>1</v>
      </c>
    </row>
    <row r="3152" spans="1:9" x14ac:dyDescent="0.25">
      <c r="A3152" t="s">
        <v>2</v>
      </c>
      <c r="B3152" t="s">
        <v>694</v>
      </c>
      <c r="C3152" t="s">
        <v>729</v>
      </c>
      <c r="D3152" s="1" t="s">
        <v>696</v>
      </c>
      <c r="E3152">
        <v>8</v>
      </c>
      <c r="F3152">
        <v>358</v>
      </c>
      <c r="G3152" t="s">
        <v>730</v>
      </c>
      <c r="H3152" t="s">
        <v>5</v>
      </c>
      <c r="I3152">
        <v>1</v>
      </c>
    </row>
    <row r="3153" spans="1:9" x14ac:dyDescent="0.25">
      <c r="A3153" t="s">
        <v>2</v>
      </c>
      <c r="B3153" t="s">
        <v>694</v>
      </c>
      <c r="C3153" t="s">
        <v>729</v>
      </c>
      <c r="D3153" s="1" t="s">
        <v>696</v>
      </c>
      <c r="E3153">
        <v>8</v>
      </c>
      <c r="F3153">
        <v>383</v>
      </c>
      <c r="G3153" t="s">
        <v>731</v>
      </c>
      <c r="H3153" t="s">
        <v>26</v>
      </c>
      <c r="I3153">
        <v>11</v>
      </c>
    </row>
    <row r="3154" spans="1:9" x14ac:dyDescent="0.25">
      <c r="A3154" t="s">
        <v>2</v>
      </c>
      <c r="B3154" t="s">
        <v>694</v>
      </c>
      <c r="C3154" t="s">
        <v>729</v>
      </c>
      <c r="D3154" s="1" t="s">
        <v>696</v>
      </c>
      <c r="E3154">
        <v>8</v>
      </c>
      <c r="F3154">
        <v>437</v>
      </c>
      <c r="G3154" t="s">
        <v>732</v>
      </c>
      <c r="H3154" t="s">
        <v>5</v>
      </c>
      <c r="I3154">
        <v>1</v>
      </c>
    </row>
    <row r="3155" spans="1:9" x14ac:dyDescent="0.25">
      <c r="A3155" t="s">
        <v>2</v>
      </c>
      <c r="B3155" t="s">
        <v>694</v>
      </c>
      <c r="C3155" t="s">
        <v>729</v>
      </c>
      <c r="D3155" s="1" t="s">
        <v>696</v>
      </c>
      <c r="E3155">
        <v>8</v>
      </c>
      <c r="F3155">
        <v>449</v>
      </c>
      <c r="G3155" t="s">
        <v>733</v>
      </c>
      <c r="H3155" t="s">
        <v>26</v>
      </c>
      <c r="I3155">
        <v>4</v>
      </c>
    </row>
    <row r="3156" spans="1:9" x14ac:dyDescent="0.25">
      <c r="A3156" t="s">
        <v>2</v>
      </c>
      <c r="B3156" t="s">
        <v>694</v>
      </c>
      <c r="C3156" t="s">
        <v>729</v>
      </c>
      <c r="D3156" s="1" t="s">
        <v>696</v>
      </c>
      <c r="E3156">
        <v>8</v>
      </c>
      <c r="F3156">
        <v>498</v>
      </c>
      <c r="G3156" t="s">
        <v>734</v>
      </c>
      <c r="H3156" t="s">
        <v>26</v>
      </c>
      <c r="I3156">
        <v>6</v>
      </c>
    </row>
    <row r="3157" spans="1:9" x14ac:dyDescent="0.25">
      <c r="A3157" t="s">
        <v>2</v>
      </c>
      <c r="B3157" t="s">
        <v>694</v>
      </c>
      <c r="C3157" t="s">
        <v>729</v>
      </c>
      <c r="D3157" s="1" t="s">
        <v>696</v>
      </c>
      <c r="E3157">
        <v>8</v>
      </c>
      <c r="F3157">
        <v>498</v>
      </c>
      <c r="G3157" t="s">
        <v>734</v>
      </c>
      <c r="H3157" t="s">
        <v>5</v>
      </c>
      <c r="I3157">
        <v>3</v>
      </c>
    </row>
    <row r="3158" spans="1:9" x14ac:dyDescent="0.25">
      <c r="A3158" t="s">
        <v>2</v>
      </c>
      <c r="B3158" t="s">
        <v>694</v>
      </c>
      <c r="C3158" t="s">
        <v>729</v>
      </c>
      <c r="D3158" s="1" t="s">
        <v>696</v>
      </c>
      <c r="E3158">
        <v>8</v>
      </c>
      <c r="F3158">
        <v>504</v>
      </c>
      <c r="G3158" t="s">
        <v>735</v>
      </c>
      <c r="H3158" t="s">
        <v>26</v>
      </c>
      <c r="I3158">
        <v>5</v>
      </c>
    </row>
    <row r="3159" spans="1:9" x14ac:dyDescent="0.25">
      <c r="A3159" t="s">
        <v>2</v>
      </c>
      <c r="B3159" t="s">
        <v>694</v>
      </c>
      <c r="C3159" t="s">
        <v>729</v>
      </c>
      <c r="D3159" s="1" t="s">
        <v>696</v>
      </c>
      <c r="E3159">
        <v>8</v>
      </c>
      <c r="F3159">
        <v>536</v>
      </c>
      <c r="G3159" t="s">
        <v>736</v>
      </c>
      <c r="H3159" t="s">
        <v>26</v>
      </c>
      <c r="I3159">
        <v>3</v>
      </c>
    </row>
    <row r="3160" spans="1:9" x14ac:dyDescent="0.25">
      <c r="A3160" t="s">
        <v>2</v>
      </c>
      <c r="B3160" t="s">
        <v>694</v>
      </c>
      <c r="C3160" t="s">
        <v>729</v>
      </c>
      <c r="D3160" s="1" t="s">
        <v>696</v>
      </c>
      <c r="E3160">
        <v>8</v>
      </c>
      <c r="F3160">
        <v>536</v>
      </c>
      <c r="G3160" t="s">
        <v>736</v>
      </c>
      <c r="H3160" t="s">
        <v>569</v>
      </c>
      <c r="I3160">
        <v>1</v>
      </c>
    </row>
    <row r="3161" spans="1:9" x14ac:dyDescent="0.25">
      <c r="A3161" t="s">
        <v>2</v>
      </c>
      <c r="B3161" t="s">
        <v>694</v>
      </c>
      <c r="C3161" t="s">
        <v>729</v>
      </c>
      <c r="D3161" s="1" t="s">
        <v>696</v>
      </c>
      <c r="E3161">
        <v>8</v>
      </c>
      <c r="F3161">
        <v>541</v>
      </c>
      <c r="G3161" t="s">
        <v>737</v>
      </c>
      <c r="H3161" t="s">
        <v>49</v>
      </c>
      <c r="I3161">
        <v>2</v>
      </c>
    </row>
    <row r="3162" spans="1:9" x14ac:dyDescent="0.25">
      <c r="A3162" t="s">
        <v>2</v>
      </c>
      <c r="B3162" t="s">
        <v>694</v>
      </c>
      <c r="C3162" t="s">
        <v>729</v>
      </c>
      <c r="D3162" s="1" t="s">
        <v>696</v>
      </c>
      <c r="E3162">
        <v>8</v>
      </c>
      <c r="F3162">
        <v>541</v>
      </c>
      <c r="G3162" t="s">
        <v>737</v>
      </c>
      <c r="H3162" t="s">
        <v>26</v>
      </c>
      <c r="I3162">
        <v>84</v>
      </c>
    </row>
    <row r="3163" spans="1:9" x14ac:dyDescent="0.25">
      <c r="A3163" t="s">
        <v>2</v>
      </c>
      <c r="B3163" t="s">
        <v>694</v>
      </c>
      <c r="C3163" t="s">
        <v>729</v>
      </c>
      <c r="D3163" s="1" t="s">
        <v>696</v>
      </c>
      <c r="E3163">
        <v>8</v>
      </c>
      <c r="F3163">
        <v>541</v>
      </c>
      <c r="G3163" t="s">
        <v>737</v>
      </c>
      <c r="H3163" t="s">
        <v>28</v>
      </c>
      <c r="I3163">
        <v>4</v>
      </c>
    </row>
    <row r="3164" spans="1:9" x14ac:dyDescent="0.25">
      <c r="A3164" t="s">
        <v>2</v>
      </c>
      <c r="B3164" t="s">
        <v>694</v>
      </c>
      <c r="C3164" t="s">
        <v>729</v>
      </c>
      <c r="D3164" s="1" t="s">
        <v>696</v>
      </c>
      <c r="E3164">
        <v>8</v>
      </c>
      <c r="F3164">
        <v>541</v>
      </c>
      <c r="G3164" t="s">
        <v>737</v>
      </c>
      <c r="H3164" t="s">
        <v>44</v>
      </c>
      <c r="I3164">
        <v>1</v>
      </c>
    </row>
    <row r="3165" spans="1:9" x14ac:dyDescent="0.25">
      <c r="A3165" t="s">
        <v>2</v>
      </c>
      <c r="B3165" t="s">
        <v>694</v>
      </c>
      <c r="C3165" t="s">
        <v>729</v>
      </c>
      <c r="D3165" s="1" t="s">
        <v>696</v>
      </c>
      <c r="E3165">
        <v>8</v>
      </c>
      <c r="F3165">
        <v>577</v>
      </c>
      <c r="G3165" t="s">
        <v>738</v>
      </c>
      <c r="H3165" t="s">
        <v>26</v>
      </c>
      <c r="I3165">
        <v>11</v>
      </c>
    </row>
    <row r="3166" spans="1:9" x14ac:dyDescent="0.25">
      <c r="A3166" t="s">
        <v>2</v>
      </c>
      <c r="B3166" t="s">
        <v>694</v>
      </c>
      <c r="C3166" t="s">
        <v>729</v>
      </c>
      <c r="D3166" s="1" t="s">
        <v>696</v>
      </c>
      <c r="E3166">
        <v>8</v>
      </c>
      <c r="F3166">
        <v>590</v>
      </c>
      <c r="G3166" t="s">
        <v>739</v>
      </c>
      <c r="H3166" t="s">
        <v>26</v>
      </c>
      <c r="I3166">
        <v>7</v>
      </c>
    </row>
    <row r="3167" spans="1:9" x14ac:dyDescent="0.25">
      <c r="A3167" t="s">
        <v>2</v>
      </c>
      <c r="B3167" t="s">
        <v>694</v>
      </c>
      <c r="C3167" t="s">
        <v>729</v>
      </c>
      <c r="D3167" s="1" t="s">
        <v>696</v>
      </c>
      <c r="E3167">
        <v>8</v>
      </c>
      <c r="F3167">
        <v>590</v>
      </c>
      <c r="G3167" t="s">
        <v>739</v>
      </c>
      <c r="H3167" t="s">
        <v>44</v>
      </c>
      <c r="I3167">
        <v>1</v>
      </c>
    </row>
    <row r="3168" spans="1:9" x14ac:dyDescent="0.25">
      <c r="A3168" t="s">
        <v>2</v>
      </c>
      <c r="B3168" t="s">
        <v>694</v>
      </c>
      <c r="C3168" t="s">
        <v>740</v>
      </c>
      <c r="D3168" s="1" t="s">
        <v>696</v>
      </c>
      <c r="E3168">
        <v>8</v>
      </c>
      <c r="F3168">
        <v>1521</v>
      </c>
      <c r="G3168" t="s">
        <v>741</v>
      </c>
      <c r="H3168" t="s">
        <v>160</v>
      </c>
      <c r="I3168">
        <v>5</v>
      </c>
    </row>
    <row r="3169" spans="1:9" x14ac:dyDescent="0.25">
      <c r="A3169" t="s">
        <v>2</v>
      </c>
      <c r="B3169" t="s">
        <v>694</v>
      </c>
      <c r="C3169" t="s">
        <v>740</v>
      </c>
      <c r="D3169" s="1" t="s">
        <v>696</v>
      </c>
      <c r="E3169">
        <v>8</v>
      </c>
      <c r="F3169">
        <v>1521</v>
      </c>
      <c r="G3169" t="s">
        <v>741</v>
      </c>
      <c r="H3169" t="s">
        <v>23</v>
      </c>
      <c r="I3169">
        <v>7</v>
      </c>
    </row>
    <row r="3170" spans="1:9" x14ac:dyDescent="0.25">
      <c r="A3170" t="s">
        <v>2</v>
      </c>
      <c r="B3170" t="s">
        <v>694</v>
      </c>
      <c r="C3170" t="s">
        <v>740</v>
      </c>
      <c r="D3170" s="1" t="s">
        <v>696</v>
      </c>
      <c r="E3170">
        <v>8</v>
      </c>
      <c r="F3170">
        <v>1521</v>
      </c>
      <c r="G3170" t="s">
        <v>741</v>
      </c>
      <c r="H3170" t="s">
        <v>49</v>
      </c>
      <c r="I3170">
        <v>9</v>
      </c>
    </row>
    <row r="3171" spans="1:9" x14ac:dyDescent="0.25">
      <c r="A3171" t="s">
        <v>2</v>
      </c>
      <c r="B3171" t="s">
        <v>694</v>
      </c>
      <c r="C3171" t="s">
        <v>740</v>
      </c>
      <c r="D3171" s="1" t="s">
        <v>696</v>
      </c>
      <c r="E3171">
        <v>8</v>
      </c>
      <c r="F3171">
        <v>1521</v>
      </c>
      <c r="G3171" t="s">
        <v>741</v>
      </c>
      <c r="H3171" t="s">
        <v>712</v>
      </c>
      <c r="I3171">
        <v>1</v>
      </c>
    </row>
    <row r="3172" spans="1:9" x14ac:dyDescent="0.25">
      <c r="A3172" t="s">
        <v>2</v>
      </c>
      <c r="B3172" t="s">
        <v>694</v>
      </c>
      <c r="C3172" t="s">
        <v>740</v>
      </c>
      <c r="D3172" s="1" t="s">
        <v>696</v>
      </c>
      <c r="E3172">
        <v>8</v>
      </c>
      <c r="F3172">
        <v>1521</v>
      </c>
      <c r="G3172" t="s">
        <v>741</v>
      </c>
      <c r="H3172" t="s">
        <v>742</v>
      </c>
      <c r="I3172">
        <v>1</v>
      </c>
    </row>
    <row r="3173" spans="1:9" x14ac:dyDescent="0.25">
      <c r="A3173" t="s">
        <v>2</v>
      </c>
      <c r="B3173" t="s">
        <v>694</v>
      </c>
      <c r="C3173" t="s">
        <v>740</v>
      </c>
      <c r="D3173" s="1" t="s">
        <v>696</v>
      </c>
      <c r="E3173">
        <v>8</v>
      </c>
      <c r="F3173">
        <v>1521</v>
      </c>
      <c r="G3173" t="s">
        <v>741</v>
      </c>
      <c r="H3173" t="s">
        <v>433</v>
      </c>
      <c r="I3173">
        <v>7</v>
      </c>
    </row>
    <row r="3174" spans="1:9" x14ac:dyDescent="0.25">
      <c r="A3174" t="s">
        <v>2</v>
      </c>
      <c r="B3174" t="s">
        <v>694</v>
      </c>
      <c r="C3174" t="s">
        <v>740</v>
      </c>
      <c r="D3174" s="1" t="s">
        <v>696</v>
      </c>
      <c r="E3174">
        <v>8</v>
      </c>
      <c r="F3174">
        <v>1521</v>
      </c>
      <c r="G3174" t="s">
        <v>741</v>
      </c>
      <c r="H3174" t="s">
        <v>26</v>
      </c>
      <c r="I3174">
        <v>110</v>
      </c>
    </row>
    <row r="3175" spans="1:9" x14ac:dyDescent="0.25">
      <c r="A3175" t="s">
        <v>2</v>
      </c>
      <c r="B3175" t="s">
        <v>694</v>
      </c>
      <c r="C3175" t="s">
        <v>740</v>
      </c>
      <c r="D3175" s="1" t="s">
        <v>696</v>
      </c>
      <c r="E3175">
        <v>8</v>
      </c>
      <c r="F3175">
        <v>1521</v>
      </c>
      <c r="G3175" t="s">
        <v>741</v>
      </c>
      <c r="H3175" t="s">
        <v>38</v>
      </c>
      <c r="I3175">
        <v>1</v>
      </c>
    </row>
    <row r="3176" spans="1:9" x14ac:dyDescent="0.25">
      <c r="A3176" t="s">
        <v>2</v>
      </c>
      <c r="B3176" t="s">
        <v>694</v>
      </c>
      <c r="C3176" t="s">
        <v>740</v>
      </c>
      <c r="D3176" s="1" t="s">
        <v>696</v>
      </c>
      <c r="E3176">
        <v>8</v>
      </c>
      <c r="F3176">
        <v>1521</v>
      </c>
      <c r="G3176" t="s">
        <v>741</v>
      </c>
      <c r="H3176" t="s">
        <v>634</v>
      </c>
      <c r="I3176">
        <v>1</v>
      </c>
    </row>
    <row r="3177" spans="1:9" x14ac:dyDescent="0.25">
      <c r="A3177" t="s">
        <v>2</v>
      </c>
      <c r="B3177" t="s">
        <v>694</v>
      </c>
      <c r="C3177" t="s">
        <v>740</v>
      </c>
      <c r="D3177" s="1" t="s">
        <v>696</v>
      </c>
      <c r="E3177">
        <v>8</v>
      </c>
      <c r="F3177">
        <v>1521</v>
      </c>
      <c r="G3177" t="s">
        <v>741</v>
      </c>
      <c r="H3177" t="s">
        <v>467</v>
      </c>
      <c r="I3177">
        <v>2</v>
      </c>
    </row>
    <row r="3178" spans="1:9" x14ac:dyDescent="0.25">
      <c r="A3178" t="s">
        <v>2</v>
      </c>
      <c r="B3178" t="s">
        <v>694</v>
      </c>
      <c r="C3178" t="s">
        <v>740</v>
      </c>
      <c r="D3178" s="1" t="s">
        <v>696</v>
      </c>
      <c r="E3178">
        <v>8</v>
      </c>
      <c r="F3178">
        <v>1521</v>
      </c>
      <c r="G3178" t="s">
        <v>741</v>
      </c>
      <c r="H3178" t="s">
        <v>140</v>
      </c>
      <c r="I3178">
        <v>2</v>
      </c>
    </row>
    <row r="3179" spans="1:9" x14ac:dyDescent="0.25">
      <c r="A3179" t="s">
        <v>2</v>
      </c>
      <c r="B3179" t="s">
        <v>694</v>
      </c>
      <c r="C3179" t="s">
        <v>740</v>
      </c>
      <c r="D3179" s="1" t="s">
        <v>696</v>
      </c>
      <c r="E3179">
        <v>8</v>
      </c>
      <c r="F3179">
        <v>1521</v>
      </c>
      <c r="G3179" t="s">
        <v>741</v>
      </c>
      <c r="H3179" t="s">
        <v>743</v>
      </c>
      <c r="I3179">
        <v>1</v>
      </c>
    </row>
    <row r="3180" spans="1:9" x14ac:dyDescent="0.25">
      <c r="A3180" t="s">
        <v>2</v>
      </c>
      <c r="B3180" t="s">
        <v>694</v>
      </c>
      <c r="C3180" t="s">
        <v>740</v>
      </c>
      <c r="D3180" s="1" t="s">
        <v>696</v>
      </c>
      <c r="E3180">
        <v>8</v>
      </c>
      <c r="F3180">
        <v>1521</v>
      </c>
      <c r="G3180" t="s">
        <v>741</v>
      </c>
      <c r="H3180" t="s">
        <v>424</v>
      </c>
      <c r="I3180">
        <v>2</v>
      </c>
    </row>
    <row r="3181" spans="1:9" x14ac:dyDescent="0.25">
      <c r="A3181" t="s">
        <v>2</v>
      </c>
      <c r="B3181" t="s">
        <v>694</v>
      </c>
      <c r="C3181" t="s">
        <v>740</v>
      </c>
      <c r="D3181" s="1" t="s">
        <v>696</v>
      </c>
      <c r="E3181">
        <v>8</v>
      </c>
      <c r="F3181">
        <v>1521</v>
      </c>
      <c r="G3181" t="s">
        <v>741</v>
      </c>
      <c r="H3181" t="s">
        <v>28</v>
      </c>
      <c r="I3181">
        <v>18</v>
      </c>
    </row>
    <row r="3182" spans="1:9" x14ac:dyDescent="0.25">
      <c r="A3182" t="s">
        <v>2</v>
      </c>
      <c r="B3182" t="s">
        <v>694</v>
      </c>
      <c r="C3182" t="s">
        <v>740</v>
      </c>
      <c r="D3182" s="1" t="s">
        <v>696</v>
      </c>
      <c r="E3182">
        <v>8</v>
      </c>
      <c r="F3182">
        <v>1521</v>
      </c>
      <c r="G3182" t="s">
        <v>741</v>
      </c>
      <c r="H3182" t="s">
        <v>44</v>
      </c>
      <c r="I3182">
        <v>7</v>
      </c>
    </row>
    <row r="3183" spans="1:9" x14ac:dyDescent="0.25">
      <c r="A3183" t="s">
        <v>2</v>
      </c>
      <c r="B3183" t="s">
        <v>694</v>
      </c>
      <c r="C3183" t="s">
        <v>740</v>
      </c>
      <c r="D3183" s="1" t="s">
        <v>696</v>
      </c>
      <c r="E3183">
        <v>8</v>
      </c>
      <c r="F3183">
        <v>1521</v>
      </c>
      <c r="G3183" t="s">
        <v>741</v>
      </c>
      <c r="H3183" t="s">
        <v>5</v>
      </c>
      <c r="I3183">
        <v>14</v>
      </c>
    </row>
    <row r="3184" spans="1:9" x14ac:dyDescent="0.25">
      <c r="A3184" t="s">
        <v>2</v>
      </c>
      <c r="B3184" t="s">
        <v>694</v>
      </c>
      <c r="C3184" t="s">
        <v>740</v>
      </c>
      <c r="D3184" s="1" t="s">
        <v>696</v>
      </c>
      <c r="E3184">
        <v>8</v>
      </c>
      <c r="F3184">
        <v>1570</v>
      </c>
      <c r="G3184" t="s">
        <v>744</v>
      </c>
      <c r="H3184" t="s">
        <v>160</v>
      </c>
      <c r="I3184">
        <v>1</v>
      </c>
    </row>
    <row r="3185" spans="1:9" x14ac:dyDescent="0.25">
      <c r="A3185" t="s">
        <v>2</v>
      </c>
      <c r="B3185" t="s">
        <v>694</v>
      </c>
      <c r="C3185" t="s">
        <v>740</v>
      </c>
      <c r="D3185" s="1" t="s">
        <v>696</v>
      </c>
      <c r="E3185">
        <v>8</v>
      </c>
      <c r="F3185">
        <v>1570</v>
      </c>
      <c r="G3185" t="s">
        <v>744</v>
      </c>
      <c r="H3185" t="s">
        <v>23</v>
      </c>
      <c r="I3185">
        <v>16</v>
      </c>
    </row>
    <row r="3186" spans="1:9" x14ac:dyDescent="0.25">
      <c r="A3186" t="s">
        <v>2</v>
      </c>
      <c r="B3186" t="s">
        <v>694</v>
      </c>
      <c r="C3186" t="s">
        <v>740</v>
      </c>
      <c r="D3186" s="1" t="s">
        <v>696</v>
      </c>
      <c r="E3186">
        <v>8</v>
      </c>
      <c r="F3186">
        <v>1570</v>
      </c>
      <c r="G3186" t="s">
        <v>744</v>
      </c>
      <c r="H3186" t="s">
        <v>49</v>
      </c>
      <c r="I3186">
        <v>9</v>
      </c>
    </row>
    <row r="3187" spans="1:9" x14ac:dyDescent="0.25">
      <c r="A3187" t="s">
        <v>2</v>
      </c>
      <c r="B3187" t="s">
        <v>694</v>
      </c>
      <c r="C3187" t="s">
        <v>740</v>
      </c>
      <c r="D3187" s="1" t="s">
        <v>696</v>
      </c>
      <c r="E3187">
        <v>8</v>
      </c>
      <c r="F3187">
        <v>1570</v>
      </c>
      <c r="G3187" t="s">
        <v>744</v>
      </c>
      <c r="H3187" t="s">
        <v>712</v>
      </c>
      <c r="I3187">
        <v>1</v>
      </c>
    </row>
    <row r="3188" spans="1:9" x14ac:dyDescent="0.25">
      <c r="A3188" t="s">
        <v>2</v>
      </c>
      <c r="B3188" t="s">
        <v>694</v>
      </c>
      <c r="C3188" t="s">
        <v>740</v>
      </c>
      <c r="D3188" s="1" t="s">
        <v>696</v>
      </c>
      <c r="E3188">
        <v>8</v>
      </c>
      <c r="F3188">
        <v>1570</v>
      </c>
      <c r="G3188" t="s">
        <v>744</v>
      </c>
      <c r="H3188" t="s">
        <v>433</v>
      </c>
      <c r="I3188">
        <v>11</v>
      </c>
    </row>
    <row r="3189" spans="1:9" x14ac:dyDescent="0.25">
      <c r="A3189" t="s">
        <v>2</v>
      </c>
      <c r="B3189" t="s">
        <v>694</v>
      </c>
      <c r="C3189" t="s">
        <v>740</v>
      </c>
      <c r="D3189" s="1" t="s">
        <v>696</v>
      </c>
      <c r="E3189">
        <v>8</v>
      </c>
      <c r="F3189">
        <v>1570</v>
      </c>
      <c r="G3189" t="s">
        <v>744</v>
      </c>
      <c r="H3189" t="s">
        <v>26</v>
      </c>
      <c r="I3189">
        <v>88</v>
      </c>
    </row>
    <row r="3190" spans="1:9" x14ac:dyDescent="0.25">
      <c r="A3190" t="s">
        <v>2</v>
      </c>
      <c r="B3190" t="s">
        <v>694</v>
      </c>
      <c r="C3190" t="s">
        <v>740</v>
      </c>
      <c r="D3190" s="1" t="s">
        <v>696</v>
      </c>
      <c r="E3190">
        <v>8</v>
      </c>
      <c r="F3190">
        <v>1570</v>
      </c>
      <c r="G3190" t="s">
        <v>744</v>
      </c>
      <c r="H3190" t="s">
        <v>46</v>
      </c>
      <c r="I3190">
        <v>1</v>
      </c>
    </row>
    <row r="3191" spans="1:9" x14ac:dyDescent="0.25">
      <c r="A3191" t="s">
        <v>2</v>
      </c>
      <c r="B3191" t="s">
        <v>694</v>
      </c>
      <c r="C3191" t="s">
        <v>740</v>
      </c>
      <c r="D3191" s="1" t="s">
        <v>696</v>
      </c>
      <c r="E3191">
        <v>8</v>
      </c>
      <c r="F3191">
        <v>1570</v>
      </c>
      <c r="G3191" t="s">
        <v>744</v>
      </c>
      <c r="H3191" t="s">
        <v>43</v>
      </c>
      <c r="I3191">
        <v>2</v>
      </c>
    </row>
    <row r="3192" spans="1:9" x14ac:dyDescent="0.25">
      <c r="A3192" t="s">
        <v>2</v>
      </c>
      <c r="B3192" t="s">
        <v>694</v>
      </c>
      <c r="C3192" t="s">
        <v>740</v>
      </c>
      <c r="D3192" s="1" t="s">
        <v>696</v>
      </c>
      <c r="E3192">
        <v>8</v>
      </c>
      <c r="F3192">
        <v>1570</v>
      </c>
      <c r="G3192" t="s">
        <v>744</v>
      </c>
      <c r="H3192" t="s">
        <v>442</v>
      </c>
      <c r="I3192">
        <v>1</v>
      </c>
    </row>
    <row r="3193" spans="1:9" x14ac:dyDescent="0.25">
      <c r="A3193" t="s">
        <v>2</v>
      </c>
      <c r="B3193" t="s">
        <v>694</v>
      </c>
      <c r="C3193" t="s">
        <v>740</v>
      </c>
      <c r="D3193" s="1" t="s">
        <v>696</v>
      </c>
      <c r="E3193">
        <v>8</v>
      </c>
      <c r="F3193">
        <v>1570</v>
      </c>
      <c r="G3193" t="s">
        <v>744</v>
      </c>
      <c r="H3193" t="s">
        <v>745</v>
      </c>
      <c r="I3193">
        <v>1</v>
      </c>
    </row>
    <row r="3194" spans="1:9" x14ac:dyDescent="0.25">
      <c r="A3194" t="s">
        <v>2</v>
      </c>
      <c r="B3194" t="s">
        <v>694</v>
      </c>
      <c r="C3194" t="s">
        <v>740</v>
      </c>
      <c r="D3194" s="1" t="s">
        <v>696</v>
      </c>
      <c r="E3194">
        <v>8</v>
      </c>
      <c r="F3194">
        <v>1570</v>
      </c>
      <c r="G3194" t="s">
        <v>744</v>
      </c>
      <c r="H3194" t="s">
        <v>140</v>
      </c>
      <c r="I3194">
        <v>13</v>
      </c>
    </row>
    <row r="3195" spans="1:9" x14ac:dyDescent="0.25">
      <c r="A3195" t="s">
        <v>2</v>
      </c>
      <c r="B3195" t="s">
        <v>694</v>
      </c>
      <c r="C3195" t="s">
        <v>740</v>
      </c>
      <c r="D3195" s="1" t="s">
        <v>696</v>
      </c>
      <c r="E3195">
        <v>8</v>
      </c>
      <c r="F3195">
        <v>1570</v>
      </c>
      <c r="G3195" t="s">
        <v>744</v>
      </c>
      <c r="H3195" t="s">
        <v>27</v>
      </c>
      <c r="I3195">
        <v>1</v>
      </c>
    </row>
    <row r="3196" spans="1:9" x14ac:dyDescent="0.25">
      <c r="A3196" t="s">
        <v>2</v>
      </c>
      <c r="B3196" t="s">
        <v>694</v>
      </c>
      <c r="C3196" t="s">
        <v>740</v>
      </c>
      <c r="D3196" s="1" t="s">
        <v>696</v>
      </c>
      <c r="E3196">
        <v>8</v>
      </c>
      <c r="F3196">
        <v>1570</v>
      </c>
      <c r="G3196" t="s">
        <v>744</v>
      </c>
      <c r="H3196" t="s">
        <v>231</v>
      </c>
      <c r="I3196">
        <v>2</v>
      </c>
    </row>
    <row r="3197" spans="1:9" x14ac:dyDescent="0.25">
      <c r="A3197" t="s">
        <v>2</v>
      </c>
      <c r="B3197" t="s">
        <v>694</v>
      </c>
      <c r="C3197" t="s">
        <v>740</v>
      </c>
      <c r="D3197" s="1" t="s">
        <v>696</v>
      </c>
      <c r="E3197">
        <v>8</v>
      </c>
      <c r="F3197">
        <v>1570</v>
      </c>
      <c r="G3197" t="s">
        <v>744</v>
      </c>
      <c r="H3197" t="s">
        <v>746</v>
      </c>
      <c r="I3197">
        <v>1</v>
      </c>
    </row>
    <row r="3198" spans="1:9" x14ac:dyDescent="0.25">
      <c r="A3198" t="s">
        <v>2</v>
      </c>
      <c r="B3198" t="s">
        <v>694</v>
      </c>
      <c r="C3198" t="s">
        <v>740</v>
      </c>
      <c r="D3198" s="1" t="s">
        <v>696</v>
      </c>
      <c r="E3198">
        <v>8</v>
      </c>
      <c r="F3198">
        <v>1570</v>
      </c>
      <c r="G3198" t="s">
        <v>744</v>
      </c>
      <c r="H3198" t="s">
        <v>213</v>
      </c>
      <c r="I3198">
        <v>1</v>
      </c>
    </row>
    <row r="3199" spans="1:9" x14ac:dyDescent="0.25">
      <c r="A3199" t="s">
        <v>2</v>
      </c>
      <c r="B3199" t="s">
        <v>694</v>
      </c>
      <c r="C3199" t="s">
        <v>740</v>
      </c>
      <c r="D3199" s="1" t="s">
        <v>696</v>
      </c>
      <c r="E3199">
        <v>8</v>
      </c>
      <c r="F3199">
        <v>1570</v>
      </c>
      <c r="G3199" t="s">
        <v>744</v>
      </c>
      <c r="H3199" t="s">
        <v>424</v>
      </c>
      <c r="I3199">
        <v>2</v>
      </c>
    </row>
    <row r="3200" spans="1:9" x14ac:dyDescent="0.25">
      <c r="A3200" t="s">
        <v>2</v>
      </c>
      <c r="B3200" t="s">
        <v>694</v>
      </c>
      <c r="C3200" t="s">
        <v>740</v>
      </c>
      <c r="D3200" s="1" t="s">
        <v>696</v>
      </c>
      <c r="E3200">
        <v>8</v>
      </c>
      <c r="F3200">
        <v>1570</v>
      </c>
      <c r="G3200" t="s">
        <v>744</v>
      </c>
      <c r="H3200" t="s">
        <v>28</v>
      </c>
      <c r="I3200">
        <v>54</v>
      </c>
    </row>
    <row r="3201" spans="1:9" x14ac:dyDescent="0.25">
      <c r="A3201" t="s">
        <v>2</v>
      </c>
      <c r="B3201" t="s">
        <v>694</v>
      </c>
      <c r="C3201" t="s">
        <v>740</v>
      </c>
      <c r="D3201" s="1" t="s">
        <v>696</v>
      </c>
      <c r="E3201">
        <v>8</v>
      </c>
      <c r="F3201">
        <v>1570</v>
      </c>
      <c r="G3201" t="s">
        <v>744</v>
      </c>
      <c r="H3201" t="s">
        <v>44</v>
      </c>
      <c r="I3201">
        <v>34</v>
      </c>
    </row>
    <row r="3202" spans="1:9" x14ac:dyDescent="0.25">
      <c r="A3202" t="s">
        <v>2</v>
      </c>
      <c r="B3202" t="s">
        <v>694</v>
      </c>
      <c r="C3202" t="s">
        <v>740</v>
      </c>
      <c r="D3202" s="1" t="s">
        <v>696</v>
      </c>
      <c r="E3202">
        <v>8</v>
      </c>
      <c r="F3202">
        <v>1570</v>
      </c>
      <c r="G3202" t="s">
        <v>744</v>
      </c>
      <c r="H3202" t="s">
        <v>5</v>
      </c>
      <c r="I3202">
        <v>16</v>
      </c>
    </row>
    <row r="3203" spans="1:9" x14ac:dyDescent="0.25">
      <c r="A3203" t="s">
        <v>2</v>
      </c>
      <c r="B3203" t="s">
        <v>694</v>
      </c>
      <c r="C3203" t="s">
        <v>747</v>
      </c>
      <c r="D3203" s="1" t="s">
        <v>696</v>
      </c>
      <c r="E3203">
        <v>8</v>
      </c>
      <c r="F3203">
        <v>3566</v>
      </c>
      <c r="G3203" t="s">
        <v>748</v>
      </c>
      <c r="H3203" t="s">
        <v>98</v>
      </c>
      <c r="I3203">
        <v>1</v>
      </c>
    </row>
    <row r="3204" spans="1:9" x14ac:dyDescent="0.25">
      <c r="A3204" t="s">
        <v>2</v>
      </c>
      <c r="B3204" t="s">
        <v>694</v>
      </c>
      <c r="C3204" t="s">
        <v>747</v>
      </c>
      <c r="D3204" s="1" t="s">
        <v>696</v>
      </c>
      <c r="E3204">
        <v>8</v>
      </c>
      <c r="F3204">
        <v>3633</v>
      </c>
      <c r="G3204" t="s">
        <v>749</v>
      </c>
      <c r="H3204" t="s">
        <v>38</v>
      </c>
      <c r="I3204">
        <v>1</v>
      </c>
    </row>
    <row r="3205" spans="1:9" x14ac:dyDescent="0.25">
      <c r="A3205" t="s">
        <v>2</v>
      </c>
      <c r="B3205" t="s">
        <v>694</v>
      </c>
      <c r="C3205" t="s">
        <v>747</v>
      </c>
      <c r="D3205" s="1" t="s">
        <v>696</v>
      </c>
      <c r="E3205">
        <v>8</v>
      </c>
      <c r="F3205">
        <v>3633</v>
      </c>
      <c r="G3205" t="s">
        <v>749</v>
      </c>
      <c r="H3205" t="s">
        <v>214</v>
      </c>
      <c r="I3205">
        <v>1</v>
      </c>
    </row>
    <row r="3206" spans="1:9" x14ac:dyDescent="0.25">
      <c r="A3206" t="s">
        <v>2</v>
      </c>
      <c r="B3206" t="s">
        <v>694</v>
      </c>
      <c r="C3206" t="s">
        <v>750</v>
      </c>
      <c r="D3206" s="1" t="s">
        <v>696</v>
      </c>
      <c r="E3206">
        <v>8</v>
      </c>
      <c r="F3206">
        <v>38124</v>
      </c>
      <c r="G3206" t="s">
        <v>751</v>
      </c>
      <c r="H3206" t="s">
        <v>23</v>
      </c>
      <c r="I3206">
        <v>107</v>
      </c>
    </row>
    <row r="3207" spans="1:9" x14ac:dyDescent="0.25">
      <c r="A3207" t="s">
        <v>2</v>
      </c>
      <c r="B3207" t="s">
        <v>694</v>
      </c>
      <c r="C3207" t="s">
        <v>750</v>
      </c>
      <c r="D3207" s="1" t="s">
        <v>696</v>
      </c>
      <c r="E3207">
        <v>8</v>
      </c>
      <c r="F3207">
        <v>38124</v>
      </c>
      <c r="G3207" t="s">
        <v>751</v>
      </c>
      <c r="H3207" t="s">
        <v>430</v>
      </c>
      <c r="I3207">
        <v>2</v>
      </c>
    </row>
    <row r="3208" spans="1:9" x14ac:dyDescent="0.25">
      <c r="A3208" t="s">
        <v>2</v>
      </c>
      <c r="B3208" t="s">
        <v>694</v>
      </c>
      <c r="C3208" t="s">
        <v>750</v>
      </c>
      <c r="D3208" s="1" t="s">
        <v>696</v>
      </c>
      <c r="E3208">
        <v>8</v>
      </c>
      <c r="F3208">
        <v>38124</v>
      </c>
      <c r="G3208" t="s">
        <v>751</v>
      </c>
      <c r="H3208" t="s">
        <v>26</v>
      </c>
      <c r="I3208">
        <v>2</v>
      </c>
    </row>
    <row r="3209" spans="1:9" x14ac:dyDescent="0.25">
      <c r="A3209" t="s">
        <v>2</v>
      </c>
      <c r="B3209" t="s">
        <v>694</v>
      </c>
      <c r="C3209" t="s">
        <v>750</v>
      </c>
      <c r="D3209" s="1" t="s">
        <v>696</v>
      </c>
      <c r="E3209">
        <v>8</v>
      </c>
      <c r="F3209">
        <v>38124</v>
      </c>
      <c r="G3209" t="s">
        <v>751</v>
      </c>
      <c r="H3209" t="s">
        <v>38</v>
      </c>
      <c r="I3209">
        <v>3</v>
      </c>
    </row>
    <row r="3210" spans="1:9" x14ac:dyDescent="0.25">
      <c r="A3210" t="s">
        <v>2</v>
      </c>
      <c r="B3210" t="s">
        <v>694</v>
      </c>
      <c r="C3210" t="s">
        <v>750</v>
      </c>
      <c r="D3210" s="1" t="s">
        <v>696</v>
      </c>
      <c r="E3210">
        <v>8</v>
      </c>
      <c r="F3210">
        <v>38124</v>
      </c>
      <c r="G3210" t="s">
        <v>751</v>
      </c>
      <c r="H3210" t="s">
        <v>467</v>
      </c>
      <c r="I3210">
        <v>1</v>
      </c>
    </row>
    <row r="3211" spans="1:9" x14ac:dyDescent="0.25">
      <c r="A3211" t="s">
        <v>2</v>
      </c>
      <c r="B3211" t="s">
        <v>694</v>
      </c>
      <c r="C3211" t="s">
        <v>750</v>
      </c>
      <c r="D3211" s="1" t="s">
        <v>696</v>
      </c>
      <c r="E3211">
        <v>8</v>
      </c>
      <c r="F3211">
        <v>38124</v>
      </c>
      <c r="G3211" t="s">
        <v>751</v>
      </c>
      <c r="H3211" t="s">
        <v>140</v>
      </c>
      <c r="I3211">
        <v>1</v>
      </c>
    </row>
    <row r="3212" spans="1:9" x14ac:dyDescent="0.25">
      <c r="A3212" t="s">
        <v>2</v>
      </c>
      <c r="B3212" t="s">
        <v>694</v>
      </c>
      <c r="C3212" t="s">
        <v>750</v>
      </c>
      <c r="D3212" s="1" t="s">
        <v>696</v>
      </c>
      <c r="E3212">
        <v>8</v>
      </c>
      <c r="F3212">
        <v>38124</v>
      </c>
      <c r="G3212" t="s">
        <v>751</v>
      </c>
      <c r="H3212" t="s">
        <v>27</v>
      </c>
      <c r="I3212">
        <v>1</v>
      </c>
    </row>
    <row r="3213" spans="1:9" x14ac:dyDescent="0.25">
      <c r="A3213" t="s">
        <v>2</v>
      </c>
      <c r="B3213" t="s">
        <v>694</v>
      </c>
      <c r="C3213" t="s">
        <v>750</v>
      </c>
      <c r="D3213" s="1" t="s">
        <v>696</v>
      </c>
      <c r="E3213">
        <v>8</v>
      </c>
      <c r="F3213">
        <v>38124</v>
      </c>
      <c r="G3213" t="s">
        <v>751</v>
      </c>
      <c r="H3213" t="s">
        <v>7</v>
      </c>
      <c r="I3213">
        <v>1</v>
      </c>
    </row>
    <row r="3214" spans="1:9" x14ac:dyDescent="0.25">
      <c r="A3214" t="s">
        <v>2</v>
      </c>
      <c r="B3214" t="s">
        <v>694</v>
      </c>
      <c r="C3214" t="s">
        <v>750</v>
      </c>
      <c r="D3214" s="1" t="s">
        <v>696</v>
      </c>
      <c r="E3214">
        <v>8</v>
      </c>
      <c r="F3214">
        <v>38124</v>
      </c>
      <c r="G3214" t="s">
        <v>751</v>
      </c>
      <c r="H3214" t="s">
        <v>752</v>
      </c>
      <c r="I3214">
        <v>1</v>
      </c>
    </row>
    <row r="3215" spans="1:9" x14ac:dyDescent="0.25">
      <c r="A3215" t="s">
        <v>2</v>
      </c>
      <c r="B3215" t="s">
        <v>694</v>
      </c>
      <c r="C3215" t="s">
        <v>750</v>
      </c>
      <c r="D3215" s="1" t="s">
        <v>696</v>
      </c>
      <c r="E3215">
        <v>8</v>
      </c>
      <c r="F3215">
        <v>38124</v>
      </c>
      <c r="G3215" t="s">
        <v>751</v>
      </c>
      <c r="H3215" t="s">
        <v>213</v>
      </c>
      <c r="I3215">
        <v>1</v>
      </c>
    </row>
    <row r="3216" spans="1:9" x14ac:dyDescent="0.25">
      <c r="A3216" t="s">
        <v>2</v>
      </c>
      <c r="B3216" t="s">
        <v>694</v>
      </c>
      <c r="C3216" t="s">
        <v>750</v>
      </c>
      <c r="D3216" s="1" t="s">
        <v>696</v>
      </c>
      <c r="E3216">
        <v>8</v>
      </c>
      <c r="F3216">
        <v>38124</v>
      </c>
      <c r="G3216" t="s">
        <v>751</v>
      </c>
      <c r="H3216" t="s">
        <v>44</v>
      </c>
      <c r="I3216">
        <v>5</v>
      </c>
    </row>
    <row r="3217" spans="1:9" x14ac:dyDescent="0.25">
      <c r="A3217" t="s">
        <v>2</v>
      </c>
      <c r="B3217" t="s">
        <v>694</v>
      </c>
      <c r="C3217" t="s">
        <v>750</v>
      </c>
      <c r="D3217" s="1" t="s">
        <v>696</v>
      </c>
      <c r="E3217">
        <v>8</v>
      </c>
      <c r="F3217">
        <v>38124</v>
      </c>
      <c r="G3217" t="s">
        <v>751</v>
      </c>
      <c r="H3217" t="s">
        <v>216</v>
      </c>
      <c r="I3217">
        <v>1</v>
      </c>
    </row>
    <row r="3218" spans="1:9" x14ac:dyDescent="0.25">
      <c r="A3218" t="s">
        <v>2</v>
      </c>
      <c r="B3218" t="s">
        <v>694</v>
      </c>
      <c r="C3218" t="s">
        <v>750</v>
      </c>
      <c r="D3218" s="1" t="s">
        <v>696</v>
      </c>
      <c r="E3218">
        <v>8</v>
      </c>
      <c r="F3218">
        <v>38124</v>
      </c>
      <c r="G3218" t="s">
        <v>751</v>
      </c>
      <c r="H3218" t="s">
        <v>5</v>
      </c>
      <c r="I3218">
        <v>7</v>
      </c>
    </row>
    <row r="3219" spans="1:9" x14ac:dyDescent="0.25">
      <c r="A3219" t="s">
        <v>2</v>
      </c>
      <c r="B3219" t="s">
        <v>694</v>
      </c>
      <c r="C3219" t="s">
        <v>750</v>
      </c>
      <c r="D3219" s="1" t="s">
        <v>696</v>
      </c>
      <c r="E3219">
        <v>8</v>
      </c>
      <c r="F3219">
        <v>918994</v>
      </c>
      <c r="G3219" t="s">
        <v>753</v>
      </c>
      <c r="H3219" t="s">
        <v>23</v>
      </c>
      <c r="I3219">
        <v>37</v>
      </c>
    </row>
    <row r="3220" spans="1:9" x14ac:dyDescent="0.25">
      <c r="A3220" t="s">
        <v>2</v>
      </c>
      <c r="B3220" t="s">
        <v>694</v>
      </c>
      <c r="C3220" t="s">
        <v>750</v>
      </c>
      <c r="D3220" s="1" t="s">
        <v>696</v>
      </c>
      <c r="E3220">
        <v>8</v>
      </c>
      <c r="F3220">
        <v>918994</v>
      </c>
      <c r="G3220" t="s">
        <v>753</v>
      </c>
      <c r="H3220" t="s">
        <v>49</v>
      </c>
      <c r="I3220">
        <v>2</v>
      </c>
    </row>
    <row r="3221" spans="1:9" x14ac:dyDescent="0.25">
      <c r="A3221" t="s">
        <v>2</v>
      </c>
      <c r="B3221" t="s">
        <v>694</v>
      </c>
      <c r="C3221" t="s">
        <v>750</v>
      </c>
      <c r="D3221" s="1" t="s">
        <v>696</v>
      </c>
      <c r="E3221">
        <v>8</v>
      </c>
      <c r="F3221">
        <v>918994</v>
      </c>
      <c r="G3221" t="s">
        <v>753</v>
      </c>
      <c r="H3221" t="s">
        <v>43</v>
      </c>
      <c r="I3221">
        <v>1</v>
      </c>
    </row>
    <row r="3222" spans="1:9" x14ac:dyDescent="0.25">
      <c r="A3222" t="s">
        <v>2</v>
      </c>
      <c r="B3222" t="s">
        <v>694</v>
      </c>
      <c r="C3222" t="s">
        <v>750</v>
      </c>
      <c r="D3222" s="1" t="s">
        <v>696</v>
      </c>
      <c r="E3222">
        <v>8</v>
      </c>
      <c r="F3222">
        <v>918994</v>
      </c>
      <c r="G3222" t="s">
        <v>753</v>
      </c>
      <c r="H3222" t="s">
        <v>38</v>
      </c>
      <c r="I3222">
        <v>1</v>
      </c>
    </row>
    <row r="3223" spans="1:9" x14ac:dyDescent="0.25">
      <c r="A3223" t="s">
        <v>2</v>
      </c>
      <c r="B3223" t="s">
        <v>694</v>
      </c>
      <c r="C3223" t="s">
        <v>750</v>
      </c>
      <c r="D3223" s="1" t="s">
        <v>696</v>
      </c>
      <c r="E3223">
        <v>8</v>
      </c>
      <c r="F3223">
        <v>918994</v>
      </c>
      <c r="G3223" t="s">
        <v>753</v>
      </c>
      <c r="H3223" t="s">
        <v>5</v>
      </c>
      <c r="I3223">
        <v>3</v>
      </c>
    </row>
    <row r="3224" spans="1:9" x14ac:dyDescent="0.25">
      <c r="A3224" t="s">
        <v>2</v>
      </c>
      <c r="B3224" t="s">
        <v>694</v>
      </c>
      <c r="C3224" t="s">
        <v>754</v>
      </c>
      <c r="D3224" s="1" t="s">
        <v>696</v>
      </c>
      <c r="E3224">
        <v>8</v>
      </c>
      <c r="F3224">
        <v>3414</v>
      </c>
      <c r="G3224" t="s">
        <v>755</v>
      </c>
      <c r="H3224" t="s">
        <v>160</v>
      </c>
      <c r="I3224">
        <v>1</v>
      </c>
    </row>
    <row r="3225" spans="1:9" x14ac:dyDescent="0.25">
      <c r="A3225" t="s">
        <v>2</v>
      </c>
      <c r="B3225" t="s">
        <v>694</v>
      </c>
      <c r="C3225" t="s">
        <v>754</v>
      </c>
      <c r="D3225" s="1" t="s">
        <v>696</v>
      </c>
      <c r="E3225">
        <v>8</v>
      </c>
      <c r="F3225">
        <v>3414</v>
      </c>
      <c r="G3225" t="s">
        <v>755</v>
      </c>
      <c r="H3225" t="s">
        <v>23</v>
      </c>
      <c r="I3225">
        <v>4</v>
      </c>
    </row>
    <row r="3226" spans="1:9" x14ac:dyDescent="0.25">
      <c r="A3226" t="s">
        <v>2</v>
      </c>
      <c r="B3226" t="s">
        <v>694</v>
      </c>
      <c r="C3226" t="s">
        <v>754</v>
      </c>
      <c r="D3226" s="1" t="s">
        <v>696</v>
      </c>
      <c r="E3226">
        <v>8</v>
      </c>
      <c r="F3226">
        <v>3414</v>
      </c>
      <c r="G3226" t="s">
        <v>755</v>
      </c>
      <c r="H3226" t="s">
        <v>49</v>
      </c>
      <c r="I3226">
        <v>1</v>
      </c>
    </row>
    <row r="3227" spans="1:9" x14ac:dyDescent="0.25">
      <c r="A3227" t="s">
        <v>2</v>
      </c>
      <c r="B3227" t="s">
        <v>694</v>
      </c>
      <c r="C3227" t="s">
        <v>754</v>
      </c>
      <c r="D3227" s="1" t="s">
        <v>696</v>
      </c>
      <c r="E3227">
        <v>8</v>
      </c>
      <c r="F3227">
        <v>3414</v>
      </c>
      <c r="G3227" t="s">
        <v>755</v>
      </c>
      <c r="H3227" t="s">
        <v>26</v>
      </c>
      <c r="I3227">
        <v>4</v>
      </c>
    </row>
    <row r="3228" spans="1:9" x14ac:dyDescent="0.25">
      <c r="A3228" t="s">
        <v>2</v>
      </c>
      <c r="B3228" t="s">
        <v>694</v>
      </c>
      <c r="C3228" t="s">
        <v>754</v>
      </c>
      <c r="D3228" s="1" t="s">
        <v>696</v>
      </c>
      <c r="E3228">
        <v>8</v>
      </c>
      <c r="F3228">
        <v>3414</v>
      </c>
      <c r="G3228" t="s">
        <v>755</v>
      </c>
      <c r="H3228" t="s">
        <v>38</v>
      </c>
      <c r="I3228">
        <v>1</v>
      </c>
    </row>
    <row r="3229" spans="1:9" x14ac:dyDescent="0.25">
      <c r="A3229" t="s">
        <v>2</v>
      </c>
      <c r="B3229" t="s">
        <v>694</v>
      </c>
      <c r="C3229" t="s">
        <v>754</v>
      </c>
      <c r="D3229" s="1" t="s">
        <v>696</v>
      </c>
      <c r="E3229">
        <v>8</v>
      </c>
      <c r="F3229">
        <v>3414</v>
      </c>
      <c r="G3229" t="s">
        <v>755</v>
      </c>
      <c r="H3229" t="s">
        <v>107</v>
      </c>
      <c r="I3229">
        <v>1</v>
      </c>
    </row>
    <row r="3230" spans="1:9" x14ac:dyDescent="0.25">
      <c r="A3230" t="s">
        <v>2</v>
      </c>
      <c r="B3230" t="s">
        <v>694</v>
      </c>
      <c r="C3230" t="s">
        <v>754</v>
      </c>
      <c r="D3230" s="1" t="s">
        <v>696</v>
      </c>
      <c r="E3230">
        <v>8</v>
      </c>
      <c r="F3230">
        <v>3414</v>
      </c>
      <c r="G3230" t="s">
        <v>755</v>
      </c>
      <c r="H3230" t="s">
        <v>213</v>
      </c>
      <c r="I3230">
        <v>3</v>
      </c>
    </row>
    <row r="3231" spans="1:9" x14ac:dyDescent="0.25">
      <c r="A3231" t="s">
        <v>2</v>
      </c>
      <c r="B3231" t="s">
        <v>694</v>
      </c>
      <c r="C3231" t="s">
        <v>754</v>
      </c>
      <c r="D3231" s="1" t="s">
        <v>696</v>
      </c>
      <c r="E3231">
        <v>8</v>
      </c>
      <c r="F3231">
        <v>3414</v>
      </c>
      <c r="G3231" t="s">
        <v>755</v>
      </c>
      <c r="H3231" t="s">
        <v>28</v>
      </c>
      <c r="I3231">
        <v>1</v>
      </c>
    </row>
    <row r="3232" spans="1:9" x14ac:dyDescent="0.25">
      <c r="A3232" t="s">
        <v>2</v>
      </c>
      <c r="B3232" t="s">
        <v>694</v>
      </c>
      <c r="C3232" t="s">
        <v>754</v>
      </c>
      <c r="D3232" s="1" t="s">
        <v>696</v>
      </c>
      <c r="E3232">
        <v>8</v>
      </c>
      <c r="F3232">
        <v>3414</v>
      </c>
      <c r="G3232" t="s">
        <v>755</v>
      </c>
      <c r="H3232" t="s">
        <v>44</v>
      </c>
      <c r="I3232">
        <v>1</v>
      </c>
    </row>
    <row r="3233" spans="1:9" x14ac:dyDescent="0.25">
      <c r="A3233" t="s">
        <v>2</v>
      </c>
      <c r="B3233" t="s">
        <v>694</v>
      </c>
      <c r="C3233" t="s">
        <v>754</v>
      </c>
      <c r="D3233" s="1" t="s">
        <v>696</v>
      </c>
      <c r="E3233">
        <v>8</v>
      </c>
      <c r="F3233">
        <v>3414</v>
      </c>
      <c r="G3233" t="s">
        <v>755</v>
      </c>
      <c r="H3233" t="s">
        <v>215</v>
      </c>
      <c r="I3233">
        <v>1</v>
      </c>
    </row>
    <row r="3234" spans="1:9" x14ac:dyDescent="0.25">
      <c r="A3234" t="s">
        <v>2</v>
      </c>
      <c r="B3234" t="s">
        <v>694</v>
      </c>
      <c r="C3234" t="s">
        <v>754</v>
      </c>
      <c r="D3234" s="1" t="s">
        <v>696</v>
      </c>
      <c r="E3234">
        <v>8</v>
      </c>
      <c r="F3234">
        <v>3414</v>
      </c>
      <c r="G3234" t="s">
        <v>755</v>
      </c>
      <c r="H3234" t="s">
        <v>216</v>
      </c>
      <c r="I3234">
        <v>1</v>
      </c>
    </row>
    <row r="3235" spans="1:9" x14ac:dyDescent="0.25">
      <c r="A3235" t="s">
        <v>2</v>
      </c>
      <c r="B3235" t="s">
        <v>694</v>
      </c>
      <c r="C3235" t="s">
        <v>754</v>
      </c>
      <c r="D3235" s="1" t="s">
        <v>696</v>
      </c>
      <c r="E3235">
        <v>8</v>
      </c>
      <c r="F3235">
        <v>3414</v>
      </c>
      <c r="G3235" t="s">
        <v>755</v>
      </c>
      <c r="H3235" t="s">
        <v>5</v>
      </c>
      <c r="I3235">
        <v>4</v>
      </c>
    </row>
    <row r="3236" spans="1:9" x14ac:dyDescent="0.25">
      <c r="A3236" t="s">
        <v>2</v>
      </c>
      <c r="B3236" t="s">
        <v>694</v>
      </c>
      <c r="C3236" t="s">
        <v>754</v>
      </c>
      <c r="D3236" s="1" t="s">
        <v>696</v>
      </c>
      <c r="E3236">
        <v>8</v>
      </c>
      <c r="F3236">
        <v>3426</v>
      </c>
      <c r="G3236" t="s">
        <v>756</v>
      </c>
      <c r="H3236" t="s">
        <v>23</v>
      </c>
      <c r="I3236">
        <v>1</v>
      </c>
    </row>
    <row r="3237" spans="1:9" x14ac:dyDescent="0.25">
      <c r="A3237" t="s">
        <v>2</v>
      </c>
      <c r="B3237" t="s">
        <v>694</v>
      </c>
      <c r="C3237" t="s">
        <v>754</v>
      </c>
      <c r="D3237" s="1" t="s">
        <v>696</v>
      </c>
      <c r="E3237">
        <v>8</v>
      </c>
      <c r="F3237">
        <v>3426</v>
      </c>
      <c r="G3237" t="s">
        <v>756</v>
      </c>
      <c r="H3237" t="s">
        <v>49</v>
      </c>
      <c r="I3237">
        <v>2</v>
      </c>
    </row>
    <row r="3238" spans="1:9" x14ac:dyDescent="0.25">
      <c r="A3238" t="s">
        <v>2</v>
      </c>
      <c r="B3238" t="s">
        <v>694</v>
      </c>
      <c r="C3238" t="s">
        <v>754</v>
      </c>
      <c r="D3238" s="1" t="s">
        <v>696</v>
      </c>
      <c r="E3238">
        <v>8</v>
      </c>
      <c r="F3238">
        <v>3426</v>
      </c>
      <c r="G3238" t="s">
        <v>756</v>
      </c>
      <c r="H3238" t="s">
        <v>26</v>
      </c>
      <c r="I3238">
        <v>68</v>
      </c>
    </row>
    <row r="3239" spans="1:9" x14ac:dyDescent="0.25">
      <c r="A3239" t="s">
        <v>2</v>
      </c>
      <c r="B3239" t="s">
        <v>694</v>
      </c>
      <c r="C3239" t="s">
        <v>754</v>
      </c>
      <c r="D3239" s="1" t="s">
        <v>696</v>
      </c>
      <c r="E3239">
        <v>8</v>
      </c>
      <c r="F3239">
        <v>3426</v>
      </c>
      <c r="G3239" t="s">
        <v>756</v>
      </c>
      <c r="H3239" t="s">
        <v>43</v>
      </c>
      <c r="I3239">
        <v>1</v>
      </c>
    </row>
    <row r="3240" spans="1:9" x14ac:dyDescent="0.25">
      <c r="A3240" t="s">
        <v>2</v>
      </c>
      <c r="B3240" t="s">
        <v>694</v>
      </c>
      <c r="C3240" t="s">
        <v>754</v>
      </c>
      <c r="D3240" s="1" t="s">
        <v>696</v>
      </c>
      <c r="E3240">
        <v>8</v>
      </c>
      <c r="F3240">
        <v>3426</v>
      </c>
      <c r="G3240" t="s">
        <v>756</v>
      </c>
      <c r="H3240" t="s">
        <v>634</v>
      </c>
      <c r="I3240">
        <v>1</v>
      </c>
    </row>
    <row r="3241" spans="1:9" x14ac:dyDescent="0.25">
      <c r="A3241" t="s">
        <v>2</v>
      </c>
      <c r="B3241" t="s">
        <v>694</v>
      </c>
      <c r="C3241" t="s">
        <v>754</v>
      </c>
      <c r="D3241" s="1" t="s">
        <v>696</v>
      </c>
      <c r="E3241">
        <v>8</v>
      </c>
      <c r="F3241">
        <v>3426</v>
      </c>
      <c r="G3241" t="s">
        <v>756</v>
      </c>
      <c r="H3241" t="s">
        <v>28</v>
      </c>
      <c r="I3241">
        <v>18</v>
      </c>
    </row>
    <row r="3242" spans="1:9" x14ac:dyDescent="0.25">
      <c r="A3242" t="s">
        <v>2</v>
      </c>
      <c r="B3242" t="s">
        <v>694</v>
      </c>
      <c r="C3242" t="s">
        <v>754</v>
      </c>
      <c r="D3242" s="1" t="s">
        <v>696</v>
      </c>
      <c r="E3242">
        <v>8</v>
      </c>
      <c r="F3242">
        <v>3426</v>
      </c>
      <c r="G3242" t="s">
        <v>756</v>
      </c>
      <c r="H3242" t="s">
        <v>44</v>
      </c>
      <c r="I3242">
        <v>5</v>
      </c>
    </row>
    <row r="3243" spans="1:9" x14ac:dyDescent="0.25">
      <c r="A3243" t="s">
        <v>2</v>
      </c>
      <c r="B3243" t="s">
        <v>694</v>
      </c>
      <c r="C3243" t="s">
        <v>754</v>
      </c>
      <c r="D3243" s="1" t="s">
        <v>696</v>
      </c>
      <c r="E3243">
        <v>8</v>
      </c>
      <c r="F3243">
        <v>3426</v>
      </c>
      <c r="G3243" t="s">
        <v>756</v>
      </c>
      <c r="H3243" t="s">
        <v>5</v>
      </c>
      <c r="I3243">
        <v>2</v>
      </c>
    </row>
    <row r="3244" spans="1:9" x14ac:dyDescent="0.25">
      <c r="A3244" t="s">
        <v>2</v>
      </c>
      <c r="B3244" t="s">
        <v>694</v>
      </c>
      <c r="C3244" t="s">
        <v>754</v>
      </c>
      <c r="D3244" s="1" t="s">
        <v>696</v>
      </c>
      <c r="E3244">
        <v>8</v>
      </c>
      <c r="F3244">
        <v>3451</v>
      </c>
      <c r="G3244" t="s">
        <v>757</v>
      </c>
      <c r="H3244" t="s">
        <v>23</v>
      </c>
      <c r="I3244">
        <v>6</v>
      </c>
    </row>
    <row r="3245" spans="1:9" x14ac:dyDescent="0.25">
      <c r="A3245" t="s">
        <v>2</v>
      </c>
      <c r="B3245" t="s">
        <v>694</v>
      </c>
      <c r="C3245" t="s">
        <v>754</v>
      </c>
      <c r="D3245" s="1" t="s">
        <v>696</v>
      </c>
      <c r="E3245">
        <v>8</v>
      </c>
      <c r="F3245">
        <v>3451</v>
      </c>
      <c r="G3245" t="s">
        <v>757</v>
      </c>
      <c r="H3245" t="s">
        <v>49</v>
      </c>
      <c r="I3245">
        <v>7</v>
      </c>
    </row>
    <row r="3246" spans="1:9" x14ac:dyDescent="0.25">
      <c r="A3246" t="s">
        <v>2</v>
      </c>
      <c r="B3246" t="s">
        <v>694</v>
      </c>
      <c r="C3246" t="s">
        <v>754</v>
      </c>
      <c r="D3246" s="1" t="s">
        <v>696</v>
      </c>
      <c r="E3246">
        <v>8</v>
      </c>
      <c r="F3246">
        <v>3451</v>
      </c>
      <c r="G3246" t="s">
        <v>757</v>
      </c>
      <c r="H3246" t="s">
        <v>433</v>
      </c>
      <c r="I3246">
        <v>1</v>
      </c>
    </row>
    <row r="3247" spans="1:9" x14ac:dyDescent="0.25">
      <c r="A3247" t="s">
        <v>2</v>
      </c>
      <c r="B3247" t="s">
        <v>694</v>
      </c>
      <c r="C3247" t="s">
        <v>754</v>
      </c>
      <c r="D3247" s="1" t="s">
        <v>696</v>
      </c>
      <c r="E3247">
        <v>8</v>
      </c>
      <c r="F3247">
        <v>3451</v>
      </c>
      <c r="G3247" t="s">
        <v>757</v>
      </c>
      <c r="H3247" t="s">
        <v>26</v>
      </c>
      <c r="I3247">
        <v>48</v>
      </c>
    </row>
    <row r="3248" spans="1:9" x14ac:dyDescent="0.25">
      <c r="A3248" t="s">
        <v>2</v>
      </c>
      <c r="B3248" t="s">
        <v>694</v>
      </c>
      <c r="C3248" t="s">
        <v>754</v>
      </c>
      <c r="D3248" s="1" t="s">
        <v>696</v>
      </c>
      <c r="E3248">
        <v>8</v>
      </c>
      <c r="F3248">
        <v>3451</v>
      </c>
      <c r="G3248" t="s">
        <v>757</v>
      </c>
      <c r="H3248" t="s">
        <v>38</v>
      </c>
      <c r="I3248">
        <v>1</v>
      </c>
    </row>
    <row r="3249" spans="1:9" x14ac:dyDescent="0.25">
      <c r="A3249" t="s">
        <v>2</v>
      </c>
      <c r="B3249" t="s">
        <v>694</v>
      </c>
      <c r="C3249" t="s">
        <v>754</v>
      </c>
      <c r="D3249" s="1" t="s">
        <v>696</v>
      </c>
      <c r="E3249">
        <v>8</v>
      </c>
      <c r="F3249">
        <v>3451</v>
      </c>
      <c r="G3249" t="s">
        <v>757</v>
      </c>
      <c r="H3249" t="s">
        <v>107</v>
      </c>
      <c r="I3249">
        <v>1</v>
      </c>
    </row>
    <row r="3250" spans="1:9" x14ac:dyDescent="0.25">
      <c r="A3250" t="s">
        <v>2</v>
      </c>
      <c r="B3250" t="s">
        <v>694</v>
      </c>
      <c r="C3250" t="s">
        <v>754</v>
      </c>
      <c r="D3250" s="1" t="s">
        <v>696</v>
      </c>
      <c r="E3250">
        <v>8</v>
      </c>
      <c r="F3250">
        <v>3451</v>
      </c>
      <c r="G3250" t="s">
        <v>757</v>
      </c>
      <c r="H3250" t="s">
        <v>442</v>
      </c>
      <c r="I3250">
        <v>1</v>
      </c>
    </row>
    <row r="3251" spans="1:9" x14ac:dyDescent="0.25">
      <c r="A3251" t="s">
        <v>2</v>
      </c>
      <c r="B3251" t="s">
        <v>694</v>
      </c>
      <c r="C3251" t="s">
        <v>754</v>
      </c>
      <c r="D3251" s="1" t="s">
        <v>696</v>
      </c>
      <c r="E3251">
        <v>8</v>
      </c>
      <c r="F3251">
        <v>3451</v>
      </c>
      <c r="G3251" t="s">
        <v>757</v>
      </c>
      <c r="H3251" t="s">
        <v>140</v>
      </c>
      <c r="I3251">
        <v>5</v>
      </c>
    </row>
    <row r="3252" spans="1:9" x14ac:dyDescent="0.25">
      <c r="A3252" t="s">
        <v>2</v>
      </c>
      <c r="B3252" t="s">
        <v>694</v>
      </c>
      <c r="C3252" t="s">
        <v>754</v>
      </c>
      <c r="D3252" s="1" t="s">
        <v>696</v>
      </c>
      <c r="E3252">
        <v>8</v>
      </c>
      <c r="F3252">
        <v>3451</v>
      </c>
      <c r="G3252" t="s">
        <v>757</v>
      </c>
      <c r="H3252" t="s">
        <v>27</v>
      </c>
      <c r="I3252">
        <v>4</v>
      </c>
    </row>
    <row r="3253" spans="1:9" x14ac:dyDescent="0.25">
      <c r="A3253" t="s">
        <v>2</v>
      </c>
      <c r="B3253" t="s">
        <v>694</v>
      </c>
      <c r="C3253" t="s">
        <v>754</v>
      </c>
      <c r="D3253" s="1" t="s">
        <v>696</v>
      </c>
      <c r="E3253">
        <v>8</v>
      </c>
      <c r="F3253">
        <v>3451</v>
      </c>
      <c r="G3253" t="s">
        <v>757</v>
      </c>
      <c r="H3253" t="s">
        <v>28</v>
      </c>
      <c r="I3253">
        <v>19</v>
      </c>
    </row>
    <row r="3254" spans="1:9" x14ac:dyDescent="0.25">
      <c r="A3254" t="s">
        <v>2</v>
      </c>
      <c r="B3254" t="s">
        <v>694</v>
      </c>
      <c r="C3254" t="s">
        <v>754</v>
      </c>
      <c r="D3254" s="1" t="s">
        <v>696</v>
      </c>
      <c r="E3254">
        <v>8</v>
      </c>
      <c r="F3254">
        <v>3451</v>
      </c>
      <c r="G3254" t="s">
        <v>757</v>
      </c>
      <c r="H3254" t="s">
        <v>44</v>
      </c>
      <c r="I3254">
        <v>11</v>
      </c>
    </row>
    <row r="3255" spans="1:9" x14ac:dyDescent="0.25">
      <c r="A3255" t="s">
        <v>2</v>
      </c>
      <c r="B3255" t="s">
        <v>694</v>
      </c>
      <c r="C3255" t="s">
        <v>754</v>
      </c>
      <c r="D3255" s="1" t="s">
        <v>696</v>
      </c>
      <c r="E3255">
        <v>8</v>
      </c>
      <c r="F3255">
        <v>3451</v>
      </c>
      <c r="G3255" t="s">
        <v>757</v>
      </c>
      <c r="H3255" t="s">
        <v>216</v>
      </c>
      <c r="I3255">
        <v>1</v>
      </c>
    </row>
    <row r="3256" spans="1:9" x14ac:dyDescent="0.25">
      <c r="A3256" t="s">
        <v>2</v>
      </c>
      <c r="B3256" t="s">
        <v>694</v>
      </c>
      <c r="C3256" t="s">
        <v>754</v>
      </c>
      <c r="D3256" s="1" t="s">
        <v>696</v>
      </c>
      <c r="E3256">
        <v>8</v>
      </c>
      <c r="F3256">
        <v>3451</v>
      </c>
      <c r="G3256" t="s">
        <v>757</v>
      </c>
      <c r="H3256" t="s">
        <v>5</v>
      </c>
      <c r="I3256">
        <v>4</v>
      </c>
    </row>
    <row r="3257" spans="1:9" x14ac:dyDescent="0.25">
      <c r="A3257" t="s">
        <v>2</v>
      </c>
      <c r="B3257" t="s">
        <v>694</v>
      </c>
      <c r="C3257" t="s">
        <v>754</v>
      </c>
      <c r="D3257" s="1" t="s">
        <v>696</v>
      </c>
      <c r="E3257">
        <v>8</v>
      </c>
      <c r="F3257">
        <v>3487</v>
      </c>
      <c r="G3257" t="s">
        <v>758</v>
      </c>
      <c r="H3257" t="s">
        <v>23</v>
      </c>
      <c r="I3257">
        <v>33</v>
      </c>
    </row>
    <row r="3258" spans="1:9" x14ac:dyDescent="0.25">
      <c r="A3258" t="s">
        <v>2</v>
      </c>
      <c r="B3258" t="s">
        <v>694</v>
      </c>
      <c r="C3258" t="s">
        <v>754</v>
      </c>
      <c r="D3258" s="1" t="s">
        <v>696</v>
      </c>
      <c r="E3258">
        <v>8</v>
      </c>
      <c r="F3258">
        <v>3487</v>
      </c>
      <c r="G3258" t="s">
        <v>758</v>
      </c>
      <c r="H3258" t="s">
        <v>49</v>
      </c>
      <c r="I3258">
        <v>1</v>
      </c>
    </row>
    <row r="3259" spans="1:9" x14ac:dyDescent="0.25">
      <c r="A3259" t="s">
        <v>2</v>
      </c>
      <c r="B3259" t="s">
        <v>694</v>
      </c>
      <c r="C3259" t="s">
        <v>754</v>
      </c>
      <c r="D3259" s="1" t="s">
        <v>696</v>
      </c>
      <c r="E3259">
        <v>8</v>
      </c>
      <c r="F3259">
        <v>3487</v>
      </c>
      <c r="G3259" t="s">
        <v>758</v>
      </c>
      <c r="H3259" t="s">
        <v>38</v>
      </c>
      <c r="I3259">
        <v>2</v>
      </c>
    </row>
    <row r="3260" spans="1:9" x14ac:dyDescent="0.25">
      <c r="A3260" t="s">
        <v>2</v>
      </c>
      <c r="B3260" t="s">
        <v>694</v>
      </c>
      <c r="C3260" t="s">
        <v>754</v>
      </c>
      <c r="D3260" s="1" t="s">
        <v>696</v>
      </c>
      <c r="E3260">
        <v>8</v>
      </c>
      <c r="F3260">
        <v>3487</v>
      </c>
      <c r="G3260" t="s">
        <v>758</v>
      </c>
      <c r="H3260" t="s">
        <v>549</v>
      </c>
      <c r="I3260">
        <v>1</v>
      </c>
    </row>
    <row r="3261" spans="1:9" x14ac:dyDescent="0.25">
      <c r="A3261" t="s">
        <v>2</v>
      </c>
      <c r="B3261" t="s">
        <v>694</v>
      </c>
      <c r="C3261" t="s">
        <v>754</v>
      </c>
      <c r="D3261" s="1" t="s">
        <v>696</v>
      </c>
      <c r="E3261">
        <v>8</v>
      </c>
      <c r="F3261">
        <v>3487</v>
      </c>
      <c r="G3261" t="s">
        <v>758</v>
      </c>
      <c r="H3261" t="s">
        <v>759</v>
      </c>
      <c r="I3261">
        <v>1</v>
      </c>
    </row>
    <row r="3262" spans="1:9" x14ac:dyDescent="0.25">
      <c r="A3262" t="s">
        <v>2</v>
      </c>
      <c r="B3262" t="s">
        <v>694</v>
      </c>
      <c r="C3262" t="s">
        <v>754</v>
      </c>
      <c r="D3262" s="1" t="s">
        <v>696</v>
      </c>
      <c r="E3262">
        <v>8</v>
      </c>
      <c r="F3262">
        <v>3487</v>
      </c>
      <c r="G3262" t="s">
        <v>758</v>
      </c>
      <c r="H3262" t="s">
        <v>44</v>
      </c>
      <c r="I3262">
        <v>1</v>
      </c>
    </row>
    <row r="3263" spans="1:9" x14ac:dyDescent="0.25">
      <c r="A3263" t="s">
        <v>2</v>
      </c>
      <c r="B3263" t="s">
        <v>694</v>
      </c>
      <c r="C3263" t="s">
        <v>754</v>
      </c>
      <c r="D3263" s="1" t="s">
        <v>696</v>
      </c>
      <c r="E3263">
        <v>8</v>
      </c>
      <c r="F3263">
        <v>3487</v>
      </c>
      <c r="G3263" t="s">
        <v>758</v>
      </c>
      <c r="H3263" t="s">
        <v>216</v>
      </c>
      <c r="I3263">
        <v>1</v>
      </c>
    </row>
    <row r="3264" spans="1:9" x14ac:dyDescent="0.25">
      <c r="A3264" t="s">
        <v>2</v>
      </c>
      <c r="B3264" t="s">
        <v>694</v>
      </c>
      <c r="C3264" t="s">
        <v>754</v>
      </c>
      <c r="D3264" s="1" t="s">
        <v>696</v>
      </c>
      <c r="E3264">
        <v>8</v>
      </c>
      <c r="F3264">
        <v>3487</v>
      </c>
      <c r="G3264" t="s">
        <v>758</v>
      </c>
      <c r="H3264" t="s">
        <v>760</v>
      </c>
      <c r="I3264">
        <v>1</v>
      </c>
    </row>
    <row r="3265" spans="1:9" x14ac:dyDescent="0.25">
      <c r="A3265" t="s">
        <v>2</v>
      </c>
      <c r="B3265" t="s">
        <v>694</v>
      </c>
      <c r="C3265" t="s">
        <v>754</v>
      </c>
      <c r="D3265" s="1" t="s">
        <v>696</v>
      </c>
      <c r="E3265">
        <v>8</v>
      </c>
      <c r="F3265">
        <v>3487</v>
      </c>
      <c r="G3265" t="s">
        <v>758</v>
      </c>
      <c r="H3265" t="s">
        <v>5</v>
      </c>
      <c r="I3265">
        <v>6</v>
      </c>
    </row>
    <row r="3266" spans="1:9" x14ac:dyDescent="0.25">
      <c r="A3266" t="s">
        <v>2</v>
      </c>
      <c r="B3266" t="s">
        <v>694</v>
      </c>
      <c r="C3266" t="s">
        <v>754</v>
      </c>
      <c r="D3266" s="1" t="s">
        <v>696</v>
      </c>
      <c r="E3266">
        <v>8</v>
      </c>
      <c r="F3266">
        <v>3670</v>
      </c>
      <c r="G3266" t="s">
        <v>761</v>
      </c>
      <c r="H3266" t="s">
        <v>160</v>
      </c>
      <c r="I3266">
        <v>2</v>
      </c>
    </row>
    <row r="3267" spans="1:9" x14ac:dyDescent="0.25">
      <c r="A3267" t="s">
        <v>2</v>
      </c>
      <c r="B3267" t="s">
        <v>694</v>
      </c>
      <c r="C3267" t="s">
        <v>754</v>
      </c>
      <c r="D3267" s="1" t="s">
        <v>696</v>
      </c>
      <c r="E3267">
        <v>8</v>
      </c>
      <c r="F3267">
        <v>3670</v>
      </c>
      <c r="G3267" t="s">
        <v>761</v>
      </c>
      <c r="H3267" t="s">
        <v>23</v>
      </c>
      <c r="I3267">
        <v>9</v>
      </c>
    </row>
    <row r="3268" spans="1:9" x14ac:dyDescent="0.25">
      <c r="A3268" t="s">
        <v>2</v>
      </c>
      <c r="B3268" t="s">
        <v>694</v>
      </c>
      <c r="C3268" t="s">
        <v>754</v>
      </c>
      <c r="D3268" s="1" t="s">
        <v>696</v>
      </c>
      <c r="E3268">
        <v>8</v>
      </c>
      <c r="F3268">
        <v>3670</v>
      </c>
      <c r="G3268" t="s">
        <v>761</v>
      </c>
      <c r="H3268" t="s">
        <v>26</v>
      </c>
      <c r="I3268">
        <v>8</v>
      </c>
    </row>
    <row r="3269" spans="1:9" x14ac:dyDescent="0.25">
      <c r="A3269" t="s">
        <v>2</v>
      </c>
      <c r="B3269" t="s">
        <v>694</v>
      </c>
      <c r="C3269" t="s">
        <v>754</v>
      </c>
      <c r="D3269" s="1" t="s">
        <v>696</v>
      </c>
      <c r="E3269">
        <v>8</v>
      </c>
      <c r="F3269">
        <v>3670</v>
      </c>
      <c r="G3269" t="s">
        <v>761</v>
      </c>
      <c r="H3269" t="s">
        <v>79</v>
      </c>
      <c r="I3269">
        <v>1</v>
      </c>
    </row>
    <row r="3270" spans="1:9" x14ac:dyDescent="0.25">
      <c r="A3270" t="s">
        <v>2</v>
      </c>
      <c r="B3270" t="s">
        <v>694</v>
      </c>
      <c r="C3270" t="s">
        <v>754</v>
      </c>
      <c r="D3270" s="1" t="s">
        <v>696</v>
      </c>
      <c r="E3270">
        <v>8</v>
      </c>
      <c r="F3270">
        <v>3670</v>
      </c>
      <c r="G3270" t="s">
        <v>761</v>
      </c>
      <c r="H3270" t="s">
        <v>549</v>
      </c>
      <c r="I3270">
        <v>1</v>
      </c>
    </row>
    <row r="3271" spans="1:9" x14ac:dyDescent="0.25">
      <c r="A3271" t="s">
        <v>2</v>
      </c>
      <c r="B3271" t="s">
        <v>694</v>
      </c>
      <c r="C3271" t="s">
        <v>754</v>
      </c>
      <c r="D3271" s="1" t="s">
        <v>696</v>
      </c>
      <c r="E3271">
        <v>8</v>
      </c>
      <c r="F3271">
        <v>3670</v>
      </c>
      <c r="G3271" t="s">
        <v>761</v>
      </c>
      <c r="H3271" t="s">
        <v>621</v>
      </c>
      <c r="I3271">
        <v>2</v>
      </c>
    </row>
    <row r="3272" spans="1:9" x14ac:dyDescent="0.25">
      <c r="A3272" t="s">
        <v>2</v>
      </c>
      <c r="B3272" t="s">
        <v>694</v>
      </c>
      <c r="C3272" t="s">
        <v>754</v>
      </c>
      <c r="D3272" s="1" t="s">
        <v>696</v>
      </c>
      <c r="E3272">
        <v>8</v>
      </c>
      <c r="F3272">
        <v>3670</v>
      </c>
      <c r="G3272" t="s">
        <v>761</v>
      </c>
      <c r="H3272" t="s">
        <v>27</v>
      </c>
      <c r="I3272">
        <v>8</v>
      </c>
    </row>
    <row r="3273" spans="1:9" x14ac:dyDescent="0.25">
      <c r="A3273" t="s">
        <v>2</v>
      </c>
      <c r="B3273" t="s">
        <v>694</v>
      </c>
      <c r="C3273" t="s">
        <v>754</v>
      </c>
      <c r="D3273" s="1" t="s">
        <v>696</v>
      </c>
      <c r="E3273">
        <v>8</v>
      </c>
      <c r="F3273">
        <v>3670</v>
      </c>
      <c r="G3273" t="s">
        <v>761</v>
      </c>
      <c r="H3273" t="s">
        <v>759</v>
      </c>
      <c r="I3273">
        <v>2</v>
      </c>
    </row>
    <row r="3274" spans="1:9" x14ac:dyDescent="0.25">
      <c r="A3274" t="s">
        <v>2</v>
      </c>
      <c r="B3274" t="s">
        <v>694</v>
      </c>
      <c r="C3274" t="s">
        <v>754</v>
      </c>
      <c r="D3274" s="1" t="s">
        <v>696</v>
      </c>
      <c r="E3274">
        <v>8</v>
      </c>
      <c r="F3274">
        <v>3670</v>
      </c>
      <c r="G3274" t="s">
        <v>761</v>
      </c>
      <c r="H3274" t="s">
        <v>213</v>
      </c>
      <c r="I3274">
        <v>1</v>
      </c>
    </row>
    <row r="3275" spans="1:9" x14ac:dyDescent="0.25">
      <c r="A3275" t="s">
        <v>2</v>
      </c>
      <c r="B3275" t="s">
        <v>694</v>
      </c>
      <c r="C3275" t="s">
        <v>754</v>
      </c>
      <c r="D3275" s="1" t="s">
        <v>696</v>
      </c>
      <c r="E3275">
        <v>8</v>
      </c>
      <c r="F3275">
        <v>3670</v>
      </c>
      <c r="G3275" t="s">
        <v>761</v>
      </c>
      <c r="H3275" t="s">
        <v>28</v>
      </c>
      <c r="I3275">
        <v>2</v>
      </c>
    </row>
    <row r="3276" spans="1:9" x14ac:dyDescent="0.25">
      <c r="A3276" t="s">
        <v>2</v>
      </c>
      <c r="B3276" t="s">
        <v>694</v>
      </c>
      <c r="C3276" t="s">
        <v>754</v>
      </c>
      <c r="D3276" s="1" t="s">
        <v>696</v>
      </c>
      <c r="E3276">
        <v>8</v>
      </c>
      <c r="F3276">
        <v>3670</v>
      </c>
      <c r="G3276" t="s">
        <v>761</v>
      </c>
      <c r="H3276" t="s">
        <v>44</v>
      </c>
      <c r="I3276">
        <v>6</v>
      </c>
    </row>
    <row r="3277" spans="1:9" x14ac:dyDescent="0.25">
      <c r="A3277" t="s">
        <v>2</v>
      </c>
      <c r="B3277" t="s">
        <v>694</v>
      </c>
      <c r="C3277" t="s">
        <v>754</v>
      </c>
      <c r="D3277" s="1" t="s">
        <v>696</v>
      </c>
      <c r="E3277">
        <v>8</v>
      </c>
      <c r="F3277">
        <v>3670</v>
      </c>
      <c r="G3277" t="s">
        <v>761</v>
      </c>
      <c r="H3277" t="s">
        <v>216</v>
      </c>
      <c r="I3277">
        <v>1</v>
      </c>
    </row>
    <row r="3278" spans="1:9" x14ac:dyDescent="0.25">
      <c r="A3278" t="s">
        <v>2</v>
      </c>
      <c r="B3278" t="s">
        <v>694</v>
      </c>
      <c r="C3278" t="s">
        <v>754</v>
      </c>
      <c r="D3278" s="1" t="s">
        <v>696</v>
      </c>
      <c r="E3278">
        <v>8</v>
      </c>
      <c r="F3278">
        <v>3670</v>
      </c>
      <c r="G3278" t="s">
        <v>761</v>
      </c>
      <c r="H3278" t="s">
        <v>5</v>
      </c>
      <c r="I3278">
        <v>8</v>
      </c>
    </row>
    <row r="3279" spans="1:9" x14ac:dyDescent="0.25">
      <c r="A3279" t="s">
        <v>2</v>
      </c>
      <c r="B3279" t="s">
        <v>694</v>
      </c>
      <c r="C3279" t="s">
        <v>762</v>
      </c>
      <c r="D3279" s="1" t="s">
        <v>696</v>
      </c>
      <c r="E3279">
        <v>6</v>
      </c>
      <c r="F3279">
        <v>985028</v>
      </c>
      <c r="G3279" t="s">
        <v>763</v>
      </c>
      <c r="H3279" t="s">
        <v>28</v>
      </c>
      <c r="I3279">
        <v>1</v>
      </c>
    </row>
    <row r="3280" spans="1:9" x14ac:dyDescent="0.25">
      <c r="A3280" t="s">
        <v>2</v>
      </c>
      <c r="B3280" t="s">
        <v>694</v>
      </c>
      <c r="C3280" t="s">
        <v>762</v>
      </c>
      <c r="D3280" s="1" t="s">
        <v>696</v>
      </c>
      <c r="E3280">
        <v>8</v>
      </c>
      <c r="F3280">
        <v>656</v>
      </c>
      <c r="G3280" t="s">
        <v>764</v>
      </c>
      <c r="H3280" t="s">
        <v>26</v>
      </c>
      <c r="I3280">
        <v>1</v>
      </c>
    </row>
    <row r="3281" spans="1:9" x14ac:dyDescent="0.25">
      <c r="A3281" t="s">
        <v>2</v>
      </c>
      <c r="B3281" t="s">
        <v>694</v>
      </c>
      <c r="C3281" t="s">
        <v>762</v>
      </c>
      <c r="D3281" s="1" t="s">
        <v>696</v>
      </c>
      <c r="E3281">
        <v>8</v>
      </c>
      <c r="F3281">
        <v>668</v>
      </c>
      <c r="G3281" t="s">
        <v>765</v>
      </c>
      <c r="H3281" t="s">
        <v>26</v>
      </c>
      <c r="I3281">
        <v>5</v>
      </c>
    </row>
    <row r="3282" spans="1:9" x14ac:dyDescent="0.25">
      <c r="A3282" t="s">
        <v>2</v>
      </c>
      <c r="B3282" t="s">
        <v>694</v>
      </c>
      <c r="C3282" t="s">
        <v>762</v>
      </c>
      <c r="D3282" s="1" t="s">
        <v>696</v>
      </c>
      <c r="E3282">
        <v>8</v>
      </c>
      <c r="F3282">
        <v>668</v>
      </c>
      <c r="G3282" t="s">
        <v>765</v>
      </c>
      <c r="H3282" t="s">
        <v>7</v>
      </c>
      <c r="I3282">
        <v>1</v>
      </c>
    </row>
    <row r="3283" spans="1:9" x14ac:dyDescent="0.25">
      <c r="A3283" t="s">
        <v>2</v>
      </c>
      <c r="B3283" t="s">
        <v>694</v>
      </c>
      <c r="C3283" t="s">
        <v>762</v>
      </c>
      <c r="D3283" s="1" t="s">
        <v>696</v>
      </c>
      <c r="E3283">
        <v>8</v>
      </c>
      <c r="F3283">
        <v>723</v>
      </c>
      <c r="G3283" t="s">
        <v>766</v>
      </c>
      <c r="H3283" t="s">
        <v>44</v>
      </c>
      <c r="I3283">
        <v>1</v>
      </c>
    </row>
    <row r="3284" spans="1:9" x14ac:dyDescent="0.25">
      <c r="A3284" t="s">
        <v>2</v>
      </c>
      <c r="B3284" t="s">
        <v>694</v>
      </c>
      <c r="C3284" t="s">
        <v>762</v>
      </c>
      <c r="D3284" s="1" t="s">
        <v>696</v>
      </c>
      <c r="E3284">
        <v>8</v>
      </c>
      <c r="F3284">
        <v>917</v>
      </c>
      <c r="G3284" t="s">
        <v>767</v>
      </c>
      <c r="H3284" t="s">
        <v>23</v>
      </c>
      <c r="I3284">
        <v>3</v>
      </c>
    </row>
    <row r="3285" spans="1:9" x14ac:dyDescent="0.25">
      <c r="A3285" t="s">
        <v>2</v>
      </c>
      <c r="B3285" t="s">
        <v>694</v>
      </c>
      <c r="C3285" t="s">
        <v>762</v>
      </c>
      <c r="D3285" s="1" t="s">
        <v>696</v>
      </c>
      <c r="E3285">
        <v>8</v>
      </c>
      <c r="F3285">
        <v>917</v>
      </c>
      <c r="G3285" t="s">
        <v>767</v>
      </c>
      <c r="H3285" t="s">
        <v>26</v>
      </c>
      <c r="I3285">
        <v>3</v>
      </c>
    </row>
    <row r="3286" spans="1:9" x14ac:dyDescent="0.25">
      <c r="A3286" t="s">
        <v>2</v>
      </c>
      <c r="B3286" t="s">
        <v>694</v>
      </c>
      <c r="C3286" t="s">
        <v>762</v>
      </c>
      <c r="D3286" s="1" t="s">
        <v>696</v>
      </c>
      <c r="E3286">
        <v>8</v>
      </c>
      <c r="F3286">
        <v>917</v>
      </c>
      <c r="G3286" t="s">
        <v>767</v>
      </c>
      <c r="H3286" t="s">
        <v>38</v>
      </c>
      <c r="I3286">
        <v>2</v>
      </c>
    </row>
    <row r="3287" spans="1:9" x14ac:dyDescent="0.25">
      <c r="A3287" t="s">
        <v>2</v>
      </c>
      <c r="B3287" t="s">
        <v>694</v>
      </c>
      <c r="C3287" t="s">
        <v>762</v>
      </c>
      <c r="D3287" s="1" t="s">
        <v>696</v>
      </c>
      <c r="E3287">
        <v>8</v>
      </c>
      <c r="F3287">
        <v>917</v>
      </c>
      <c r="G3287" t="s">
        <v>767</v>
      </c>
      <c r="H3287" t="s">
        <v>27</v>
      </c>
      <c r="I3287">
        <v>1</v>
      </c>
    </row>
    <row r="3288" spans="1:9" x14ac:dyDescent="0.25">
      <c r="A3288" t="s">
        <v>2</v>
      </c>
      <c r="B3288" t="s">
        <v>694</v>
      </c>
      <c r="C3288" t="s">
        <v>762</v>
      </c>
      <c r="D3288" s="1" t="s">
        <v>696</v>
      </c>
      <c r="E3288">
        <v>8</v>
      </c>
      <c r="F3288">
        <v>929</v>
      </c>
      <c r="G3288" t="s">
        <v>768</v>
      </c>
      <c r="H3288" t="s">
        <v>23</v>
      </c>
      <c r="I3288">
        <v>1</v>
      </c>
    </row>
    <row r="3289" spans="1:9" x14ac:dyDescent="0.25">
      <c r="A3289" t="s">
        <v>2</v>
      </c>
      <c r="B3289" t="s">
        <v>694</v>
      </c>
      <c r="C3289" t="s">
        <v>762</v>
      </c>
      <c r="D3289" s="1" t="s">
        <v>696</v>
      </c>
      <c r="E3289">
        <v>8</v>
      </c>
      <c r="F3289">
        <v>929</v>
      </c>
      <c r="G3289" t="s">
        <v>768</v>
      </c>
      <c r="H3289" t="s">
        <v>26</v>
      </c>
      <c r="I3289">
        <v>5</v>
      </c>
    </row>
    <row r="3290" spans="1:9" x14ac:dyDescent="0.25">
      <c r="A3290" t="s">
        <v>2</v>
      </c>
      <c r="B3290" t="s">
        <v>694</v>
      </c>
      <c r="C3290" t="s">
        <v>762</v>
      </c>
      <c r="D3290" s="1" t="s">
        <v>696</v>
      </c>
      <c r="E3290">
        <v>8</v>
      </c>
      <c r="F3290">
        <v>929</v>
      </c>
      <c r="G3290" t="s">
        <v>768</v>
      </c>
      <c r="H3290" t="s">
        <v>5</v>
      </c>
      <c r="I3290">
        <v>1</v>
      </c>
    </row>
    <row r="3291" spans="1:9" x14ac:dyDescent="0.25">
      <c r="A3291" t="s">
        <v>2</v>
      </c>
      <c r="B3291" t="s">
        <v>694</v>
      </c>
      <c r="C3291" t="s">
        <v>762</v>
      </c>
      <c r="D3291" s="1" t="s">
        <v>696</v>
      </c>
      <c r="E3291">
        <v>8</v>
      </c>
      <c r="F3291">
        <v>930</v>
      </c>
      <c r="G3291" t="s">
        <v>769</v>
      </c>
      <c r="H3291" t="s">
        <v>26</v>
      </c>
      <c r="I3291">
        <v>1</v>
      </c>
    </row>
    <row r="3292" spans="1:9" x14ac:dyDescent="0.25">
      <c r="A3292" t="s">
        <v>2</v>
      </c>
      <c r="B3292" t="s">
        <v>694</v>
      </c>
      <c r="C3292" t="s">
        <v>762</v>
      </c>
      <c r="D3292" s="1" t="s">
        <v>696</v>
      </c>
      <c r="E3292">
        <v>8</v>
      </c>
      <c r="F3292">
        <v>930</v>
      </c>
      <c r="G3292" t="s">
        <v>769</v>
      </c>
      <c r="H3292" t="s">
        <v>770</v>
      </c>
      <c r="I3292">
        <v>2</v>
      </c>
    </row>
    <row r="3293" spans="1:9" x14ac:dyDescent="0.25">
      <c r="A3293" t="s">
        <v>2</v>
      </c>
      <c r="B3293" t="s">
        <v>694</v>
      </c>
      <c r="C3293" t="s">
        <v>762</v>
      </c>
      <c r="D3293" s="1" t="s">
        <v>696</v>
      </c>
      <c r="E3293">
        <v>8</v>
      </c>
      <c r="F3293">
        <v>942</v>
      </c>
      <c r="G3293" t="s">
        <v>771</v>
      </c>
      <c r="H3293" t="s">
        <v>49</v>
      </c>
      <c r="I3293">
        <v>1</v>
      </c>
    </row>
    <row r="3294" spans="1:9" x14ac:dyDescent="0.25">
      <c r="A3294" t="s">
        <v>2</v>
      </c>
      <c r="B3294" t="s">
        <v>694</v>
      </c>
      <c r="C3294" t="s">
        <v>762</v>
      </c>
      <c r="D3294" s="1" t="s">
        <v>696</v>
      </c>
      <c r="E3294">
        <v>8</v>
      </c>
      <c r="F3294">
        <v>942</v>
      </c>
      <c r="G3294" t="s">
        <v>771</v>
      </c>
      <c r="H3294" t="s">
        <v>26</v>
      </c>
      <c r="I3294">
        <v>6</v>
      </c>
    </row>
    <row r="3295" spans="1:9" x14ac:dyDescent="0.25">
      <c r="A3295" t="s">
        <v>2</v>
      </c>
      <c r="B3295" t="s">
        <v>694</v>
      </c>
      <c r="C3295" t="s">
        <v>762</v>
      </c>
      <c r="D3295" s="1" t="s">
        <v>696</v>
      </c>
      <c r="E3295">
        <v>8</v>
      </c>
      <c r="F3295">
        <v>942</v>
      </c>
      <c r="G3295" t="s">
        <v>771</v>
      </c>
      <c r="H3295" t="s">
        <v>28</v>
      </c>
      <c r="I3295">
        <v>1</v>
      </c>
    </row>
    <row r="3296" spans="1:9" x14ac:dyDescent="0.25">
      <c r="A3296" t="s">
        <v>2</v>
      </c>
      <c r="B3296" t="s">
        <v>694</v>
      </c>
      <c r="C3296" t="s">
        <v>762</v>
      </c>
      <c r="D3296" s="1" t="s">
        <v>696</v>
      </c>
      <c r="E3296">
        <v>8</v>
      </c>
      <c r="F3296">
        <v>985</v>
      </c>
      <c r="G3296" t="s">
        <v>772</v>
      </c>
      <c r="H3296" t="s">
        <v>26</v>
      </c>
      <c r="I3296">
        <v>1</v>
      </c>
    </row>
    <row r="3297" spans="1:9" x14ac:dyDescent="0.25">
      <c r="A3297" t="s">
        <v>2</v>
      </c>
      <c r="B3297" t="s">
        <v>694</v>
      </c>
      <c r="C3297" t="s">
        <v>762</v>
      </c>
      <c r="D3297" s="1" t="s">
        <v>696</v>
      </c>
      <c r="E3297">
        <v>8</v>
      </c>
      <c r="F3297">
        <v>1120</v>
      </c>
      <c r="G3297" t="s">
        <v>773</v>
      </c>
      <c r="H3297" t="s">
        <v>26</v>
      </c>
      <c r="I3297">
        <v>2</v>
      </c>
    </row>
    <row r="3298" spans="1:9" x14ac:dyDescent="0.25">
      <c r="A3298" t="s">
        <v>2</v>
      </c>
      <c r="B3298" t="s">
        <v>694</v>
      </c>
      <c r="C3298" t="s">
        <v>762</v>
      </c>
      <c r="D3298" s="1" t="s">
        <v>696</v>
      </c>
      <c r="E3298">
        <v>8</v>
      </c>
      <c r="F3298">
        <v>1120</v>
      </c>
      <c r="G3298" t="s">
        <v>773</v>
      </c>
      <c r="H3298" t="s">
        <v>5</v>
      </c>
      <c r="I3298">
        <v>1</v>
      </c>
    </row>
    <row r="3299" spans="1:9" x14ac:dyDescent="0.25">
      <c r="A3299" t="s">
        <v>2</v>
      </c>
      <c r="B3299" t="s">
        <v>694</v>
      </c>
      <c r="C3299" t="s">
        <v>762</v>
      </c>
      <c r="D3299" s="1" t="s">
        <v>696</v>
      </c>
      <c r="E3299">
        <v>8</v>
      </c>
      <c r="F3299">
        <v>37758</v>
      </c>
      <c r="G3299" t="s">
        <v>774</v>
      </c>
      <c r="H3299" t="s">
        <v>28</v>
      </c>
      <c r="I3299">
        <v>1</v>
      </c>
    </row>
    <row r="3300" spans="1:9" x14ac:dyDescent="0.25">
      <c r="A3300" t="s">
        <v>2</v>
      </c>
      <c r="B3300" t="s">
        <v>694</v>
      </c>
      <c r="C3300" t="s">
        <v>762</v>
      </c>
      <c r="D3300" s="1" t="s">
        <v>696</v>
      </c>
      <c r="E3300">
        <v>8</v>
      </c>
      <c r="F3300">
        <v>37758</v>
      </c>
      <c r="G3300" t="s">
        <v>774</v>
      </c>
      <c r="H3300" t="s">
        <v>98</v>
      </c>
      <c r="I3300">
        <v>1</v>
      </c>
    </row>
    <row r="3301" spans="1:9" x14ac:dyDescent="0.25">
      <c r="A3301" t="s">
        <v>2</v>
      </c>
      <c r="B3301" t="s">
        <v>694</v>
      </c>
      <c r="C3301" t="s">
        <v>762</v>
      </c>
      <c r="D3301" s="1" t="s">
        <v>696</v>
      </c>
      <c r="E3301">
        <v>8</v>
      </c>
      <c r="F3301">
        <v>37758</v>
      </c>
      <c r="G3301" t="s">
        <v>774</v>
      </c>
      <c r="H3301" t="s">
        <v>219</v>
      </c>
      <c r="I3301">
        <v>1</v>
      </c>
    </row>
    <row r="3302" spans="1:9" x14ac:dyDescent="0.25">
      <c r="A3302" t="s">
        <v>2</v>
      </c>
      <c r="B3302" t="s">
        <v>694</v>
      </c>
      <c r="C3302" t="s">
        <v>762</v>
      </c>
      <c r="D3302" s="1" t="s">
        <v>696</v>
      </c>
      <c r="E3302">
        <v>8</v>
      </c>
      <c r="F3302">
        <v>37758</v>
      </c>
      <c r="G3302" t="s">
        <v>774</v>
      </c>
      <c r="H3302" t="s">
        <v>5</v>
      </c>
      <c r="I3302">
        <v>1</v>
      </c>
    </row>
    <row r="3303" spans="1:9" x14ac:dyDescent="0.25">
      <c r="A3303" t="s">
        <v>2</v>
      </c>
      <c r="B3303" t="s">
        <v>694</v>
      </c>
      <c r="C3303" t="s">
        <v>775</v>
      </c>
      <c r="D3303" s="1" t="s">
        <v>696</v>
      </c>
      <c r="E3303">
        <v>8</v>
      </c>
      <c r="F3303">
        <v>1363</v>
      </c>
      <c r="G3303" t="s">
        <v>696</v>
      </c>
      <c r="H3303" t="s">
        <v>26</v>
      </c>
      <c r="I3303">
        <v>1</v>
      </c>
    </row>
    <row r="3304" spans="1:9" x14ac:dyDescent="0.25">
      <c r="A3304" t="s">
        <v>2</v>
      </c>
      <c r="B3304" t="s">
        <v>694</v>
      </c>
      <c r="C3304" t="s">
        <v>775</v>
      </c>
      <c r="D3304" s="1" t="s">
        <v>696</v>
      </c>
      <c r="E3304">
        <v>8</v>
      </c>
      <c r="F3304">
        <v>1363</v>
      </c>
      <c r="G3304" t="s">
        <v>696</v>
      </c>
      <c r="H3304" t="s">
        <v>27</v>
      </c>
      <c r="I3304">
        <v>5</v>
      </c>
    </row>
    <row r="3305" spans="1:9" x14ac:dyDescent="0.25">
      <c r="A3305" t="s">
        <v>2</v>
      </c>
      <c r="B3305" t="s">
        <v>694</v>
      </c>
      <c r="C3305" t="s">
        <v>776</v>
      </c>
      <c r="D3305" s="1" t="s">
        <v>696</v>
      </c>
      <c r="E3305">
        <v>8</v>
      </c>
      <c r="F3305">
        <v>681</v>
      </c>
      <c r="G3305" t="s">
        <v>777</v>
      </c>
      <c r="H3305" t="s">
        <v>49</v>
      </c>
      <c r="I3305">
        <v>1</v>
      </c>
    </row>
    <row r="3306" spans="1:9" x14ac:dyDescent="0.25">
      <c r="A3306" t="s">
        <v>2</v>
      </c>
      <c r="B3306" t="s">
        <v>694</v>
      </c>
      <c r="C3306" t="s">
        <v>776</v>
      </c>
      <c r="D3306" s="1" t="s">
        <v>696</v>
      </c>
      <c r="E3306">
        <v>8</v>
      </c>
      <c r="F3306">
        <v>681</v>
      </c>
      <c r="G3306" t="s">
        <v>777</v>
      </c>
      <c r="H3306" t="s">
        <v>26</v>
      </c>
      <c r="I3306">
        <v>53</v>
      </c>
    </row>
    <row r="3307" spans="1:9" x14ac:dyDescent="0.25">
      <c r="A3307" t="s">
        <v>2</v>
      </c>
      <c r="B3307" t="s">
        <v>694</v>
      </c>
      <c r="C3307" t="s">
        <v>776</v>
      </c>
      <c r="D3307" s="1" t="s">
        <v>696</v>
      </c>
      <c r="E3307">
        <v>8</v>
      </c>
      <c r="F3307">
        <v>681</v>
      </c>
      <c r="G3307" t="s">
        <v>777</v>
      </c>
      <c r="H3307" t="s">
        <v>38</v>
      </c>
      <c r="I3307">
        <v>2</v>
      </c>
    </row>
    <row r="3308" spans="1:9" x14ac:dyDescent="0.25">
      <c r="A3308" t="s">
        <v>2</v>
      </c>
      <c r="B3308" t="s">
        <v>694</v>
      </c>
      <c r="C3308" t="s">
        <v>776</v>
      </c>
      <c r="D3308" s="1" t="s">
        <v>696</v>
      </c>
      <c r="E3308">
        <v>8</v>
      </c>
      <c r="F3308">
        <v>681</v>
      </c>
      <c r="G3308" t="s">
        <v>777</v>
      </c>
      <c r="H3308" t="s">
        <v>79</v>
      </c>
      <c r="I3308">
        <v>1</v>
      </c>
    </row>
    <row r="3309" spans="1:9" x14ac:dyDescent="0.25">
      <c r="A3309" t="s">
        <v>2</v>
      </c>
      <c r="B3309" t="s">
        <v>694</v>
      </c>
      <c r="C3309" t="s">
        <v>776</v>
      </c>
      <c r="D3309" s="1" t="s">
        <v>696</v>
      </c>
      <c r="E3309">
        <v>8</v>
      </c>
      <c r="F3309">
        <v>681</v>
      </c>
      <c r="G3309" t="s">
        <v>777</v>
      </c>
      <c r="H3309" t="s">
        <v>231</v>
      </c>
      <c r="I3309">
        <v>1</v>
      </c>
    </row>
    <row r="3310" spans="1:9" x14ac:dyDescent="0.25">
      <c r="A3310" t="s">
        <v>2</v>
      </c>
      <c r="B3310" t="s">
        <v>694</v>
      </c>
      <c r="C3310" t="s">
        <v>776</v>
      </c>
      <c r="D3310" s="1" t="s">
        <v>696</v>
      </c>
      <c r="E3310">
        <v>8</v>
      </c>
      <c r="F3310">
        <v>681</v>
      </c>
      <c r="G3310" t="s">
        <v>777</v>
      </c>
      <c r="H3310" t="s">
        <v>424</v>
      </c>
      <c r="I3310">
        <v>1</v>
      </c>
    </row>
    <row r="3311" spans="1:9" x14ac:dyDescent="0.25">
      <c r="A3311" t="s">
        <v>2</v>
      </c>
      <c r="B3311" t="s">
        <v>694</v>
      </c>
      <c r="C3311" t="s">
        <v>776</v>
      </c>
      <c r="D3311" s="1" t="s">
        <v>696</v>
      </c>
      <c r="E3311">
        <v>8</v>
      </c>
      <c r="F3311">
        <v>681</v>
      </c>
      <c r="G3311" t="s">
        <v>777</v>
      </c>
      <c r="H3311" t="s">
        <v>28</v>
      </c>
      <c r="I3311">
        <v>2</v>
      </c>
    </row>
    <row r="3312" spans="1:9" x14ac:dyDescent="0.25">
      <c r="A3312" t="s">
        <v>2</v>
      </c>
      <c r="B3312" t="s">
        <v>694</v>
      </c>
      <c r="C3312" t="s">
        <v>776</v>
      </c>
      <c r="D3312" s="1" t="s">
        <v>696</v>
      </c>
      <c r="E3312">
        <v>8</v>
      </c>
      <c r="F3312">
        <v>681</v>
      </c>
      <c r="G3312" t="s">
        <v>777</v>
      </c>
      <c r="H3312" t="s">
        <v>44</v>
      </c>
      <c r="I3312">
        <v>2</v>
      </c>
    </row>
    <row r="3313" spans="1:9" x14ac:dyDescent="0.25">
      <c r="A3313" t="s">
        <v>2</v>
      </c>
      <c r="B3313" t="s">
        <v>694</v>
      </c>
      <c r="C3313" t="s">
        <v>776</v>
      </c>
      <c r="D3313" s="1" t="s">
        <v>696</v>
      </c>
      <c r="E3313">
        <v>8</v>
      </c>
      <c r="F3313">
        <v>681</v>
      </c>
      <c r="G3313" t="s">
        <v>777</v>
      </c>
      <c r="H3313" t="s">
        <v>5</v>
      </c>
      <c r="I3313">
        <v>4</v>
      </c>
    </row>
    <row r="3314" spans="1:9" x14ac:dyDescent="0.25">
      <c r="A3314" t="s">
        <v>2</v>
      </c>
      <c r="B3314" t="s">
        <v>694</v>
      </c>
      <c r="C3314" t="s">
        <v>776</v>
      </c>
      <c r="D3314" s="1" t="s">
        <v>696</v>
      </c>
      <c r="E3314">
        <v>8</v>
      </c>
      <c r="F3314">
        <v>711</v>
      </c>
      <c r="G3314" t="s">
        <v>778</v>
      </c>
      <c r="H3314" t="s">
        <v>49</v>
      </c>
      <c r="I3314">
        <v>1</v>
      </c>
    </row>
    <row r="3315" spans="1:9" x14ac:dyDescent="0.25">
      <c r="A3315" t="s">
        <v>2</v>
      </c>
      <c r="B3315" t="s">
        <v>694</v>
      </c>
      <c r="C3315" t="s">
        <v>776</v>
      </c>
      <c r="D3315" s="1" t="s">
        <v>696</v>
      </c>
      <c r="E3315">
        <v>8</v>
      </c>
      <c r="F3315">
        <v>711</v>
      </c>
      <c r="G3315" t="s">
        <v>778</v>
      </c>
      <c r="H3315" t="s">
        <v>26</v>
      </c>
      <c r="I3315">
        <v>6</v>
      </c>
    </row>
    <row r="3316" spans="1:9" x14ac:dyDescent="0.25">
      <c r="A3316" t="s">
        <v>2</v>
      </c>
      <c r="B3316" t="s">
        <v>694</v>
      </c>
      <c r="C3316" t="s">
        <v>776</v>
      </c>
      <c r="D3316" s="1" t="s">
        <v>696</v>
      </c>
      <c r="E3316">
        <v>8</v>
      </c>
      <c r="F3316">
        <v>711</v>
      </c>
      <c r="G3316" t="s">
        <v>778</v>
      </c>
      <c r="H3316" t="s">
        <v>46</v>
      </c>
      <c r="I3316">
        <v>1</v>
      </c>
    </row>
    <row r="3317" spans="1:9" x14ac:dyDescent="0.25">
      <c r="A3317" t="s">
        <v>2</v>
      </c>
      <c r="B3317" t="s">
        <v>694</v>
      </c>
      <c r="C3317" t="s">
        <v>776</v>
      </c>
      <c r="D3317" s="1" t="s">
        <v>696</v>
      </c>
      <c r="E3317">
        <v>8</v>
      </c>
      <c r="F3317">
        <v>711</v>
      </c>
      <c r="G3317" t="s">
        <v>778</v>
      </c>
      <c r="H3317" t="s">
        <v>5</v>
      </c>
      <c r="I3317">
        <v>1</v>
      </c>
    </row>
    <row r="3318" spans="1:9" x14ac:dyDescent="0.25">
      <c r="A3318" t="s">
        <v>2</v>
      </c>
      <c r="B3318" t="s">
        <v>694</v>
      </c>
      <c r="C3318" t="s">
        <v>776</v>
      </c>
      <c r="D3318" s="1" t="s">
        <v>696</v>
      </c>
      <c r="E3318">
        <v>8</v>
      </c>
      <c r="F3318">
        <v>760</v>
      </c>
      <c r="G3318" t="s">
        <v>779</v>
      </c>
      <c r="H3318" t="s">
        <v>23</v>
      </c>
      <c r="I3318">
        <v>1</v>
      </c>
    </row>
    <row r="3319" spans="1:9" x14ac:dyDescent="0.25">
      <c r="A3319" t="s">
        <v>2</v>
      </c>
      <c r="B3319" t="s">
        <v>694</v>
      </c>
      <c r="C3319" t="s">
        <v>776</v>
      </c>
      <c r="D3319" s="1" t="s">
        <v>696</v>
      </c>
      <c r="E3319">
        <v>8</v>
      </c>
      <c r="F3319">
        <v>760</v>
      </c>
      <c r="G3319" t="s">
        <v>779</v>
      </c>
      <c r="H3319" t="s">
        <v>49</v>
      </c>
      <c r="I3319">
        <v>9</v>
      </c>
    </row>
    <row r="3320" spans="1:9" x14ac:dyDescent="0.25">
      <c r="A3320" t="s">
        <v>2</v>
      </c>
      <c r="B3320" t="s">
        <v>694</v>
      </c>
      <c r="C3320" t="s">
        <v>776</v>
      </c>
      <c r="D3320" s="1" t="s">
        <v>696</v>
      </c>
      <c r="E3320">
        <v>8</v>
      </c>
      <c r="F3320">
        <v>760</v>
      </c>
      <c r="G3320" t="s">
        <v>779</v>
      </c>
      <c r="H3320" t="s">
        <v>26</v>
      </c>
      <c r="I3320">
        <v>51</v>
      </c>
    </row>
    <row r="3321" spans="1:9" x14ac:dyDescent="0.25">
      <c r="A3321" t="s">
        <v>2</v>
      </c>
      <c r="B3321" t="s">
        <v>694</v>
      </c>
      <c r="C3321" t="s">
        <v>776</v>
      </c>
      <c r="D3321" s="1" t="s">
        <v>696</v>
      </c>
      <c r="E3321">
        <v>8</v>
      </c>
      <c r="F3321">
        <v>760</v>
      </c>
      <c r="G3321" t="s">
        <v>779</v>
      </c>
      <c r="H3321" t="s">
        <v>140</v>
      </c>
      <c r="I3321">
        <v>1</v>
      </c>
    </row>
    <row r="3322" spans="1:9" x14ac:dyDescent="0.25">
      <c r="A3322" t="s">
        <v>2</v>
      </c>
      <c r="B3322" t="s">
        <v>694</v>
      </c>
      <c r="C3322" t="s">
        <v>776</v>
      </c>
      <c r="D3322" s="1" t="s">
        <v>696</v>
      </c>
      <c r="E3322">
        <v>8</v>
      </c>
      <c r="F3322">
        <v>760</v>
      </c>
      <c r="G3322" t="s">
        <v>779</v>
      </c>
      <c r="H3322" t="s">
        <v>127</v>
      </c>
      <c r="I3322">
        <v>1</v>
      </c>
    </row>
    <row r="3323" spans="1:9" x14ac:dyDescent="0.25">
      <c r="A3323" t="s">
        <v>2</v>
      </c>
      <c r="B3323" t="s">
        <v>694</v>
      </c>
      <c r="C3323" t="s">
        <v>776</v>
      </c>
      <c r="D3323" s="1" t="s">
        <v>696</v>
      </c>
      <c r="E3323">
        <v>8</v>
      </c>
      <c r="F3323">
        <v>760</v>
      </c>
      <c r="G3323" t="s">
        <v>779</v>
      </c>
      <c r="H3323" t="s">
        <v>28</v>
      </c>
      <c r="I3323">
        <v>2</v>
      </c>
    </row>
    <row r="3324" spans="1:9" x14ac:dyDescent="0.25">
      <c r="A3324" t="s">
        <v>2</v>
      </c>
      <c r="B3324" t="s">
        <v>694</v>
      </c>
      <c r="C3324" t="s">
        <v>776</v>
      </c>
      <c r="D3324" s="1" t="s">
        <v>696</v>
      </c>
      <c r="E3324">
        <v>8</v>
      </c>
      <c r="F3324">
        <v>760</v>
      </c>
      <c r="G3324" t="s">
        <v>779</v>
      </c>
      <c r="H3324" t="s">
        <v>44</v>
      </c>
      <c r="I3324">
        <v>1</v>
      </c>
    </row>
    <row r="3325" spans="1:9" x14ac:dyDescent="0.25">
      <c r="A3325" t="s">
        <v>2</v>
      </c>
      <c r="B3325" t="s">
        <v>694</v>
      </c>
      <c r="C3325" t="s">
        <v>776</v>
      </c>
      <c r="D3325" s="1" t="s">
        <v>696</v>
      </c>
      <c r="E3325">
        <v>8</v>
      </c>
      <c r="F3325">
        <v>760</v>
      </c>
      <c r="G3325" t="s">
        <v>779</v>
      </c>
      <c r="H3325" t="s">
        <v>5</v>
      </c>
      <c r="I3325">
        <v>2</v>
      </c>
    </row>
    <row r="3326" spans="1:9" x14ac:dyDescent="0.25">
      <c r="A3326" t="s">
        <v>2</v>
      </c>
      <c r="B3326" t="s">
        <v>694</v>
      </c>
      <c r="C3326" t="s">
        <v>776</v>
      </c>
      <c r="D3326" s="1" t="s">
        <v>696</v>
      </c>
      <c r="E3326">
        <v>8</v>
      </c>
      <c r="F3326">
        <v>784</v>
      </c>
      <c r="G3326" t="s">
        <v>780</v>
      </c>
      <c r="H3326" t="s">
        <v>49</v>
      </c>
      <c r="I3326">
        <v>1</v>
      </c>
    </row>
    <row r="3327" spans="1:9" x14ac:dyDescent="0.25">
      <c r="A3327" t="s">
        <v>2</v>
      </c>
      <c r="B3327" t="s">
        <v>694</v>
      </c>
      <c r="C3327" t="s">
        <v>776</v>
      </c>
      <c r="D3327" s="1" t="s">
        <v>696</v>
      </c>
      <c r="E3327">
        <v>8</v>
      </c>
      <c r="F3327">
        <v>784</v>
      </c>
      <c r="G3327" t="s">
        <v>780</v>
      </c>
      <c r="H3327" t="s">
        <v>26</v>
      </c>
      <c r="I3327">
        <v>25</v>
      </c>
    </row>
    <row r="3328" spans="1:9" x14ac:dyDescent="0.25">
      <c r="A3328" t="s">
        <v>2</v>
      </c>
      <c r="B3328" t="s">
        <v>694</v>
      </c>
      <c r="C3328" t="s">
        <v>776</v>
      </c>
      <c r="D3328" s="1" t="s">
        <v>696</v>
      </c>
      <c r="E3328">
        <v>8</v>
      </c>
      <c r="F3328">
        <v>784</v>
      </c>
      <c r="G3328" t="s">
        <v>780</v>
      </c>
      <c r="H3328" t="s">
        <v>38</v>
      </c>
      <c r="I3328">
        <v>3</v>
      </c>
    </row>
    <row r="3329" spans="1:9" x14ac:dyDescent="0.25">
      <c r="A3329" t="s">
        <v>2</v>
      </c>
      <c r="B3329" t="s">
        <v>694</v>
      </c>
      <c r="C3329" t="s">
        <v>776</v>
      </c>
      <c r="D3329" s="1" t="s">
        <v>696</v>
      </c>
      <c r="E3329">
        <v>8</v>
      </c>
      <c r="F3329">
        <v>784</v>
      </c>
      <c r="G3329" t="s">
        <v>780</v>
      </c>
      <c r="H3329" t="s">
        <v>140</v>
      </c>
      <c r="I3329">
        <v>1</v>
      </c>
    </row>
    <row r="3330" spans="1:9" x14ac:dyDescent="0.25">
      <c r="A3330" t="s">
        <v>2</v>
      </c>
      <c r="B3330" t="s">
        <v>694</v>
      </c>
      <c r="C3330" t="s">
        <v>776</v>
      </c>
      <c r="D3330" s="1" t="s">
        <v>696</v>
      </c>
      <c r="E3330">
        <v>8</v>
      </c>
      <c r="F3330">
        <v>784</v>
      </c>
      <c r="G3330" t="s">
        <v>780</v>
      </c>
      <c r="H3330" t="s">
        <v>28</v>
      </c>
      <c r="I3330">
        <v>1</v>
      </c>
    </row>
    <row r="3331" spans="1:9" x14ac:dyDescent="0.25">
      <c r="A3331" t="s">
        <v>2</v>
      </c>
      <c r="B3331" t="s">
        <v>694</v>
      </c>
      <c r="C3331" t="s">
        <v>776</v>
      </c>
      <c r="D3331" s="1" t="s">
        <v>696</v>
      </c>
      <c r="E3331">
        <v>8</v>
      </c>
      <c r="F3331">
        <v>784</v>
      </c>
      <c r="G3331" t="s">
        <v>780</v>
      </c>
      <c r="H3331" t="s">
        <v>44</v>
      </c>
      <c r="I3331">
        <v>2</v>
      </c>
    </row>
    <row r="3332" spans="1:9" x14ac:dyDescent="0.25">
      <c r="A3332" t="s">
        <v>2</v>
      </c>
      <c r="B3332" t="s">
        <v>694</v>
      </c>
      <c r="C3332" t="s">
        <v>776</v>
      </c>
      <c r="D3332" s="1" t="s">
        <v>696</v>
      </c>
      <c r="E3332">
        <v>8</v>
      </c>
      <c r="F3332">
        <v>899</v>
      </c>
      <c r="G3332" t="s">
        <v>781</v>
      </c>
      <c r="H3332" t="s">
        <v>26</v>
      </c>
      <c r="I3332">
        <v>8</v>
      </c>
    </row>
    <row r="3333" spans="1:9" x14ac:dyDescent="0.25">
      <c r="A3333" t="s">
        <v>2</v>
      </c>
      <c r="B3333" t="s">
        <v>694</v>
      </c>
      <c r="C3333" t="s">
        <v>776</v>
      </c>
      <c r="D3333" s="1" t="s">
        <v>696</v>
      </c>
      <c r="E3333">
        <v>8</v>
      </c>
      <c r="F3333">
        <v>899</v>
      </c>
      <c r="G3333" t="s">
        <v>781</v>
      </c>
      <c r="H3333" t="s">
        <v>5</v>
      </c>
      <c r="I3333">
        <v>1</v>
      </c>
    </row>
    <row r="3334" spans="1:9" x14ac:dyDescent="0.25">
      <c r="A3334" t="s">
        <v>2</v>
      </c>
      <c r="B3334" t="s">
        <v>694</v>
      </c>
      <c r="C3334" t="s">
        <v>776</v>
      </c>
      <c r="D3334" s="1" t="s">
        <v>696</v>
      </c>
      <c r="E3334">
        <v>8</v>
      </c>
      <c r="F3334">
        <v>966</v>
      </c>
      <c r="G3334" t="s">
        <v>782</v>
      </c>
      <c r="H3334" t="s">
        <v>49</v>
      </c>
      <c r="I3334">
        <v>2</v>
      </c>
    </row>
    <row r="3335" spans="1:9" x14ac:dyDescent="0.25">
      <c r="A3335" t="s">
        <v>2</v>
      </c>
      <c r="B3335" t="s">
        <v>694</v>
      </c>
      <c r="C3335" t="s">
        <v>776</v>
      </c>
      <c r="D3335" s="1" t="s">
        <v>696</v>
      </c>
      <c r="E3335">
        <v>8</v>
      </c>
      <c r="F3335">
        <v>966</v>
      </c>
      <c r="G3335" t="s">
        <v>782</v>
      </c>
      <c r="H3335" t="s">
        <v>26</v>
      </c>
      <c r="I3335">
        <v>13</v>
      </c>
    </row>
    <row r="3336" spans="1:9" x14ac:dyDescent="0.25">
      <c r="A3336" t="s">
        <v>2</v>
      </c>
      <c r="B3336" t="s">
        <v>694</v>
      </c>
      <c r="C3336" t="s">
        <v>776</v>
      </c>
      <c r="D3336" s="1" t="s">
        <v>696</v>
      </c>
      <c r="E3336">
        <v>8</v>
      </c>
      <c r="F3336">
        <v>966</v>
      </c>
      <c r="G3336" t="s">
        <v>782</v>
      </c>
      <c r="H3336" t="s">
        <v>98</v>
      </c>
      <c r="I3336">
        <v>4</v>
      </c>
    </row>
    <row r="3337" spans="1:9" x14ac:dyDescent="0.25">
      <c r="A3337" t="s">
        <v>2</v>
      </c>
      <c r="B3337" t="s">
        <v>694</v>
      </c>
      <c r="C3337" t="s">
        <v>776</v>
      </c>
      <c r="D3337" s="1" t="s">
        <v>696</v>
      </c>
      <c r="E3337">
        <v>8</v>
      </c>
      <c r="F3337">
        <v>966</v>
      </c>
      <c r="G3337" t="s">
        <v>782</v>
      </c>
      <c r="H3337" t="s">
        <v>5</v>
      </c>
      <c r="I3337">
        <v>1</v>
      </c>
    </row>
    <row r="3338" spans="1:9" x14ac:dyDescent="0.25">
      <c r="A3338" t="s">
        <v>2</v>
      </c>
      <c r="B3338" t="s">
        <v>694</v>
      </c>
      <c r="C3338" t="s">
        <v>776</v>
      </c>
      <c r="D3338" s="1" t="s">
        <v>696</v>
      </c>
      <c r="E3338">
        <v>8</v>
      </c>
      <c r="F3338">
        <v>978</v>
      </c>
      <c r="G3338" t="s">
        <v>783</v>
      </c>
      <c r="H3338" t="s">
        <v>49</v>
      </c>
      <c r="I3338">
        <v>2</v>
      </c>
    </row>
    <row r="3339" spans="1:9" x14ac:dyDescent="0.25">
      <c r="A3339" t="s">
        <v>2</v>
      </c>
      <c r="B3339" t="s">
        <v>694</v>
      </c>
      <c r="C3339" t="s">
        <v>776</v>
      </c>
      <c r="D3339" s="1" t="s">
        <v>696</v>
      </c>
      <c r="E3339">
        <v>8</v>
      </c>
      <c r="F3339">
        <v>978</v>
      </c>
      <c r="G3339" t="s">
        <v>783</v>
      </c>
      <c r="H3339" t="s">
        <v>26</v>
      </c>
      <c r="I3339">
        <v>14</v>
      </c>
    </row>
    <row r="3340" spans="1:9" x14ac:dyDescent="0.25">
      <c r="A3340" t="s">
        <v>2</v>
      </c>
      <c r="B3340" t="s">
        <v>694</v>
      </c>
      <c r="C3340" t="s">
        <v>776</v>
      </c>
      <c r="D3340" s="1" t="s">
        <v>696</v>
      </c>
      <c r="E3340">
        <v>8</v>
      </c>
      <c r="F3340">
        <v>978</v>
      </c>
      <c r="G3340" t="s">
        <v>783</v>
      </c>
      <c r="H3340" t="s">
        <v>46</v>
      </c>
      <c r="I3340">
        <v>1</v>
      </c>
    </row>
    <row r="3341" spans="1:9" x14ac:dyDescent="0.25">
      <c r="A3341" t="s">
        <v>2</v>
      </c>
      <c r="B3341" t="s">
        <v>694</v>
      </c>
      <c r="C3341" t="s">
        <v>776</v>
      </c>
      <c r="D3341" s="1" t="s">
        <v>696</v>
      </c>
      <c r="E3341">
        <v>15</v>
      </c>
      <c r="F3341">
        <v>454734</v>
      </c>
      <c r="G3341" t="s">
        <v>784</v>
      </c>
      <c r="H3341" t="s">
        <v>44</v>
      </c>
      <c r="I3341">
        <v>1</v>
      </c>
    </row>
    <row r="3342" spans="1:9" x14ac:dyDescent="0.25">
      <c r="A3342" t="s">
        <v>2</v>
      </c>
      <c r="B3342" t="s">
        <v>785</v>
      </c>
      <c r="C3342" t="s">
        <v>786</v>
      </c>
      <c r="D3342" s="1" t="s">
        <v>696</v>
      </c>
      <c r="E3342">
        <v>8</v>
      </c>
      <c r="F3342">
        <v>3657</v>
      </c>
      <c r="G3342" t="s">
        <v>787</v>
      </c>
      <c r="H3342" t="s">
        <v>79</v>
      </c>
      <c r="I3342">
        <v>1</v>
      </c>
    </row>
    <row r="3343" spans="1:9" x14ac:dyDescent="0.25">
      <c r="A3343" t="s">
        <v>2</v>
      </c>
      <c r="B3343" t="s">
        <v>785</v>
      </c>
      <c r="C3343" t="s">
        <v>786</v>
      </c>
      <c r="D3343" s="1" t="s">
        <v>696</v>
      </c>
      <c r="E3343">
        <v>8</v>
      </c>
      <c r="F3343">
        <v>3803</v>
      </c>
      <c r="G3343" t="s">
        <v>788</v>
      </c>
      <c r="H3343" t="s">
        <v>160</v>
      </c>
      <c r="I3343">
        <v>1</v>
      </c>
    </row>
    <row r="3344" spans="1:9" x14ac:dyDescent="0.25">
      <c r="A3344" t="s">
        <v>2</v>
      </c>
      <c r="B3344" t="s">
        <v>785</v>
      </c>
      <c r="C3344" t="s">
        <v>786</v>
      </c>
      <c r="D3344" s="1" t="s">
        <v>696</v>
      </c>
      <c r="E3344">
        <v>8</v>
      </c>
      <c r="F3344">
        <v>3803</v>
      </c>
      <c r="G3344" t="s">
        <v>788</v>
      </c>
      <c r="H3344" t="s">
        <v>68</v>
      </c>
      <c r="I3344">
        <v>1</v>
      </c>
    </row>
    <row r="3345" spans="1:9" x14ac:dyDescent="0.25">
      <c r="A3345" t="s">
        <v>2</v>
      </c>
      <c r="B3345" t="s">
        <v>785</v>
      </c>
      <c r="C3345" t="s">
        <v>789</v>
      </c>
      <c r="D3345" s="1" t="s">
        <v>696</v>
      </c>
      <c r="E3345">
        <v>8</v>
      </c>
      <c r="F3345">
        <v>3955</v>
      </c>
      <c r="G3345" t="s">
        <v>790</v>
      </c>
      <c r="H3345" t="s">
        <v>79</v>
      </c>
      <c r="I3345">
        <v>1</v>
      </c>
    </row>
    <row r="3346" spans="1:9" x14ac:dyDescent="0.25">
      <c r="A3346" t="s">
        <v>2</v>
      </c>
      <c r="B3346" t="s">
        <v>785</v>
      </c>
      <c r="C3346" t="s">
        <v>789</v>
      </c>
      <c r="D3346" s="1" t="s">
        <v>696</v>
      </c>
      <c r="E3346">
        <v>8</v>
      </c>
      <c r="F3346">
        <v>3967</v>
      </c>
      <c r="G3346" t="s">
        <v>791</v>
      </c>
      <c r="H3346" t="s">
        <v>5</v>
      </c>
      <c r="I3346">
        <v>1</v>
      </c>
    </row>
    <row r="3347" spans="1:9" x14ac:dyDescent="0.25">
      <c r="A3347" t="s">
        <v>2</v>
      </c>
      <c r="B3347" t="s">
        <v>785</v>
      </c>
      <c r="C3347" t="s">
        <v>789</v>
      </c>
      <c r="D3347" s="1" t="s">
        <v>696</v>
      </c>
      <c r="E3347">
        <v>8</v>
      </c>
      <c r="F3347">
        <v>4085</v>
      </c>
      <c r="G3347" t="s">
        <v>792</v>
      </c>
      <c r="H3347" t="s">
        <v>26</v>
      </c>
      <c r="I3347">
        <v>1</v>
      </c>
    </row>
    <row r="3348" spans="1:9" x14ac:dyDescent="0.25">
      <c r="A3348" t="s">
        <v>2</v>
      </c>
      <c r="B3348" t="s">
        <v>785</v>
      </c>
      <c r="C3348" t="s">
        <v>789</v>
      </c>
      <c r="D3348" s="1" t="s">
        <v>696</v>
      </c>
      <c r="E3348">
        <v>8</v>
      </c>
      <c r="F3348">
        <v>4085</v>
      </c>
      <c r="G3348" t="s">
        <v>792</v>
      </c>
      <c r="H3348" t="s">
        <v>79</v>
      </c>
      <c r="I3348">
        <v>1</v>
      </c>
    </row>
    <row r="3349" spans="1:9" x14ac:dyDescent="0.25">
      <c r="A3349" t="s">
        <v>2</v>
      </c>
      <c r="B3349" t="s">
        <v>785</v>
      </c>
      <c r="C3349" t="s">
        <v>789</v>
      </c>
      <c r="D3349" s="1" t="s">
        <v>696</v>
      </c>
      <c r="E3349">
        <v>8</v>
      </c>
      <c r="F3349">
        <v>4085</v>
      </c>
      <c r="G3349" t="s">
        <v>792</v>
      </c>
      <c r="H3349" t="s">
        <v>423</v>
      </c>
      <c r="I3349">
        <v>1</v>
      </c>
    </row>
    <row r="3350" spans="1:9" x14ac:dyDescent="0.25">
      <c r="A3350" t="s">
        <v>2</v>
      </c>
      <c r="B3350" t="s">
        <v>785</v>
      </c>
      <c r="C3350" t="s">
        <v>789</v>
      </c>
      <c r="D3350" s="1" t="s">
        <v>696</v>
      </c>
      <c r="E3350">
        <v>8</v>
      </c>
      <c r="F3350">
        <v>4085</v>
      </c>
      <c r="G3350" t="s">
        <v>792</v>
      </c>
      <c r="H3350" t="s">
        <v>5</v>
      </c>
      <c r="I3350">
        <v>1</v>
      </c>
    </row>
    <row r="3351" spans="1:9" x14ac:dyDescent="0.25">
      <c r="A3351" t="s">
        <v>2</v>
      </c>
      <c r="B3351" t="s">
        <v>785</v>
      </c>
      <c r="C3351" t="s">
        <v>789</v>
      </c>
      <c r="D3351" s="1" t="s">
        <v>696</v>
      </c>
      <c r="E3351">
        <v>8</v>
      </c>
      <c r="F3351">
        <v>4157</v>
      </c>
      <c r="G3351" t="s">
        <v>793</v>
      </c>
      <c r="H3351" t="s">
        <v>26</v>
      </c>
      <c r="I3351">
        <v>1</v>
      </c>
    </row>
    <row r="3352" spans="1:9" x14ac:dyDescent="0.25">
      <c r="A3352" t="s">
        <v>2</v>
      </c>
      <c r="B3352" t="s">
        <v>785</v>
      </c>
      <c r="C3352" t="s">
        <v>789</v>
      </c>
      <c r="D3352" s="1" t="s">
        <v>696</v>
      </c>
      <c r="E3352">
        <v>8</v>
      </c>
      <c r="F3352">
        <v>4157</v>
      </c>
      <c r="G3352" t="s">
        <v>793</v>
      </c>
      <c r="H3352" t="s">
        <v>621</v>
      </c>
      <c r="I3352">
        <v>1</v>
      </c>
    </row>
    <row r="3353" spans="1:9" x14ac:dyDescent="0.25">
      <c r="A3353" t="s">
        <v>2</v>
      </c>
      <c r="B3353" t="s">
        <v>785</v>
      </c>
      <c r="C3353" t="s">
        <v>789</v>
      </c>
      <c r="D3353" s="1" t="s">
        <v>696</v>
      </c>
      <c r="E3353">
        <v>8</v>
      </c>
      <c r="F3353">
        <v>4157</v>
      </c>
      <c r="G3353" t="s">
        <v>793</v>
      </c>
      <c r="H3353" t="s">
        <v>7</v>
      </c>
      <c r="I3353">
        <v>1</v>
      </c>
    </row>
    <row r="3354" spans="1:9" x14ac:dyDescent="0.25">
      <c r="A3354" t="s">
        <v>2</v>
      </c>
      <c r="B3354" t="s">
        <v>785</v>
      </c>
      <c r="C3354" t="s">
        <v>789</v>
      </c>
      <c r="D3354" s="1" t="s">
        <v>696</v>
      </c>
      <c r="E3354">
        <v>8</v>
      </c>
      <c r="F3354">
        <v>4224</v>
      </c>
      <c r="G3354" t="s">
        <v>794</v>
      </c>
      <c r="H3354" t="s">
        <v>26</v>
      </c>
      <c r="I3354">
        <v>1</v>
      </c>
    </row>
    <row r="3355" spans="1:9" x14ac:dyDescent="0.25">
      <c r="A3355" t="s">
        <v>2</v>
      </c>
      <c r="B3355" t="s">
        <v>785</v>
      </c>
      <c r="C3355" t="s">
        <v>789</v>
      </c>
      <c r="D3355" s="1" t="s">
        <v>696</v>
      </c>
      <c r="E3355">
        <v>8</v>
      </c>
      <c r="F3355">
        <v>4224</v>
      </c>
      <c r="G3355" t="s">
        <v>794</v>
      </c>
      <c r="H3355" t="s">
        <v>39</v>
      </c>
      <c r="I3355">
        <v>1</v>
      </c>
    </row>
    <row r="3356" spans="1:9" x14ac:dyDescent="0.25">
      <c r="A3356" t="s">
        <v>2</v>
      </c>
      <c r="B3356" t="s">
        <v>785</v>
      </c>
      <c r="C3356" t="s">
        <v>789</v>
      </c>
      <c r="D3356" s="1" t="s">
        <v>696</v>
      </c>
      <c r="E3356">
        <v>8</v>
      </c>
      <c r="F3356">
        <v>4224</v>
      </c>
      <c r="G3356" t="s">
        <v>794</v>
      </c>
      <c r="H3356" t="s">
        <v>44</v>
      </c>
      <c r="I3356">
        <v>1</v>
      </c>
    </row>
    <row r="3357" spans="1:9" x14ac:dyDescent="0.25">
      <c r="A3357" t="s">
        <v>2</v>
      </c>
      <c r="B3357" t="s">
        <v>785</v>
      </c>
      <c r="C3357" t="s">
        <v>789</v>
      </c>
      <c r="D3357" s="1" t="s">
        <v>696</v>
      </c>
      <c r="E3357">
        <v>8</v>
      </c>
      <c r="F3357">
        <v>37597</v>
      </c>
      <c r="G3357" t="s">
        <v>795</v>
      </c>
      <c r="H3357" t="s">
        <v>5</v>
      </c>
      <c r="I3357">
        <v>1</v>
      </c>
    </row>
    <row r="3358" spans="1:9" x14ac:dyDescent="0.25">
      <c r="A3358" t="s">
        <v>2</v>
      </c>
      <c r="B3358" t="s">
        <v>785</v>
      </c>
      <c r="C3358" t="s">
        <v>796</v>
      </c>
      <c r="D3358" s="1" t="s">
        <v>696</v>
      </c>
      <c r="E3358">
        <v>8</v>
      </c>
      <c r="F3358">
        <v>3992</v>
      </c>
      <c r="G3358" t="s">
        <v>797</v>
      </c>
      <c r="H3358" t="s">
        <v>28</v>
      </c>
      <c r="I3358">
        <v>1</v>
      </c>
    </row>
    <row r="3359" spans="1:9" x14ac:dyDescent="0.25">
      <c r="A3359" t="s">
        <v>2</v>
      </c>
      <c r="B3359" t="s">
        <v>785</v>
      </c>
      <c r="C3359" t="s">
        <v>796</v>
      </c>
      <c r="D3359" s="1" t="s">
        <v>696</v>
      </c>
      <c r="E3359">
        <v>8</v>
      </c>
      <c r="F3359">
        <v>3992</v>
      </c>
      <c r="G3359" t="s">
        <v>797</v>
      </c>
      <c r="H3359" t="s">
        <v>5</v>
      </c>
      <c r="I3359">
        <v>6</v>
      </c>
    </row>
    <row r="3360" spans="1:9" x14ac:dyDescent="0.25">
      <c r="A3360" t="s">
        <v>2</v>
      </c>
      <c r="B3360" t="s">
        <v>785</v>
      </c>
      <c r="C3360" t="s">
        <v>798</v>
      </c>
      <c r="D3360" s="1" t="s">
        <v>696</v>
      </c>
      <c r="E3360">
        <v>8</v>
      </c>
      <c r="F3360">
        <v>3736</v>
      </c>
      <c r="G3360" t="s">
        <v>799</v>
      </c>
      <c r="H3360" t="s">
        <v>160</v>
      </c>
      <c r="I3360">
        <v>3</v>
      </c>
    </row>
    <row r="3361" spans="1:9" x14ac:dyDescent="0.25">
      <c r="A3361" t="s">
        <v>2</v>
      </c>
      <c r="B3361" t="s">
        <v>785</v>
      </c>
      <c r="C3361" t="s">
        <v>798</v>
      </c>
      <c r="D3361" s="1" t="s">
        <v>696</v>
      </c>
      <c r="E3361">
        <v>8</v>
      </c>
      <c r="F3361">
        <v>3773</v>
      </c>
      <c r="G3361" t="s">
        <v>800</v>
      </c>
      <c r="H3361" t="s">
        <v>801</v>
      </c>
      <c r="I3361">
        <v>1</v>
      </c>
    </row>
    <row r="3362" spans="1:9" x14ac:dyDescent="0.25">
      <c r="A3362" t="s">
        <v>2</v>
      </c>
      <c r="B3362" t="s">
        <v>785</v>
      </c>
      <c r="C3362" t="s">
        <v>798</v>
      </c>
      <c r="D3362" s="1" t="s">
        <v>696</v>
      </c>
      <c r="E3362">
        <v>8</v>
      </c>
      <c r="F3362">
        <v>3918</v>
      </c>
      <c r="G3362" t="s">
        <v>802</v>
      </c>
      <c r="H3362" t="s">
        <v>160</v>
      </c>
      <c r="I3362">
        <v>1</v>
      </c>
    </row>
    <row r="3363" spans="1:9" x14ac:dyDescent="0.25">
      <c r="A3363" t="s">
        <v>2</v>
      </c>
      <c r="B3363" t="s">
        <v>785</v>
      </c>
      <c r="C3363" t="s">
        <v>798</v>
      </c>
      <c r="D3363" s="1" t="s">
        <v>696</v>
      </c>
      <c r="E3363">
        <v>8</v>
      </c>
      <c r="F3363">
        <v>3918</v>
      </c>
      <c r="G3363" t="s">
        <v>802</v>
      </c>
      <c r="H3363" t="s">
        <v>44</v>
      </c>
      <c r="I3363">
        <v>1</v>
      </c>
    </row>
    <row r="3364" spans="1:9" x14ac:dyDescent="0.25">
      <c r="A3364" t="s">
        <v>2</v>
      </c>
      <c r="B3364" t="s">
        <v>785</v>
      </c>
      <c r="C3364" t="s">
        <v>798</v>
      </c>
      <c r="D3364" s="1" t="s">
        <v>696</v>
      </c>
      <c r="E3364">
        <v>8</v>
      </c>
      <c r="F3364">
        <v>3931</v>
      </c>
      <c r="G3364" t="s">
        <v>803</v>
      </c>
      <c r="H3364" t="s">
        <v>43</v>
      </c>
      <c r="I3364">
        <v>1</v>
      </c>
    </row>
    <row r="3365" spans="1:9" x14ac:dyDescent="0.25">
      <c r="A3365" t="s">
        <v>2</v>
      </c>
      <c r="B3365" t="s">
        <v>785</v>
      </c>
      <c r="C3365" t="s">
        <v>798</v>
      </c>
      <c r="D3365" s="1" t="s">
        <v>696</v>
      </c>
      <c r="E3365">
        <v>8</v>
      </c>
      <c r="F3365">
        <v>3931</v>
      </c>
      <c r="G3365" t="s">
        <v>803</v>
      </c>
      <c r="H3365" t="s">
        <v>7</v>
      </c>
      <c r="I3365">
        <v>1</v>
      </c>
    </row>
    <row r="3366" spans="1:9" x14ac:dyDescent="0.25">
      <c r="A3366" t="s">
        <v>2</v>
      </c>
      <c r="B3366" t="s">
        <v>785</v>
      </c>
      <c r="C3366" t="s">
        <v>798</v>
      </c>
      <c r="D3366" s="1" t="s">
        <v>696</v>
      </c>
      <c r="E3366">
        <v>8</v>
      </c>
      <c r="F3366">
        <v>3931</v>
      </c>
      <c r="G3366" t="s">
        <v>803</v>
      </c>
      <c r="H3366" t="s">
        <v>28</v>
      </c>
      <c r="I3366">
        <v>1</v>
      </c>
    </row>
    <row r="3367" spans="1:9" x14ac:dyDescent="0.25">
      <c r="A3367" t="s">
        <v>2</v>
      </c>
      <c r="B3367" t="s">
        <v>785</v>
      </c>
      <c r="C3367" t="s">
        <v>798</v>
      </c>
      <c r="D3367" s="1" t="s">
        <v>696</v>
      </c>
      <c r="E3367">
        <v>8</v>
      </c>
      <c r="F3367">
        <v>3931</v>
      </c>
      <c r="G3367" t="s">
        <v>803</v>
      </c>
      <c r="H3367" t="s">
        <v>218</v>
      </c>
      <c r="I3367">
        <v>1</v>
      </c>
    </row>
    <row r="3368" spans="1:9" x14ac:dyDescent="0.25">
      <c r="A3368" t="s">
        <v>2</v>
      </c>
      <c r="B3368" t="s">
        <v>785</v>
      </c>
      <c r="C3368" t="s">
        <v>798</v>
      </c>
      <c r="D3368" s="1" t="s">
        <v>696</v>
      </c>
      <c r="E3368">
        <v>8</v>
      </c>
      <c r="F3368">
        <v>3931</v>
      </c>
      <c r="G3368" t="s">
        <v>803</v>
      </c>
      <c r="H3368" t="s">
        <v>5</v>
      </c>
      <c r="I3368">
        <v>5</v>
      </c>
    </row>
    <row r="3369" spans="1:9" x14ac:dyDescent="0.25">
      <c r="A3369" t="s">
        <v>2</v>
      </c>
      <c r="B3369" t="s">
        <v>785</v>
      </c>
      <c r="C3369" t="s">
        <v>798</v>
      </c>
      <c r="D3369" s="1" t="s">
        <v>696</v>
      </c>
      <c r="E3369">
        <v>8</v>
      </c>
      <c r="F3369">
        <v>4133</v>
      </c>
      <c r="G3369" t="s">
        <v>804</v>
      </c>
      <c r="H3369" t="s">
        <v>805</v>
      </c>
      <c r="I3369">
        <v>2</v>
      </c>
    </row>
    <row r="3370" spans="1:9" x14ac:dyDescent="0.25">
      <c r="A3370" t="s">
        <v>2</v>
      </c>
      <c r="B3370" t="s">
        <v>785</v>
      </c>
      <c r="C3370" t="s">
        <v>798</v>
      </c>
      <c r="D3370" s="1" t="s">
        <v>696</v>
      </c>
      <c r="E3370">
        <v>8</v>
      </c>
      <c r="F3370">
        <v>4133</v>
      </c>
      <c r="G3370" t="s">
        <v>804</v>
      </c>
      <c r="H3370" t="s">
        <v>26</v>
      </c>
      <c r="I3370">
        <v>1</v>
      </c>
    </row>
    <row r="3371" spans="1:9" x14ac:dyDescent="0.25">
      <c r="A3371" t="s">
        <v>2</v>
      </c>
      <c r="B3371" t="s">
        <v>785</v>
      </c>
      <c r="C3371" t="s">
        <v>798</v>
      </c>
      <c r="D3371" s="1" t="s">
        <v>696</v>
      </c>
      <c r="E3371">
        <v>8</v>
      </c>
      <c r="F3371">
        <v>4133</v>
      </c>
      <c r="G3371" t="s">
        <v>804</v>
      </c>
      <c r="H3371" t="s">
        <v>44</v>
      </c>
      <c r="I3371">
        <v>1</v>
      </c>
    </row>
    <row r="3372" spans="1:9" x14ac:dyDescent="0.25">
      <c r="A3372" t="s">
        <v>2</v>
      </c>
      <c r="B3372" t="s">
        <v>785</v>
      </c>
      <c r="C3372" t="s">
        <v>806</v>
      </c>
      <c r="D3372" s="1" t="s">
        <v>696</v>
      </c>
      <c r="E3372">
        <v>8</v>
      </c>
      <c r="F3372">
        <v>4005</v>
      </c>
      <c r="G3372" t="s">
        <v>807</v>
      </c>
      <c r="H3372" t="s">
        <v>23</v>
      </c>
      <c r="I3372">
        <v>1</v>
      </c>
    </row>
    <row r="3373" spans="1:9" x14ac:dyDescent="0.25">
      <c r="A3373" t="s">
        <v>2</v>
      </c>
      <c r="B3373" t="s">
        <v>785</v>
      </c>
      <c r="C3373" t="s">
        <v>806</v>
      </c>
      <c r="D3373" s="1" t="s">
        <v>696</v>
      </c>
      <c r="E3373">
        <v>8</v>
      </c>
      <c r="F3373">
        <v>4005</v>
      </c>
      <c r="G3373" t="s">
        <v>807</v>
      </c>
      <c r="H3373" t="s">
        <v>26</v>
      </c>
      <c r="I3373">
        <v>2</v>
      </c>
    </row>
    <row r="3374" spans="1:9" x14ac:dyDescent="0.25">
      <c r="A3374" t="s">
        <v>2</v>
      </c>
      <c r="B3374" t="s">
        <v>785</v>
      </c>
      <c r="C3374" t="s">
        <v>806</v>
      </c>
      <c r="D3374" s="1" t="s">
        <v>696</v>
      </c>
      <c r="E3374">
        <v>8</v>
      </c>
      <c r="F3374">
        <v>4005</v>
      </c>
      <c r="G3374" t="s">
        <v>807</v>
      </c>
      <c r="H3374" t="s">
        <v>5</v>
      </c>
      <c r="I3374">
        <v>4</v>
      </c>
    </row>
    <row r="3375" spans="1:9" x14ac:dyDescent="0.25">
      <c r="A3375" t="s">
        <v>2</v>
      </c>
      <c r="B3375" t="s">
        <v>785</v>
      </c>
      <c r="C3375" t="s">
        <v>806</v>
      </c>
      <c r="D3375" s="1" t="s">
        <v>696</v>
      </c>
      <c r="E3375">
        <v>8</v>
      </c>
      <c r="F3375">
        <v>4066</v>
      </c>
      <c r="G3375" t="s">
        <v>808</v>
      </c>
      <c r="H3375" t="s">
        <v>27</v>
      </c>
      <c r="I3375">
        <v>1</v>
      </c>
    </row>
    <row r="3376" spans="1:9" x14ac:dyDescent="0.25">
      <c r="A3376" t="s">
        <v>2</v>
      </c>
      <c r="B3376" t="s">
        <v>785</v>
      </c>
      <c r="C3376" t="s">
        <v>806</v>
      </c>
      <c r="D3376" s="1" t="s">
        <v>696</v>
      </c>
      <c r="E3376">
        <v>8</v>
      </c>
      <c r="F3376">
        <v>38131</v>
      </c>
      <c r="G3376" t="s">
        <v>809</v>
      </c>
      <c r="H3376" t="s">
        <v>7</v>
      </c>
      <c r="I3376">
        <v>1</v>
      </c>
    </row>
    <row r="3377" spans="1:9" x14ac:dyDescent="0.25">
      <c r="A3377" t="s">
        <v>2</v>
      </c>
      <c r="B3377" t="s">
        <v>785</v>
      </c>
      <c r="C3377" t="s">
        <v>810</v>
      </c>
      <c r="D3377" s="1" t="s">
        <v>696</v>
      </c>
      <c r="E3377">
        <v>8</v>
      </c>
      <c r="F3377">
        <v>3839</v>
      </c>
      <c r="G3377" t="s">
        <v>811</v>
      </c>
      <c r="H3377" t="s">
        <v>38</v>
      </c>
      <c r="I3377">
        <v>1</v>
      </c>
    </row>
    <row r="3378" spans="1:9" x14ac:dyDescent="0.25">
      <c r="A3378" t="s">
        <v>2</v>
      </c>
      <c r="B3378" t="s">
        <v>785</v>
      </c>
      <c r="C3378" t="s">
        <v>812</v>
      </c>
      <c r="D3378" s="1" t="s">
        <v>696</v>
      </c>
      <c r="E3378">
        <v>8</v>
      </c>
      <c r="F3378">
        <v>3347</v>
      </c>
      <c r="G3378" t="s">
        <v>813</v>
      </c>
      <c r="H3378" t="s">
        <v>26</v>
      </c>
      <c r="I3378">
        <v>1</v>
      </c>
    </row>
    <row r="3379" spans="1:9" x14ac:dyDescent="0.25">
      <c r="A3379" t="s">
        <v>2</v>
      </c>
      <c r="B3379" t="s">
        <v>785</v>
      </c>
      <c r="C3379" t="s">
        <v>812</v>
      </c>
      <c r="D3379" s="1" t="s">
        <v>696</v>
      </c>
      <c r="E3379">
        <v>8</v>
      </c>
      <c r="F3379">
        <v>3347</v>
      </c>
      <c r="G3379" t="s">
        <v>813</v>
      </c>
      <c r="H3379" t="s">
        <v>5</v>
      </c>
      <c r="I3379">
        <v>1</v>
      </c>
    </row>
    <row r="3380" spans="1:9" x14ac:dyDescent="0.25">
      <c r="A3380" t="s">
        <v>2</v>
      </c>
      <c r="B3380" t="s">
        <v>785</v>
      </c>
      <c r="C3380" t="s">
        <v>812</v>
      </c>
      <c r="D3380" s="1" t="s">
        <v>696</v>
      </c>
      <c r="E3380">
        <v>8</v>
      </c>
      <c r="F3380">
        <v>3360</v>
      </c>
      <c r="G3380" t="s">
        <v>814</v>
      </c>
      <c r="H3380" t="s">
        <v>160</v>
      </c>
      <c r="I3380">
        <v>1</v>
      </c>
    </row>
    <row r="3381" spans="1:9" x14ac:dyDescent="0.25">
      <c r="A3381" t="s">
        <v>2</v>
      </c>
      <c r="B3381" t="s">
        <v>785</v>
      </c>
      <c r="C3381" t="s">
        <v>812</v>
      </c>
      <c r="D3381" s="1" t="s">
        <v>696</v>
      </c>
      <c r="E3381">
        <v>8</v>
      </c>
      <c r="F3381">
        <v>3360</v>
      </c>
      <c r="G3381" t="s">
        <v>814</v>
      </c>
      <c r="H3381" t="s">
        <v>815</v>
      </c>
      <c r="I3381">
        <v>1</v>
      </c>
    </row>
    <row r="3382" spans="1:9" x14ac:dyDescent="0.25">
      <c r="A3382" t="s">
        <v>2</v>
      </c>
      <c r="B3382" t="s">
        <v>785</v>
      </c>
      <c r="C3382" t="s">
        <v>812</v>
      </c>
      <c r="D3382" s="1" t="s">
        <v>696</v>
      </c>
      <c r="E3382">
        <v>8</v>
      </c>
      <c r="F3382">
        <v>3360</v>
      </c>
      <c r="G3382" t="s">
        <v>814</v>
      </c>
      <c r="H3382" t="s">
        <v>44</v>
      </c>
      <c r="I3382">
        <v>1</v>
      </c>
    </row>
    <row r="3383" spans="1:9" x14ac:dyDescent="0.25">
      <c r="A3383" t="s">
        <v>2</v>
      </c>
      <c r="B3383" t="s">
        <v>785</v>
      </c>
      <c r="C3383" t="s">
        <v>812</v>
      </c>
      <c r="D3383" s="1" t="s">
        <v>696</v>
      </c>
      <c r="E3383">
        <v>8</v>
      </c>
      <c r="F3383">
        <v>3360</v>
      </c>
      <c r="G3383" t="s">
        <v>814</v>
      </c>
      <c r="H3383" t="s">
        <v>5</v>
      </c>
      <c r="I3383">
        <v>1</v>
      </c>
    </row>
    <row r="3384" spans="1:9" x14ac:dyDescent="0.25">
      <c r="A3384" t="s">
        <v>2</v>
      </c>
      <c r="B3384" t="s">
        <v>785</v>
      </c>
      <c r="C3384" t="s">
        <v>812</v>
      </c>
      <c r="D3384" s="1" t="s">
        <v>696</v>
      </c>
      <c r="E3384">
        <v>8</v>
      </c>
      <c r="F3384">
        <v>3384</v>
      </c>
      <c r="G3384" t="s">
        <v>816</v>
      </c>
      <c r="H3384" t="s">
        <v>44</v>
      </c>
      <c r="I3384">
        <v>1</v>
      </c>
    </row>
    <row r="3385" spans="1:9" x14ac:dyDescent="0.25">
      <c r="A3385" t="s">
        <v>2</v>
      </c>
      <c r="B3385" t="s">
        <v>785</v>
      </c>
      <c r="C3385" t="s">
        <v>812</v>
      </c>
      <c r="D3385" s="1" t="s">
        <v>696</v>
      </c>
      <c r="E3385">
        <v>8</v>
      </c>
      <c r="F3385">
        <v>3402</v>
      </c>
      <c r="G3385" t="s">
        <v>817</v>
      </c>
      <c r="H3385" t="s">
        <v>23</v>
      </c>
      <c r="I3385">
        <v>1</v>
      </c>
    </row>
    <row r="3386" spans="1:9" x14ac:dyDescent="0.25">
      <c r="A3386" t="s">
        <v>2</v>
      </c>
      <c r="B3386" t="s">
        <v>785</v>
      </c>
      <c r="C3386" t="s">
        <v>812</v>
      </c>
      <c r="D3386" s="1" t="s">
        <v>696</v>
      </c>
      <c r="E3386">
        <v>8</v>
      </c>
      <c r="F3386">
        <v>3402</v>
      </c>
      <c r="G3386" t="s">
        <v>817</v>
      </c>
      <c r="H3386" t="s">
        <v>49</v>
      </c>
      <c r="I3386">
        <v>1</v>
      </c>
    </row>
    <row r="3387" spans="1:9" x14ac:dyDescent="0.25">
      <c r="A3387" t="s">
        <v>2</v>
      </c>
      <c r="B3387" t="s">
        <v>785</v>
      </c>
      <c r="C3387" t="s">
        <v>812</v>
      </c>
      <c r="D3387" s="1" t="s">
        <v>696</v>
      </c>
      <c r="E3387">
        <v>8</v>
      </c>
      <c r="F3387">
        <v>3402</v>
      </c>
      <c r="G3387" t="s">
        <v>817</v>
      </c>
      <c r="H3387" t="s">
        <v>26</v>
      </c>
      <c r="I3387">
        <v>1</v>
      </c>
    </row>
    <row r="3388" spans="1:9" x14ac:dyDescent="0.25">
      <c r="A3388" t="s">
        <v>2</v>
      </c>
      <c r="B3388" t="s">
        <v>785</v>
      </c>
      <c r="C3388" t="s">
        <v>812</v>
      </c>
      <c r="D3388" s="1" t="s">
        <v>696</v>
      </c>
      <c r="E3388">
        <v>8</v>
      </c>
      <c r="F3388">
        <v>3402</v>
      </c>
      <c r="G3388" t="s">
        <v>817</v>
      </c>
      <c r="H3388" t="s">
        <v>5</v>
      </c>
      <c r="I3388">
        <v>1</v>
      </c>
    </row>
    <row r="3389" spans="1:9" x14ac:dyDescent="0.25">
      <c r="A3389" t="s">
        <v>2</v>
      </c>
      <c r="B3389" t="s">
        <v>785</v>
      </c>
      <c r="C3389" t="s">
        <v>812</v>
      </c>
      <c r="D3389" s="1" t="s">
        <v>696</v>
      </c>
      <c r="E3389">
        <v>8</v>
      </c>
      <c r="F3389">
        <v>3585</v>
      </c>
      <c r="G3389" t="s">
        <v>818</v>
      </c>
      <c r="H3389" t="s">
        <v>26</v>
      </c>
      <c r="I3389">
        <v>1</v>
      </c>
    </row>
    <row r="3390" spans="1:9" x14ac:dyDescent="0.25">
      <c r="A3390" t="s">
        <v>2</v>
      </c>
      <c r="B3390" t="s">
        <v>785</v>
      </c>
      <c r="C3390" t="s">
        <v>812</v>
      </c>
      <c r="D3390" s="1" t="s">
        <v>696</v>
      </c>
      <c r="E3390">
        <v>8</v>
      </c>
      <c r="F3390">
        <v>3591</v>
      </c>
      <c r="G3390" t="s">
        <v>819</v>
      </c>
      <c r="H3390" t="s">
        <v>23</v>
      </c>
      <c r="I3390">
        <v>4</v>
      </c>
    </row>
    <row r="3391" spans="1:9" x14ac:dyDescent="0.25">
      <c r="A3391" t="s">
        <v>2</v>
      </c>
      <c r="B3391" t="s">
        <v>785</v>
      </c>
      <c r="C3391" t="s">
        <v>812</v>
      </c>
      <c r="D3391" s="1" t="s">
        <v>696</v>
      </c>
      <c r="E3391">
        <v>8</v>
      </c>
      <c r="F3391">
        <v>3591</v>
      </c>
      <c r="G3391" t="s">
        <v>819</v>
      </c>
      <c r="H3391" t="s">
        <v>26</v>
      </c>
      <c r="I3391">
        <v>1</v>
      </c>
    </row>
    <row r="3392" spans="1:9" x14ac:dyDescent="0.25">
      <c r="A3392" t="s">
        <v>2</v>
      </c>
      <c r="B3392" t="s">
        <v>785</v>
      </c>
      <c r="C3392" t="s">
        <v>812</v>
      </c>
      <c r="D3392" s="1" t="s">
        <v>696</v>
      </c>
      <c r="E3392">
        <v>8</v>
      </c>
      <c r="F3392">
        <v>3591</v>
      </c>
      <c r="G3392" t="s">
        <v>819</v>
      </c>
      <c r="H3392" t="s">
        <v>820</v>
      </c>
      <c r="I3392">
        <v>1</v>
      </c>
    </row>
    <row r="3393" spans="1:9" x14ac:dyDescent="0.25">
      <c r="A3393" t="s">
        <v>2</v>
      </c>
      <c r="B3393" t="s">
        <v>785</v>
      </c>
      <c r="C3393" t="s">
        <v>812</v>
      </c>
      <c r="D3393" s="1" t="s">
        <v>696</v>
      </c>
      <c r="E3393">
        <v>8</v>
      </c>
      <c r="F3393">
        <v>3612</v>
      </c>
      <c r="G3393" t="s">
        <v>821</v>
      </c>
      <c r="H3393" t="s">
        <v>23</v>
      </c>
      <c r="I3393">
        <v>1</v>
      </c>
    </row>
    <row r="3394" spans="1:9" x14ac:dyDescent="0.25">
      <c r="A3394" t="s">
        <v>2</v>
      </c>
      <c r="B3394" t="s">
        <v>785</v>
      </c>
      <c r="C3394" t="s">
        <v>812</v>
      </c>
      <c r="D3394" s="1" t="s">
        <v>696</v>
      </c>
      <c r="E3394">
        <v>8</v>
      </c>
      <c r="F3394">
        <v>925767</v>
      </c>
      <c r="G3394" t="s">
        <v>822</v>
      </c>
      <c r="H3394" t="s">
        <v>23</v>
      </c>
      <c r="I3394">
        <v>2</v>
      </c>
    </row>
    <row r="3395" spans="1:9" x14ac:dyDescent="0.25">
      <c r="A3395" t="s">
        <v>2</v>
      </c>
      <c r="B3395" t="s">
        <v>785</v>
      </c>
      <c r="C3395" t="s">
        <v>812</v>
      </c>
      <c r="D3395" s="1" t="s">
        <v>696</v>
      </c>
      <c r="E3395">
        <v>8</v>
      </c>
      <c r="F3395">
        <v>925767</v>
      </c>
      <c r="G3395" t="s">
        <v>822</v>
      </c>
      <c r="H3395" t="s">
        <v>43</v>
      </c>
      <c r="I3395">
        <v>2</v>
      </c>
    </row>
    <row r="3396" spans="1:9" x14ac:dyDescent="0.25">
      <c r="A3396" t="s">
        <v>2</v>
      </c>
      <c r="B3396" t="s">
        <v>785</v>
      </c>
      <c r="C3396" t="s">
        <v>823</v>
      </c>
      <c r="D3396" s="1" t="s">
        <v>696</v>
      </c>
      <c r="E3396">
        <v>8</v>
      </c>
      <c r="F3396">
        <v>3888</v>
      </c>
      <c r="G3396" t="s">
        <v>824</v>
      </c>
      <c r="H3396" t="s">
        <v>23</v>
      </c>
      <c r="I3396">
        <v>1</v>
      </c>
    </row>
    <row r="3397" spans="1:9" x14ac:dyDescent="0.25">
      <c r="A3397" t="s">
        <v>2</v>
      </c>
      <c r="B3397" t="s">
        <v>785</v>
      </c>
      <c r="C3397" t="s">
        <v>823</v>
      </c>
      <c r="D3397" s="1" t="s">
        <v>696</v>
      </c>
      <c r="E3397">
        <v>8</v>
      </c>
      <c r="F3397">
        <v>3888</v>
      </c>
      <c r="G3397" t="s">
        <v>824</v>
      </c>
      <c r="H3397" t="s">
        <v>49</v>
      </c>
      <c r="I3397">
        <v>1</v>
      </c>
    </row>
    <row r="3398" spans="1:9" x14ac:dyDescent="0.25">
      <c r="A3398" t="s">
        <v>2</v>
      </c>
      <c r="B3398" t="s">
        <v>785</v>
      </c>
      <c r="C3398" t="s">
        <v>823</v>
      </c>
      <c r="D3398" s="1" t="s">
        <v>696</v>
      </c>
      <c r="E3398">
        <v>8</v>
      </c>
      <c r="F3398">
        <v>3924</v>
      </c>
      <c r="G3398" t="s">
        <v>825</v>
      </c>
      <c r="H3398" t="s">
        <v>38</v>
      </c>
      <c r="I3398">
        <v>1</v>
      </c>
    </row>
    <row r="3399" spans="1:9" x14ac:dyDescent="0.25">
      <c r="A3399" t="s">
        <v>2</v>
      </c>
      <c r="B3399" t="s">
        <v>785</v>
      </c>
      <c r="C3399" t="s">
        <v>823</v>
      </c>
      <c r="D3399" s="1" t="s">
        <v>696</v>
      </c>
      <c r="E3399">
        <v>8</v>
      </c>
      <c r="F3399">
        <v>3924</v>
      </c>
      <c r="G3399" t="s">
        <v>825</v>
      </c>
      <c r="H3399" t="s">
        <v>211</v>
      </c>
      <c r="I3399">
        <v>1</v>
      </c>
    </row>
    <row r="3400" spans="1:9" x14ac:dyDescent="0.25">
      <c r="A3400" t="s">
        <v>2</v>
      </c>
      <c r="B3400" t="s">
        <v>785</v>
      </c>
      <c r="C3400" t="s">
        <v>823</v>
      </c>
      <c r="D3400" s="1" t="s">
        <v>696</v>
      </c>
      <c r="E3400">
        <v>8</v>
      </c>
      <c r="F3400">
        <v>4078</v>
      </c>
      <c r="G3400" t="s">
        <v>826</v>
      </c>
      <c r="H3400" t="s">
        <v>68</v>
      </c>
      <c r="I3400">
        <v>1</v>
      </c>
    </row>
    <row r="3401" spans="1:9" x14ac:dyDescent="0.25">
      <c r="A3401" t="s">
        <v>2</v>
      </c>
      <c r="B3401" t="s">
        <v>785</v>
      </c>
      <c r="C3401" t="s">
        <v>827</v>
      </c>
      <c r="D3401" s="1" t="s">
        <v>696</v>
      </c>
      <c r="E3401">
        <v>8</v>
      </c>
      <c r="F3401">
        <v>4212</v>
      </c>
      <c r="G3401" t="s">
        <v>828</v>
      </c>
      <c r="H3401" t="s">
        <v>5</v>
      </c>
      <c r="I3401">
        <v>2</v>
      </c>
    </row>
    <row r="3402" spans="1:9" x14ac:dyDescent="0.25">
      <c r="A3402" t="s">
        <v>2</v>
      </c>
      <c r="B3402" t="s">
        <v>785</v>
      </c>
      <c r="C3402" t="s">
        <v>829</v>
      </c>
      <c r="D3402" s="1" t="s">
        <v>696</v>
      </c>
      <c r="E3402">
        <v>8</v>
      </c>
      <c r="F3402">
        <v>3840</v>
      </c>
      <c r="G3402" t="s">
        <v>830</v>
      </c>
      <c r="H3402" t="s">
        <v>160</v>
      </c>
      <c r="I3402">
        <v>2</v>
      </c>
    </row>
    <row r="3403" spans="1:9" x14ac:dyDescent="0.25">
      <c r="A3403" t="s">
        <v>2</v>
      </c>
      <c r="B3403" t="s">
        <v>785</v>
      </c>
      <c r="C3403" t="s">
        <v>829</v>
      </c>
      <c r="D3403" s="1" t="s">
        <v>696</v>
      </c>
      <c r="E3403">
        <v>8</v>
      </c>
      <c r="F3403">
        <v>3840</v>
      </c>
      <c r="G3403" t="s">
        <v>830</v>
      </c>
      <c r="H3403" t="s">
        <v>28</v>
      </c>
      <c r="I3403">
        <v>1</v>
      </c>
    </row>
    <row r="3404" spans="1:9" x14ac:dyDescent="0.25">
      <c r="A3404" t="s">
        <v>2</v>
      </c>
      <c r="B3404" t="s">
        <v>785</v>
      </c>
      <c r="C3404" t="s">
        <v>829</v>
      </c>
      <c r="D3404" s="1" t="s">
        <v>696</v>
      </c>
      <c r="E3404">
        <v>8</v>
      </c>
      <c r="F3404">
        <v>3876</v>
      </c>
      <c r="G3404" t="s">
        <v>831</v>
      </c>
      <c r="H3404" t="s">
        <v>5</v>
      </c>
      <c r="I3404">
        <v>1</v>
      </c>
    </row>
    <row r="3405" spans="1:9" x14ac:dyDescent="0.25">
      <c r="A3405" t="s">
        <v>2</v>
      </c>
      <c r="B3405" t="s">
        <v>785</v>
      </c>
      <c r="C3405" t="s">
        <v>829</v>
      </c>
      <c r="D3405" s="1" t="s">
        <v>696</v>
      </c>
      <c r="E3405">
        <v>8</v>
      </c>
      <c r="F3405">
        <v>3897</v>
      </c>
      <c r="G3405" t="s">
        <v>832</v>
      </c>
      <c r="H3405" t="s">
        <v>79</v>
      </c>
      <c r="I3405">
        <v>2</v>
      </c>
    </row>
    <row r="3406" spans="1:9" x14ac:dyDescent="0.25">
      <c r="A3406" t="s">
        <v>2</v>
      </c>
      <c r="B3406" t="s">
        <v>785</v>
      </c>
      <c r="C3406" t="s">
        <v>829</v>
      </c>
      <c r="D3406" s="1" t="s">
        <v>696</v>
      </c>
      <c r="E3406">
        <v>8</v>
      </c>
      <c r="F3406">
        <v>3897</v>
      </c>
      <c r="G3406" t="s">
        <v>832</v>
      </c>
      <c r="H3406" t="s">
        <v>833</v>
      </c>
      <c r="I3406">
        <v>2</v>
      </c>
    </row>
    <row r="3407" spans="1:9" x14ac:dyDescent="0.25">
      <c r="A3407" t="s">
        <v>2</v>
      </c>
      <c r="B3407" t="s">
        <v>785</v>
      </c>
      <c r="C3407" t="s">
        <v>834</v>
      </c>
      <c r="D3407" s="1" t="s">
        <v>696</v>
      </c>
      <c r="E3407">
        <v>8</v>
      </c>
      <c r="F3407">
        <v>4030</v>
      </c>
      <c r="G3407" t="s">
        <v>835</v>
      </c>
      <c r="H3407" t="s">
        <v>5</v>
      </c>
      <c r="I3407">
        <v>1</v>
      </c>
    </row>
    <row r="3408" spans="1:9" x14ac:dyDescent="0.25">
      <c r="A3408" t="s">
        <v>2</v>
      </c>
      <c r="B3408" t="s">
        <v>785</v>
      </c>
      <c r="C3408" t="s">
        <v>834</v>
      </c>
      <c r="D3408" s="1" t="s">
        <v>696</v>
      </c>
      <c r="E3408">
        <v>8</v>
      </c>
      <c r="F3408">
        <v>4112</v>
      </c>
      <c r="G3408" t="s">
        <v>836</v>
      </c>
      <c r="H3408" t="s">
        <v>26</v>
      </c>
      <c r="I3408">
        <v>1</v>
      </c>
    </row>
    <row r="3409" spans="1:9" x14ac:dyDescent="0.25">
      <c r="A3409" t="s">
        <v>2</v>
      </c>
      <c r="B3409" t="s">
        <v>785</v>
      </c>
      <c r="C3409" t="s">
        <v>834</v>
      </c>
      <c r="D3409" s="1" t="s">
        <v>696</v>
      </c>
      <c r="E3409">
        <v>8</v>
      </c>
      <c r="F3409">
        <v>37424</v>
      </c>
      <c r="G3409" t="s">
        <v>837</v>
      </c>
      <c r="H3409" t="s">
        <v>26</v>
      </c>
      <c r="I3409">
        <v>1</v>
      </c>
    </row>
    <row r="3410" spans="1:9" x14ac:dyDescent="0.25">
      <c r="A3410" t="s">
        <v>2</v>
      </c>
      <c r="B3410" t="s">
        <v>785</v>
      </c>
      <c r="C3410" t="s">
        <v>834</v>
      </c>
      <c r="D3410" s="1" t="s">
        <v>696</v>
      </c>
      <c r="E3410">
        <v>8</v>
      </c>
      <c r="F3410">
        <v>901738</v>
      </c>
      <c r="G3410" t="s">
        <v>838</v>
      </c>
      <c r="H3410" t="s">
        <v>5</v>
      </c>
      <c r="I3410">
        <v>5</v>
      </c>
    </row>
    <row r="3411" spans="1:9" x14ac:dyDescent="0.25">
      <c r="A3411" t="s">
        <v>2</v>
      </c>
      <c r="B3411" t="s">
        <v>785</v>
      </c>
      <c r="C3411" t="s">
        <v>834</v>
      </c>
      <c r="D3411" s="1" t="s">
        <v>696</v>
      </c>
      <c r="E3411">
        <v>8</v>
      </c>
      <c r="F3411">
        <v>904173</v>
      </c>
      <c r="G3411" t="s">
        <v>51</v>
      </c>
      <c r="H3411" t="s">
        <v>26</v>
      </c>
      <c r="I3411">
        <v>1</v>
      </c>
    </row>
    <row r="3412" spans="1:9" x14ac:dyDescent="0.25">
      <c r="A3412" t="s">
        <v>2</v>
      </c>
      <c r="B3412" t="s">
        <v>785</v>
      </c>
      <c r="C3412" t="s">
        <v>834</v>
      </c>
      <c r="D3412" s="1" t="s">
        <v>696</v>
      </c>
      <c r="E3412">
        <v>8</v>
      </c>
      <c r="F3412">
        <v>904173</v>
      </c>
      <c r="G3412" t="s">
        <v>51</v>
      </c>
      <c r="H3412" t="s">
        <v>127</v>
      </c>
      <c r="I3412">
        <v>1</v>
      </c>
    </row>
    <row r="3413" spans="1:9" x14ac:dyDescent="0.25">
      <c r="A3413" t="s">
        <v>2</v>
      </c>
      <c r="B3413" t="s">
        <v>785</v>
      </c>
      <c r="C3413" t="s">
        <v>834</v>
      </c>
      <c r="D3413" s="1" t="s">
        <v>696</v>
      </c>
      <c r="E3413">
        <v>8</v>
      </c>
      <c r="F3413">
        <v>904173</v>
      </c>
      <c r="G3413" t="s">
        <v>51</v>
      </c>
      <c r="H3413" t="s">
        <v>27</v>
      </c>
      <c r="I3413">
        <v>1</v>
      </c>
    </row>
    <row r="3414" spans="1:9" x14ac:dyDescent="0.25">
      <c r="A3414" t="s">
        <v>2</v>
      </c>
      <c r="B3414" t="s">
        <v>785</v>
      </c>
      <c r="C3414" t="s">
        <v>834</v>
      </c>
      <c r="D3414" s="1" t="s">
        <v>696</v>
      </c>
      <c r="E3414">
        <v>8</v>
      </c>
      <c r="F3414">
        <v>904173</v>
      </c>
      <c r="G3414" t="s">
        <v>51</v>
      </c>
      <c r="H3414" t="s">
        <v>839</v>
      </c>
      <c r="I3414">
        <v>1</v>
      </c>
    </row>
    <row r="3415" spans="1:9" x14ac:dyDescent="0.25">
      <c r="A3415" t="s">
        <v>2</v>
      </c>
      <c r="B3415" t="s">
        <v>785</v>
      </c>
      <c r="C3415" t="s">
        <v>834</v>
      </c>
      <c r="D3415" s="1" t="s">
        <v>696</v>
      </c>
      <c r="E3415">
        <v>8</v>
      </c>
      <c r="F3415">
        <v>904173</v>
      </c>
      <c r="G3415" t="s">
        <v>51</v>
      </c>
      <c r="H3415" t="s">
        <v>5</v>
      </c>
      <c r="I3415">
        <v>1</v>
      </c>
    </row>
    <row r="3416" spans="1:9" x14ac:dyDescent="0.25">
      <c r="A3416" t="s">
        <v>2</v>
      </c>
      <c r="B3416" t="s">
        <v>785</v>
      </c>
      <c r="C3416" t="s">
        <v>834</v>
      </c>
      <c r="D3416" s="1" t="s">
        <v>696</v>
      </c>
      <c r="E3416">
        <v>8</v>
      </c>
      <c r="F3416">
        <v>908400</v>
      </c>
      <c r="G3416" t="s">
        <v>840</v>
      </c>
      <c r="H3416" t="s">
        <v>160</v>
      </c>
      <c r="I3416">
        <v>1</v>
      </c>
    </row>
    <row r="3417" spans="1:9" x14ac:dyDescent="0.25">
      <c r="A3417" t="s">
        <v>2</v>
      </c>
      <c r="B3417" t="s">
        <v>785</v>
      </c>
      <c r="C3417" t="s">
        <v>834</v>
      </c>
      <c r="D3417" s="1" t="s">
        <v>696</v>
      </c>
      <c r="E3417">
        <v>8</v>
      </c>
      <c r="F3417">
        <v>908400</v>
      </c>
      <c r="G3417" t="s">
        <v>840</v>
      </c>
      <c r="H3417" t="s">
        <v>27</v>
      </c>
      <c r="I3417">
        <v>3</v>
      </c>
    </row>
    <row r="3418" spans="1:9" x14ac:dyDescent="0.25">
      <c r="A3418" t="s">
        <v>2</v>
      </c>
      <c r="B3418" t="s">
        <v>785</v>
      </c>
      <c r="C3418" t="s">
        <v>834</v>
      </c>
      <c r="D3418" s="1" t="s">
        <v>696</v>
      </c>
      <c r="E3418">
        <v>8</v>
      </c>
      <c r="F3418">
        <v>908400</v>
      </c>
      <c r="G3418" t="s">
        <v>840</v>
      </c>
      <c r="H3418" t="s">
        <v>213</v>
      </c>
      <c r="I3418">
        <v>1</v>
      </c>
    </row>
    <row r="3419" spans="1:9" x14ac:dyDescent="0.25">
      <c r="A3419" t="s">
        <v>2</v>
      </c>
      <c r="B3419" t="s">
        <v>785</v>
      </c>
      <c r="C3419" t="s">
        <v>834</v>
      </c>
      <c r="D3419" s="1" t="s">
        <v>696</v>
      </c>
      <c r="E3419">
        <v>8</v>
      </c>
      <c r="F3419">
        <v>908400</v>
      </c>
      <c r="G3419" t="s">
        <v>840</v>
      </c>
      <c r="H3419" t="s">
        <v>5</v>
      </c>
      <c r="I3419">
        <v>3</v>
      </c>
    </row>
    <row r="3420" spans="1:9" x14ac:dyDescent="0.25">
      <c r="A3420" t="s">
        <v>2</v>
      </c>
      <c r="B3420" t="s">
        <v>785</v>
      </c>
      <c r="C3420" t="s">
        <v>834</v>
      </c>
      <c r="D3420" s="1" t="s">
        <v>696</v>
      </c>
      <c r="E3420">
        <v>8</v>
      </c>
      <c r="F3420">
        <v>925433</v>
      </c>
      <c r="G3420" t="s">
        <v>841</v>
      </c>
      <c r="H3420" t="s">
        <v>46</v>
      </c>
      <c r="I3420">
        <v>1</v>
      </c>
    </row>
    <row r="3421" spans="1:9" x14ac:dyDescent="0.25">
      <c r="A3421" t="s">
        <v>2</v>
      </c>
      <c r="B3421" t="s">
        <v>785</v>
      </c>
      <c r="C3421" t="s">
        <v>842</v>
      </c>
      <c r="D3421" s="1" t="s">
        <v>696</v>
      </c>
      <c r="E3421">
        <v>8</v>
      </c>
      <c r="F3421">
        <v>4091</v>
      </c>
      <c r="G3421" t="s">
        <v>843</v>
      </c>
      <c r="H3421" t="s">
        <v>26</v>
      </c>
      <c r="I3421">
        <v>4</v>
      </c>
    </row>
    <row r="3422" spans="1:9" x14ac:dyDescent="0.25">
      <c r="A3422" t="s">
        <v>2</v>
      </c>
      <c r="B3422" t="s">
        <v>785</v>
      </c>
      <c r="C3422" t="s">
        <v>842</v>
      </c>
      <c r="D3422" s="1" t="s">
        <v>696</v>
      </c>
      <c r="E3422">
        <v>8</v>
      </c>
      <c r="F3422">
        <v>4121</v>
      </c>
      <c r="G3422" t="s">
        <v>844</v>
      </c>
      <c r="H3422" t="s">
        <v>26</v>
      </c>
      <c r="I3422">
        <v>5</v>
      </c>
    </row>
    <row r="3423" spans="1:9" x14ac:dyDescent="0.25">
      <c r="A3423" t="s">
        <v>2</v>
      </c>
      <c r="B3423" t="s">
        <v>785</v>
      </c>
      <c r="C3423" t="s">
        <v>842</v>
      </c>
      <c r="D3423" s="1" t="s">
        <v>696</v>
      </c>
      <c r="E3423">
        <v>8</v>
      </c>
      <c r="F3423">
        <v>4121</v>
      </c>
      <c r="G3423" t="s">
        <v>844</v>
      </c>
      <c r="H3423" t="s">
        <v>7</v>
      </c>
      <c r="I3423">
        <v>2</v>
      </c>
    </row>
    <row r="3424" spans="1:9" x14ac:dyDescent="0.25">
      <c r="A3424" t="s">
        <v>2</v>
      </c>
      <c r="B3424" t="s">
        <v>785</v>
      </c>
      <c r="C3424" t="s">
        <v>842</v>
      </c>
      <c r="D3424" s="1" t="s">
        <v>696</v>
      </c>
      <c r="E3424">
        <v>8</v>
      </c>
      <c r="F3424">
        <v>4121</v>
      </c>
      <c r="G3424" t="s">
        <v>844</v>
      </c>
      <c r="H3424" t="s">
        <v>5</v>
      </c>
      <c r="I3424">
        <v>4</v>
      </c>
    </row>
    <row r="3425" spans="1:9" x14ac:dyDescent="0.25">
      <c r="A3425" t="s">
        <v>2</v>
      </c>
      <c r="B3425" t="s">
        <v>785</v>
      </c>
      <c r="C3425" t="s">
        <v>842</v>
      </c>
      <c r="D3425" s="1" t="s">
        <v>696</v>
      </c>
      <c r="E3425">
        <v>8</v>
      </c>
      <c r="F3425">
        <v>4200</v>
      </c>
      <c r="G3425" t="s">
        <v>845</v>
      </c>
      <c r="H3425" t="s">
        <v>213</v>
      </c>
      <c r="I3425">
        <v>1</v>
      </c>
    </row>
    <row r="3426" spans="1:9" x14ac:dyDescent="0.25">
      <c r="A3426" t="s">
        <v>2</v>
      </c>
      <c r="B3426" t="s">
        <v>785</v>
      </c>
      <c r="C3426" t="s">
        <v>842</v>
      </c>
      <c r="D3426" s="1" t="s">
        <v>696</v>
      </c>
      <c r="E3426">
        <v>8</v>
      </c>
      <c r="F3426">
        <v>37436</v>
      </c>
      <c r="G3426" t="s">
        <v>846</v>
      </c>
      <c r="H3426" t="s">
        <v>5</v>
      </c>
      <c r="I3426">
        <v>10</v>
      </c>
    </row>
    <row r="3427" spans="1:9" x14ac:dyDescent="0.25">
      <c r="A3427" t="s">
        <v>2</v>
      </c>
      <c r="B3427" t="s">
        <v>785</v>
      </c>
      <c r="C3427" t="s">
        <v>842</v>
      </c>
      <c r="D3427" s="1" t="s">
        <v>696</v>
      </c>
      <c r="E3427">
        <v>8</v>
      </c>
      <c r="F3427">
        <v>43308</v>
      </c>
      <c r="G3427" t="s">
        <v>847</v>
      </c>
      <c r="H3427" t="s">
        <v>5</v>
      </c>
      <c r="I3427">
        <v>1</v>
      </c>
    </row>
    <row r="3428" spans="1:9" x14ac:dyDescent="0.25">
      <c r="A3428" t="s">
        <v>2</v>
      </c>
      <c r="B3428" t="s">
        <v>785</v>
      </c>
      <c r="C3428" t="s">
        <v>842</v>
      </c>
      <c r="D3428" s="1" t="s">
        <v>696</v>
      </c>
      <c r="E3428">
        <v>8</v>
      </c>
      <c r="F3428">
        <v>44350</v>
      </c>
      <c r="G3428" t="s">
        <v>848</v>
      </c>
      <c r="H3428" t="s">
        <v>26</v>
      </c>
      <c r="I3428">
        <v>1</v>
      </c>
    </row>
    <row r="3429" spans="1:9" x14ac:dyDescent="0.25">
      <c r="A3429" t="s">
        <v>2</v>
      </c>
      <c r="B3429" t="s">
        <v>785</v>
      </c>
      <c r="C3429" t="s">
        <v>842</v>
      </c>
      <c r="D3429" s="1" t="s">
        <v>696</v>
      </c>
      <c r="E3429">
        <v>8</v>
      </c>
      <c r="F3429">
        <v>44350</v>
      </c>
      <c r="G3429" t="s">
        <v>848</v>
      </c>
      <c r="H3429" t="s">
        <v>44</v>
      </c>
      <c r="I3429">
        <v>2</v>
      </c>
    </row>
    <row r="3430" spans="1:9" x14ac:dyDescent="0.25">
      <c r="A3430" t="s">
        <v>2</v>
      </c>
      <c r="B3430" t="s">
        <v>785</v>
      </c>
      <c r="C3430" t="s">
        <v>842</v>
      </c>
      <c r="D3430" s="1" t="s">
        <v>696</v>
      </c>
      <c r="E3430">
        <v>8</v>
      </c>
      <c r="F3430">
        <v>44350</v>
      </c>
      <c r="G3430" t="s">
        <v>848</v>
      </c>
      <c r="H3430" t="s">
        <v>5</v>
      </c>
      <c r="I3430">
        <v>1</v>
      </c>
    </row>
    <row r="3431" spans="1:9" x14ac:dyDescent="0.25">
      <c r="A3431" t="s">
        <v>2</v>
      </c>
      <c r="B3431" t="s">
        <v>785</v>
      </c>
      <c r="C3431" t="s">
        <v>842</v>
      </c>
      <c r="D3431" s="1" t="s">
        <v>696</v>
      </c>
      <c r="E3431">
        <v>8</v>
      </c>
      <c r="F3431">
        <v>906529</v>
      </c>
      <c r="G3431" t="s">
        <v>849</v>
      </c>
      <c r="H3431" t="s">
        <v>39</v>
      </c>
      <c r="I3431">
        <v>1</v>
      </c>
    </row>
    <row r="3432" spans="1:9" x14ac:dyDescent="0.25">
      <c r="A3432" t="s">
        <v>2</v>
      </c>
      <c r="B3432" t="s">
        <v>785</v>
      </c>
      <c r="C3432" t="s">
        <v>842</v>
      </c>
      <c r="D3432" s="1" t="s">
        <v>696</v>
      </c>
      <c r="E3432">
        <v>8</v>
      </c>
      <c r="F3432">
        <v>924271</v>
      </c>
      <c r="G3432" t="s">
        <v>850</v>
      </c>
      <c r="H3432" t="s">
        <v>49</v>
      </c>
      <c r="I3432">
        <v>1</v>
      </c>
    </row>
    <row r="3433" spans="1:9" x14ac:dyDescent="0.25">
      <c r="A3433" t="s">
        <v>2</v>
      </c>
      <c r="B3433" t="s">
        <v>785</v>
      </c>
      <c r="C3433" t="s">
        <v>842</v>
      </c>
      <c r="D3433" s="1" t="s">
        <v>696</v>
      </c>
      <c r="E3433">
        <v>8</v>
      </c>
      <c r="F3433">
        <v>924271</v>
      </c>
      <c r="G3433" t="s">
        <v>850</v>
      </c>
      <c r="H3433" t="s">
        <v>26</v>
      </c>
      <c r="I3433">
        <v>2</v>
      </c>
    </row>
    <row r="3434" spans="1:9" x14ac:dyDescent="0.25">
      <c r="A3434" t="s">
        <v>2</v>
      </c>
      <c r="B3434" t="s">
        <v>785</v>
      </c>
      <c r="C3434" t="s">
        <v>842</v>
      </c>
      <c r="D3434" s="1" t="s">
        <v>696</v>
      </c>
      <c r="E3434">
        <v>8</v>
      </c>
      <c r="F3434">
        <v>924271</v>
      </c>
      <c r="G3434" t="s">
        <v>850</v>
      </c>
      <c r="H3434" t="s">
        <v>7</v>
      </c>
      <c r="I3434">
        <v>2</v>
      </c>
    </row>
    <row r="3435" spans="1:9" x14ac:dyDescent="0.25">
      <c r="A3435" t="s">
        <v>2</v>
      </c>
      <c r="B3435" t="s">
        <v>785</v>
      </c>
      <c r="C3435" t="s">
        <v>842</v>
      </c>
      <c r="D3435" s="1" t="s">
        <v>696</v>
      </c>
      <c r="E3435">
        <v>8</v>
      </c>
      <c r="F3435">
        <v>924271</v>
      </c>
      <c r="G3435" t="s">
        <v>850</v>
      </c>
      <c r="H3435" t="s">
        <v>44</v>
      </c>
      <c r="I3435">
        <v>1</v>
      </c>
    </row>
    <row r="3436" spans="1:9" x14ac:dyDescent="0.25">
      <c r="A3436" t="s">
        <v>2</v>
      </c>
      <c r="B3436" t="s">
        <v>785</v>
      </c>
      <c r="C3436" t="s">
        <v>851</v>
      </c>
      <c r="D3436" s="1" t="s">
        <v>696</v>
      </c>
      <c r="E3436">
        <v>6</v>
      </c>
      <c r="F3436">
        <v>985132</v>
      </c>
      <c r="G3436" t="s">
        <v>852</v>
      </c>
      <c r="H3436" t="s">
        <v>46</v>
      </c>
      <c r="I3436">
        <v>1</v>
      </c>
    </row>
    <row r="3437" spans="1:9" x14ac:dyDescent="0.25">
      <c r="A3437" t="s">
        <v>2</v>
      </c>
      <c r="B3437" t="s">
        <v>785</v>
      </c>
      <c r="C3437" t="s">
        <v>851</v>
      </c>
      <c r="D3437" s="1" t="s">
        <v>696</v>
      </c>
      <c r="E3437">
        <v>8</v>
      </c>
      <c r="F3437">
        <v>3980</v>
      </c>
      <c r="G3437" t="s">
        <v>853</v>
      </c>
      <c r="H3437" t="s">
        <v>5</v>
      </c>
      <c r="I3437">
        <v>1</v>
      </c>
    </row>
    <row r="3438" spans="1:9" x14ac:dyDescent="0.25">
      <c r="A3438" t="s">
        <v>2</v>
      </c>
      <c r="B3438" t="s">
        <v>785</v>
      </c>
      <c r="C3438" t="s">
        <v>851</v>
      </c>
      <c r="D3438" s="1" t="s">
        <v>696</v>
      </c>
      <c r="E3438">
        <v>8</v>
      </c>
      <c r="F3438">
        <v>4571</v>
      </c>
      <c r="G3438" t="s">
        <v>854</v>
      </c>
      <c r="H3438" t="s">
        <v>7</v>
      </c>
      <c r="I3438">
        <v>1</v>
      </c>
    </row>
    <row r="3439" spans="1:9" x14ac:dyDescent="0.25">
      <c r="A3439" t="s">
        <v>2</v>
      </c>
      <c r="B3439" t="s">
        <v>785</v>
      </c>
      <c r="C3439" t="s">
        <v>851</v>
      </c>
      <c r="D3439" s="1" t="s">
        <v>696</v>
      </c>
      <c r="E3439">
        <v>8</v>
      </c>
      <c r="F3439">
        <v>4571</v>
      </c>
      <c r="G3439" t="s">
        <v>854</v>
      </c>
      <c r="H3439" t="s">
        <v>423</v>
      </c>
      <c r="I3439">
        <v>1</v>
      </c>
    </row>
    <row r="3440" spans="1:9" x14ac:dyDescent="0.25">
      <c r="A3440" t="s">
        <v>2</v>
      </c>
      <c r="B3440" t="s">
        <v>785</v>
      </c>
      <c r="C3440" t="s">
        <v>851</v>
      </c>
      <c r="D3440" s="1" t="s">
        <v>696</v>
      </c>
      <c r="E3440">
        <v>8</v>
      </c>
      <c r="F3440">
        <v>4571</v>
      </c>
      <c r="G3440" t="s">
        <v>854</v>
      </c>
      <c r="H3440" t="s">
        <v>116</v>
      </c>
      <c r="I3440">
        <v>1</v>
      </c>
    </row>
    <row r="3441" spans="1:9" x14ac:dyDescent="0.25">
      <c r="A3441" t="s">
        <v>2</v>
      </c>
      <c r="B3441" t="s">
        <v>785</v>
      </c>
      <c r="C3441" t="s">
        <v>851</v>
      </c>
      <c r="D3441" s="1" t="s">
        <v>696</v>
      </c>
      <c r="E3441">
        <v>8</v>
      </c>
      <c r="F3441">
        <v>4625</v>
      </c>
      <c r="G3441" t="s">
        <v>855</v>
      </c>
      <c r="H3441" t="s">
        <v>433</v>
      </c>
      <c r="I3441">
        <v>2</v>
      </c>
    </row>
    <row r="3442" spans="1:9" x14ac:dyDescent="0.25">
      <c r="A3442" t="s">
        <v>2</v>
      </c>
      <c r="B3442" t="s">
        <v>785</v>
      </c>
      <c r="C3442" t="s">
        <v>851</v>
      </c>
      <c r="D3442" s="1" t="s">
        <v>696</v>
      </c>
      <c r="E3442">
        <v>8</v>
      </c>
      <c r="F3442">
        <v>4625</v>
      </c>
      <c r="G3442" t="s">
        <v>855</v>
      </c>
      <c r="H3442" t="s">
        <v>5</v>
      </c>
      <c r="I3442">
        <v>1</v>
      </c>
    </row>
    <row r="3443" spans="1:9" x14ac:dyDescent="0.25">
      <c r="A3443" t="s">
        <v>2</v>
      </c>
      <c r="B3443" t="s">
        <v>785</v>
      </c>
      <c r="C3443" t="s">
        <v>851</v>
      </c>
      <c r="D3443" s="1" t="s">
        <v>696</v>
      </c>
      <c r="E3443">
        <v>8</v>
      </c>
      <c r="F3443">
        <v>4662</v>
      </c>
      <c r="G3443" t="s">
        <v>856</v>
      </c>
      <c r="H3443" t="s">
        <v>5</v>
      </c>
      <c r="I3443">
        <v>2</v>
      </c>
    </row>
    <row r="3444" spans="1:9" x14ac:dyDescent="0.25">
      <c r="A3444" t="s">
        <v>2</v>
      </c>
      <c r="B3444" t="s">
        <v>785</v>
      </c>
      <c r="C3444" t="s">
        <v>851</v>
      </c>
      <c r="D3444" s="1" t="s">
        <v>696</v>
      </c>
      <c r="E3444">
        <v>8</v>
      </c>
      <c r="F3444">
        <v>4765</v>
      </c>
      <c r="G3444" t="s">
        <v>857</v>
      </c>
      <c r="H3444" t="s">
        <v>49</v>
      </c>
      <c r="I3444">
        <v>1</v>
      </c>
    </row>
    <row r="3445" spans="1:9" x14ac:dyDescent="0.25">
      <c r="A3445" t="s">
        <v>2</v>
      </c>
      <c r="B3445" t="s">
        <v>785</v>
      </c>
      <c r="C3445" t="s">
        <v>851</v>
      </c>
      <c r="D3445" s="1" t="s">
        <v>696</v>
      </c>
      <c r="E3445">
        <v>8</v>
      </c>
      <c r="F3445">
        <v>4765</v>
      </c>
      <c r="G3445" t="s">
        <v>857</v>
      </c>
      <c r="H3445" t="s">
        <v>98</v>
      </c>
      <c r="I3445">
        <v>3</v>
      </c>
    </row>
    <row r="3446" spans="1:9" x14ac:dyDescent="0.25">
      <c r="A3446" t="s">
        <v>2</v>
      </c>
      <c r="B3446" t="s">
        <v>785</v>
      </c>
      <c r="C3446" t="s">
        <v>851</v>
      </c>
      <c r="D3446" s="1" t="s">
        <v>696</v>
      </c>
      <c r="E3446">
        <v>8</v>
      </c>
      <c r="F3446">
        <v>4765</v>
      </c>
      <c r="G3446" t="s">
        <v>857</v>
      </c>
      <c r="H3446" t="s">
        <v>5</v>
      </c>
      <c r="I3446">
        <v>3</v>
      </c>
    </row>
    <row r="3447" spans="1:9" x14ac:dyDescent="0.25">
      <c r="A3447" t="s">
        <v>2</v>
      </c>
      <c r="B3447" t="s">
        <v>785</v>
      </c>
      <c r="C3447" t="s">
        <v>858</v>
      </c>
      <c r="D3447" s="1" t="s">
        <v>696</v>
      </c>
      <c r="E3447">
        <v>8</v>
      </c>
      <c r="F3447">
        <v>3542</v>
      </c>
      <c r="G3447" t="s">
        <v>859</v>
      </c>
      <c r="H3447" t="s">
        <v>815</v>
      </c>
      <c r="I3447">
        <v>1</v>
      </c>
    </row>
    <row r="3448" spans="1:9" x14ac:dyDescent="0.25">
      <c r="A3448" t="s">
        <v>2</v>
      </c>
      <c r="B3448" t="s">
        <v>785</v>
      </c>
      <c r="C3448" t="s">
        <v>858</v>
      </c>
      <c r="D3448" s="1" t="s">
        <v>696</v>
      </c>
      <c r="E3448">
        <v>8</v>
      </c>
      <c r="F3448">
        <v>3542</v>
      </c>
      <c r="G3448" t="s">
        <v>859</v>
      </c>
      <c r="H3448" t="s">
        <v>7</v>
      </c>
      <c r="I3448">
        <v>2</v>
      </c>
    </row>
    <row r="3449" spans="1:9" x14ac:dyDescent="0.25">
      <c r="A3449" t="s">
        <v>2</v>
      </c>
      <c r="B3449" t="s">
        <v>785</v>
      </c>
      <c r="C3449" t="s">
        <v>860</v>
      </c>
      <c r="D3449" s="1" t="s">
        <v>696</v>
      </c>
      <c r="E3449">
        <v>8</v>
      </c>
      <c r="F3449">
        <v>3943</v>
      </c>
      <c r="G3449" t="s">
        <v>861</v>
      </c>
      <c r="H3449" t="s">
        <v>160</v>
      </c>
      <c r="I3449">
        <v>1</v>
      </c>
    </row>
    <row r="3450" spans="1:9" x14ac:dyDescent="0.25">
      <c r="A3450" t="s">
        <v>2</v>
      </c>
      <c r="B3450" t="s">
        <v>785</v>
      </c>
      <c r="C3450" t="s">
        <v>860</v>
      </c>
      <c r="D3450" s="1" t="s">
        <v>696</v>
      </c>
      <c r="E3450">
        <v>8</v>
      </c>
      <c r="F3450">
        <v>3943</v>
      </c>
      <c r="G3450" t="s">
        <v>861</v>
      </c>
      <c r="H3450" t="s">
        <v>5</v>
      </c>
      <c r="I3450">
        <v>4</v>
      </c>
    </row>
    <row r="3451" spans="1:9" x14ac:dyDescent="0.25">
      <c r="A3451" t="s">
        <v>2</v>
      </c>
      <c r="B3451" t="s">
        <v>785</v>
      </c>
      <c r="C3451" t="s">
        <v>860</v>
      </c>
      <c r="D3451" s="1" t="s">
        <v>696</v>
      </c>
      <c r="E3451">
        <v>8</v>
      </c>
      <c r="F3451">
        <v>4194</v>
      </c>
      <c r="G3451" t="s">
        <v>862</v>
      </c>
      <c r="H3451" t="s">
        <v>46</v>
      </c>
      <c r="I3451">
        <v>1</v>
      </c>
    </row>
    <row r="3452" spans="1:9" x14ac:dyDescent="0.25">
      <c r="A3452" t="s">
        <v>2</v>
      </c>
      <c r="B3452" t="s">
        <v>785</v>
      </c>
      <c r="C3452" t="s">
        <v>860</v>
      </c>
      <c r="D3452" s="1" t="s">
        <v>696</v>
      </c>
      <c r="E3452">
        <v>8</v>
      </c>
      <c r="F3452">
        <v>4194</v>
      </c>
      <c r="G3452" t="s">
        <v>862</v>
      </c>
      <c r="H3452" t="s">
        <v>79</v>
      </c>
      <c r="I3452">
        <v>1</v>
      </c>
    </row>
    <row r="3453" spans="1:9" x14ac:dyDescent="0.25">
      <c r="A3453" t="s">
        <v>2</v>
      </c>
      <c r="B3453" t="s">
        <v>785</v>
      </c>
      <c r="C3453" t="s">
        <v>860</v>
      </c>
      <c r="D3453" s="1" t="s">
        <v>696</v>
      </c>
      <c r="E3453">
        <v>8</v>
      </c>
      <c r="F3453">
        <v>4194</v>
      </c>
      <c r="G3453" t="s">
        <v>862</v>
      </c>
      <c r="H3453" t="s">
        <v>5</v>
      </c>
      <c r="I3453">
        <v>3</v>
      </c>
    </row>
    <row r="3454" spans="1:9" x14ac:dyDescent="0.25">
      <c r="A3454" t="s">
        <v>2</v>
      </c>
      <c r="B3454" t="s">
        <v>785</v>
      </c>
      <c r="C3454" t="s">
        <v>860</v>
      </c>
      <c r="D3454" s="1" t="s">
        <v>696</v>
      </c>
      <c r="E3454">
        <v>8</v>
      </c>
      <c r="F3454">
        <v>4236</v>
      </c>
      <c r="G3454" t="s">
        <v>863</v>
      </c>
      <c r="H3454" t="s">
        <v>26</v>
      </c>
      <c r="I3454">
        <v>2</v>
      </c>
    </row>
    <row r="3455" spans="1:9" x14ac:dyDescent="0.25">
      <c r="A3455" t="s">
        <v>2</v>
      </c>
      <c r="B3455" t="s">
        <v>785</v>
      </c>
      <c r="C3455" t="s">
        <v>860</v>
      </c>
      <c r="D3455" s="1" t="s">
        <v>696</v>
      </c>
      <c r="E3455">
        <v>8</v>
      </c>
      <c r="F3455">
        <v>4236</v>
      </c>
      <c r="G3455" t="s">
        <v>863</v>
      </c>
      <c r="H3455" t="s">
        <v>27</v>
      </c>
      <c r="I3455">
        <v>1</v>
      </c>
    </row>
    <row r="3456" spans="1:9" x14ac:dyDescent="0.25">
      <c r="A3456" t="s">
        <v>2</v>
      </c>
      <c r="B3456" t="s">
        <v>785</v>
      </c>
      <c r="C3456" t="s">
        <v>860</v>
      </c>
      <c r="D3456" s="1" t="s">
        <v>696</v>
      </c>
      <c r="E3456">
        <v>8</v>
      </c>
      <c r="F3456">
        <v>4236</v>
      </c>
      <c r="G3456" t="s">
        <v>863</v>
      </c>
      <c r="H3456" t="s">
        <v>5</v>
      </c>
      <c r="I3456">
        <v>4</v>
      </c>
    </row>
    <row r="3457" spans="1:9" x14ac:dyDescent="0.25">
      <c r="A3457" t="s">
        <v>2</v>
      </c>
      <c r="B3457" t="s">
        <v>785</v>
      </c>
      <c r="C3457" t="s">
        <v>860</v>
      </c>
      <c r="D3457" s="1" t="s">
        <v>696</v>
      </c>
      <c r="E3457">
        <v>8</v>
      </c>
      <c r="F3457">
        <v>4248</v>
      </c>
      <c r="G3457" t="s">
        <v>864</v>
      </c>
      <c r="H3457" t="s">
        <v>79</v>
      </c>
      <c r="I3457">
        <v>1</v>
      </c>
    </row>
    <row r="3458" spans="1:9" x14ac:dyDescent="0.25">
      <c r="A3458" t="s">
        <v>2</v>
      </c>
      <c r="B3458" t="s">
        <v>865</v>
      </c>
      <c r="C3458" t="s">
        <v>866</v>
      </c>
      <c r="D3458" s="1" t="s">
        <v>696</v>
      </c>
      <c r="E3458">
        <v>8</v>
      </c>
      <c r="F3458">
        <v>3759</v>
      </c>
      <c r="G3458" t="s">
        <v>867</v>
      </c>
      <c r="H3458" t="s">
        <v>160</v>
      </c>
      <c r="I3458">
        <v>1</v>
      </c>
    </row>
    <row r="3459" spans="1:9" x14ac:dyDescent="0.25">
      <c r="A3459" t="s">
        <v>2</v>
      </c>
      <c r="B3459" t="s">
        <v>865</v>
      </c>
      <c r="C3459" t="s">
        <v>866</v>
      </c>
      <c r="D3459" s="1" t="s">
        <v>696</v>
      </c>
      <c r="E3459">
        <v>8</v>
      </c>
      <c r="F3459">
        <v>3759</v>
      </c>
      <c r="G3459" t="s">
        <v>867</v>
      </c>
      <c r="H3459" t="s">
        <v>23</v>
      </c>
      <c r="I3459">
        <v>38</v>
      </c>
    </row>
    <row r="3460" spans="1:9" x14ac:dyDescent="0.25">
      <c r="A3460" t="s">
        <v>2</v>
      </c>
      <c r="B3460" t="s">
        <v>865</v>
      </c>
      <c r="C3460" t="s">
        <v>866</v>
      </c>
      <c r="D3460" s="1" t="s">
        <v>696</v>
      </c>
      <c r="E3460">
        <v>8</v>
      </c>
      <c r="F3460">
        <v>3759</v>
      </c>
      <c r="G3460" t="s">
        <v>867</v>
      </c>
      <c r="H3460" t="s">
        <v>49</v>
      </c>
      <c r="I3460">
        <v>1</v>
      </c>
    </row>
    <row r="3461" spans="1:9" x14ac:dyDescent="0.25">
      <c r="A3461" t="s">
        <v>2</v>
      </c>
      <c r="B3461" t="s">
        <v>865</v>
      </c>
      <c r="C3461" t="s">
        <v>866</v>
      </c>
      <c r="D3461" s="1" t="s">
        <v>696</v>
      </c>
      <c r="E3461">
        <v>8</v>
      </c>
      <c r="F3461">
        <v>3759</v>
      </c>
      <c r="G3461" t="s">
        <v>867</v>
      </c>
      <c r="H3461" t="s">
        <v>26</v>
      </c>
      <c r="I3461">
        <v>1</v>
      </c>
    </row>
    <row r="3462" spans="1:9" x14ac:dyDescent="0.25">
      <c r="A3462" t="s">
        <v>2</v>
      </c>
      <c r="B3462" t="s">
        <v>865</v>
      </c>
      <c r="C3462" t="s">
        <v>866</v>
      </c>
      <c r="D3462" s="1" t="s">
        <v>696</v>
      </c>
      <c r="E3462">
        <v>8</v>
      </c>
      <c r="F3462">
        <v>3759</v>
      </c>
      <c r="G3462" t="s">
        <v>867</v>
      </c>
      <c r="H3462" t="s">
        <v>38</v>
      </c>
      <c r="I3462">
        <v>1</v>
      </c>
    </row>
    <row r="3463" spans="1:9" x14ac:dyDescent="0.25">
      <c r="A3463" t="s">
        <v>2</v>
      </c>
      <c r="B3463" t="s">
        <v>865</v>
      </c>
      <c r="C3463" t="s">
        <v>866</v>
      </c>
      <c r="D3463" s="1" t="s">
        <v>696</v>
      </c>
      <c r="E3463">
        <v>8</v>
      </c>
      <c r="F3463">
        <v>3759</v>
      </c>
      <c r="G3463" t="s">
        <v>867</v>
      </c>
      <c r="H3463" t="s">
        <v>634</v>
      </c>
      <c r="I3463">
        <v>2</v>
      </c>
    </row>
    <row r="3464" spans="1:9" x14ac:dyDescent="0.25">
      <c r="A3464" t="s">
        <v>2</v>
      </c>
      <c r="B3464" t="s">
        <v>865</v>
      </c>
      <c r="C3464" t="s">
        <v>866</v>
      </c>
      <c r="D3464" s="1" t="s">
        <v>696</v>
      </c>
      <c r="E3464">
        <v>8</v>
      </c>
      <c r="F3464">
        <v>3759</v>
      </c>
      <c r="G3464" t="s">
        <v>867</v>
      </c>
      <c r="H3464" t="s">
        <v>79</v>
      </c>
      <c r="I3464">
        <v>1</v>
      </c>
    </row>
    <row r="3465" spans="1:9" x14ac:dyDescent="0.25">
      <c r="A3465" t="s">
        <v>2</v>
      </c>
      <c r="B3465" t="s">
        <v>865</v>
      </c>
      <c r="C3465" t="s">
        <v>866</v>
      </c>
      <c r="D3465" s="1" t="s">
        <v>696</v>
      </c>
      <c r="E3465">
        <v>8</v>
      </c>
      <c r="F3465">
        <v>3759</v>
      </c>
      <c r="G3465" t="s">
        <v>867</v>
      </c>
      <c r="H3465" t="s">
        <v>140</v>
      </c>
      <c r="I3465">
        <v>1</v>
      </c>
    </row>
    <row r="3466" spans="1:9" x14ac:dyDescent="0.25">
      <c r="A3466" t="s">
        <v>2</v>
      </c>
      <c r="B3466" t="s">
        <v>865</v>
      </c>
      <c r="C3466" t="s">
        <v>866</v>
      </c>
      <c r="D3466" s="1" t="s">
        <v>696</v>
      </c>
      <c r="E3466">
        <v>8</v>
      </c>
      <c r="F3466">
        <v>3759</v>
      </c>
      <c r="G3466" t="s">
        <v>867</v>
      </c>
      <c r="H3466" t="s">
        <v>549</v>
      </c>
      <c r="I3466">
        <v>3</v>
      </c>
    </row>
    <row r="3467" spans="1:9" x14ac:dyDescent="0.25">
      <c r="A3467" t="s">
        <v>2</v>
      </c>
      <c r="B3467" t="s">
        <v>865</v>
      </c>
      <c r="C3467" t="s">
        <v>866</v>
      </c>
      <c r="D3467" s="1" t="s">
        <v>696</v>
      </c>
      <c r="E3467">
        <v>8</v>
      </c>
      <c r="F3467">
        <v>3759</v>
      </c>
      <c r="G3467" t="s">
        <v>867</v>
      </c>
      <c r="H3467" t="s">
        <v>621</v>
      </c>
      <c r="I3467">
        <v>1</v>
      </c>
    </row>
    <row r="3468" spans="1:9" x14ac:dyDescent="0.25">
      <c r="A3468" t="s">
        <v>2</v>
      </c>
      <c r="B3468" t="s">
        <v>865</v>
      </c>
      <c r="C3468" t="s">
        <v>866</v>
      </c>
      <c r="D3468" s="1" t="s">
        <v>696</v>
      </c>
      <c r="E3468">
        <v>8</v>
      </c>
      <c r="F3468">
        <v>3759</v>
      </c>
      <c r="G3468" t="s">
        <v>867</v>
      </c>
      <c r="H3468" t="s">
        <v>27</v>
      </c>
      <c r="I3468">
        <v>1</v>
      </c>
    </row>
    <row r="3469" spans="1:9" x14ac:dyDescent="0.25">
      <c r="A3469" t="s">
        <v>2</v>
      </c>
      <c r="B3469" t="s">
        <v>865</v>
      </c>
      <c r="C3469" t="s">
        <v>866</v>
      </c>
      <c r="D3469" s="1" t="s">
        <v>696</v>
      </c>
      <c r="E3469">
        <v>8</v>
      </c>
      <c r="F3469">
        <v>3759</v>
      </c>
      <c r="G3469" t="s">
        <v>867</v>
      </c>
      <c r="H3469" t="s">
        <v>212</v>
      </c>
      <c r="I3469">
        <v>1</v>
      </c>
    </row>
    <row r="3470" spans="1:9" x14ac:dyDescent="0.25">
      <c r="A3470" t="s">
        <v>2</v>
      </c>
      <c r="B3470" t="s">
        <v>865</v>
      </c>
      <c r="C3470" t="s">
        <v>866</v>
      </c>
      <c r="D3470" s="1" t="s">
        <v>696</v>
      </c>
      <c r="E3470">
        <v>8</v>
      </c>
      <c r="F3470">
        <v>3759</v>
      </c>
      <c r="G3470" t="s">
        <v>867</v>
      </c>
      <c r="H3470" t="s">
        <v>28</v>
      </c>
      <c r="I3470">
        <v>3</v>
      </c>
    </row>
    <row r="3471" spans="1:9" x14ac:dyDescent="0.25">
      <c r="A3471" t="s">
        <v>2</v>
      </c>
      <c r="B3471" t="s">
        <v>865</v>
      </c>
      <c r="C3471" t="s">
        <v>866</v>
      </c>
      <c r="D3471" s="1" t="s">
        <v>696</v>
      </c>
      <c r="E3471">
        <v>8</v>
      </c>
      <c r="F3471">
        <v>3759</v>
      </c>
      <c r="G3471" t="s">
        <v>867</v>
      </c>
      <c r="H3471" t="s">
        <v>44</v>
      </c>
      <c r="I3471">
        <v>1</v>
      </c>
    </row>
    <row r="3472" spans="1:9" x14ac:dyDescent="0.25">
      <c r="A3472" t="s">
        <v>2</v>
      </c>
      <c r="B3472" t="s">
        <v>865</v>
      </c>
      <c r="C3472" t="s">
        <v>866</v>
      </c>
      <c r="D3472" s="1" t="s">
        <v>696</v>
      </c>
      <c r="E3472">
        <v>8</v>
      </c>
      <c r="F3472">
        <v>3759</v>
      </c>
      <c r="G3472" t="s">
        <v>867</v>
      </c>
      <c r="H3472" t="s">
        <v>5</v>
      </c>
      <c r="I3472">
        <v>4</v>
      </c>
    </row>
    <row r="3473" spans="1:9" x14ac:dyDescent="0.25">
      <c r="A3473" t="s">
        <v>2</v>
      </c>
      <c r="B3473" t="s">
        <v>865</v>
      </c>
      <c r="C3473" t="s">
        <v>868</v>
      </c>
      <c r="D3473" s="1" t="s">
        <v>696</v>
      </c>
      <c r="E3473">
        <v>8</v>
      </c>
      <c r="F3473">
        <v>4303</v>
      </c>
      <c r="G3473" t="s">
        <v>869</v>
      </c>
      <c r="H3473" t="s">
        <v>23</v>
      </c>
      <c r="I3473">
        <v>3</v>
      </c>
    </row>
    <row r="3474" spans="1:9" x14ac:dyDescent="0.25">
      <c r="A3474" t="s">
        <v>2</v>
      </c>
      <c r="B3474" t="s">
        <v>865</v>
      </c>
      <c r="C3474" t="s">
        <v>868</v>
      </c>
      <c r="D3474" s="1" t="s">
        <v>696</v>
      </c>
      <c r="E3474">
        <v>8</v>
      </c>
      <c r="F3474">
        <v>4303</v>
      </c>
      <c r="G3474" t="s">
        <v>869</v>
      </c>
      <c r="H3474" t="s">
        <v>26</v>
      </c>
      <c r="I3474">
        <v>8</v>
      </c>
    </row>
    <row r="3475" spans="1:9" x14ac:dyDescent="0.25">
      <c r="A3475" t="s">
        <v>2</v>
      </c>
      <c r="B3475" t="s">
        <v>865</v>
      </c>
      <c r="C3475" t="s">
        <v>868</v>
      </c>
      <c r="D3475" s="1" t="s">
        <v>696</v>
      </c>
      <c r="E3475">
        <v>8</v>
      </c>
      <c r="F3475">
        <v>4303</v>
      </c>
      <c r="G3475" t="s">
        <v>869</v>
      </c>
      <c r="H3475" t="s">
        <v>38</v>
      </c>
      <c r="I3475">
        <v>1</v>
      </c>
    </row>
    <row r="3476" spans="1:9" x14ac:dyDescent="0.25">
      <c r="A3476" t="s">
        <v>2</v>
      </c>
      <c r="B3476" t="s">
        <v>865</v>
      </c>
      <c r="C3476" t="s">
        <v>868</v>
      </c>
      <c r="D3476" s="1" t="s">
        <v>696</v>
      </c>
      <c r="E3476">
        <v>8</v>
      </c>
      <c r="F3476">
        <v>4303</v>
      </c>
      <c r="G3476" t="s">
        <v>869</v>
      </c>
      <c r="H3476" t="s">
        <v>107</v>
      </c>
      <c r="I3476">
        <v>1</v>
      </c>
    </row>
    <row r="3477" spans="1:9" x14ac:dyDescent="0.25">
      <c r="A3477" t="s">
        <v>2</v>
      </c>
      <c r="B3477" t="s">
        <v>865</v>
      </c>
      <c r="C3477" t="s">
        <v>868</v>
      </c>
      <c r="D3477" s="1" t="s">
        <v>696</v>
      </c>
      <c r="E3477">
        <v>8</v>
      </c>
      <c r="F3477">
        <v>4303</v>
      </c>
      <c r="G3477" t="s">
        <v>869</v>
      </c>
      <c r="H3477" t="s">
        <v>27</v>
      </c>
      <c r="I3477">
        <v>12</v>
      </c>
    </row>
    <row r="3478" spans="1:9" x14ac:dyDescent="0.25">
      <c r="A3478" t="s">
        <v>2</v>
      </c>
      <c r="B3478" t="s">
        <v>865</v>
      </c>
      <c r="C3478" t="s">
        <v>868</v>
      </c>
      <c r="D3478" s="1" t="s">
        <v>696</v>
      </c>
      <c r="E3478">
        <v>8</v>
      </c>
      <c r="F3478">
        <v>4303</v>
      </c>
      <c r="G3478" t="s">
        <v>869</v>
      </c>
      <c r="H3478" t="s">
        <v>212</v>
      </c>
      <c r="I3478">
        <v>1</v>
      </c>
    </row>
    <row r="3479" spans="1:9" x14ac:dyDescent="0.25">
      <c r="A3479" t="s">
        <v>2</v>
      </c>
      <c r="B3479" t="s">
        <v>865</v>
      </c>
      <c r="C3479" t="s">
        <v>868</v>
      </c>
      <c r="D3479" s="1" t="s">
        <v>696</v>
      </c>
      <c r="E3479">
        <v>8</v>
      </c>
      <c r="F3479">
        <v>4303</v>
      </c>
      <c r="G3479" t="s">
        <v>869</v>
      </c>
      <c r="H3479" t="s">
        <v>760</v>
      </c>
      <c r="I3479">
        <v>1</v>
      </c>
    </row>
    <row r="3480" spans="1:9" x14ac:dyDescent="0.25">
      <c r="A3480" t="s">
        <v>2</v>
      </c>
      <c r="B3480" t="s">
        <v>865</v>
      </c>
      <c r="C3480" t="s">
        <v>868</v>
      </c>
      <c r="D3480" s="1" t="s">
        <v>696</v>
      </c>
      <c r="E3480">
        <v>8</v>
      </c>
      <c r="F3480">
        <v>4303</v>
      </c>
      <c r="G3480" t="s">
        <v>869</v>
      </c>
      <c r="H3480" t="s">
        <v>5</v>
      </c>
      <c r="I3480">
        <v>11</v>
      </c>
    </row>
    <row r="3481" spans="1:9" x14ac:dyDescent="0.25">
      <c r="A3481" t="s">
        <v>2</v>
      </c>
      <c r="B3481" t="s">
        <v>865</v>
      </c>
      <c r="C3481" t="s">
        <v>868</v>
      </c>
      <c r="D3481" s="1" t="s">
        <v>696</v>
      </c>
      <c r="E3481">
        <v>8</v>
      </c>
      <c r="F3481">
        <v>4455</v>
      </c>
      <c r="G3481" t="s">
        <v>870</v>
      </c>
      <c r="H3481" t="s">
        <v>23</v>
      </c>
      <c r="I3481">
        <v>1</v>
      </c>
    </row>
    <row r="3482" spans="1:9" x14ac:dyDescent="0.25">
      <c r="A3482" t="s">
        <v>2</v>
      </c>
      <c r="B3482" t="s">
        <v>865</v>
      </c>
      <c r="C3482" t="s">
        <v>868</v>
      </c>
      <c r="D3482" s="1" t="s">
        <v>696</v>
      </c>
      <c r="E3482">
        <v>8</v>
      </c>
      <c r="F3482">
        <v>4455</v>
      </c>
      <c r="G3482" t="s">
        <v>870</v>
      </c>
      <c r="H3482" t="s">
        <v>38</v>
      </c>
      <c r="I3482">
        <v>2</v>
      </c>
    </row>
    <row r="3483" spans="1:9" x14ac:dyDescent="0.25">
      <c r="A3483" t="s">
        <v>2</v>
      </c>
      <c r="B3483" t="s">
        <v>865</v>
      </c>
      <c r="C3483" t="s">
        <v>868</v>
      </c>
      <c r="D3483" s="1" t="s">
        <v>696</v>
      </c>
      <c r="E3483">
        <v>8</v>
      </c>
      <c r="F3483">
        <v>4455</v>
      </c>
      <c r="G3483" t="s">
        <v>870</v>
      </c>
      <c r="H3483" t="s">
        <v>127</v>
      </c>
      <c r="I3483">
        <v>1</v>
      </c>
    </row>
    <row r="3484" spans="1:9" x14ac:dyDescent="0.25">
      <c r="A3484" t="s">
        <v>2</v>
      </c>
      <c r="B3484" t="s">
        <v>865</v>
      </c>
      <c r="C3484" t="s">
        <v>868</v>
      </c>
      <c r="D3484" s="1" t="s">
        <v>696</v>
      </c>
      <c r="E3484">
        <v>8</v>
      </c>
      <c r="F3484">
        <v>4455</v>
      </c>
      <c r="G3484" t="s">
        <v>870</v>
      </c>
      <c r="H3484" t="s">
        <v>27</v>
      </c>
      <c r="I3484">
        <v>2</v>
      </c>
    </row>
    <row r="3485" spans="1:9" x14ac:dyDescent="0.25">
      <c r="A3485" t="s">
        <v>2</v>
      </c>
      <c r="B3485" t="s">
        <v>865</v>
      </c>
      <c r="C3485" t="s">
        <v>868</v>
      </c>
      <c r="D3485" s="1" t="s">
        <v>696</v>
      </c>
      <c r="E3485">
        <v>8</v>
      </c>
      <c r="F3485">
        <v>4467</v>
      </c>
      <c r="G3485" t="s">
        <v>871</v>
      </c>
      <c r="H3485" t="s">
        <v>76</v>
      </c>
      <c r="I3485">
        <v>1</v>
      </c>
    </row>
    <row r="3486" spans="1:9" x14ac:dyDescent="0.25">
      <c r="A3486" t="s">
        <v>2</v>
      </c>
      <c r="B3486" t="s">
        <v>865</v>
      </c>
      <c r="C3486" t="s">
        <v>872</v>
      </c>
      <c r="D3486" s="1" t="s">
        <v>696</v>
      </c>
      <c r="E3486">
        <v>8</v>
      </c>
      <c r="F3486">
        <v>4546</v>
      </c>
      <c r="G3486" t="s">
        <v>873</v>
      </c>
      <c r="H3486" t="s">
        <v>5</v>
      </c>
      <c r="I3486">
        <v>2</v>
      </c>
    </row>
    <row r="3487" spans="1:9" x14ac:dyDescent="0.25">
      <c r="A3487" t="s">
        <v>2</v>
      </c>
      <c r="B3487" t="s">
        <v>865</v>
      </c>
      <c r="C3487" t="s">
        <v>872</v>
      </c>
      <c r="D3487" s="1" t="s">
        <v>696</v>
      </c>
      <c r="E3487">
        <v>8</v>
      </c>
      <c r="F3487">
        <v>4561</v>
      </c>
      <c r="G3487" t="s">
        <v>874</v>
      </c>
      <c r="H3487" t="s">
        <v>5</v>
      </c>
      <c r="I3487">
        <v>5</v>
      </c>
    </row>
    <row r="3488" spans="1:9" x14ac:dyDescent="0.25">
      <c r="A3488" t="s">
        <v>2</v>
      </c>
      <c r="B3488" t="s">
        <v>865</v>
      </c>
      <c r="C3488" t="s">
        <v>872</v>
      </c>
      <c r="D3488" s="1" t="s">
        <v>696</v>
      </c>
      <c r="E3488">
        <v>8</v>
      </c>
      <c r="F3488">
        <v>4649</v>
      </c>
      <c r="G3488" t="s">
        <v>875</v>
      </c>
      <c r="H3488" t="s">
        <v>79</v>
      </c>
      <c r="I3488">
        <v>1</v>
      </c>
    </row>
    <row r="3489" spans="1:9" x14ac:dyDescent="0.25">
      <c r="A3489" t="s">
        <v>2</v>
      </c>
      <c r="B3489" t="s">
        <v>865</v>
      </c>
      <c r="C3489" t="s">
        <v>872</v>
      </c>
      <c r="D3489" s="1" t="s">
        <v>696</v>
      </c>
      <c r="E3489">
        <v>8</v>
      </c>
      <c r="F3489">
        <v>4649</v>
      </c>
      <c r="G3489" t="s">
        <v>875</v>
      </c>
      <c r="H3489" t="s">
        <v>5</v>
      </c>
      <c r="I3489">
        <v>25</v>
      </c>
    </row>
    <row r="3490" spans="1:9" x14ac:dyDescent="0.25">
      <c r="A3490" t="s">
        <v>2</v>
      </c>
      <c r="B3490" t="s">
        <v>865</v>
      </c>
      <c r="C3490" t="s">
        <v>872</v>
      </c>
      <c r="D3490" s="1" t="s">
        <v>696</v>
      </c>
      <c r="E3490">
        <v>8</v>
      </c>
      <c r="F3490">
        <v>4741</v>
      </c>
      <c r="G3490" t="s">
        <v>876</v>
      </c>
      <c r="H3490" t="s">
        <v>5</v>
      </c>
      <c r="I3490">
        <v>8</v>
      </c>
    </row>
    <row r="3491" spans="1:9" x14ac:dyDescent="0.25">
      <c r="A3491" t="s">
        <v>2</v>
      </c>
      <c r="B3491" t="s">
        <v>865</v>
      </c>
      <c r="C3491" t="s">
        <v>872</v>
      </c>
      <c r="D3491" s="1" t="s">
        <v>696</v>
      </c>
      <c r="E3491">
        <v>8</v>
      </c>
      <c r="F3491">
        <v>4777</v>
      </c>
      <c r="G3491" t="s">
        <v>877</v>
      </c>
      <c r="H3491" t="s">
        <v>46</v>
      </c>
      <c r="I3491">
        <v>1</v>
      </c>
    </row>
    <row r="3492" spans="1:9" x14ac:dyDescent="0.25">
      <c r="A3492" t="s">
        <v>2</v>
      </c>
      <c r="B3492" t="s">
        <v>865</v>
      </c>
      <c r="C3492" t="s">
        <v>872</v>
      </c>
      <c r="D3492" s="1" t="s">
        <v>696</v>
      </c>
      <c r="E3492">
        <v>8</v>
      </c>
      <c r="F3492">
        <v>4777</v>
      </c>
      <c r="G3492" t="s">
        <v>877</v>
      </c>
      <c r="H3492" t="s">
        <v>38</v>
      </c>
      <c r="I3492">
        <v>1</v>
      </c>
    </row>
    <row r="3493" spans="1:9" x14ac:dyDescent="0.25">
      <c r="A3493" t="s">
        <v>2</v>
      </c>
      <c r="B3493" t="s">
        <v>865</v>
      </c>
      <c r="C3493" t="s">
        <v>872</v>
      </c>
      <c r="D3493" s="1" t="s">
        <v>696</v>
      </c>
      <c r="E3493">
        <v>8</v>
      </c>
      <c r="F3493">
        <v>4777</v>
      </c>
      <c r="G3493" t="s">
        <v>877</v>
      </c>
      <c r="H3493" t="s">
        <v>5</v>
      </c>
      <c r="I3493">
        <v>3</v>
      </c>
    </row>
    <row r="3494" spans="1:9" x14ac:dyDescent="0.25">
      <c r="A3494" t="s">
        <v>2</v>
      </c>
      <c r="B3494" t="s">
        <v>865</v>
      </c>
      <c r="C3494" t="s">
        <v>872</v>
      </c>
      <c r="D3494" s="1" t="s">
        <v>696</v>
      </c>
      <c r="E3494">
        <v>8</v>
      </c>
      <c r="F3494">
        <v>4789</v>
      </c>
      <c r="G3494" t="s">
        <v>878</v>
      </c>
      <c r="H3494" t="s">
        <v>28</v>
      </c>
      <c r="I3494">
        <v>1</v>
      </c>
    </row>
    <row r="3495" spans="1:9" x14ac:dyDescent="0.25">
      <c r="A3495" t="s">
        <v>2</v>
      </c>
      <c r="B3495" t="s">
        <v>865</v>
      </c>
      <c r="C3495" t="s">
        <v>872</v>
      </c>
      <c r="D3495" s="1" t="s">
        <v>696</v>
      </c>
      <c r="E3495">
        <v>8</v>
      </c>
      <c r="F3495">
        <v>4789</v>
      </c>
      <c r="G3495" t="s">
        <v>878</v>
      </c>
      <c r="H3495" t="s">
        <v>5</v>
      </c>
      <c r="I3495">
        <v>2</v>
      </c>
    </row>
    <row r="3496" spans="1:9" x14ac:dyDescent="0.25">
      <c r="A3496" t="s">
        <v>2</v>
      </c>
      <c r="B3496" t="s">
        <v>865</v>
      </c>
      <c r="C3496" t="s">
        <v>872</v>
      </c>
      <c r="D3496" s="1" t="s">
        <v>696</v>
      </c>
      <c r="E3496">
        <v>8</v>
      </c>
      <c r="F3496">
        <v>4819</v>
      </c>
      <c r="G3496" t="s">
        <v>879</v>
      </c>
      <c r="H3496" t="s">
        <v>5</v>
      </c>
      <c r="I3496">
        <v>1</v>
      </c>
    </row>
    <row r="3497" spans="1:9" x14ac:dyDescent="0.25">
      <c r="A3497" t="s">
        <v>2</v>
      </c>
      <c r="B3497" t="s">
        <v>865</v>
      </c>
      <c r="C3497" t="s">
        <v>872</v>
      </c>
      <c r="D3497" s="1" t="s">
        <v>696</v>
      </c>
      <c r="E3497">
        <v>8</v>
      </c>
      <c r="F3497">
        <v>4820</v>
      </c>
      <c r="G3497" t="s">
        <v>880</v>
      </c>
      <c r="H3497" t="s">
        <v>5</v>
      </c>
      <c r="I3497">
        <v>1</v>
      </c>
    </row>
    <row r="3498" spans="1:9" x14ac:dyDescent="0.25">
      <c r="A3498" t="s">
        <v>2</v>
      </c>
      <c r="B3498" t="s">
        <v>865</v>
      </c>
      <c r="C3498" t="s">
        <v>872</v>
      </c>
      <c r="D3498" s="1" t="s">
        <v>696</v>
      </c>
      <c r="E3498">
        <v>8</v>
      </c>
      <c r="F3498">
        <v>4873</v>
      </c>
      <c r="G3498" t="s">
        <v>881</v>
      </c>
      <c r="H3498" t="s">
        <v>44</v>
      </c>
      <c r="I3498">
        <v>1</v>
      </c>
    </row>
    <row r="3499" spans="1:9" x14ac:dyDescent="0.25">
      <c r="A3499" t="s">
        <v>2</v>
      </c>
      <c r="B3499" t="s">
        <v>865</v>
      </c>
      <c r="C3499" t="s">
        <v>872</v>
      </c>
      <c r="D3499" s="1" t="s">
        <v>696</v>
      </c>
      <c r="E3499">
        <v>8</v>
      </c>
      <c r="F3499">
        <v>4873</v>
      </c>
      <c r="G3499" t="s">
        <v>881</v>
      </c>
      <c r="H3499" t="s">
        <v>5</v>
      </c>
      <c r="I3499">
        <v>1</v>
      </c>
    </row>
    <row r="3500" spans="1:9" x14ac:dyDescent="0.25">
      <c r="A3500" t="s">
        <v>2</v>
      </c>
      <c r="B3500" t="s">
        <v>865</v>
      </c>
      <c r="C3500" t="s">
        <v>872</v>
      </c>
      <c r="D3500" s="1" t="s">
        <v>696</v>
      </c>
      <c r="E3500">
        <v>8</v>
      </c>
      <c r="F3500">
        <v>38155</v>
      </c>
      <c r="G3500" t="s">
        <v>882</v>
      </c>
      <c r="H3500" t="s">
        <v>5</v>
      </c>
      <c r="I3500">
        <v>7</v>
      </c>
    </row>
    <row r="3501" spans="1:9" x14ac:dyDescent="0.25">
      <c r="A3501" t="s">
        <v>2</v>
      </c>
      <c r="B3501" t="s">
        <v>865</v>
      </c>
      <c r="C3501" t="s">
        <v>872</v>
      </c>
      <c r="D3501" s="1" t="s">
        <v>696</v>
      </c>
      <c r="E3501">
        <v>8</v>
      </c>
      <c r="F3501">
        <v>38179</v>
      </c>
      <c r="G3501" t="s">
        <v>883</v>
      </c>
      <c r="H3501" t="s">
        <v>27</v>
      </c>
      <c r="I3501">
        <v>1</v>
      </c>
    </row>
    <row r="3502" spans="1:9" x14ac:dyDescent="0.25">
      <c r="A3502" t="s">
        <v>2</v>
      </c>
      <c r="B3502" t="s">
        <v>865</v>
      </c>
      <c r="C3502" t="s">
        <v>872</v>
      </c>
      <c r="D3502" s="1" t="s">
        <v>696</v>
      </c>
      <c r="E3502">
        <v>8</v>
      </c>
      <c r="F3502">
        <v>38179</v>
      </c>
      <c r="G3502" t="s">
        <v>883</v>
      </c>
      <c r="H3502" t="s">
        <v>5</v>
      </c>
      <c r="I3502">
        <v>19</v>
      </c>
    </row>
    <row r="3503" spans="1:9" x14ac:dyDescent="0.25">
      <c r="A3503" t="s">
        <v>2</v>
      </c>
      <c r="B3503" t="s">
        <v>865</v>
      </c>
      <c r="C3503" t="s">
        <v>872</v>
      </c>
      <c r="D3503" s="1" t="s">
        <v>696</v>
      </c>
      <c r="E3503">
        <v>8</v>
      </c>
      <c r="F3503">
        <v>39147</v>
      </c>
      <c r="G3503" t="s">
        <v>884</v>
      </c>
      <c r="H3503" t="s">
        <v>49</v>
      </c>
      <c r="I3503">
        <v>3</v>
      </c>
    </row>
    <row r="3504" spans="1:9" x14ac:dyDescent="0.25">
      <c r="A3504" t="s">
        <v>2</v>
      </c>
      <c r="B3504" t="s">
        <v>865</v>
      </c>
      <c r="C3504" t="s">
        <v>872</v>
      </c>
      <c r="D3504" s="1" t="s">
        <v>696</v>
      </c>
      <c r="E3504">
        <v>8</v>
      </c>
      <c r="F3504">
        <v>39147</v>
      </c>
      <c r="G3504" t="s">
        <v>884</v>
      </c>
      <c r="H3504" t="s">
        <v>5</v>
      </c>
      <c r="I3504">
        <v>11</v>
      </c>
    </row>
    <row r="3505" spans="1:9" x14ac:dyDescent="0.25">
      <c r="A3505" t="s">
        <v>2</v>
      </c>
      <c r="B3505" t="s">
        <v>865</v>
      </c>
      <c r="C3505" t="s">
        <v>885</v>
      </c>
      <c r="D3505" s="1" t="s">
        <v>696</v>
      </c>
      <c r="E3505">
        <v>8</v>
      </c>
      <c r="F3505">
        <v>4297</v>
      </c>
      <c r="G3505" t="s">
        <v>886</v>
      </c>
      <c r="H3505" t="s">
        <v>26</v>
      </c>
      <c r="I3505">
        <v>2</v>
      </c>
    </row>
    <row r="3506" spans="1:9" x14ac:dyDescent="0.25">
      <c r="A3506" t="s">
        <v>2</v>
      </c>
      <c r="B3506" t="s">
        <v>865</v>
      </c>
      <c r="C3506" t="s">
        <v>885</v>
      </c>
      <c r="D3506" s="1" t="s">
        <v>696</v>
      </c>
      <c r="E3506">
        <v>8</v>
      </c>
      <c r="F3506">
        <v>4297</v>
      </c>
      <c r="G3506" t="s">
        <v>886</v>
      </c>
      <c r="H3506" t="s">
        <v>79</v>
      </c>
      <c r="I3506">
        <v>1</v>
      </c>
    </row>
    <row r="3507" spans="1:9" x14ac:dyDescent="0.25">
      <c r="A3507" t="s">
        <v>2</v>
      </c>
      <c r="B3507" t="s">
        <v>865</v>
      </c>
      <c r="C3507" t="s">
        <v>885</v>
      </c>
      <c r="D3507" s="1" t="s">
        <v>696</v>
      </c>
      <c r="E3507">
        <v>8</v>
      </c>
      <c r="F3507">
        <v>4297</v>
      </c>
      <c r="G3507" t="s">
        <v>886</v>
      </c>
      <c r="H3507" t="s">
        <v>27</v>
      </c>
      <c r="I3507">
        <v>7</v>
      </c>
    </row>
    <row r="3508" spans="1:9" x14ac:dyDescent="0.25">
      <c r="A3508" t="s">
        <v>2</v>
      </c>
      <c r="B3508" t="s">
        <v>865</v>
      </c>
      <c r="C3508" t="s">
        <v>885</v>
      </c>
      <c r="D3508" s="1" t="s">
        <v>696</v>
      </c>
      <c r="E3508">
        <v>8</v>
      </c>
      <c r="F3508">
        <v>4315</v>
      </c>
      <c r="G3508" t="s">
        <v>887</v>
      </c>
      <c r="H3508" t="s">
        <v>107</v>
      </c>
      <c r="I3508">
        <v>1</v>
      </c>
    </row>
    <row r="3509" spans="1:9" x14ac:dyDescent="0.25">
      <c r="A3509" t="s">
        <v>2</v>
      </c>
      <c r="B3509" t="s">
        <v>865</v>
      </c>
      <c r="C3509" t="s">
        <v>885</v>
      </c>
      <c r="D3509" s="1" t="s">
        <v>696</v>
      </c>
      <c r="E3509">
        <v>8</v>
      </c>
      <c r="F3509">
        <v>4315</v>
      </c>
      <c r="G3509" t="s">
        <v>887</v>
      </c>
      <c r="H3509" t="s">
        <v>27</v>
      </c>
      <c r="I3509">
        <v>17</v>
      </c>
    </row>
    <row r="3510" spans="1:9" x14ac:dyDescent="0.25">
      <c r="A3510" t="s">
        <v>2</v>
      </c>
      <c r="B3510" t="s">
        <v>865</v>
      </c>
      <c r="C3510" t="s">
        <v>885</v>
      </c>
      <c r="D3510" s="1" t="s">
        <v>696</v>
      </c>
      <c r="E3510">
        <v>8</v>
      </c>
      <c r="F3510">
        <v>4315</v>
      </c>
      <c r="G3510" t="s">
        <v>887</v>
      </c>
      <c r="H3510" t="s">
        <v>5</v>
      </c>
      <c r="I3510">
        <v>11</v>
      </c>
    </row>
    <row r="3511" spans="1:9" x14ac:dyDescent="0.25">
      <c r="A3511" t="s">
        <v>2</v>
      </c>
      <c r="B3511" t="s">
        <v>865</v>
      </c>
      <c r="C3511" t="s">
        <v>885</v>
      </c>
      <c r="D3511" s="1" t="s">
        <v>696</v>
      </c>
      <c r="E3511">
        <v>8</v>
      </c>
      <c r="F3511">
        <v>4327</v>
      </c>
      <c r="G3511" t="s">
        <v>888</v>
      </c>
      <c r="H3511" t="s">
        <v>28</v>
      </c>
      <c r="I3511">
        <v>1</v>
      </c>
    </row>
    <row r="3512" spans="1:9" x14ac:dyDescent="0.25">
      <c r="A3512" t="s">
        <v>2</v>
      </c>
      <c r="B3512" t="s">
        <v>865</v>
      </c>
      <c r="C3512" t="s">
        <v>885</v>
      </c>
      <c r="D3512" s="1" t="s">
        <v>696</v>
      </c>
      <c r="E3512">
        <v>8</v>
      </c>
      <c r="F3512">
        <v>4327</v>
      </c>
      <c r="G3512" t="s">
        <v>888</v>
      </c>
      <c r="H3512" t="s">
        <v>219</v>
      </c>
      <c r="I3512">
        <v>1</v>
      </c>
    </row>
    <row r="3513" spans="1:9" x14ac:dyDescent="0.25">
      <c r="A3513" t="s">
        <v>2</v>
      </c>
      <c r="B3513" t="s">
        <v>865</v>
      </c>
      <c r="C3513" t="s">
        <v>885</v>
      </c>
      <c r="D3513" s="1" t="s">
        <v>696</v>
      </c>
      <c r="E3513">
        <v>8</v>
      </c>
      <c r="F3513">
        <v>4327</v>
      </c>
      <c r="G3513" t="s">
        <v>888</v>
      </c>
      <c r="H3513" t="s">
        <v>5</v>
      </c>
      <c r="I3513">
        <v>2</v>
      </c>
    </row>
    <row r="3514" spans="1:9" x14ac:dyDescent="0.25">
      <c r="A3514" t="s">
        <v>2</v>
      </c>
      <c r="B3514" t="s">
        <v>865</v>
      </c>
      <c r="C3514" t="s">
        <v>885</v>
      </c>
      <c r="D3514" s="1" t="s">
        <v>696</v>
      </c>
      <c r="E3514">
        <v>8</v>
      </c>
      <c r="F3514">
        <v>4388</v>
      </c>
      <c r="G3514" t="s">
        <v>889</v>
      </c>
      <c r="H3514" t="s">
        <v>26</v>
      </c>
      <c r="I3514">
        <v>1</v>
      </c>
    </row>
    <row r="3515" spans="1:9" x14ac:dyDescent="0.25">
      <c r="A3515" t="s">
        <v>2</v>
      </c>
      <c r="B3515" t="s">
        <v>865</v>
      </c>
      <c r="C3515" t="s">
        <v>885</v>
      </c>
      <c r="D3515" s="1" t="s">
        <v>696</v>
      </c>
      <c r="E3515">
        <v>8</v>
      </c>
      <c r="F3515">
        <v>4388</v>
      </c>
      <c r="G3515" t="s">
        <v>889</v>
      </c>
      <c r="H3515" t="s">
        <v>27</v>
      </c>
      <c r="I3515">
        <v>1</v>
      </c>
    </row>
    <row r="3516" spans="1:9" x14ac:dyDescent="0.25">
      <c r="A3516" t="s">
        <v>2</v>
      </c>
      <c r="B3516" t="s">
        <v>865</v>
      </c>
      <c r="C3516" t="s">
        <v>885</v>
      </c>
      <c r="D3516" s="1" t="s">
        <v>696</v>
      </c>
      <c r="E3516">
        <v>8</v>
      </c>
      <c r="F3516">
        <v>4388</v>
      </c>
      <c r="G3516" t="s">
        <v>889</v>
      </c>
      <c r="H3516" t="s">
        <v>231</v>
      </c>
      <c r="I3516">
        <v>3</v>
      </c>
    </row>
    <row r="3517" spans="1:9" x14ac:dyDescent="0.25">
      <c r="A3517" t="s">
        <v>2</v>
      </c>
      <c r="B3517" t="s">
        <v>865</v>
      </c>
      <c r="C3517" t="s">
        <v>885</v>
      </c>
      <c r="D3517" s="1" t="s">
        <v>696</v>
      </c>
      <c r="E3517">
        <v>8</v>
      </c>
      <c r="F3517">
        <v>4388</v>
      </c>
      <c r="G3517" t="s">
        <v>889</v>
      </c>
      <c r="H3517" t="s">
        <v>28</v>
      </c>
      <c r="I3517">
        <v>1</v>
      </c>
    </row>
    <row r="3518" spans="1:9" x14ac:dyDescent="0.25">
      <c r="A3518" t="s">
        <v>2</v>
      </c>
      <c r="B3518" t="s">
        <v>865</v>
      </c>
      <c r="C3518" t="s">
        <v>885</v>
      </c>
      <c r="D3518" s="1" t="s">
        <v>696</v>
      </c>
      <c r="E3518">
        <v>8</v>
      </c>
      <c r="F3518">
        <v>4388</v>
      </c>
      <c r="G3518" t="s">
        <v>889</v>
      </c>
      <c r="H3518" t="s">
        <v>5</v>
      </c>
      <c r="I3518">
        <v>5</v>
      </c>
    </row>
    <row r="3519" spans="1:9" x14ac:dyDescent="0.25">
      <c r="A3519" t="s">
        <v>2</v>
      </c>
      <c r="B3519" t="s">
        <v>865</v>
      </c>
      <c r="C3519" t="s">
        <v>885</v>
      </c>
      <c r="D3519" s="1" t="s">
        <v>696</v>
      </c>
      <c r="E3519">
        <v>8</v>
      </c>
      <c r="F3519">
        <v>4397</v>
      </c>
      <c r="G3519" t="s">
        <v>890</v>
      </c>
      <c r="H3519" t="s">
        <v>5</v>
      </c>
      <c r="I3519">
        <v>12</v>
      </c>
    </row>
    <row r="3520" spans="1:9" x14ac:dyDescent="0.25">
      <c r="A3520" t="s">
        <v>2</v>
      </c>
      <c r="B3520" t="s">
        <v>865</v>
      </c>
      <c r="C3520" t="s">
        <v>885</v>
      </c>
      <c r="D3520" s="1" t="s">
        <v>696</v>
      </c>
      <c r="E3520">
        <v>8</v>
      </c>
      <c r="F3520">
        <v>4418</v>
      </c>
      <c r="G3520" t="s">
        <v>891</v>
      </c>
      <c r="H3520" t="s">
        <v>892</v>
      </c>
      <c r="I3520">
        <v>1</v>
      </c>
    </row>
    <row r="3521" spans="1:9" x14ac:dyDescent="0.25">
      <c r="A3521" t="s">
        <v>2</v>
      </c>
      <c r="B3521" t="s">
        <v>865</v>
      </c>
      <c r="C3521" t="s">
        <v>885</v>
      </c>
      <c r="D3521" s="1" t="s">
        <v>696</v>
      </c>
      <c r="E3521">
        <v>8</v>
      </c>
      <c r="F3521">
        <v>4418</v>
      </c>
      <c r="G3521" t="s">
        <v>891</v>
      </c>
      <c r="H3521" t="s">
        <v>27</v>
      </c>
      <c r="I3521">
        <v>1</v>
      </c>
    </row>
    <row r="3522" spans="1:9" x14ac:dyDescent="0.25">
      <c r="A3522" t="s">
        <v>2</v>
      </c>
      <c r="B3522" t="s">
        <v>865</v>
      </c>
      <c r="C3522" t="s">
        <v>885</v>
      </c>
      <c r="D3522" s="1" t="s">
        <v>696</v>
      </c>
      <c r="E3522">
        <v>8</v>
      </c>
      <c r="F3522">
        <v>4418</v>
      </c>
      <c r="G3522" t="s">
        <v>891</v>
      </c>
      <c r="H3522" t="s">
        <v>5</v>
      </c>
      <c r="I3522">
        <v>22</v>
      </c>
    </row>
    <row r="3523" spans="1:9" x14ac:dyDescent="0.25">
      <c r="A3523" t="s">
        <v>2</v>
      </c>
      <c r="B3523" t="s">
        <v>865</v>
      </c>
      <c r="C3523" t="s">
        <v>885</v>
      </c>
      <c r="D3523" s="1" t="s">
        <v>696</v>
      </c>
      <c r="E3523">
        <v>8</v>
      </c>
      <c r="F3523">
        <v>4424</v>
      </c>
      <c r="G3523" t="s">
        <v>893</v>
      </c>
      <c r="H3523" t="s">
        <v>28</v>
      </c>
      <c r="I3523">
        <v>1</v>
      </c>
    </row>
    <row r="3524" spans="1:9" x14ac:dyDescent="0.25">
      <c r="A3524" t="s">
        <v>2</v>
      </c>
      <c r="B3524" t="s">
        <v>865</v>
      </c>
      <c r="C3524" t="s">
        <v>885</v>
      </c>
      <c r="D3524" s="1" t="s">
        <v>696</v>
      </c>
      <c r="E3524">
        <v>8</v>
      </c>
      <c r="F3524">
        <v>4443</v>
      </c>
      <c r="G3524" t="s">
        <v>894</v>
      </c>
      <c r="H3524" t="s">
        <v>7</v>
      </c>
      <c r="I3524">
        <v>1</v>
      </c>
    </row>
    <row r="3525" spans="1:9" x14ac:dyDescent="0.25">
      <c r="A3525" t="s">
        <v>2</v>
      </c>
      <c r="B3525" t="s">
        <v>865</v>
      </c>
      <c r="C3525" t="s">
        <v>885</v>
      </c>
      <c r="D3525" s="1" t="s">
        <v>696</v>
      </c>
      <c r="E3525">
        <v>8</v>
      </c>
      <c r="F3525">
        <v>4443</v>
      </c>
      <c r="G3525" t="s">
        <v>894</v>
      </c>
      <c r="H3525" t="s">
        <v>5</v>
      </c>
      <c r="I3525">
        <v>1</v>
      </c>
    </row>
    <row r="3526" spans="1:9" x14ac:dyDescent="0.25">
      <c r="A3526" t="s">
        <v>2</v>
      </c>
      <c r="B3526" t="s">
        <v>865</v>
      </c>
      <c r="C3526" t="s">
        <v>885</v>
      </c>
      <c r="D3526" s="1" t="s">
        <v>696</v>
      </c>
      <c r="E3526">
        <v>8</v>
      </c>
      <c r="F3526">
        <v>4479</v>
      </c>
      <c r="G3526" t="s">
        <v>895</v>
      </c>
      <c r="H3526" t="s">
        <v>26</v>
      </c>
      <c r="I3526">
        <v>1</v>
      </c>
    </row>
    <row r="3527" spans="1:9" x14ac:dyDescent="0.25">
      <c r="A3527" t="s">
        <v>2</v>
      </c>
      <c r="B3527" t="s">
        <v>865</v>
      </c>
      <c r="C3527" t="s">
        <v>885</v>
      </c>
      <c r="D3527" s="1" t="s">
        <v>696</v>
      </c>
      <c r="E3527">
        <v>8</v>
      </c>
      <c r="F3527">
        <v>4479</v>
      </c>
      <c r="G3527" t="s">
        <v>895</v>
      </c>
      <c r="H3527" t="s">
        <v>38</v>
      </c>
      <c r="I3527">
        <v>1</v>
      </c>
    </row>
    <row r="3528" spans="1:9" x14ac:dyDescent="0.25">
      <c r="A3528" t="s">
        <v>2</v>
      </c>
      <c r="B3528" t="s">
        <v>865</v>
      </c>
      <c r="C3528" t="s">
        <v>885</v>
      </c>
      <c r="D3528" s="1" t="s">
        <v>696</v>
      </c>
      <c r="E3528">
        <v>8</v>
      </c>
      <c r="F3528">
        <v>4479</v>
      </c>
      <c r="G3528" t="s">
        <v>895</v>
      </c>
      <c r="H3528" t="s">
        <v>7</v>
      </c>
      <c r="I3528">
        <v>2</v>
      </c>
    </row>
    <row r="3529" spans="1:9" x14ac:dyDescent="0.25">
      <c r="A3529" t="s">
        <v>2</v>
      </c>
      <c r="B3529" t="s">
        <v>865</v>
      </c>
      <c r="C3529" t="s">
        <v>885</v>
      </c>
      <c r="D3529" s="1" t="s">
        <v>696</v>
      </c>
      <c r="E3529">
        <v>8</v>
      </c>
      <c r="F3529">
        <v>4510</v>
      </c>
      <c r="G3529" t="s">
        <v>896</v>
      </c>
      <c r="H3529" t="s">
        <v>28</v>
      </c>
      <c r="I3529">
        <v>1</v>
      </c>
    </row>
    <row r="3530" spans="1:9" x14ac:dyDescent="0.25">
      <c r="A3530" t="s">
        <v>2</v>
      </c>
      <c r="B3530" t="s">
        <v>865</v>
      </c>
      <c r="C3530" t="s">
        <v>885</v>
      </c>
      <c r="D3530" s="1" t="s">
        <v>696</v>
      </c>
      <c r="E3530">
        <v>8</v>
      </c>
      <c r="F3530">
        <v>4510</v>
      </c>
      <c r="G3530" t="s">
        <v>896</v>
      </c>
      <c r="H3530" t="s">
        <v>5</v>
      </c>
      <c r="I3530">
        <v>1</v>
      </c>
    </row>
    <row r="3531" spans="1:9" x14ac:dyDescent="0.25">
      <c r="A3531" t="s">
        <v>2</v>
      </c>
      <c r="B3531" t="s">
        <v>865</v>
      </c>
      <c r="C3531" t="s">
        <v>897</v>
      </c>
      <c r="D3531" s="1" t="s">
        <v>696</v>
      </c>
      <c r="E3531">
        <v>6</v>
      </c>
      <c r="F3531">
        <v>498634</v>
      </c>
      <c r="G3531" t="s">
        <v>898</v>
      </c>
      <c r="H3531" t="s">
        <v>23</v>
      </c>
      <c r="I3531">
        <v>3</v>
      </c>
    </row>
    <row r="3532" spans="1:9" x14ac:dyDescent="0.25">
      <c r="A3532" t="s">
        <v>2</v>
      </c>
      <c r="B3532" t="s">
        <v>865</v>
      </c>
      <c r="C3532" t="s">
        <v>897</v>
      </c>
      <c r="D3532" s="1" t="s">
        <v>696</v>
      </c>
      <c r="E3532">
        <v>6</v>
      </c>
      <c r="F3532">
        <v>498634</v>
      </c>
      <c r="G3532" t="s">
        <v>898</v>
      </c>
      <c r="H3532" t="s">
        <v>49</v>
      </c>
      <c r="I3532">
        <v>1</v>
      </c>
    </row>
    <row r="3533" spans="1:9" x14ac:dyDescent="0.25">
      <c r="A3533" t="s">
        <v>2</v>
      </c>
      <c r="B3533" t="s">
        <v>865</v>
      </c>
      <c r="C3533" t="s">
        <v>897</v>
      </c>
      <c r="D3533" s="1" t="s">
        <v>696</v>
      </c>
      <c r="E3533">
        <v>6</v>
      </c>
      <c r="F3533">
        <v>498634</v>
      </c>
      <c r="G3533" t="s">
        <v>898</v>
      </c>
      <c r="H3533" t="s">
        <v>26</v>
      </c>
      <c r="I3533">
        <v>1</v>
      </c>
    </row>
    <row r="3534" spans="1:9" x14ac:dyDescent="0.25">
      <c r="A3534" t="s">
        <v>2</v>
      </c>
      <c r="B3534" t="s">
        <v>865</v>
      </c>
      <c r="C3534" t="s">
        <v>897</v>
      </c>
      <c r="D3534" s="1" t="s">
        <v>696</v>
      </c>
      <c r="E3534">
        <v>6</v>
      </c>
      <c r="F3534">
        <v>498634</v>
      </c>
      <c r="G3534" t="s">
        <v>898</v>
      </c>
      <c r="H3534" t="s">
        <v>549</v>
      </c>
      <c r="I3534">
        <v>1</v>
      </c>
    </row>
    <row r="3535" spans="1:9" x14ac:dyDescent="0.25">
      <c r="A3535" t="s">
        <v>2</v>
      </c>
      <c r="B3535" t="s">
        <v>865</v>
      </c>
      <c r="C3535" t="s">
        <v>897</v>
      </c>
      <c r="D3535" s="1" t="s">
        <v>696</v>
      </c>
      <c r="E3535">
        <v>6</v>
      </c>
      <c r="F3535">
        <v>498634</v>
      </c>
      <c r="G3535" t="s">
        <v>898</v>
      </c>
      <c r="H3535" t="s">
        <v>621</v>
      </c>
      <c r="I3535">
        <v>1</v>
      </c>
    </row>
    <row r="3536" spans="1:9" x14ac:dyDescent="0.25">
      <c r="A3536" t="s">
        <v>2</v>
      </c>
      <c r="B3536" t="s">
        <v>865</v>
      </c>
      <c r="C3536" t="s">
        <v>897</v>
      </c>
      <c r="D3536" s="1" t="s">
        <v>696</v>
      </c>
      <c r="E3536">
        <v>8</v>
      </c>
      <c r="F3536">
        <v>4340</v>
      </c>
      <c r="G3536" t="s">
        <v>899</v>
      </c>
      <c r="H3536" t="s">
        <v>160</v>
      </c>
      <c r="I3536">
        <v>4</v>
      </c>
    </row>
    <row r="3537" spans="1:9" x14ac:dyDescent="0.25">
      <c r="A3537" t="s">
        <v>2</v>
      </c>
      <c r="B3537" t="s">
        <v>865</v>
      </c>
      <c r="C3537" t="s">
        <v>897</v>
      </c>
      <c r="D3537" s="1" t="s">
        <v>696</v>
      </c>
      <c r="E3537">
        <v>8</v>
      </c>
      <c r="F3537">
        <v>4340</v>
      </c>
      <c r="G3537" t="s">
        <v>899</v>
      </c>
      <c r="H3537" t="s">
        <v>23</v>
      </c>
      <c r="I3537">
        <v>7</v>
      </c>
    </row>
    <row r="3538" spans="1:9" x14ac:dyDescent="0.25">
      <c r="A3538" t="s">
        <v>2</v>
      </c>
      <c r="B3538" t="s">
        <v>865</v>
      </c>
      <c r="C3538" t="s">
        <v>897</v>
      </c>
      <c r="D3538" s="1" t="s">
        <v>696</v>
      </c>
      <c r="E3538">
        <v>8</v>
      </c>
      <c r="F3538">
        <v>4340</v>
      </c>
      <c r="G3538" t="s">
        <v>899</v>
      </c>
      <c r="H3538" t="s">
        <v>49</v>
      </c>
      <c r="I3538">
        <v>1</v>
      </c>
    </row>
    <row r="3539" spans="1:9" x14ac:dyDescent="0.25">
      <c r="A3539" t="s">
        <v>2</v>
      </c>
      <c r="B3539" t="s">
        <v>865</v>
      </c>
      <c r="C3539" t="s">
        <v>897</v>
      </c>
      <c r="D3539" s="1" t="s">
        <v>696</v>
      </c>
      <c r="E3539">
        <v>8</v>
      </c>
      <c r="F3539">
        <v>4340</v>
      </c>
      <c r="G3539" t="s">
        <v>899</v>
      </c>
      <c r="H3539" t="s">
        <v>26</v>
      </c>
      <c r="I3539">
        <v>2</v>
      </c>
    </row>
    <row r="3540" spans="1:9" x14ac:dyDescent="0.25">
      <c r="A3540" t="s">
        <v>2</v>
      </c>
      <c r="B3540" t="s">
        <v>865</v>
      </c>
      <c r="C3540" t="s">
        <v>897</v>
      </c>
      <c r="D3540" s="1" t="s">
        <v>696</v>
      </c>
      <c r="E3540">
        <v>8</v>
      </c>
      <c r="F3540">
        <v>4340</v>
      </c>
      <c r="G3540" t="s">
        <v>899</v>
      </c>
      <c r="H3540" t="s">
        <v>43</v>
      </c>
      <c r="I3540">
        <v>5</v>
      </c>
    </row>
    <row r="3541" spans="1:9" x14ac:dyDescent="0.25">
      <c r="A3541" t="s">
        <v>2</v>
      </c>
      <c r="B3541" t="s">
        <v>865</v>
      </c>
      <c r="C3541" t="s">
        <v>897</v>
      </c>
      <c r="D3541" s="1" t="s">
        <v>696</v>
      </c>
      <c r="E3541">
        <v>8</v>
      </c>
      <c r="F3541">
        <v>4340</v>
      </c>
      <c r="G3541" t="s">
        <v>899</v>
      </c>
      <c r="H3541" t="s">
        <v>38</v>
      </c>
      <c r="I3541">
        <v>4</v>
      </c>
    </row>
    <row r="3542" spans="1:9" x14ac:dyDescent="0.25">
      <c r="A3542" t="s">
        <v>2</v>
      </c>
      <c r="B3542" t="s">
        <v>865</v>
      </c>
      <c r="C3542" t="s">
        <v>897</v>
      </c>
      <c r="D3542" s="1" t="s">
        <v>696</v>
      </c>
      <c r="E3542">
        <v>8</v>
      </c>
      <c r="F3542">
        <v>4340</v>
      </c>
      <c r="G3542" t="s">
        <v>899</v>
      </c>
      <c r="H3542" t="s">
        <v>569</v>
      </c>
      <c r="I3542">
        <v>1</v>
      </c>
    </row>
    <row r="3543" spans="1:9" x14ac:dyDescent="0.25">
      <c r="A3543" t="s">
        <v>2</v>
      </c>
      <c r="B3543" t="s">
        <v>865</v>
      </c>
      <c r="C3543" t="s">
        <v>897</v>
      </c>
      <c r="D3543" s="1" t="s">
        <v>696</v>
      </c>
      <c r="E3543">
        <v>8</v>
      </c>
      <c r="F3543">
        <v>4340</v>
      </c>
      <c r="G3543" t="s">
        <v>899</v>
      </c>
      <c r="H3543" t="s">
        <v>100</v>
      </c>
      <c r="I3543">
        <v>1</v>
      </c>
    </row>
    <row r="3544" spans="1:9" x14ac:dyDescent="0.25">
      <c r="A3544" t="s">
        <v>2</v>
      </c>
      <c r="B3544" t="s">
        <v>865</v>
      </c>
      <c r="C3544" t="s">
        <v>897</v>
      </c>
      <c r="D3544" s="1" t="s">
        <v>696</v>
      </c>
      <c r="E3544">
        <v>8</v>
      </c>
      <c r="F3544">
        <v>4340</v>
      </c>
      <c r="G3544" t="s">
        <v>899</v>
      </c>
      <c r="H3544" t="s">
        <v>549</v>
      </c>
      <c r="I3544">
        <v>1</v>
      </c>
    </row>
    <row r="3545" spans="1:9" x14ac:dyDescent="0.25">
      <c r="A3545" t="s">
        <v>2</v>
      </c>
      <c r="B3545" t="s">
        <v>865</v>
      </c>
      <c r="C3545" t="s">
        <v>897</v>
      </c>
      <c r="D3545" s="1" t="s">
        <v>696</v>
      </c>
      <c r="E3545">
        <v>8</v>
      </c>
      <c r="F3545">
        <v>4340</v>
      </c>
      <c r="G3545" t="s">
        <v>899</v>
      </c>
      <c r="H3545" t="s">
        <v>27</v>
      </c>
      <c r="I3545">
        <v>7</v>
      </c>
    </row>
    <row r="3546" spans="1:9" x14ac:dyDescent="0.25">
      <c r="A3546" t="s">
        <v>2</v>
      </c>
      <c r="B3546" t="s">
        <v>865</v>
      </c>
      <c r="C3546" t="s">
        <v>897</v>
      </c>
      <c r="D3546" s="1" t="s">
        <v>696</v>
      </c>
      <c r="E3546">
        <v>8</v>
      </c>
      <c r="F3546">
        <v>4340</v>
      </c>
      <c r="G3546" t="s">
        <v>899</v>
      </c>
      <c r="H3546" t="s">
        <v>770</v>
      </c>
      <c r="I3546">
        <v>1</v>
      </c>
    </row>
    <row r="3547" spans="1:9" x14ac:dyDescent="0.25">
      <c r="A3547" t="s">
        <v>2</v>
      </c>
      <c r="B3547" t="s">
        <v>865</v>
      </c>
      <c r="C3547" t="s">
        <v>897</v>
      </c>
      <c r="D3547" s="1" t="s">
        <v>696</v>
      </c>
      <c r="E3547">
        <v>8</v>
      </c>
      <c r="F3547">
        <v>4340</v>
      </c>
      <c r="G3547" t="s">
        <v>899</v>
      </c>
      <c r="H3547" t="s">
        <v>213</v>
      </c>
      <c r="I3547">
        <v>2</v>
      </c>
    </row>
    <row r="3548" spans="1:9" x14ac:dyDescent="0.25">
      <c r="A3548" t="s">
        <v>2</v>
      </c>
      <c r="B3548" t="s">
        <v>865</v>
      </c>
      <c r="C3548" t="s">
        <v>897</v>
      </c>
      <c r="D3548" s="1" t="s">
        <v>696</v>
      </c>
      <c r="E3548">
        <v>8</v>
      </c>
      <c r="F3548">
        <v>4340</v>
      </c>
      <c r="G3548" t="s">
        <v>899</v>
      </c>
      <c r="H3548" t="s">
        <v>28</v>
      </c>
      <c r="I3548">
        <v>1</v>
      </c>
    </row>
    <row r="3549" spans="1:9" x14ac:dyDescent="0.25">
      <c r="A3549" t="s">
        <v>2</v>
      </c>
      <c r="B3549" t="s">
        <v>865</v>
      </c>
      <c r="C3549" t="s">
        <v>897</v>
      </c>
      <c r="D3549" s="1" t="s">
        <v>696</v>
      </c>
      <c r="E3549">
        <v>8</v>
      </c>
      <c r="F3549">
        <v>4340</v>
      </c>
      <c r="G3549" t="s">
        <v>899</v>
      </c>
      <c r="H3549" t="s">
        <v>760</v>
      </c>
      <c r="I3549">
        <v>1</v>
      </c>
    </row>
    <row r="3550" spans="1:9" x14ac:dyDescent="0.25">
      <c r="A3550" t="s">
        <v>2</v>
      </c>
      <c r="B3550" t="s">
        <v>865</v>
      </c>
      <c r="C3550" t="s">
        <v>897</v>
      </c>
      <c r="D3550" s="1" t="s">
        <v>696</v>
      </c>
      <c r="E3550">
        <v>8</v>
      </c>
      <c r="F3550">
        <v>4340</v>
      </c>
      <c r="G3550" t="s">
        <v>899</v>
      </c>
      <c r="H3550" t="s">
        <v>5</v>
      </c>
      <c r="I3550">
        <v>2</v>
      </c>
    </row>
    <row r="3551" spans="1:9" x14ac:dyDescent="0.25">
      <c r="A3551" t="s">
        <v>2</v>
      </c>
      <c r="B3551" t="s">
        <v>865</v>
      </c>
      <c r="C3551" t="s">
        <v>897</v>
      </c>
      <c r="D3551" s="1" t="s">
        <v>696</v>
      </c>
      <c r="E3551">
        <v>8</v>
      </c>
      <c r="F3551">
        <v>38143</v>
      </c>
      <c r="G3551" t="s">
        <v>900</v>
      </c>
      <c r="H3551" t="s">
        <v>23</v>
      </c>
      <c r="I3551">
        <v>3</v>
      </c>
    </row>
    <row r="3552" spans="1:9" x14ac:dyDescent="0.25">
      <c r="A3552" t="s">
        <v>2</v>
      </c>
      <c r="B3552" t="s">
        <v>865</v>
      </c>
      <c r="C3552" t="s">
        <v>897</v>
      </c>
      <c r="D3552" s="1" t="s">
        <v>696</v>
      </c>
      <c r="E3552">
        <v>8</v>
      </c>
      <c r="F3552">
        <v>38143</v>
      </c>
      <c r="G3552" t="s">
        <v>900</v>
      </c>
      <c r="H3552" t="s">
        <v>26</v>
      </c>
      <c r="I3552">
        <v>3</v>
      </c>
    </row>
    <row r="3553" spans="1:9" x14ac:dyDescent="0.25">
      <c r="A3553" t="s">
        <v>2</v>
      </c>
      <c r="B3553" t="s">
        <v>865</v>
      </c>
      <c r="C3553" t="s">
        <v>897</v>
      </c>
      <c r="D3553" s="1" t="s">
        <v>696</v>
      </c>
      <c r="E3553">
        <v>8</v>
      </c>
      <c r="F3553">
        <v>38143</v>
      </c>
      <c r="G3553" t="s">
        <v>900</v>
      </c>
      <c r="H3553" t="s">
        <v>43</v>
      </c>
      <c r="I3553">
        <v>1</v>
      </c>
    </row>
    <row r="3554" spans="1:9" x14ac:dyDescent="0.25">
      <c r="A3554" t="s">
        <v>2</v>
      </c>
      <c r="B3554" t="s">
        <v>865</v>
      </c>
      <c r="C3554" t="s">
        <v>897</v>
      </c>
      <c r="D3554" s="1" t="s">
        <v>696</v>
      </c>
      <c r="E3554">
        <v>8</v>
      </c>
      <c r="F3554">
        <v>38143</v>
      </c>
      <c r="G3554" t="s">
        <v>900</v>
      </c>
      <c r="H3554" t="s">
        <v>38</v>
      </c>
      <c r="I3554">
        <v>1</v>
      </c>
    </row>
    <row r="3555" spans="1:9" x14ac:dyDescent="0.25">
      <c r="A3555" t="s">
        <v>2</v>
      </c>
      <c r="B3555" t="s">
        <v>865</v>
      </c>
      <c r="C3555" t="s">
        <v>897</v>
      </c>
      <c r="D3555" s="1" t="s">
        <v>696</v>
      </c>
      <c r="E3555">
        <v>8</v>
      </c>
      <c r="F3555">
        <v>38143</v>
      </c>
      <c r="G3555" t="s">
        <v>900</v>
      </c>
      <c r="H3555" t="s">
        <v>27</v>
      </c>
      <c r="I3555">
        <v>32</v>
      </c>
    </row>
    <row r="3556" spans="1:9" x14ac:dyDescent="0.25">
      <c r="A3556" t="s">
        <v>2</v>
      </c>
      <c r="B3556" t="s">
        <v>865</v>
      </c>
      <c r="C3556" t="s">
        <v>897</v>
      </c>
      <c r="D3556" s="1" t="s">
        <v>696</v>
      </c>
      <c r="E3556">
        <v>8</v>
      </c>
      <c r="F3556">
        <v>38143</v>
      </c>
      <c r="G3556" t="s">
        <v>900</v>
      </c>
      <c r="H3556" t="s">
        <v>714</v>
      </c>
      <c r="I3556">
        <v>1</v>
      </c>
    </row>
    <row r="3557" spans="1:9" x14ac:dyDescent="0.25">
      <c r="A3557" t="s">
        <v>2</v>
      </c>
      <c r="B3557" t="s">
        <v>865</v>
      </c>
      <c r="C3557" t="s">
        <v>897</v>
      </c>
      <c r="D3557" s="1" t="s">
        <v>696</v>
      </c>
      <c r="E3557">
        <v>8</v>
      </c>
      <c r="F3557">
        <v>38143</v>
      </c>
      <c r="G3557" t="s">
        <v>900</v>
      </c>
      <c r="H3557" t="s">
        <v>28</v>
      </c>
      <c r="I3557">
        <v>3</v>
      </c>
    </row>
    <row r="3558" spans="1:9" x14ac:dyDescent="0.25">
      <c r="A3558" t="s">
        <v>2</v>
      </c>
      <c r="B3558" t="s">
        <v>865</v>
      </c>
      <c r="C3558" t="s">
        <v>897</v>
      </c>
      <c r="D3558" s="1" t="s">
        <v>696</v>
      </c>
      <c r="E3558">
        <v>8</v>
      </c>
      <c r="F3558">
        <v>38143</v>
      </c>
      <c r="G3558" t="s">
        <v>900</v>
      </c>
      <c r="H3558" t="s">
        <v>98</v>
      </c>
      <c r="I3558">
        <v>2</v>
      </c>
    </row>
    <row r="3559" spans="1:9" x14ac:dyDescent="0.25">
      <c r="A3559" t="s">
        <v>2</v>
      </c>
      <c r="B3559" t="s">
        <v>865</v>
      </c>
      <c r="C3559" t="s">
        <v>897</v>
      </c>
      <c r="D3559" s="1" t="s">
        <v>696</v>
      </c>
      <c r="E3559">
        <v>8</v>
      </c>
      <c r="F3559">
        <v>38143</v>
      </c>
      <c r="G3559" t="s">
        <v>900</v>
      </c>
      <c r="H3559" t="s">
        <v>5</v>
      </c>
      <c r="I3559">
        <v>8</v>
      </c>
    </row>
    <row r="3560" spans="1:9" x14ac:dyDescent="0.25">
      <c r="A3560" t="s">
        <v>2</v>
      </c>
      <c r="B3560" t="s">
        <v>865</v>
      </c>
      <c r="C3560" t="s">
        <v>901</v>
      </c>
      <c r="D3560" s="1" t="s">
        <v>696</v>
      </c>
      <c r="E3560">
        <v>8</v>
      </c>
      <c r="F3560">
        <v>1512</v>
      </c>
      <c r="G3560" t="s">
        <v>902</v>
      </c>
      <c r="H3560" t="s">
        <v>49</v>
      </c>
      <c r="I3560">
        <v>1</v>
      </c>
    </row>
    <row r="3561" spans="1:9" x14ac:dyDescent="0.25">
      <c r="A3561" t="s">
        <v>2</v>
      </c>
      <c r="B3561" t="s">
        <v>865</v>
      </c>
      <c r="C3561" t="s">
        <v>901</v>
      </c>
      <c r="D3561" s="1" t="s">
        <v>696</v>
      </c>
      <c r="E3561">
        <v>8</v>
      </c>
      <c r="F3561">
        <v>1512</v>
      </c>
      <c r="G3561" t="s">
        <v>902</v>
      </c>
      <c r="H3561" t="s">
        <v>26</v>
      </c>
      <c r="I3561">
        <v>10</v>
      </c>
    </row>
    <row r="3562" spans="1:9" x14ac:dyDescent="0.25">
      <c r="A3562" t="s">
        <v>2</v>
      </c>
      <c r="B3562" t="s">
        <v>865</v>
      </c>
      <c r="C3562" t="s">
        <v>901</v>
      </c>
      <c r="D3562" s="1" t="s">
        <v>696</v>
      </c>
      <c r="E3562">
        <v>8</v>
      </c>
      <c r="F3562">
        <v>1512</v>
      </c>
      <c r="G3562" t="s">
        <v>902</v>
      </c>
      <c r="H3562" t="s">
        <v>7</v>
      </c>
      <c r="I3562">
        <v>1</v>
      </c>
    </row>
    <row r="3563" spans="1:9" x14ac:dyDescent="0.25">
      <c r="A3563" t="s">
        <v>2</v>
      </c>
      <c r="B3563" t="s">
        <v>865</v>
      </c>
      <c r="C3563" t="s">
        <v>901</v>
      </c>
      <c r="D3563" s="1" t="s">
        <v>696</v>
      </c>
      <c r="E3563">
        <v>8</v>
      </c>
      <c r="F3563">
        <v>1512</v>
      </c>
      <c r="G3563" t="s">
        <v>902</v>
      </c>
      <c r="H3563" t="s">
        <v>28</v>
      </c>
      <c r="I3563">
        <v>2</v>
      </c>
    </row>
    <row r="3564" spans="1:9" x14ac:dyDescent="0.25">
      <c r="A3564" t="s">
        <v>2</v>
      </c>
      <c r="B3564" t="s">
        <v>865</v>
      </c>
      <c r="C3564" t="s">
        <v>901</v>
      </c>
      <c r="D3564" s="1" t="s">
        <v>696</v>
      </c>
      <c r="E3564">
        <v>8</v>
      </c>
      <c r="F3564">
        <v>1512</v>
      </c>
      <c r="G3564" t="s">
        <v>902</v>
      </c>
      <c r="H3564" t="s">
        <v>98</v>
      </c>
      <c r="I3564">
        <v>2</v>
      </c>
    </row>
    <row r="3565" spans="1:9" x14ac:dyDescent="0.25">
      <c r="A3565" t="s">
        <v>2</v>
      </c>
      <c r="B3565" t="s">
        <v>865</v>
      </c>
      <c r="C3565" t="s">
        <v>901</v>
      </c>
      <c r="D3565" s="1" t="s">
        <v>696</v>
      </c>
      <c r="E3565">
        <v>8</v>
      </c>
      <c r="F3565">
        <v>1512</v>
      </c>
      <c r="G3565" t="s">
        <v>902</v>
      </c>
      <c r="H3565" t="s">
        <v>5</v>
      </c>
      <c r="I3565">
        <v>1</v>
      </c>
    </row>
    <row r="3566" spans="1:9" x14ac:dyDescent="0.25">
      <c r="A3566" t="s">
        <v>2</v>
      </c>
      <c r="B3566" t="s">
        <v>865</v>
      </c>
      <c r="C3566" t="s">
        <v>901</v>
      </c>
      <c r="D3566" s="1" t="s">
        <v>696</v>
      </c>
      <c r="E3566">
        <v>8</v>
      </c>
      <c r="F3566">
        <v>1545</v>
      </c>
      <c r="G3566" t="s">
        <v>903</v>
      </c>
      <c r="H3566" t="s">
        <v>26</v>
      </c>
      <c r="I3566">
        <v>10</v>
      </c>
    </row>
    <row r="3567" spans="1:9" x14ac:dyDescent="0.25">
      <c r="A3567" t="s">
        <v>2</v>
      </c>
      <c r="B3567" t="s">
        <v>865</v>
      </c>
      <c r="C3567" t="s">
        <v>901</v>
      </c>
      <c r="D3567" s="1" t="s">
        <v>696</v>
      </c>
      <c r="E3567">
        <v>8</v>
      </c>
      <c r="F3567">
        <v>1545</v>
      </c>
      <c r="G3567" t="s">
        <v>903</v>
      </c>
      <c r="H3567" t="s">
        <v>904</v>
      </c>
      <c r="I3567">
        <v>1</v>
      </c>
    </row>
    <row r="3568" spans="1:9" x14ac:dyDescent="0.25">
      <c r="A3568" t="s">
        <v>2</v>
      </c>
      <c r="B3568" t="s">
        <v>865</v>
      </c>
      <c r="C3568" t="s">
        <v>901</v>
      </c>
      <c r="D3568" s="1" t="s">
        <v>696</v>
      </c>
      <c r="E3568">
        <v>8</v>
      </c>
      <c r="F3568">
        <v>1545</v>
      </c>
      <c r="G3568" t="s">
        <v>903</v>
      </c>
      <c r="H3568" t="s">
        <v>28</v>
      </c>
      <c r="I3568">
        <v>1</v>
      </c>
    </row>
    <row r="3569" spans="1:9" x14ac:dyDescent="0.25">
      <c r="A3569" t="s">
        <v>2</v>
      </c>
      <c r="B3569" t="s">
        <v>865</v>
      </c>
      <c r="C3569" t="s">
        <v>901</v>
      </c>
      <c r="D3569" s="1" t="s">
        <v>696</v>
      </c>
      <c r="E3569">
        <v>8</v>
      </c>
      <c r="F3569">
        <v>1545</v>
      </c>
      <c r="G3569" t="s">
        <v>903</v>
      </c>
      <c r="H3569" t="s">
        <v>98</v>
      </c>
      <c r="I3569">
        <v>1</v>
      </c>
    </row>
    <row r="3570" spans="1:9" x14ac:dyDescent="0.25">
      <c r="A3570" t="s">
        <v>2</v>
      </c>
      <c r="B3570" t="s">
        <v>865</v>
      </c>
      <c r="C3570" t="s">
        <v>901</v>
      </c>
      <c r="D3570" s="1" t="s">
        <v>696</v>
      </c>
      <c r="E3570">
        <v>8</v>
      </c>
      <c r="F3570">
        <v>1569</v>
      </c>
      <c r="G3570" t="s">
        <v>905</v>
      </c>
      <c r="H3570" t="s">
        <v>23</v>
      </c>
      <c r="I3570">
        <v>1</v>
      </c>
    </row>
    <row r="3571" spans="1:9" x14ac:dyDescent="0.25">
      <c r="A3571" t="s">
        <v>2</v>
      </c>
      <c r="B3571" t="s">
        <v>865</v>
      </c>
      <c r="C3571" t="s">
        <v>901</v>
      </c>
      <c r="D3571" s="1" t="s">
        <v>696</v>
      </c>
      <c r="E3571">
        <v>8</v>
      </c>
      <c r="F3571">
        <v>1569</v>
      </c>
      <c r="G3571" t="s">
        <v>905</v>
      </c>
      <c r="H3571" t="s">
        <v>49</v>
      </c>
      <c r="I3571">
        <v>4</v>
      </c>
    </row>
    <row r="3572" spans="1:9" x14ac:dyDescent="0.25">
      <c r="A3572" t="s">
        <v>2</v>
      </c>
      <c r="B3572" t="s">
        <v>865</v>
      </c>
      <c r="C3572" t="s">
        <v>901</v>
      </c>
      <c r="D3572" s="1" t="s">
        <v>696</v>
      </c>
      <c r="E3572">
        <v>8</v>
      </c>
      <c r="F3572">
        <v>1569</v>
      </c>
      <c r="G3572" t="s">
        <v>905</v>
      </c>
      <c r="H3572" t="s">
        <v>26</v>
      </c>
      <c r="I3572">
        <v>67</v>
      </c>
    </row>
    <row r="3573" spans="1:9" x14ac:dyDescent="0.25">
      <c r="A3573" t="s">
        <v>2</v>
      </c>
      <c r="B3573" t="s">
        <v>865</v>
      </c>
      <c r="C3573" t="s">
        <v>901</v>
      </c>
      <c r="D3573" s="1" t="s">
        <v>696</v>
      </c>
      <c r="E3573">
        <v>8</v>
      </c>
      <c r="F3573">
        <v>1569</v>
      </c>
      <c r="G3573" t="s">
        <v>905</v>
      </c>
      <c r="H3573" t="s">
        <v>107</v>
      </c>
      <c r="I3573">
        <v>1</v>
      </c>
    </row>
    <row r="3574" spans="1:9" x14ac:dyDescent="0.25">
      <c r="A3574" t="s">
        <v>2</v>
      </c>
      <c r="B3574" t="s">
        <v>865</v>
      </c>
      <c r="C3574" t="s">
        <v>901</v>
      </c>
      <c r="D3574" s="1" t="s">
        <v>696</v>
      </c>
      <c r="E3574">
        <v>8</v>
      </c>
      <c r="F3574">
        <v>1569</v>
      </c>
      <c r="G3574" t="s">
        <v>905</v>
      </c>
      <c r="H3574" t="s">
        <v>7</v>
      </c>
      <c r="I3574">
        <v>1</v>
      </c>
    </row>
    <row r="3575" spans="1:9" x14ac:dyDescent="0.25">
      <c r="A3575" t="s">
        <v>2</v>
      </c>
      <c r="B3575" t="s">
        <v>865</v>
      </c>
      <c r="C3575" t="s">
        <v>901</v>
      </c>
      <c r="D3575" s="1" t="s">
        <v>696</v>
      </c>
      <c r="E3575">
        <v>8</v>
      </c>
      <c r="F3575">
        <v>1569</v>
      </c>
      <c r="G3575" t="s">
        <v>905</v>
      </c>
      <c r="H3575" t="s">
        <v>423</v>
      </c>
      <c r="I3575">
        <v>1</v>
      </c>
    </row>
    <row r="3576" spans="1:9" x14ac:dyDescent="0.25">
      <c r="A3576" t="s">
        <v>2</v>
      </c>
      <c r="B3576" t="s">
        <v>865</v>
      </c>
      <c r="C3576" t="s">
        <v>901</v>
      </c>
      <c r="D3576" s="1" t="s">
        <v>696</v>
      </c>
      <c r="E3576">
        <v>8</v>
      </c>
      <c r="F3576">
        <v>1569</v>
      </c>
      <c r="G3576" t="s">
        <v>905</v>
      </c>
      <c r="H3576" t="s">
        <v>28</v>
      </c>
      <c r="I3576">
        <v>2</v>
      </c>
    </row>
    <row r="3577" spans="1:9" x14ac:dyDescent="0.25">
      <c r="A3577" t="s">
        <v>2</v>
      </c>
      <c r="B3577" t="s">
        <v>865</v>
      </c>
      <c r="C3577" t="s">
        <v>901</v>
      </c>
      <c r="D3577" s="1" t="s">
        <v>696</v>
      </c>
      <c r="E3577">
        <v>8</v>
      </c>
      <c r="F3577">
        <v>1569</v>
      </c>
      <c r="G3577" t="s">
        <v>905</v>
      </c>
      <c r="H3577" t="s">
        <v>44</v>
      </c>
      <c r="I3577">
        <v>3</v>
      </c>
    </row>
    <row r="3578" spans="1:9" x14ac:dyDescent="0.25">
      <c r="A3578" t="s">
        <v>2</v>
      </c>
      <c r="B3578" t="s">
        <v>865</v>
      </c>
      <c r="C3578" t="s">
        <v>901</v>
      </c>
      <c r="D3578" s="1" t="s">
        <v>696</v>
      </c>
      <c r="E3578">
        <v>8</v>
      </c>
      <c r="F3578">
        <v>1569</v>
      </c>
      <c r="G3578" t="s">
        <v>905</v>
      </c>
      <c r="H3578" t="s">
        <v>98</v>
      </c>
      <c r="I3578">
        <v>1</v>
      </c>
    </row>
    <row r="3579" spans="1:9" x14ac:dyDescent="0.25">
      <c r="A3579" t="s">
        <v>2</v>
      </c>
      <c r="B3579" t="s">
        <v>865</v>
      </c>
      <c r="C3579" t="s">
        <v>901</v>
      </c>
      <c r="D3579" s="1" t="s">
        <v>696</v>
      </c>
      <c r="E3579">
        <v>8</v>
      </c>
      <c r="F3579">
        <v>1661</v>
      </c>
      <c r="G3579" t="s">
        <v>906</v>
      </c>
      <c r="H3579" t="s">
        <v>49</v>
      </c>
      <c r="I3579">
        <v>1</v>
      </c>
    </row>
    <row r="3580" spans="1:9" x14ac:dyDescent="0.25">
      <c r="A3580" t="s">
        <v>2</v>
      </c>
      <c r="B3580" t="s">
        <v>865</v>
      </c>
      <c r="C3580" t="s">
        <v>901</v>
      </c>
      <c r="D3580" s="1" t="s">
        <v>696</v>
      </c>
      <c r="E3580">
        <v>8</v>
      </c>
      <c r="F3580">
        <v>1661</v>
      </c>
      <c r="G3580" t="s">
        <v>906</v>
      </c>
      <c r="H3580" t="s">
        <v>26</v>
      </c>
      <c r="I3580">
        <v>7</v>
      </c>
    </row>
    <row r="3581" spans="1:9" x14ac:dyDescent="0.25">
      <c r="A3581" t="s">
        <v>2</v>
      </c>
      <c r="B3581" t="s">
        <v>865</v>
      </c>
      <c r="C3581" t="s">
        <v>901</v>
      </c>
      <c r="D3581" s="1" t="s">
        <v>696</v>
      </c>
      <c r="E3581">
        <v>8</v>
      </c>
      <c r="F3581">
        <v>1661</v>
      </c>
      <c r="G3581" t="s">
        <v>906</v>
      </c>
      <c r="H3581" t="s">
        <v>38</v>
      </c>
      <c r="I3581">
        <v>1</v>
      </c>
    </row>
    <row r="3582" spans="1:9" x14ac:dyDescent="0.25">
      <c r="A3582" t="s">
        <v>2</v>
      </c>
      <c r="B3582" t="s">
        <v>865</v>
      </c>
      <c r="C3582" t="s">
        <v>901</v>
      </c>
      <c r="D3582" s="1" t="s">
        <v>696</v>
      </c>
      <c r="E3582">
        <v>8</v>
      </c>
      <c r="F3582">
        <v>1661</v>
      </c>
      <c r="G3582" t="s">
        <v>906</v>
      </c>
      <c r="H3582" t="s">
        <v>231</v>
      </c>
      <c r="I3582">
        <v>1</v>
      </c>
    </row>
    <row r="3583" spans="1:9" x14ac:dyDescent="0.25">
      <c r="A3583" t="s">
        <v>2</v>
      </c>
      <c r="B3583" t="s">
        <v>865</v>
      </c>
      <c r="C3583" t="s">
        <v>901</v>
      </c>
      <c r="D3583" s="1" t="s">
        <v>696</v>
      </c>
      <c r="E3583">
        <v>8</v>
      </c>
      <c r="F3583">
        <v>1661</v>
      </c>
      <c r="G3583" t="s">
        <v>906</v>
      </c>
      <c r="H3583" t="s">
        <v>44</v>
      </c>
      <c r="I3583">
        <v>1</v>
      </c>
    </row>
    <row r="3584" spans="1:9" x14ac:dyDescent="0.25">
      <c r="A3584" t="s">
        <v>2</v>
      </c>
      <c r="B3584" t="s">
        <v>865</v>
      </c>
      <c r="C3584" t="s">
        <v>901</v>
      </c>
      <c r="D3584" s="1" t="s">
        <v>696</v>
      </c>
      <c r="E3584">
        <v>8</v>
      </c>
      <c r="F3584">
        <v>1661</v>
      </c>
      <c r="G3584" t="s">
        <v>906</v>
      </c>
      <c r="H3584" t="s">
        <v>98</v>
      </c>
      <c r="I3584">
        <v>1</v>
      </c>
    </row>
    <row r="3585" spans="1:9" x14ac:dyDescent="0.25">
      <c r="A3585" t="s">
        <v>2</v>
      </c>
      <c r="B3585" t="s">
        <v>865</v>
      </c>
      <c r="C3585" t="s">
        <v>901</v>
      </c>
      <c r="D3585" s="1" t="s">
        <v>696</v>
      </c>
      <c r="E3585">
        <v>8</v>
      </c>
      <c r="F3585">
        <v>1824</v>
      </c>
      <c r="G3585" t="s">
        <v>907</v>
      </c>
      <c r="H3585" t="s">
        <v>26</v>
      </c>
      <c r="I3585">
        <v>2</v>
      </c>
    </row>
    <row r="3586" spans="1:9" x14ac:dyDescent="0.25">
      <c r="A3586" t="s">
        <v>2</v>
      </c>
      <c r="B3586" t="s">
        <v>865</v>
      </c>
      <c r="C3586" t="s">
        <v>901</v>
      </c>
      <c r="D3586" s="1" t="s">
        <v>696</v>
      </c>
      <c r="E3586">
        <v>8</v>
      </c>
      <c r="F3586">
        <v>1824</v>
      </c>
      <c r="G3586" t="s">
        <v>907</v>
      </c>
      <c r="H3586" t="s">
        <v>98</v>
      </c>
      <c r="I3586">
        <v>1</v>
      </c>
    </row>
    <row r="3587" spans="1:9" x14ac:dyDescent="0.25">
      <c r="A3587" t="s">
        <v>2</v>
      </c>
      <c r="B3587" t="s">
        <v>865</v>
      </c>
      <c r="C3587" t="s">
        <v>908</v>
      </c>
      <c r="D3587" s="1" t="s">
        <v>696</v>
      </c>
      <c r="E3587">
        <v>8</v>
      </c>
      <c r="F3587">
        <v>4273</v>
      </c>
      <c r="G3587" t="s">
        <v>909</v>
      </c>
      <c r="H3587" t="s">
        <v>49</v>
      </c>
      <c r="I3587">
        <v>1</v>
      </c>
    </row>
    <row r="3588" spans="1:9" x14ac:dyDescent="0.25">
      <c r="A3588" t="s">
        <v>2</v>
      </c>
      <c r="B3588" t="s">
        <v>865</v>
      </c>
      <c r="C3588" t="s">
        <v>908</v>
      </c>
      <c r="D3588" s="1" t="s">
        <v>696</v>
      </c>
      <c r="E3588">
        <v>8</v>
      </c>
      <c r="F3588">
        <v>4273</v>
      </c>
      <c r="G3588" t="s">
        <v>909</v>
      </c>
      <c r="H3588" t="s">
        <v>5</v>
      </c>
      <c r="I3588">
        <v>1</v>
      </c>
    </row>
    <row r="3589" spans="1:9" x14ac:dyDescent="0.25">
      <c r="A3589" t="s">
        <v>2</v>
      </c>
      <c r="B3589" t="s">
        <v>865</v>
      </c>
      <c r="C3589" t="s">
        <v>908</v>
      </c>
      <c r="D3589" s="1" t="s">
        <v>696</v>
      </c>
      <c r="E3589">
        <v>8</v>
      </c>
      <c r="F3589">
        <v>4285</v>
      </c>
      <c r="G3589" t="s">
        <v>910</v>
      </c>
      <c r="H3589" t="s">
        <v>26</v>
      </c>
      <c r="I3589">
        <v>2</v>
      </c>
    </row>
    <row r="3590" spans="1:9" x14ac:dyDescent="0.25">
      <c r="A3590" t="s">
        <v>2</v>
      </c>
      <c r="B3590" t="s">
        <v>865</v>
      </c>
      <c r="C3590" t="s">
        <v>908</v>
      </c>
      <c r="D3590" s="1" t="s">
        <v>696</v>
      </c>
      <c r="E3590">
        <v>8</v>
      </c>
      <c r="F3590">
        <v>4285</v>
      </c>
      <c r="G3590" t="s">
        <v>910</v>
      </c>
      <c r="H3590" t="s">
        <v>5</v>
      </c>
      <c r="I3590">
        <v>2</v>
      </c>
    </row>
    <row r="3591" spans="1:9" x14ac:dyDescent="0.25">
      <c r="A3591" t="s">
        <v>2</v>
      </c>
      <c r="B3591" t="s">
        <v>865</v>
      </c>
      <c r="C3591" t="s">
        <v>908</v>
      </c>
      <c r="D3591" s="1" t="s">
        <v>696</v>
      </c>
      <c r="E3591">
        <v>8</v>
      </c>
      <c r="F3591">
        <v>4339</v>
      </c>
      <c r="G3591" t="s">
        <v>911</v>
      </c>
      <c r="H3591" t="s">
        <v>5</v>
      </c>
      <c r="I3591">
        <v>2</v>
      </c>
    </row>
    <row r="3592" spans="1:9" x14ac:dyDescent="0.25">
      <c r="A3592" t="s">
        <v>2</v>
      </c>
      <c r="B3592" t="s">
        <v>865</v>
      </c>
      <c r="C3592" t="s">
        <v>908</v>
      </c>
      <c r="D3592" s="1" t="s">
        <v>696</v>
      </c>
      <c r="E3592">
        <v>8</v>
      </c>
      <c r="F3592">
        <v>4364</v>
      </c>
      <c r="G3592" t="s">
        <v>912</v>
      </c>
      <c r="H3592" t="s">
        <v>26</v>
      </c>
      <c r="I3592">
        <v>1</v>
      </c>
    </row>
    <row r="3593" spans="1:9" x14ac:dyDescent="0.25">
      <c r="A3593" t="s">
        <v>2</v>
      </c>
      <c r="B3593" t="s">
        <v>865</v>
      </c>
      <c r="C3593" t="s">
        <v>908</v>
      </c>
      <c r="D3593" s="1" t="s">
        <v>696</v>
      </c>
      <c r="E3593">
        <v>8</v>
      </c>
      <c r="F3593">
        <v>4364</v>
      </c>
      <c r="G3593" t="s">
        <v>912</v>
      </c>
      <c r="H3593" t="s">
        <v>892</v>
      </c>
      <c r="I3593">
        <v>1</v>
      </c>
    </row>
    <row r="3594" spans="1:9" x14ac:dyDescent="0.25">
      <c r="A3594" t="s">
        <v>2</v>
      </c>
      <c r="B3594" t="s">
        <v>865</v>
      </c>
      <c r="C3594" t="s">
        <v>908</v>
      </c>
      <c r="D3594" s="1" t="s">
        <v>696</v>
      </c>
      <c r="E3594">
        <v>8</v>
      </c>
      <c r="F3594">
        <v>4431</v>
      </c>
      <c r="G3594" t="s">
        <v>913</v>
      </c>
      <c r="H3594" t="s">
        <v>27</v>
      </c>
      <c r="I3594">
        <v>2</v>
      </c>
    </row>
    <row r="3595" spans="1:9" x14ac:dyDescent="0.25">
      <c r="A3595" t="s">
        <v>2</v>
      </c>
      <c r="B3595" t="s">
        <v>865</v>
      </c>
      <c r="C3595" t="s">
        <v>908</v>
      </c>
      <c r="D3595" s="1" t="s">
        <v>696</v>
      </c>
      <c r="E3595">
        <v>8</v>
      </c>
      <c r="F3595">
        <v>4431</v>
      </c>
      <c r="G3595" t="s">
        <v>913</v>
      </c>
      <c r="H3595" t="s">
        <v>5</v>
      </c>
      <c r="I3595">
        <v>1</v>
      </c>
    </row>
    <row r="3596" spans="1:9" x14ac:dyDescent="0.25">
      <c r="A3596" t="s">
        <v>2</v>
      </c>
      <c r="B3596" t="s">
        <v>865</v>
      </c>
      <c r="C3596" t="s">
        <v>908</v>
      </c>
      <c r="D3596" s="1" t="s">
        <v>696</v>
      </c>
      <c r="E3596">
        <v>8</v>
      </c>
      <c r="F3596">
        <v>4480</v>
      </c>
      <c r="G3596" t="s">
        <v>914</v>
      </c>
      <c r="H3596" t="s">
        <v>5</v>
      </c>
      <c r="I3596">
        <v>1</v>
      </c>
    </row>
    <row r="3597" spans="1:9" x14ac:dyDescent="0.25">
      <c r="A3597" t="s">
        <v>2</v>
      </c>
      <c r="B3597" t="s">
        <v>865</v>
      </c>
      <c r="C3597" t="s">
        <v>908</v>
      </c>
      <c r="D3597" s="1" t="s">
        <v>696</v>
      </c>
      <c r="E3597">
        <v>8</v>
      </c>
      <c r="F3597">
        <v>4492</v>
      </c>
      <c r="G3597" t="s">
        <v>915</v>
      </c>
      <c r="H3597" t="s">
        <v>5</v>
      </c>
      <c r="I3597">
        <v>1</v>
      </c>
    </row>
    <row r="3598" spans="1:9" x14ac:dyDescent="0.25">
      <c r="A3598" t="s">
        <v>2</v>
      </c>
      <c r="B3598" t="s">
        <v>865</v>
      </c>
      <c r="C3598" t="s">
        <v>908</v>
      </c>
      <c r="D3598" s="1" t="s">
        <v>696</v>
      </c>
      <c r="E3598">
        <v>8</v>
      </c>
      <c r="F3598">
        <v>4509</v>
      </c>
      <c r="G3598" t="s">
        <v>916</v>
      </c>
      <c r="H3598" t="s">
        <v>5</v>
      </c>
      <c r="I3598">
        <v>1</v>
      </c>
    </row>
    <row r="3599" spans="1:9" x14ac:dyDescent="0.25">
      <c r="A3599" t="s">
        <v>2</v>
      </c>
      <c r="B3599" t="s">
        <v>865</v>
      </c>
      <c r="C3599" t="s">
        <v>908</v>
      </c>
      <c r="D3599" s="1" t="s">
        <v>696</v>
      </c>
      <c r="E3599">
        <v>8</v>
      </c>
      <c r="F3599">
        <v>4522</v>
      </c>
      <c r="G3599" t="s">
        <v>917</v>
      </c>
      <c r="H3599" t="s">
        <v>98</v>
      </c>
      <c r="I3599">
        <v>1</v>
      </c>
    </row>
    <row r="3600" spans="1:9" x14ac:dyDescent="0.25">
      <c r="A3600" t="s">
        <v>2</v>
      </c>
      <c r="B3600" t="s">
        <v>865</v>
      </c>
      <c r="C3600" t="s">
        <v>908</v>
      </c>
      <c r="D3600" s="1" t="s">
        <v>696</v>
      </c>
      <c r="E3600">
        <v>8</v>
      </c>
      <c r="F3600">
        <v>4522</v>
      </c>
      <c r="G3600" t="s">
        <v>917</v>
      </c>
      <c r="H3600" t="s">
        <v>5</v>
      </c>
      <c r="I3600">
        <v>4</v>
      </c>
    </row>
    <row r="3601" spans="1:9" x14ac:dyDescent="0.25">
      <c r="A3601" t="s">
        <v>2</v>
      </c>
      <c r="B3601" t="s">
        <v>865</v>
      </c>
      <c r="C3601" t="s">
        <v>908</v>
      </c>
      <c r="D3601" s="1" t="s">
        <v>696</v>
      </c>
      <c r="E3601">
        <v>8</v>
      </c>
      <c r="F3601">
        <v>4601</v>
      </c>
      <c r="G3601" t="s">
        <v>918</v>
      </c>
      <c r="H3601" t="s">
        <v>5</v>
      </c>
      <c r="I3601">
        <v>3</v>
      </c>
    </row>
    <row r="3602" spans="1:9" x14ac:dyDescent="0.25">
      <c r="A3602" t="s">
        <v>2</v>
      </c>
      <c r="B3602" t="s">
        <v>865</v>
      </c>
      <c r="C3602" t="s">
        <v>908</v>
      </c>
      <c r="D3602" s="1" t="s">
        <v>696</v>
      </c>
      <c r="E3602">
        <v>8</v>
      </c>
      <c r="F3602">
        <v>4844</v>
      </c>
      <c r="G3602" t="s">
        <v>919</v>
      </c>
      <c r="H3602" t="s">
        <v>5</v>
      </c>
      <c r="I3602">
        <v>1</v>
      </c>
    </row>
    <row r="3603" spans="1:9" x14ac:dyDescent="0.25">
      <c r="A3603" t="s">
        <v>2</v>
      </c>
      <c r="B3603" t="s">
        <v>865</v>
      </c>
      <c r="C3603" t="s">
        <v>908</v>
      </c>
      <c r="D3603" s="1" t="s">
        <v>696</v>
      </c>
      <c r="E3603">
        <v>8</v>
      </c>
      <c r="F3603">
        <v>37618</v>
      </c>
      <c r="G3603" t="s">
        <v>920</v>
      </c>
      <c r="H3603" t="s">
        <v>27</v>
      </c>
      <c r="I3603">
        <v>2</v>
      </c>
    </row>
    <row r="3604" spans="1:9" x14ac:dyDescent="0.25">
      <c r="A3604" t="s">
        <v>2</v>
      </c>
      <c r="B3604" t="s">
        <v>865</v>
      </c>
      <c r="C3604" t="s">
        <v>908</v>
      </c>
      <c r="D3604" s="1" t="s">
        <v>696</v>
      </c>
      <c r="E3604">
        <v>8</v>
      </c>
      <c r="F3604">
        <v>37618</v>
      </c>
      <c r="G3604" t="s">
        <v>920</v>
      </c>
      <c r="H3604" t="s">
        <v>5</v>
      </c>
      <c r="I3604">
        <v>3</v>
      </c>
    </row>
    <row r="3605" spans="1:9" x14ac:dyDescent="0.25">
      <c r="A3605" t="s">
        <v>2</v>
      </c>
      <c r="B3605" t="s">
        <v>865</v>
      </c>
      <c r="C3605" t="s">
        <v>908</v>
      </c>
      <c r="D3605" s="1" t="s">
        <v>696</v>
      </c>
      <c r="E3605">
        <v>8</v>
      </c>
      <c r="F3605">
        <v>38167</v>
      </c>
      <c r="G3605" t="s">
        <v>921</v>
      </c>
      <c r="H3605" t="s">
        <v>38</v>
      </c>
      <c r="I3605">
        <v>1</v>
      </c>
    </row>
    <row r="3606" spans="1:9" x14ac:dyDescent="0.25">
      <c r="A3606" t="s">
        <v>2</v>
      </c>
      <c r="B3606" t="s">
        <v>865</v>
      </c>
      <c r="C3606" t="s">
        <v>908</v>
      </c>
      <c r="D3606" s="1" t="s">
        <v>696</v>
      </c>
      <c r="E3606">
        <v>8</v>
      </c>
      <c r="F3606">
        <v>38167</v>
      </c>
      <c r="G3606" t="s">
        <v>921</v>
      </c>
      <c r="H3606" t="s">
        <v>5</v>
      </c>
      <c r="I3606">
        <v>4</v>
      </c>
    </row>
    <row r="3607" spans="1:9" x14ac:dyDescent="0.25">
      <c r="A3607" t="s">
        <v>2</v>
      </c>
      <c r="B3607" t="s">
        <v>865</v>
      </c>
      <c r="C3607" t="s">
        <v>908</v>
      </c>
      <c r="D3607" s="1" t="s">
        <v>696</v>
      </c>
      <c r="E3607">
        <v>8</v>
      </c>
      <c r="F3607">
        <v>39378</v>
      </c>
      <c r="G3607" t="s">
        <v>922</v>
      </c>
      <c r="H3607" t="s">
        <v>5</v>
      </c>
      <c r="I3607">
        <v>7</v>
      </c>
    </row>
    <row r="3608" spans="1:9" x14ac:dyDescent="0.25">
      <c r="A3608" t="s">
        <v>2</v>
      </c>
      <c r="B3608" t="s">
        <v>865</v>
      </c>
      <c r="C3608" t="s">
        <v>908</v>
      </c>
      <c r="D3608" s="1" t="s">
        <v>696</v>
      </c>
      <c r="E3608">
        <v>8</v>
      </c>
      <c r="F3608">
        <v>409169</v>
      </c>
      <c r="G3608" t="s">
        <v>923</v>
      </c>
      <c r="H3608" t="s">
        <v>28</v>
      </c>
      <c r="I3608">
        <v>1</v>
      </c>
    </row>
    <row r="3609" spans="1:9" x14ac:dyDescent="0.25">
      <c r="A3609" t="s">
        <v>2</v>
      </c>
      <c r="B3609" t="s">
        <v>865</v>
      </c>
      <c r="C3609" t="s">
        <v>908</v>
      </c>
      <c r="D3609" s="1" t="s">
        <v>696</v>
      </c>
      <c r="E3609">
        <v>8</v>
      </c>
      <c r="F3609">
        <v>409169</v>
      </c>
      <c r="G3609" t="s">
        <v>923</v>
      </c>
      <c r="H3609" t="s">
        <v>5</v>
      </c>
      <c r="I3609">
        <v>7</v>
      </c>
    </row>
    <row r="3610" spans="1:9" x14ac:dyDescent="0.25">
      <c r="A3610" t="s">
        <v>2</v>
      </c>
      <c r="B3610" t="s">
        <v>865</v>
      </c>
      <c r="C3610" t="s">
        <v>908</v>
      </c>
      <c r="D3610" s="1" t="s">
        <v>696</v>
      </c>
      <c r="E3610">
        <v>8</v>
      </c>
      <c r="F3610">
        <v>433615</v>
      </c>
      <c r="G3610" t="s">
        <v>924</v>
      </c>
      <c r="H3610" t="s">
        <v>5</v>
      </c>
      <c r="I3610">
        <v>1</v>
      </c>
    </row>
    <row r="3611" spans="1:9" x14ac:dyDescent="0.25">
      <c r="A3611" t="s">
        <v>2</v>
      </c>
      <c r="B3611" t="s">
        <v>865</v>
      </c>
      <c r="C3611" t="s">
        <v>925</v>
      </c>
      <c r="D3611" s="1" t="s">
        <v>696</v>
      </c>
      <c r="E3611">
        <v>8</v>
      </c>
      <c r="F3611">
        <v>3724</v>
      </c>
      <c r="G3611" t="s">
        <v>926</v>
      </c>
      <c r="H3611" t="s">
        <v>26</v>
      </c>
      <c r="I3611">
        <v>1</v>
      </c>
    </row>
    <row r="3612" spans="1:9" x14ac:dyDescent="0.25">
      <c r="A3612" t="s">
        <v>2</v>
      </c>
      <c r="B3612" t="s">
        <v>865</v>
      </c>
      <c r="C3612" t="s">
        <v>925</v>
      </c>
      <c r="D3612" s="1" t="s">
        <v>696</v>
      </c>
      <c r="E3612">
        <v>8</v>
      </c>
      <c r="F3612">
        <v>3724</v>
      </c>
      <c r="G3612" t="s">
        <v>926</v>
      </c>
      <c r="H3612" t="s">
        <v>27</v>
      </c>
      <c r="I3612">
        <v>3</v>
      </c>
    </row>
    <row r="3613" spans="1:9" x14ac:dyDescent="0.25">
      <c r="A3613" t="s">
        <v>2</v>
      </c>
      <c r="B3613" t="s">
        <v>865</v>
      </c>
      <c r="C3613" t="s">
        <v>925</v>
      </c>
      <c r="D3613" s="1" t="s">
        <v>696</v>
      </c>
      <c r="E3613">
        <v>8</v>
      </c>
      <c r="F3613">
        <v>3724</v>
      </c>
      <c r="G3613" t="s">
        <v>926</v>
      </c>
      <c r="H3613" t="s">
        <v>215</v>
      </c>
      <c r="I3613">
        <v>1</v>
      </c>
    </row>
    <row r="3614" spans="1:9" x14ac:dyDescent="0.25">
      <c r="A3614" t="s">
        <v>2</v>
      </c>
      <c r="B3614" t="s">
        <v>865</v>
      </c>
      <c r="C3614" t="s">
        <v>925</v>
      </c>
      <c r="D3614" s="1" t="s">
        <v>696</v>
      </c>
      <c r="E3614">
        <v>8</v>
      </c>
      <c r="F3614">
        <v>3724</v>
      </c>
      <c r="G3614" t="s">
        <v>926</v>
      </c>
      <c r="H3614" t="s">
        <v>5</v>
      </c>
      <c r="I3614">
        <v>1</v>
      </c>
    </row>
    <row r="3615" spans="1:9" x14ac:dyDescent="0.25">
      <c r="A3615" t="s">
        <v>2</v>
      </c>
      <c r="B3615" t="s">
        <v>865</v>
      </c>
      <c r="C3615" t="s">
        <v>925</v>
      </c>
      <c r="D3615" s="1" t="s">
        <v>696</v>
      </c>
      <c r="E3615">
        <v>8</v>
      </c>
      <c r="F3615">
        <v>3748</v>
      </c>
      <c r="G3615" t="s">
        <v>927</v>
      </c>
      <c r="H3615" t="s">
        <v>23</v>
      </c>
      <c r="I3615">
        <v>1</v>
      </c>
    </row>
    <row r="3616" spans="1:9" x14ac:dyDescent="0.25">
      <c r="A3616" t="s">
        <v>2</v>
      </c>
      <c r="B3616" t="s">
        <v>865</v>
      </c>
      <c r="C3616" t="s">
        <v>925</v>
      </c>
      <c r="D3616" s="1" t="s">
        <v>696</v>
      </c>
      <c r="E3616">
        <v>8</v>
      </c>
      <c r="F3616">
        <v>3748</v>
      </c>
      <c r="G3616" t="s">
        <v>927</v>
      </c>
      <c r="H3616" t="s">
        <v>442</v>
      </c>
      <c r="I3616">
        <v>1</v>
      </c>
    </row>
    <row r="3617" spans="1:9" x14ac:dyDescent="0.25">
      <c r="A3617" t="s">
        <v>2</v>
      </c>
      <c r="B3617" t="s">
        <v>865</v>
      </c>
      <c r="C3617" t="s">
        <v>925</v>
      </c>
      <c r="D3617" s="1" t="s">
        <v>696</v>
      </c>
      <c r="E3617">
        <v>8</v>
      </c>
      <c r="F3617">
        <v>3748</v>
      </c>
      <c r="G3617" t="s">
        <v>927</v>
      </c>
      <c r="H3617" t="s">
        <v>140</v>
      </c>
      <c r="I3617">
        <v>1</v>
      </c>
    </row>
    <row r="3618" spans="1:9" x14ac:dyDescent="0.25">
      <c r="A3618" t="s">
        <v>2</v>
      </c>
      <c r="B3618" t="s">
        <v>865</v>
      </c>
      <c r="C3618" t="s">
        <v>925</v>
      </c>
      <c r="D3618" s="1" t="s">
        <v>696</v>
      </c>
      <c r="E3618">
        <v>8</v>
      </c>
      <c r="F3618">
        <v>3748</v>
      </c>
      <c r="G3618" t="s">
        <v>927</v>
      </c>
      <c r="H3618" t="s">
        <v>5</v>
      </c>
      <c r="I3618">
        <v>1</v>
      </c>
    </row>
    <row r="3619" spans="1:9" x14ac:dyDescent="0.25">
      <c r="A3619" t="s">
        <v>2</v>
      </c>
      <c r="B3619" t="s">
        <v>865</v>
      </c>
      <c r="C3619" t="s">
        <v>925</v>
      </c>
      <c r="D3619" s="1" t="s">
        <v>696</v>
      </c>
      <c r="E3619">
        <v>8</v>
      </c>
      <c r="F3619">
        <v>3797</v>
      </c>
      <c r="G3619" t="s">
        <v>928</v>
      </c>
      <c r="H3619" t="s">
        <v>23</v>
      </c>
      <c r="I3619">
        <v>2</v>
      </c>
    </row>
    <row r="3620" spans="1:9" x14ac:dyDescent="0.25">
      <c r="A3620" t="s">
        <v>2</v>
      </c>
      <c r="B3620" t="s">
        <v>865</v>
      </c>
      <c r="C3620" t="s">
        <v>925</v>
      </c>
      <c r="D3620" s="1" t="s">
        <v>696</v>
      </c>
      <c r="E3620">
        <v>8</v>
      </c>
      <c r="F3620">
        <v>3797</v>
      </c>
      <c r="G3620" t="s">
        <v>928</v>
      </c>
      <c r="H3620" t="s">
        <v>49</v>
      </c>
      <c r="I3620">
        <v>1</v>
      </c>
    </row>
    <row r="3621" spans="1:9" x14ac:dyDescent="0.25">
      <c r="A3621" t="s">
        <v>2</v>
      </c>
      <c r="B3621" t="s">
        <v>865</v>
      </c>
      <c r="C3621" t="s">
        <v>925</v>
      </c>
      <c r="D3621" s="1" t="s">
        <v>696</v>
      </c>
      <c r="E3621">
        <v>8</v>
      </c>
      <c r="F3621">
        <v>3797</v>
      </c>
      <c r="G3621" t="s">
        <v>928</v>
      </c>
      <c r="H3621" t="s">
        <v>26</v>
      </c>
      <c r="I3621">
        <v>1</v>
      </c>
    </row>
    <row r="3622" spans="1:9" x14ac:dyDescent="0.25">
      <c r="A3622" t="s">
        <v>2</v>
      </c>
      <c r="B3622" t="s">
        <v>865</v>
      </c>
      <c r="C3622" t="s">
        <v>925</v>
      </c>
      <c r="D3622" s="1" t="s">
        <v>696</v>
      </c>
      <c r="E3622">
        <v>8</v>
      </c>
      <c r="F3622">
        <v>3797</v>
      </c>
      <c r="G3622" t="s">
        <v>928</v>
      </c>
      <c r="H3622" t="s">
        <v>5</v>
      </c>
      <c r="I3622">
        <v>1</v>
      </c>
    </row>
    <row r="3623" spans="1:9" x14ac:dyDescent="0.25">
      <c r="A3623" t="s">
        <v>2</v>
      </c>
      <c r="B3623" t="s">
        <v>865</v>
      </c>
      <c r="C3623" t="s">
        <v>925</v>
      </c>
      <c r="D3623" s="1" t="s">
        <v>696</v>
      </c>
      <c r="E3623">
        <v>8</v>
      </c>
      <c r="F3623">
        <v>3815</v>
      </c>
      <c r="G3623" t="s">
        <v>929</v>
      </c>
      <c r="H3623" t="s">
        <v>26</v>
      </c>
      <c r="I3623">
        <v>4</v>
      </c>
    </row>
    <row r="3624" spans="1:9" x14ac:dyDescent="0.25">
      <c r="A3624" t="s">
        <v>2</v>
      </c>
      <c r="B3624" t="s">
        <v>865</v>
      </c>
      <c r="C3624" t="s">
        <v>925</v>
      </c>
      <c r="D3624" s="1" t="s">
        <v>696</v>
      </c>
      <c r="E3624">
        <v>8</v>
      </c>
      <c r="F3624">
        <v>3815</v>
      </c>
      <c r="G3624" t="s">
        <v>929</v>
      </c>
      <c r="H3624" t="s">
        <v>930</v>
      </c>
      <c r="I3624">
        <v>1</v>
      </c>
    </row>
    <row r="3625" spans="1:9" x14ac:dyDescent="0.25">
      <c r="A3625" t="s">
        <v>2</v>
      </c>
      <c r="B3625" t="s">
        <v>865</v>
      </c>
      <c r="C3625" t="s">
        <v>925</v>
      </c>
      <c r="D3625" s="1" t="s">
        <v>696</v>
      </c>
      <c r="E3625">
        <v>8</v>
      </c>
      <c r="F3625">
        <v>3827</v>
      </c>
      <c r="G3625" t="s">
        <v>931</v>
      </c>
      <c r="H3625" t="s">
        <v>23</v>
      </c>
      <c r="I3625">
        <v>9</v>
      </c>
    </row>
    <row r="3626" spans="1:9" x14ac:dyDescent="0.25">
      <c r="A3626" t="s">
        <v>2</v>
      </c>
      <c r="B3626" t="s">
        <v>865</v>
      </c>
      <c r="C3626" t="s">
        <v>925</v>
      </c>
      <c r="D3626" s="1" t="s">
        <v>696</v>
      </c>
      <c r="E3626">
        <v>8</v>
      </c>
      <c r="F3626">
        <v>3827</v>
      </c>
      <c r="G3626" t="s">
        <v>931</v>
      </c>
      <c r="H3626" t="s">
        <v>49</v>
      </c>
      <c r="I3626">
        <v>1</v>
      </c>
    </row>
    <row r="3627" spans="1:9" x14ac:dyDescent="0.25">
      <c r="A3627" t="s">
        <v>2</v>
      </c>
      <c r="B3627" t="s">
        <v>865</v>
      </c>
      <c r="C3627" t="s">
        <v>925</v>
      </c>
      <c r="D3627" s="1" t="s">
        <v>696</v>
      </c>
      <c r="E3627">
        <v>8</v>
      </c>
      <c r="F3627">
        <v>3827</v>
      </c>
      <c r="G3627" t="s">
        <v>931</v>
      </c>
      <c r="H3627" t="s">
        <v>26</v>
      </c>
      <c r="I3627">
        <v>2</v>
      </c>
    </row>
    <row r="3628" spans="1:9" x14ac:dyDescent="0.25">
      <c r="A3628" t="s">
        <v>2</v>
      </c>
      <c r="B3628" t="s">
        <v>865</v>
      </c>
      <c r="C3628" t="s">
        <v>925</v>
      </c>
      <c r="D3628" s="1" t="s">
        <v>696</v>
      </c>
      <c r="E3628">
        <v>8</v>
      </c>
      <c r="F3628">
        <v>3827</v>
      </c>
      <c r="G3628" t="s">
        <v>931</v>
      </c>
      <c r="H3628" t="s">
        <v>932</v>
      </c>
      <c r="I3628">
        <v>1</v>
      </c>
    </row>
    <row r="3629" spans="1:9" x14ac:dyDescent="0.25">
      <c r="A3629" t="s">
        <v>2</v>
      </c>
      <c r="B3629" t="s">
        <v>865</v>
      </c>
      <c r="C3629" t="s">
        <v>925</v>
      </c>
      <c r="D3629" s="1" t="s">
        <v>696</v>
      </c>
      <c r="E3629">
        <v>8</v>
      </c>
      <c r="F3629">
        <v>3827</v>
      </c>
      <c r="G3629" t="s">
        <v>931</v>
      </c>
      <c r="H3629" t="s">
        <v>43</v>
      </c>
      <c r="I3629">
        <v>1</v>
      </c>
    </row>
    <row r="3630" spans="1:9" x14ac:dyDescent="0.25">
      <c r="A3630" t="s">
        <v>2</v>
      </c>
      <c r="B3630" t="s">
        <v>865</v>
      </c>
      <c r="C3630" t="s">
        <v>925</v>
      </c>
      <c r="D3630" s="1" t="s">
        <v>696</v>
      </c>
      <c r="E3630">
        <v>8</v>
      </c>
      <c r="F3630">
        <v>3827</v>
      </c>
      <c r="G3630" t="s">
        <v>931</v>
      </c>
      <c r="H3630" t="s">
        <v>38</v>
      </c>
      <c r="I3630">
        <v>1</v>
      </c>
    </row>
    <row r="3631" spans="1:9" x14ac:dyDescent="0.25">
      <c r="A3631" t="s">
        <v>2</v>
      </c>
      <c r="B3631" t="s">
        <v>865</v>
      </c>
      <c r="C3631" t="s">
        <v>925</v>
      </c>
      <c r="D3631" s="1" t="s">
        <v>696</v>
      </c>
      <c r="E3631">
        <v>8</v>
      </c>
      <c r="F3631">
        <v>3827</v>
      </c>
      <c r="G3631" t="s">
        <v>931</v>
      </c>
      <c r="H3631" t="s">
        <v>634</v>
      </c>
      <c r="I3631">
        <v>1</v>
      </c>
    </row>
    <row r="3632" spans="1:9" x14ac:dyDescent="0.25">
      <c r="A3632" t="s">
        <v>2</v>
      </c>
      <c r="B3632" t="s">
        <v>865</v>
      </c>
      <c r="C3632" t="s">
        <v>925</v>
      </c>
      <c r="D3632" s="1" t="s">
        <v>696</v>
      </c>
      <c r="E3632">
        <v>8</v>
      </c>
      <c r="F3632">
        <v>3827</v>
      </c>
      <c r="G3632" t="s">
        <v>931</v>
      </c>
      <c r="H3632" t="s">
        <v>68</v>
      </c>
      <c r="I3632">
        <v>1</v>
      </c>
    </row>
    <row r="3633" spans="1:9" x14ac:dyDescent="0.25">
      <c r="A3633" t="s">
        <v>2</v>
      </c>
      <c r="B3633" t="s">
        <v>865</v>
      </c>
      <c r="C3633" t="s">
        <v>925</v>
      </c>
      <c r="D3633" s="1" t="s">
        <v>696</v>
      </c>
      <c r="E3633">
        <v>8</v>
      </c>
      <c r="F3633">
        <v>3827</v>
      </c>
      <c r="G3633" t="s">
        <v>931</v>
      </c>
      <c r="H3633" t="s">
        <v>27</v>
      </c>
      <c r="I3633">
        <v>5</v>
      </c>
    </row>
    <row r="3634" spans="1:9" x14ac:dyDescent="0.25">
      <c r="A3634" t="s">
        <v>2</v>
      </c>
      <c r="B3634" t="s">
        <v>865</v>
      </c>
      <c r="C3634" t="s">
        <v>925</v>
      </c>
      <c r="D3634" s="1" t="s">
        <v>696</v>
      </c>
      <c r="E3634">
        <v>8</v>
      </c>
      <c r="F3634">
        <v>3827</v>
      </c>
      <c r="G3634" t="s">
        <v>931</v>
      </c>
      <c r="H3634" t="s">
        <v>7</v>
      </c>
      <c r="I3634">
        <v>1</v>
      </c>
    </row>
    <row r="3635" spans="1:9" x14ac:dyDescent="0.25">
      <c r="A3635" t="s">
        <v>2</v>
      </c>
      <c r="B3635" t="s">
        <v>865</v>
      </c>
      <c r="C3635" t="s">
        <v>925</v>
      </c>
      <c r="D3635" s="1" t="s">
        <v>696</v>
      </c>
      <c r="E3635">
        <v>8</v>
      </c>
      <c r="F3635">
        <v>3827</v>
      </c>
      <c r="G3635" t="s">
        <v>931</v>
      </c>
      <c r="H3635" t="s">
        <v>231</v>
      </c>
      <c r="I3635">
        <v>2</v>
      </c>
    </row>
    <row r="3636" spans="1:9" x14ac:dyDescent="0.25">
      <c r="A3636" t="s">
        <v>2</v>
      </c>
      <c r="B3636" t="s">
        <v>865</v>
      </c>
      <c r="C3636" t="s">
        <v>925</v>
      </c>
      <c r="D3636" s="1" t="s">
        <v>696</v>
      </c>
      <c r="E3636">
        <v>8</v>
      </c>
      <c r="F3636">
        <v>3827</v>
      </c>
      <c r="G3636" t="s">
        <v>931</v>
      </c>
      <c r="H3636" t="s">
        <v>44</v>
      </c>
      <c r="I3636">
        <v>1</v>
      </c>
    </row>
    <row r="3637" spans="1:9" x14ac:dyDescent="0.25">
      <c r="A3637" t="s">
        <v>2</v>
      </c>
      <c r="B3637" t="s">
        <v>865</v>
      </c>
      <c r="C3637" t="s">
        <v>925</v>
      </c>
      <c r="D3637" s="1" t="s">
        <v>696</v>
      </c>
      <c r="E3637">
        <v>8</v>
      </c>
      <c r="F3637">
        <v>3827</v>
      </c>
      <c r="G3637" t="s">
        <v>931</v>
      </c>
      <c r="H3637" t="s">
        <v>217</v>
      </c>
      <c r="I3637">
        <v>1</v>
      </c>
    </row>
    <row r="3638" spans="1:9" x14ac:dyDescent="0.25">
      <c r="A3638" t="s">
        <v>2</v>
      </c>
      <c r="B3638" t="s">
        <v>865</v>
      </c>
      <c r="C3638" t="s">
        <v>925</v>
      </c>
      <c r="D3638" s="1" t="s">
        <v>696</v>
      </c>
      <c r="E3638">
        <v>8</v>
      </c>
      <c r="F3638">
        <v>3827</v>
      </c>
      <c r="G3638" t="s">
        <v>931</v>
      </c>
      <c r="H3638" t="s">
        <v>98</v>
      </c>
      <c r="I3638">
        <v>2</v>
      </c>
    </row>
    <row r="3639" spans="1:9" x14ac:dyDescent="0.25">
      <c r="A3639" t="s">
        <v>2</v>
      </c>
      <c r="B3639" t="s">
        <v>865</v>
      </c>
      <c r="C3639" t="s">
        <v>925</v>
      </c>
      <c r="D3639" s="1" t="s">
        <v>696</v>
      </c>
      <c r="E3639">
        <v>8</v>
      </c>
      <c r="F3639">
        <v>3827</v>
      </c>
      <c r="G3639" t="s">
        <v>931</v>
      </c>
      <c r="H3639" t="s">
        <v>930</v>
      </c>
      <c r="I3639">
        <v>1</v>
      </c>
    </row>
    <row r="3640" spans="1:9" x14ac:dyDescent="0.25">
      <c r="A3640" t="s">
        <v>2</v>
      </c>
      <c r="B3640" t="s">
        <v>865</v>
      </c>
      <c r="C3640" t="s">
        <v>925</v>
      </c>
      <c r="D3640" s="1" t="s">
        <v>696</v>
      </c>
      <c r="E3640">
        <v>8</v>
      </c>
      <c r="F3640">
        <v>3827</v>
      </c>
      <c r="G3640" t="s">
        <v>931</v>
      </c>
      <c r="H3640" t="s">
        <v>5</v>
      </c>
      <c r="I3640">
        <v>1</v>
      </c>
    </row>
    <row r="3641" spans="1:9" x14ac:dyDescent="0.25">
      <c r="A3641" t="s">
        <v>2</v>
      </c>
      <c r="B3641" t="s">
        <v>865</v>
      </c>
      <c r="C3641" t="s">
        <v>925</v>
      </c>
      <c r="D3641" s="1" t="s">
        <v>696</v>
      </c>
      <c r="E3641">
        <v>8</v>
      </c>
      <c r="F3641">
        <v>4856</v>
      </c>
      <c r="G3641" t="s">
        <v>933</v>
      </c>
      <c r="H3641" t="s">
        <v>23</v>
      </c>
      <c r="I3641">
        <v>1</v>
      </c>
    </row>
    <row r="3642" spans="1:9" x14ac:dyDescent="0.25">
      <c r="A3642" t="s">
        <v>2</v>
      </c>
      <c r="B3642" t="s">
        <v>865</v>
      </c>
      <c r="C3642" t="s">
        <v>925</v>
      </c>
      <c r="D3642" s="1" t="s">
        <v>696</v>
      </c>
      <c r="E3642">
        <v>8</v>
      </c>
      <c r="F3642">
        <v>4856</v>
      </c>
      <c r="G3642" t="s">
        <v>933</v>
      </c>
      <c r="H3642" t="s">
        <v>49</v>
      </c>
      <c r="I3642">
        <v>1</v>
      </c>
    </row>
    <row r="3643" spans="1:9" x14ac:dyDescent="0.25">
      <c r="A3643" t="s">
        <v>2</v>
      </c>
      <c r="B3643" t="s">
        <v>865</v>
      </c>
      <c r="C3643" t="s">
        <v>925</v>
      </c>
      <c r="D3643" s="1" t="s">
        <v>696</v>
      </c>
      <c r="E3643">
        <v>8</v>
      </c>
      <c r="F3643">
        <v>4856</v>
      </c>
      <c r="G3643" t="s">
        <v>933</v>
      </c>
      <c r="H3643" t="s">
        <v>38</v>
      </c>
      <c r="I3643">
        <v>1</v>
      </c>
    </row>
    <row r="3644" spans="1:9" x14ac:dyDescent="0.25">
      <c r="A3644" t="s">
        <v>2</v>
      </c>
      <c r="B3644" t="s">
        <v>865</v>
      </c>
      <c r="C3644" t="s">
        <v>925</v>
      </c>
      <c r="D3644" s="1" t="s">
        <v>696</v>
      </c>
      <c r="E3644">
        <v>8</v>
      </c>
      <c r="F3644">
        <v>4856</v>
      </c>
      <c r="G3644" t="s">
        <v>933</v>
      </c>
      <c r="H3644" t="s">
        <v>79</v>
      </c>
      <c r="I3644">
        <v>1</v>
      </c>
    </row>
    <row r="3645" spans="1:9" x14ac:dyDescent="0.25">
      <c r="A3645" t="s">
        <v>2</v>
      </c>
      <c r="B3645" t="s">
        <v>865</v>
      </c>
      <c r="C3645" t="s">
        <v>925</v>
      </c>
      <c r="D3645" s="1" t="s">
        <v>696</v>
      </c>
      <c r="E3645">
        <v>8</v>
      </c>
      <c r="F3645">
        <v>4856</v>
      </c>
      <c r="G3645" t="s">
        <v>933</v>
      </c>
      <c r="H3645" t="s">
        <v>423</v>
      </c>
      <c r="I3645">
        <v>1</v>
      </c>
    </row>
    <row r="3646" spans="1:9" x14ac:dyDescent="0.25">
      <c r="A3646" t="s">
        <v>2</v>
      </c>
      <c r="B3646" t="s">
        <v>865</v>
      </c>
      <c r="C3646" t="s">
        <v>925</v>
      </c>
      <c r="D3646" s="1" t="s">
        <v>696</v>
      </c>
      <c r="E3646">
        <v>8</v>
      </c>
      <c r="F3646">
        <v>4893</v>
      </c>
      <c r="G3646" t="s">
        <v>934</v>
      </c>
      <c r="H3646" t="s">
        <v>5</v>
      </c>
      <c r="I3646">
        <v>1</v>
      </c>
    </row>
    <row r="3647" spans="1:9" x14ac:dyDescent="0.25">
      <c r="A3647" t="s">
        <v>2</v>
      </c>
      <c r="B3647" t="s">
        <v>865</v>
      </c>
      <c r="C3647" t="s">
        <v>935</v>
      </c>
      <c r="D3647" s="1" t="s">
        <v>696</v>
      </c>
      <c r="E3647">
        <v>6</v>
      </c>
      <c r="F3647">
        <v>985788</v>
      </c>
      <c r="G3647" t="s">
        <v>936</v>
      </c>
      <c r="H3647" t="s">
        <v>26</v>
      </c>
      <c r="I3647">
        <v>4</v>
      </c>
    </row>
    <row r="3648" spans="1:9" x14ac:dyDescent="0.25">
      <c r="A3648" t="s">
        <v>2</v>
      </c>
      <c r="B3648" t="s">
        <v>865</v>
      </c>
      <c r="C3648" t="s">
        <v>935</v>
      </c>
      <c r="D3648" s="1" t="s">
        <v>696</v>
      </c>
      <c r="E3648">
        <v>6</v>
      </c>
      <c r="F3648">
        <v>985788</v>
      </c>
      <c r="G3648" t="s">
        <v>936</v>
      </c>
      <c r="H3648" t="s">
        <v>7</v>
      </c>
      <c r="I3648">
        <v>1</v>
      </c>
    </row>
    <row r="3649" spans="1:9" x14ac:dyDescent="0.25">
      <c r="A3649" t="s">
        <v>2</v>
      </c>
      <c r="B3649" t="s">
        <v>865</v>
      </c>
      <c r="C3649" t="s">
        <v>935</v>
      </c>
      <c r="D3649" s="1" t="s">
        <v>696</v>
      </c>
      <c r="E3649">
        <v>8</v>
      </c>
      <c r="F3649">
        <v>1685</v>
      </c>
      <c r="G3649" t="s">
        <v>937</v>
      </c>
      <c r="H3649" t="s">
        <v>27</v>
      </c>
      <c r="I3649">
        <v>1</v>
      </c>
    </row>
    <row r="3650" spans="1:9" x14ac:dyDescent="0.25">
      <c r="A3650" t="s">
        <v>2</v>
      </c>
      <c r="B3650" t="s">
        <v>865</v>
      </c>
      <c r="C3650" t="s">
        <v>935</v>
      </c>
      <c r="D3650" s="1" t="s">
        <v>696</v>
      </c>
      <c r="E3650">
        <v>8</v>
      </c>
      <c r="F3650">
        <v>1764</v>
      </c>
      <c r="G3650" t="s">
        <v>938</v>
      </c>
      <c r="H3650" t="s">
        <v>49</v>
      </c>
      <c r="I3650">
        <v>1</v>
      </c>
    </row>
    <row r="3651" spans="1:9" x14ac:dyDescent="0.25">
      <c r="A3651" t="s">
        <v>2</v>
      </c>
      <c r="B3651" t="s">
        <v>865</v>
      </c>
      <c r="C3651" t="s">
        <v>935</v>
      </c>
      <c r="D3651" s="1" t="s">
        <v>696</v>
      </c>
      <c r="E3651">
        <v>8</v>
      </c>
      <c r="F3651">
        <v>1764</v>
      </c>
      <c r="G3651" t="s">
        <v>938</v>
      </c>
      <c r="H3651" t="s">
        <v>26</v>
      </c>
      <c r="I3651">
        <v>3</v>
      </c>
    </row>
    <row r="3652" spans="1:9" x14ac:dyDescent="0.25">
      <c r="A3652" t="s">
        <v>2</v>
      </c>
      <c r="B3652" t="s">
        <v>865</v>
      </c>
      <c r="C3652" t="s">
        <v>935</v>
      </c>
      <c r="D3652" s="1" t="s">
        <v>696</v>
      </c>
      <c r="E3652">
        <v>8</v>
      </c>
      <c r="F3652">
        <v>1764</v>
      </c>
      <c r="G3652" t="s">
        <v>938</v>
      </c>
      <c r="H3652" t="s">
        <v>28</v>
      </c>
      <c r="I3652">
        <v>2</v>
      </c>
    </row>
    <row r="3653" spans="1:9" x14ac:dyDescent="0.25">
      <c r="A3653" t="s">
        <v>2</v>
      </c>
      <c r="B3653" t="s">
        <v>865</v>
      </c>
      <c r="C3653" t="s">
        <v>935</v>
      </c>
      <c r="D3653" s="1" t="s">
        <v>696</v>
      </c>
      <c r="E3653">
        <v>8</v>
      </c>
      <c r="F3653">
        <v>1764</v>
      </c>
      <c r="G3653" t="s">
        <v>938</v>
      </c>
      <c r="H3653" t="s">
        <v>98</v>
      </c>
      <c r="I3653">
        <v>2</v>
      </c>
    </row>
    <row r="3654" spans="1:9" x14ac:dyDescent="0.25">
      <c r="A3654" t="s">
        <v>2</v>
      </c>
      <c r="B3654" t="s">
        <v>865</v>
      </c>
      <c r="C3654" t="s">
        <v>935</v>
      </c>
      <c r="D3654" s="1" t="s">
        <v>696</v>
      </c>
      <c r="E3654">
        <v>8</v>
      </c>
      <c r="F3654">
        <v>1788</v>
      </c>
      <c r="G3654" t="s">
        <v>939</v>
      </c>
      <c r="H3654" t="s">
        <v>5</v>
      </c>
      <c r="I3654">
        <v>3</v>
      </c>
    </row>
    <row r="3655" spans="1:9" x14ac:dyDescent="0.25">
      <c r="A3655" t="s">
        <v>2</v>
      </c>
      <c r="B3655" t="s">
        <v>865</v>
      </c>
      <c r="C3655" t="s">
        <v>935</v>
      </c>
      <c r="D3655" s="1" t="s">
        <v>696</v>
      </c>
      <c r="E3655">
        <v>8</v>
      </c>
      <c r="F3655">
        <v>1797</v>
      </c>
      <c r="G3655" t="s">
        <v>940</v>
      </c>
      <c r="H3655" t="s">
        <v>23</v>
      </c>
      <c r="I3655">
        <v>1</v>
      </c>
    </row>
    <row r="3656" spans="1:9" x14ac:dyDescent="0.25">
      <c r="A3656" t="s">
        <v>2</v>
      </c>
      <c r="B3656" t="s">
        <v>865</v>
      </c>
      <c r="C3656" t="s">
        <v>935</v>
      </c>
      <c r="D3656" s="1" t="s">
        <v>696</v>
      </c>
      <c r="E3656">
        <v>8</v>
      </c>
      <c r="F3656">
        <v>1797</v>
      </c>
      <c r="G3656" t="s">
        <v>940</v>
      </c>
      <c r="H3656" t="s">
        <v>79</v>
      </c>
      <c r="I3656">
        <v>1</v>
      </c>
    </row>
    <row r="3657" spans="1:9" x14ac:dyDescent="0.25">
      <c r="A3657" t="s">
        <v>2</v>
      </c>
      <c r="B3657" t="s">
        <v>865</v>
      </c>
      <c r="C3657" t="s">
        <v>935</v>
      </c>
      <c r="D3657" s="1" t="s">
        <v>696</v>
      </c>
      <c r="E3657">
        <v>8</v>
      </c>
      <c r="F3657">
        <v>1843</v>
      </c>
      <c r="G3657" t="s">
        <v>941</v>
      </c>
      <c r="H3657" t="s">
        <v>27</v>
      </c>
      <c r="I3657">
        <v>2</v>
      </c>
    </row>
    <row r="3658" spans="1:9" x14ac:dyDescent="0.25">
      <c r="A3658" t="s">
        <v>2</v>
      </c>
      <c r="B3658" t="s">
        <v>865</v>
      </c>
      <c r="C3658" t="s">
        <v>935</v>
      </c>
      <c r="D3658" s="1" t="s">
        <v>696</v>
      </c>
      <c r="E3658">
        <v>8</v>
      </c>
      <c r="F3658">
        <v>1843</v>
      </c>
      <c r="G3658" t="s">
        <v>941</v>
      </c>
      <c r="H3658" t="s">
        <v>5</v>
      </c>
      <c r="I3658">
        <v>3</v>
      </c>
    </row>
    <row r="3659" spans="1:9" x14ac:dyDescent="0.25">
      <c r="A3659" t="s">
        <v>2</v>
      </c>
      <c r="B3659" t="s">
        <v>865</v>
      </c>
      <c r="C3659" t="s">
        <v>935</v>
      </c>
      <c r="D3659" s="1" t="s">
        <v>696</v>
      </c>
      <c r="E3659">
        <v>8</v>
      </c>
      <c r="F3659">
        <v>1855</v>
      </c>
      <c r="G3659" t="s">
        <v>942</v>
      </c>
      <c r="H3659" t="s">
        <v>7</v>
      </c>
      <c r="I3659">
        <v>1</v>
      </c>
    </row>
    <row r="3660" spans="1:9" x14ac:dyDescent="0.25">
      <c r="A3660" t="s">
        <v>2</v>
      </c>
      <c r="B3660" t="s">
        <v>865</v>
      </c>
      <c r="C3660" t="s">
        <v>935</v>
      </c>
      <c r="D3660" s="1" t="s">
        <v>696</v>
      </c>
      <c r="E3660">
        <v>8</v>
      </c>
      <c r="F3660">
        <v>1855</v>
      </c>
      <c r="G3660" t="s">
        <v>942</v>
      </c>
      <c r="H3660" t="s">
        <v>116</v>
      </c>
      <c r="I3660">
        <v>1</v>
      </c>
    </row>
    <row r="3661" spans="1:9" x14ac:dyDescent="0.25">
      <c r="A3661" t="s">
        <v>2</v>
      </c>
      <c r="B3661" t="s">
        <v>865</v>
      </c>
      <c r="C3661" t="s">
        <v>935</v>
      </c>
      <c r="D3661" s="1" t="s">
        <v>696</v>
      </c>
      <c r="E3661">
        <v>8</v>
      </c>
      <c r="F3661">
        <v>1855</v>
      </c>
      <c r="G3661" t="s">
        <v>942</v>
      </c>
      <c r="H3661" t="s">
        <v>5</v>
      </c>
      <c r="I3661">
        <v>4</v>
      </c>
    </row>
    <row r="3662" spans="1:9" x14ac:dyDescent="0.25">
      <c r="A3662" t="s">
        <v>2</v>
      </c>
      <c r="B3662" t="s">
        <v>865</v>
      </c>
      <c r="C3662" t="s">
        <v>935</v>
      </c>
      <c r="D3662" s="1" t="s">
        <v>696</v>
      </c>
      <c r="E3662">
        <v>8</v>
      </c>
      <c r="F3662">
        <v>1892</v>
      </c>
      <c r="G3662" t="s">
        <v>943</v>
      </c>
      <c r="H3662" t="s">
        <v>26</v>
      </c>
      <c r="I3662">
        <v>4</v>
      </c>
    </row>
    <row r="3663" spans="1:9" x14ac:dyDescent="0.25">
      <c r="A3663" t="s">
        <v>2</v>
      </c>
      <c r="B3663" t="s">
        <v>865</v>
      </c>
      <c r="C3663" t="s">
        <v>935</v>
      </c>
      <c r="D3663" s="1" t="s">
        <v>696</v>
      </c>
      <c r="E3663">
        <v>8</v>
      </c>
      <c r="F3663">
        <v>1892</v>
      </c>
      <c r="G3663" t="s">
        <v>943</v>
      </c>
      <c r="H3663" t="s">
        <v>944</v>
      </c>
      <c r="I3663">
        <v>2</v>
      </c>
    </row>
    <row r="3664" spans="1:9" x14ac:dyDescent="0.25">
      <c r="A3664" t="s">
        <v>2</v>
      </c>
      <c r="B3664" t="s">
        <v>865</v>
      </c>
      <c r="C3664" t="s">
        <v>935</v>
      </c>
      <c r="D3664" s="1" t="s">
        <v>696</v>
      </c>
      <c r="E3664">
        <v>8</v>
      </c>
      <c r="F3664">
        <v>1892</v>
      </c>
      <c r="G3664" t="s">
        <v>943</v>
      </c>
      <c r="H3664" t="s">
        <v>231</v>
      </c>
      <c r="I3664">
        <v>1</v>
      </c>
    </row>
    <row r="3665" spans="1:9" x14ac:dyDescent="0.25">
      <c r="A3665" t="s">
        <v>2</v>
      </c>
      <c r="B3665" t="s">
        <v>865</v>
      </c>
      <c r="C3665" t="s">
        <v>935</v>
      </c>
      <c r="D3665" s="1" t="s">
        <v>696</v>
      </c>
      <c r="E3665">
        <v>8</v>
      </c>
      <c r="F3665">
        <v>1892</v>
      </c>
      <c r="G3665" t="s">
        <v>943</v>
      </c>
      <c r="H3665" t="s">
        <v>213</v>
      </c>
      <c r="I3665">
        <v>1</v>
      </c>
    </row>
    <row r="3666" spans="1:9" x14ac:dyDescent="0.25">
      <c r="A3666" t="s">
        <v>2</v>
      </c>
      <c r="B3666" t="s">
        <v>865</v>
      </c>
      <c r="C3666" t="s">
        <v>935</v>
      </c>
      <c r="D3666" s="1" t="s">
        <v>696</v>
      </c>
      <c r="E3666">
        <v>8</v>
      </c>
      <c r="F3666">
        <v>1892</v>
      </c>
      <c r="G3666" t="s">
        <v>943</v>
      </c>
      <c r="H3666" t="s">
        <v>5</v>
      </c>
      <c r="I3666">
        <v>5</v>
      </c>
    </row>
    <row r="3667" spans="1:9" x14ac:dyDescent="0.25">
      <c r="A3667" t="s">
        <v>2</v>
      </c>
      <c r="B3667" t="s">
        <v>865</v>
      </c>
      <c r="C3667" t="s">
        <v>935</v>
      </c>
      <c r="D3667" s="1" t="s">
        <v>696</v>
      </c>
      <c r="E3667">
        <v>8</v>
      </c>
      <c r="F3667">
        <v>1909</v>
      </c>
      <c r="G3667" t="s">
        <v>945</v>
      </c>
      <c r="H3667" t="s">
        <v>49</v>
      </c>
      <c r="I3667">
        <v>1</v>
      </c>
    </row>
    <row r="3668" spans="1:9" x14ac:dyDescent="0.25">
      <c r="A3668" t="s">
        <v>2</v>
      </c>
      <c r="B3668" t="s">
        <v>865</v>
      </c>
      <c r="C3668" t="s">
        <v>935</v>
      </c>
      <c r="D3668" s="1" t="s">
        <v>696</v>
      </c>
      <c r="E3668">
        <v>8</v>
      </c>
      <c r="F3668">
        <v>1909</v>
      </c>
      <c r="G3668" t="s">
        <v>945</v>
      </c>
      <c r="H3668" t="s">
        <v>26</v>
      </c>
      <c r="I3668">
        <v>2</v>
      </c>
    </row>
    <row r="3669" spans="1:9" x14ac:dyDescent="0.25">
      <c r="A3669" t="s">
        <v>2</v>
      </c>
      <c r="B3669" t="s">
        <v>865</v>
      </c>
      <c r="C3669" t="s">
        <v>935</v>
      </c>
      <c r="D3669" s="1" t="s">
        <v>696</v>
      </c>
      <c r="E3669">
        <v>8</v>
      </c>
      <c r="F3669">
        <v>1909</v>
      </c>
      <c r="G3669" t="s">
        <v>945</v>
      </c>
      <c r="H3669" t="s">
        <v>38</v>
      </c>
      <c r="I3669">
        <v>1</v>
      </c>
    </row>
    <row r="3670" spans="1:9" x14ac:dyDescent="0.25">
      <c r="A3670" t="s">
        <v>2</v>
      </c>
      <c r="B3670" t="s">
        <v>865</v>
      </c>
      <c r="C3670" t="s">
        <v>935</v>
      </c>
      <c r="D3670" s="1" t="s">
        <v>696</v>
      </c>
      <c r="E3670">
        <v>8</v>
      </c>
      <c r="F3670">
        <v>1909</v>
      </c>
      <c r="G3670" t="s">
        <v>945</v>
      </c>
      <c r="H3670" t="s">
        <v>5</v>
      </c>
      <c r="I3670">
        <v>3</v>
      </c>
    </row>
    <row r="3671" spans="1:9" x14ac:dyDescent="0.25">
      <c r="A3671" t="s">
        <v>2</v>
      </c>
      <c r="B3671" t="s">
        <v>865</v>
      </c>
      <c r="C3671" t="s">
        <v>935</v>
      </c>
      <c r="D3671" s="1" t="s">
        <v>696</v>
      </c>
      <c r="E3671">
        <v>8</v>
      </c>
      <c r="F3671">
        <v>1958</v>
      </c>
      <c r="G3671" t="s">
        <v>946</v>
      </c>
      <c r="H3671" t="s">
        <v>23</v>
      </c>
      <c r="I3671">
        <v>1</v>
      </c>
    </row>
    <row r="3672" spans="1:9" x14ac:dyDescent="0.25">
      <c r="A3672" t="s">
        <v>2</v>
      </c>
      <c r="B3672" t="s">
        <v>865</v>
      </c>
      <c r="C3672" t="s">
        <v>935</v>
      </c>
      <c r="D3672" s="1" t="s">
        <v>696</v>
      </c>
      <c r="E3672">
        <v>8</v>
      </c>
      <c r="F3672">
        <v>1958</v>
      </c>
      <c r="G3672" t="s">
        <v>946</v>
      </c>
      <c r="H3672" t="s">
        <v>26</v>
      </c>
      <c r="I3672">
        <v>7</v>
      </c>
    </row>
    <row r="3673" spans="1:9" x14ac:dyDescent="0.25">
      <c r="A3673" t="s">
        <v>2</v>
      </c>
      <c r="B3673" t="s">
        <v>865</v>
      </c>
      <c r="C3673" t="s">
        <v>935</v>
      </c>
      <c r="D3673" s="1" t="s">
        <v>696</v>
      </c>
      <c r="E3673">
        <v>8</v>
      </c>
      <c r="F3673">
        <v>1958</v>
      </c>
      <c r="G3673" t="s">
        <v>946</v>
      </c>
      <c r="H3673" t="s">
        <v>79</v>
      </c>
      <c r="I3673">
        <v>2</v>
      </c>
    </row>
    <row r="3674" spans="1:9" x14ac:dyDescent="0.25">
      <c r="A3674" t="s">
        <v>2</v>
      </c>
      <c r="B3674" t="s">
        <v>1531</v>
      </c>
      <c r="C3674" t="s">
        <v>1532</v>
      </c>
      <c r="D3674" s="1" t="s">
        <v>696</v>
      </c>
      <c r="E3674">
        <v>8</v>
      </c>
      <c r="F3674">
        <v>2707</v>
      </c>
      <c r="G3674" t="s">
        <v>1533</v>
      </c>
      <c r="H3674" t="s">
        <v>23</v>
      </c>
      <c r="I3674">
        <v>4</v>
      </c>
    </row>
    <row r="3675" spans="1:9" x14ac:dyDescent="0.25">
      <c r="A3675" t="s">
        <v>2</v>
      </c>
      <c r="B3675" t="s">
        <v>1531</v>
      </c>
      <c r="C3675" t="s">
        <v>1532</v>
      </c>
      <c r="D3675" s="1" t="s">
        <v>696</v>
      </c>
      <c r="E3675">
        <v>8</v>
      </c>
      <c r="F3675">
        <v>2707</v>
      </c>
      <c r="G3675" t="s">
        <v>1533</v>
      </c>
      <c r="H3675" t="s">
        <v>49</v>
      </c>
      <c r="I3675">
        <v>2</v>
      </c>
    </row>
    <row r="3676" spans="1:9" x14ac:dyDescent="0.25">
      <c r="A3676" t="s">
        <v>2</v>
      </c>
      <c r="B3676" t="s">
        <v>1531</v>
      </c>
      <c r="C3676" t="s">
        <v>1532</v>
      </c>
      <c r="D3676" s="1" t="s">
        <v>696</v>
      </c>
      <c r="E3676">
        <v>8</v>
      </c>
      <c r="F3676">
        <v>2707</v>
      </c>
      <c r="G3676" t="s">
        <v>1533</v>
      </c>
      <c r="H3676" t="s">
        <v>26</v>
      </c>
      <c r="I3676">
        <v>31</v>
      </c>
    </row>
    <row r="3677" spans="1:9" x14ac:dyDescent="0.25">
      <c r="A3677" t="s">
        <v>2</v>
      </c>
      <c r="B3677" t="s">
        <v>1531</v>
      </c>
      <c r="C3677" t="s">
        <v>1532</v>
      </c>
      <c r="D3677" s="1" t="s">
        <v>696</v>
      </c>
      <c r="E3677">
        <v>8</v>
      </c>
      <c r="F3677">
        <v>2707</v>
      </c>
      <c r="G3677" t="s">
        <v>1533</v>
      </c>
      <c r="H3677" t="s">
        <v>27</v>
      </c>
      <c r="I3677">
        <v>2</v>
      </c>
    </row>
    <row r="3678" spans="1:9" x14ac:dyDescent="0.25">
      <c r="A3678" t="s">
        <v>2</v>
      </c>
      <c r="B3678" t="s">
        <v>1531</v>
      </c>
      <c r="C3678" t="s">
        <v>1532</v>
      </c>
      <c r="D3678" s="1" t="s">
        <v>696</v>
      </c>
      <c r="E3678">
        <v>8</v>
      </c>
      <c r="F3678">
        <v>2707</v>
      </c>
      <c r="G3678" t="s">
        <v>1533</v>
      </c>
      <c r="H3678" t="s">
        <v>28</v>
      </c>
      <c r="I3678">
        <v>1</v>
      </c>
    </row>
    <row r="3679" spans="1:9" x14ac:dyDescent="0.25">
      <c r="A3679" t="s">
        <v>2</v>
      </c>
      <c r="B3679" t="s">
        <v>1531</v>
      </c>
      <c r="C3679" t="s">
        <v>1532</v>
      </c>
      <c r="D3679" s="1" t="s">
        <v>696</v>
      </c>
      <c r="E3679">
        <v>8</v>
      </c>
      <c r="F3679">
        <v>2707</v>
      </c>
      <c r="G3679" t="s">
        <v>1533</v>
      </c>
      <c r="H3679" t="s">
        <v>44</v>
      </c>
      <c r="I3679">
        <v>2</v>
      </c>
    </row>
    <row r="3680" spans="1:9" x14ac:dyDescent="0.25">
      <c r="A3680" t="s">
        <v>2</v>
      </c>
      <c r="B3680" t="s">
        <v>1531</v>
      </c>
      <c r="C3680" t="s">
        <v>1532</v>
      </c>
      <c r="D3680" s="1" t="s">
        <v>696</v>
      </c>
      <c r="E3680">
        <v>8</v>
      </c>
      <c r="F3680">
        <v>2719</v>
      </c>
      <c r="G3680" t="s">
        <v>1534</v>
      </c>
      <c r="H3680" t="s">
        <v>23</v>
      </c>
      <c r="I3680">
        <v>8</v>
      </c>
    </row>
    <row r="3681" spans="1:9" x14ac:dyDescent="0.25">
      <c r="A3681" t="s">
        <v>2</v>
      </c>
      <c r="B3681" t="s">
        <v>1531</v>
      </c>
      <c r="C3681" t="s">
        <v>1532</v>
      </c>
      <c r="D3681" s="1" t="s">
        <v>696</v>
      </c>
      <c r="E3681">
        <v>8</v>
      </c>
      <c r="F3681">
        <v>2719</v>
      </c>
      <c r="G3681" t="s">
        <v>1534</v>
      </c>
      <c r="H3681" t="s">
        <v>49</v>
      </c>
      <c r="I3681">
        <v>4</v>
      </c>
    </row>
    <row r="3682" spans="1:9" x14ac:dyDescent="0.25">
      <c r="A3682" t="s">
        <v>2</v>
      </c>
      <c r="B3682" t="s">
        <v>1531</v>
      </c>
      <c r="C3682" t="s">
        <v>1532</v>
      </c>
      <c r="D3682" s="1" t="s">
        <v>696</v>
      </c>
      <c r="E3682">
        <v>8</v>
      </c>
      <c r="F3682">
        <v>2719</v>
      </c>
      <c r="G3682" t="s">
        <v>1534</v>
      </c>
      <c r="H3682" t="s">
        <v>26</v>
      </c>
      <c r="I3682">
        <v>63</v>
      </c>
    </row>
    <row r="3683" spans="1:9" x14ac:dyDescent="0.25">
      <c r="A3683" t="s">
        <v>2</v>
      </c>
      <c r="B3683" t="s">
        <v>1531</v>
      </c>
      <c r="C3683" t="s">
        <v>1532</v>
      </c>
      <c r="D3683" s="1" t="s">
        <v>696</v>
      </c>
      <c r="E3683">
        <v>8</v>
      </c>
      <c r="F3683">
        <v>2719</v>
      </c>
      <c r="G3683" t="s">
        <v>1534</v>
      </c>
      <c r="H3683" t="s">
        <v>27</v>
      </c>
      <c r="I3683">
        <v>1</v>
      </c>
    </row>
    <row r="3684" spans="1:9" x14ac:dyDescent="0.25">
      <c r="A3684" t="s">
        <v>2</v>
      </c>
      <c r="B3684" t="s">
        <v>1531</v>
      </c>
      <c r="C3684" t="s">
        <v>1532</v>
      </c>
      <c r="D3684" s="1" t="s">
        <v>696</v>
      </c>
      <c r="E3684">
        <v>8</v>
      </c>
      <c r="F3684">
        <v>2719</v>
      </c>
      <c r="G3684" t="s">
        <v>1534</v>
      </c>
      <c r="H3684" t="s">
        <v>28</v>
      </c>
      <c r="I3684">
        <v>1</v>
      </c>
    </row>
    <row r="3685" spans="1:9" x14ac:dyDescent="0.25">
      <c r="A3685" t="s">
        <v>2</v>
      </c>
      <c r="B3685" t="s">
        <v>1531</v>
      </c>
      <c r="C3685" t="s">
        <v>1532</v>
      </c>
      <c r="D3685" s="1" t="s">
        <v>696</v>
      </c>
      <c r="E3685">
        <v>8</v>
      </c>
      <c r="F3685">
        <v>2719</v>
      </c>
      <c r="G3685" t="s">
        <v>1534</v>
      </c>
      <c r="H3685" t="s">
        <v>44</v>
      </c>
      <c r="I3685">
        <v>4</v>
      </c>
    </row>
    <row r="3686" spans="1:9" x14ac:dyDescent="0.25">
      <c r="A3686" t="s">
        <v>2</v>
      </c>
      <c r="B3686" t="s">
        <v>1531</v>
      </c>
      <c r="C3686" t="s">
        <v>1532</v>
      </c>
      <c r="D3686" s="1" t="s">
        <v>696</v>
      </c>
      <c r="E3686">
        <v>8</v>
      </c>
      <c r="F3686">
        <v>2719</v>
      </c>
      <c r="G3686" t="s">
        <v>1534</v>
      </c>
      <c r="H3686" t="s">
        <v>5</v>
      </c>
      <c r="I3686">
        <v>1</v>
      </c>
    </row>
    <row r="3687" spans="1:9" x14ac:dyDescent="0.25">
      <c r="A3687" t="s">
        <v>2</v>
      </c>
      <c r="B3687" t="s">
        <v>1531</v>
      </c>
      <c r="C3687" t="s">
        <v>1532</v>
      </c>
      <c r="D3687" s="1" t="s">
        <v>696</v>
      </c>
      <c r="E3687">
        <v>8</v>
      </c>
      <c r="F3687">
        <v>2720</v>
      </c>
      <c r="G3687" t="s">
        <v>1535</v>
      </c>
      <c r="H3687" t="s">
        <v>23</v>
      </c>
      <c r="I3687">
        <v>6</v>
      </c>
    </row>
    <row r="3688" spans="1:9" x14ac:dyDescent="0.25">
      <c r="A3688" t="s">
        <v>2</v>
      </c>
      <c r="B3688" t="s">
        <v>1531</v>
      </c>
      <c r="C3688" t="s">
        <v>1532</v>
      </c>
      <c r="D3688" s="1" t="s">
        <v>696</v>
      </c>
      <c r="E3688">
        <v>8</v>
      </c>
      <c r="F3688">
        <v>2720</v>
      </c>
      <c r="G3688" t="s">
        <v>1535</v>
      </c>
      <c r="H3688" t="s">
        <v>49</v>
      </c>
      <c r="I3688">
        <v>2</v>
      </c>
    </row>
    <row r="3689" spans="1:9" x14ac:dyDescent="0.25">
      <c r="A3689" t="s">
        <v>2</v>
      </c>
      <c r="B3689" t="s">
        <v>1531</v>
      </c>
      <c r="C3689" t="s">
        <v>1532</v>
      </c>
      <c r="D3689" s="1" t="s">
        <v>696</v>
      </c>
      <c r="E3689">
        <v>8</v>
      </c>
      <c r="F3689">
        <v>2720</v>
      </c>
      <c r="G3689" t="s">
        <v>1535</v>
      </c>
      <c r="H3689" t="s">
        <v>26</v>
      </c>
      <c r="I3689">
        <v>35</v>
      </c>
    </row>
    <row r="3690" spans="1:9" x14ac:dyDescent="0.25">
      <c r="A3690" t="s">
        <v>2</v>
      </c>
      <c r="B3690" t="s">
        <v>1531</v>
      </c>
      <c r="C3690" t="s">
        <v>1532</v>
      </c>
      <c r="D3690" s="1" t="s">
        <v>696</v>
      </c>
      <c r="E3690">
        <v>8</v>
      </c>
      <c r="F3690">
        <v>2720</v>
      </c>
      <c r="G3690" t="s">
        <v>1535</v>
      </c>
      <c r="H3690" t="s">
        <v>27</v>
      </c>
      <c r="I3690">
        <v>7</v>
      </c>
    </row>
    <row r="3691" spans="1:9" x14ac:dyDescent="0.25">
      <c r="A3691" t="s">
        <v>2</v>
      </c>
      <c r="B3691" t="s">
        <v>1531</v>
      </c>
      <c r="C3691" t="s">
        <v>1532</v>
      </c>
      <c r="D3691" s="1" t="s">
        <v>696</v>
      </c>
      <c r="E3691">
        <v>8</v>
      </c>
      <c r="F3691">
        <v>2720</v>
      </c>
      <c r="G3691" t="s">
        <v>1535</v>
      </c>
      <c r="H3691" t="s">
        <v>44</v>
      </c>
      <c r="I3691">
        <v>2</v>
      </c>
    </row>
    <row r="3692" spans="1:9" x14ac:dyDescent="0.25">
      <c r="A3692" t="s">
        <v>2</v>
      </c>
      <c r="B3692" t="s">
        <v>1531</v>
      </c>
      <c r="C3692" t="s">
        <v>1532</v>
      </c>
      <c r="D3692" s="1" t="s">
        <v>696</v>
      </c>
      <c r="E3692">
        <v>8</v>
      </c>
      <c r="F3692">
        <v>2720</v>
      </c>
      <c r="G3692" t="s">
        <v>1535</v>
      </c>
      <c r="H3692" t="s">
        <v>5</v>
      </c>
      <c r="I3692">
        <v>1</v>
      </c>
    </row>
    <row r="3693" spans="1:9" x14ac:dyDescent="0.25">
      <c r="A3693" t="s">
        <v>2</v>
      </c>
      <c r="B3693" t="s">
        <v>1531</v>
      </c>
      <c r="C3693" t="s">
        <v>1532</v>
      </c>
      <c r="D3693" s="1" t="s">
        <v>696</v>
      </c>
      <c r="E3693">
        <v>8</v>
      </c>
      <c r="F3693">
        <v>2732</v>
      </c>
      <c r="G3693" t="s">
        <v>1536</v>
      </c>
      <c r="H3693" t="s">
        <v>26</v>
      </c>
      <c r="I3693">
        <v>19</v>
      </c>
    </row>
    <row r="3694" spans="1:9" x14ac:dyDescent="0.25">
      <c r="A3694" t="s">
        <v>2</v>
      </c>
      <c r="B3694" t="s">
        <v>1531</v>
      </c>
      <c r="C3694" t="s">
        <v>1532</v>
      </c>
      <c r="D3694" s="1" t="s">
        <v>696</v>
      </c>
      <c r="E3694">
        <v>8</v>
      </c>
      <c r="F3694">
        <v>2732</v>
      </c>
      <c r="G3694" t="s">
        <v>1536</v>
      </c>
      <c r="H3694" t="s">
        <v>7</v>
      </c>
      <c r="I3694">
        <v>1</v>
      </c>
    </row>
    <row r="3695" spans="1:9" x14ac:dyDescent="0.25">
      <c r="A3695" t="s">
        <v>2</v>
      </c>
      <c r="B3695" t="s">
        <v>1531</v>
      </c>
      <c r="C3695" t="s">
        <v>1532</v>
      </c>
      <c r="D3695" s="1" t="s">
        <v>696</v>
      </c>
      <c r="E3695">
        <v>8</v>
      </c>
      <c r="F3695">
        <v>2732</v>
      </c>
      <c r="G3695" t="s">
        <v>1536</v>
      </c>
      <c r="H3695" t="s">
        <v>5</v>
      </c>
      <c r="I3695">
        <v>1</v>
      </c>
    </row>
    <row r="3696" spans="1:9" x14ac:dyDescent="0.25">
      <c r="A3696" t="s">
        <v>2</v>
      </c>
      <c r="B3696" t="s">
        <v>1531</v>
      </c>
      <c r="C3696" t="s">
        <v>1532</v>
      </c>
      <c r="D3696" s="1" t="s">
        <v>696</v>
      </c>
      <c r="E3696">
        <v>8</v>
      </c>
      <c r="F3696">
        <v>2768</v>
      </c>
      <c r="G3696" t="s">
        <v>1537</v>
      </c>
      <c r="H3696" t="s">
        <v>49</v>
      </c>
      <c r="I3696">
        <v>1</v>
      </c>
    </row>
    <row r="3697" spans="1:9" x14ac:dyDescent="0.25">
      <c r="A3697" t="s">
        <v>2</v>
      </c>
      <c r="B3697" t="s">
        <v>1531</v>
      </c>
      <c r="C3697" t="s">
        <v>1532</v>
      </c>
      <c r="D3697" s="1" t="s">
        <v>696</v>
      </c>
      <c r="E3697">
        <v>8</v>
      </c>
      <c r="F3697">
        <v>2768</v>
      </c>
      <c r="G3697" t="s">
        <v>1537</v>
      </c>
      <c r="H3697" t="s">
        <v>26</v>
      </c>
      <c r="I3697">
        <v>40</v>
      </c>
    </row>
    <row r="3698" spans="1:9" x14ac:dyDescent="0.25">
      <c r="A3698" t="s">
        <v>2</v>
      </c>
      <c r="B3698" t="s">
        <v>1531</v>
      </c>
      <c r="C3698" t="s">
        <v>1532</v>
      </c>
      <c r="D3698" s="1" t="s">
        <v>696</v>
      </c>
      <c r="E3698">
        <v>8</v>
      </c>
      <c r="F3698">
        <v>2768</v>
      </c>
      <c r="G3698" t="s">
        <v>1537</v>
      </c>
      <c r="H3698" t="s">
        <v>38</v>
      </c>
      <c r="I3698">
        <v>1</v>
      </c>
    </row>
    <row r="3699" spans="1:9" x14ac:dyDescent="0.25">
      <c r="A3699" t="s">
        <v>2</v>
      </c>
      <c r="B3699" t="s">
        <v>1531</v>
      </c>
      <c r="C3699" t="s">
        <v>1532</v>
      </c>
      <c r="D3699" s="1" t="s">
        <v>696</v>
      </c>
      <c r="E3699">
        <v>8</v>
      </c>
      <c r="F3699">
        <v>2793</v>
      </c>
      <c r="G3699" t="s">
        <v>1538</v>
      </c>
      <c r="H3699" t="s">
        <v>23</v>
      </c>
      <c r="I3699">
        <v>1</v>
      </c>
    </row>
    <row r="3700" spans="1:9" x14ac:dyDescent="0.25">
      <c r="A3700" t="s">
        <v>2</v>
      </c>
      <c r="B3700" t="s">
        <v>1531</v>
      </c>
      <c r="C3700" t="s">
        <v>1532</v>
      </c>
      <c r="D3700" s="1" t="s">
        <v>696</v>
      </c>
      <c r="E3700">
        <v>8</v>
      </c>
      <c r="F3700">
        <v>2793</v>
      </c>
      <c r="G3700" t="s">
        <v>1538</v>
      </c>
      <c r="H3700" t="s">
        <v>49</v>
      </c>
      <c r="I3700">
        <v>2</v>
      </c>
    </row>
    <row r="3701" spans="1:9" x14ac:dyDescent="0.25">
      <c r="A3701" t="s">
        <v>2</v>
      </c>
      <c r="B3701" t="s">
        <v>1531</v>
      </c>
      <c r="C3701" t="s">
        <v>1532</v>
      </c>
      <c r="D3701" s="1" t="s">
        <v>696</v>
      </c>
      <c r="E3701">
        <v>8</v>
      </c>
      <c r="F3701">
        <v>2793</v>
      </c>
      <c r="G3701" t="s">
        <v>1538</v>
      </c>
      <c r="H3701" t="s">
        <v>26</v>
      </c>
      <c r="I3701">
        <v>55</v>
      </c>
    </row>
    <row r="3702" spans="1:9" x14ac:dyDescent="0.25">
      <c r="A3702" t="s">
        <v>2</v>
      </c>
      <c r="B3702" t="s">
        <v>1531</v>
      </c>
      <c r="C3702" t="s">
        <v>1532</v>
      </c>
      <c r="D3702" s="1" t="s">
        <v>696</v>
      </c>
      <c r="E3702">
        <v>8</v>
      </c>
      <c r="F3702">
        <v>2793</v>
      </c>
      <c r="G3702" t="s">
        <v>1538</v>
      </c>
      <c r="H3702" t="s">
        <v>44</v>
      </c>
      <c r="I3702">
        <v>1</v>
      </c>
    </row>
    <row r="3703" spans="1:9" x14ac:dyDescent="0.25">
      <c r="A3703" t="s">
        <v>2</v>
      </c>
      <c r="B3703" t="s">
        <v>1531</v>
      </c>
      <c r="C3703" t="s">
        <v>1532</v>
      </c>
      <c r="D3703" s="1" t="s">
        <v>696</v>
      </c>
      <c r="E3703">
        <v>8</v>
      </c>
      <c r="F3703">
        <v>2847</v>
      </c>
      <c r="G3703" t="s">
        <v>1539</v>
      </c>
      <c r="H3703" t="s">
        <v>26</v>
      </c>
      <c r="I3703">
        <v>14</v>
      </c>
    </row>
    <row r="3704" spans="1:9" x14ac:dyDescent="0.25">
      <c r="A3704" t="s">
        <v>2</v>
      </c>
      <c r="B3704" t="s">
        <v>1531</v>
      </c>
      <c r="C3704" t="s">
        <v>1532</v>
      </c>
      <c r="D3704" s="1" t="s">
        <v>696</v>
      </c>
      <c r="E3704">
        <v>8</v>
      </c>
      <c r="F3704">
        <v>36754</v>
      </c>
      <c r="G3704" t="s">
        <v>1540</v>
      </c>
      <c r="H3704" t="s">
        <v>49</v>
      </c>
      <c r="I3704">
        <v>1</v>
      </c>
    </row>
    <row r="3705" spans="1:9" x14ac:dyDescent="0.25">
      <c r="A3705" t="s">
        <v>2</v>
      </c>
      <c r="B3705" t="s">
        <v>1531</v>
      </c>
      <c r="C3705" t="s">
        <v>1532</v>
      </c>
      <c r="D3705" s="1" t="s">
        <v>696</v>
      </c>
      <c r="E3705">
        <v>8</v>
      </c>
      <c r="F3705">
        <v>36754</v>
      </c>
      <c r="G3705" t="s">
        <v>1540</v>
      </c>
      <c r="H3705" t="s">
        <v>26</v>
      </c>
      <c r="I3705">
        <v>33</v>
      </c>
    </row>
    <row r="3706" spans="1:9" x14ac:dyDescent="0.25">
      <c r="A3706" t="s">
        <v>2</v>
      </c>
      <c r="B3706" t="s">
        <v>1531</v>
      </c>
      <c r="C3706" t="s">
        <v>1532</v>
      </c>
      <c r="D3706" s="1" t="s">
        <v>696</v>
      </c>
      <c r="E3706">
        <v>8</v>
      </c>
      <c r="F3706">
        <v>36754</v>
      </c>
      <c r="G3706" t="s">
        <v>1540</v>
      </c>
      <c r="H3706" t="s">
        <v>212</v>
      </c>
      <c r="I3706">
        <v>1</v>
      </c>
    </row>
    <row r="3707" spans="1:9" x14ac:dyDescent="0.25">
      <c r="A3707" t="s">
        <v>2</v>
      </c>
      <c r="B3707" t="s">
        <v>1531</v>
      </c>
      <c r="C3707" t="s">
        <v>1532</v>
      </c>
      <c r="D3707" s="1" t="s">
        <v>696</v>
      </c>
      <c r="E3707">
        <v>8</v>
      </c>
      <c r="F3707">
        <v>36754</v>
      </c>
      <c r="G3707" t="s">
        <v>1540</v>
      </c>
      <c r="H3707" t="s">
        <v>214</v>
      </c>
      <c r="I3707">
        <v>1</v>
      </c>
    </row>
    <row r="3708" spans="1:9" x14ac:dyDescent="0.25">
      <c r="A3708" t="s">
        <v>2</v>
      </c>
      <c r="B3708" t="s">
        <v>1531</v>
      </c>
      <c r="C3708" t="s">
        <v>1532</v>
      </c>
      <c r="D3708" s="1" t="s">
        <v>696</v>
      </c>
      <c r="E3708">
        <v>8</v>
      </c>
      <c r="F3708">
        <v>36754</v>
      </c>
      <c r="G3708" t="s">
        <v>1540</v>
      </c>
      <c r="H3708" t="s">
        <v>5</v>
      </c>
      <c r="I3708">
        <v>1</v>
      </c>
    </row>
    <row r="3709" spans="1:9" x14ac:dyDescent="0.25">
      <c r="A3709" t="s">
        <v>2</v>
      </c>
      <c r="B3709" t="s">
        <v>1531</v>
      </c>
      <c r="C3709" t="s">
        <v>1532</v>
      </c>
      <c r="D3709" s="1" t="s">
        <v>696</v>
      </c>
      <c r="E3709">
        <v>8</v>
      </c>
      <c r="F3709">
        <v>37000</v>
      </c>
      <c r="G3709" t="s">
        <v>1541</v>
      </c>
      <c r="H3709" t="s">
        <v>23</v>
      </c>
      <c r="I3709">
        <v>51</v>
      </c>
    </row>
    <row r="3710" spans="1:9" x14ac:dyDescent="0.25">
      <c r="A3710" t="s">
        <v>2</v>
      </c>
      <c r="B3710" t="s">
        <v>1531</v>
      </c>
      <c r="C3710" t="s">
        <v>1532</v>
      </c>
      <c r="D3710" s="1" t="s">
        <v>696</v>
      </c>
      <c r="E3710">
        <v>8</v>
      </c>
      <c r="F3710">
        <v>37000</v>
      </c>
      <c r="G3710" t="s">
        <v>1541</v>
      </c>
      <c r="H3710" t="s">
        <v>26</v>
      </c>
      <c r="I3710">
        <v>12</v>
      </c>
    </row>
    <row r="3711" spans="1:9" x14ac:dyDescent="0.25">
      <c r="A3711" t="s">
        <v>2</v>
      </c>
      <c r="B3711" t="s">
        <v>1531</v>
      </c>
      <c r="C3711" t="s">
        <v>1532</v>
      </c>
      <c r="D3711" s="1" t="s">
        <v>696</v>
      </c>
      <c r="E3711">
        <v>8</v>
      </c>
      <c r="F3711">
        <v>37000</v>
      </c>
      <c r="G3711" t="s">
        <v>1541</v>
      </c>
      <c r="H3711" t="s">
        <v>140</v>
      </c>
      <c r="I3711">
        <v>2</v>
      </c>
    </row>
    <row r="3712" spans="1:9" x14ac:dyDescent="0.25">
      <c r="A3712" t="s">
        <v>2</v>
      </c>
      <c r="B3712" t="s">
        <v>1531</v>
      </c>
      <c r="C3712" t="s">
        <v>1532</v>
      </c>
      <c r="D3712" s="1" t="s">
        <v>696</v>
      </c>
      <c r="E3712">
        <v>8</v>
      </c>
      <c r="F3712">
        <v>37000</v>
      </c>
      <c r="G3712" t="s">
        <v>1541</v>
      </c>
      <c r="H3712" t="s">
        <v>27</v>
      </c>
      <c r="I3712">
        <v>5</v>
      </c>
    </row>
    <row r="3713" spans="1:9" x14ac:dyDescent="0.25">
      <c r="A3713" t="s">
        <v>2</v>
      </c>
      <c r="B3713" t="s">
        <v>1531</v>
      </c>
      <c r="C3713" t="s">
        <v>1532</v>
      </c>
      <c r="D3713" s="1" t="s">
        <v>696</v>
      </c>
      <c r="E3713">
        <v>8</v>
      </c>
      <c r="F3713">
        <v>37000</v>
      </c>
      <c r="G3713" t="s">
        <v>1541</v>
      </c>
      <c r="H3713" t="s">
        <v>5</v>
      </c>
      <c r="I3713">
        <v>5</v>
      </c>
    </row>
    <row r="3714" spans="1:9" x14ac:dyDescent="0.25">
      <c r="A3714" t="s">
        <v>2</v>
      </c>
      <c r="B3714" t="s">
        <v>1531</v>
      </c>
      <c r="C3714" t="s">
        <v>1532</v>
      </c>
      <c r="D3714" s="1" t="s">
        <v>696</v>
      </c>
      <c r="E3714">
        <v>8</v>
      </c>
      <c r="F3714">
        <v>37011</v>
      </c>
      <c r="G3714" t="s">
        <v>1542</v>
      </c>
      <c r="H3714" t="s">
        <v>23</v>
      </c>
      <c r="I3714">
        <v>1</v>
      </c>
    </row>
    <row r="3715" spans="1:9" x14ac:dyDescent="0.25">
      <c r="A3715" t="s">
        <v>2</v>
      </c>
      <c r="B3715" t="s">
        <v>1531</v>
      </c>
      <c r="C3715" t="s">
        <v>1532</v>
      </c>
      <c r="D3715" s="1" t="s">
        <v>696</v>
      </c>
      <c r="E3715">
        <v>8</v>
      </c>
      <c r="F3715">
        <v>37011</v>
      </c>
      <c r="G3715" t="s">
        <v>1542</v>
      </c>
      <c r="H3715" t="s">
        <v>49</v>
      </c>
      <c r="I3715">
        <v>2</v>
      </c>
    </row>
    <row r="3716" spans="1:9" x14ac:dyDescent="0.25">
      <c r="A3716" t="s">
        <v>2</v>
      </c>
      <c r="B3716" t="s">
        <v>1531</v>
      </c>
      <c r="C3716" t="s">
        <v>1532</v>
      </c>
      <c r="D3716" s="1" t="s">
        <v>696</v>
      </c>
      <c r="E3716">
        <v>8</v>
      </c>
      <c r="F3716">
        <v>37011</v>
      </c>
      <c r="G3716" t="s">
        <v>1542</v>
      </c>
      <c r="H3716" t="s">
        <v>26</v>
      </c>
      <c r="I3716">
        <v>19</v>
      </c>
    </row>
    <row r="3717" spans="1:9" x14ac:dyDescent="0.25">
      <c r="A3717" t="s">
        <v>2</v>
      </c>
      <c r="B3717" t="s">
        <v>1531</v>
      </c>
      <c r="C3717" t="s">
        <v>1532</v>
      </c>
      <c r="D3717" s="1" t="s">
        <v>696</v>
      </c>
      <c r="E3717">
        <v>8</v>
      </c>
      <c r="F3717">
        <v>37011</v>
      </c>
      <c r="G3717" t="s">
        <v>1542</v>
      </c>
      <c r="H3717" t="s">
        <v>127</v>
      </c>
      <c r="I3717">
        <v>1</v>
      </c>
    </row>
    <row r="3718" spans="1:9" x14ac:dyDescent="0.25">
      <c r="A3718" t="s">
        <v>2</v>
      </c>
      <c r="B3718" t="s">
        <v>1531</v>
      </c>
      <c r="C3718" t="s">
        <v>1532</v>
      </c>
      <c r="D3718" s="1" t="s">
        <v>696</v>
      </c>
      <c r="E3718">
        <v>8</v>
      </c>
      <c r="F3718">
        <v>37011</v>
      </c>
      <c r="G3718" t="s">
        <v>1542</v>
      </c>
      <c r="H3718" t="s">
        <v>5</v>
      </c>
      <c r="I3718">
        <v>2</v>
      </c>
    </row>
    <row r="3719" spans="1:9" x14ac:dyDescent="0.25">
      <c r="A3719" t="s">
        <v>2</v>
      </c>
      <c r="B3719" t="s">
        <v>1531</v>
      </c>
      <c r="C3719" t="s">
        <v>1532</v>
      </c>
      <c r="D3719" s="1" t="s">
        <v>696</v>
      </c>
      <c r="E3719">
        <v>8</v>
      </c>
      <c r="F3719">
        <v>40988</v>
      </c>
      <c r="G3719" t="s">
        <v>1543</v>
      </c>
      <c r="H3719" t="s">
        <v>23</v>
      </c>
      <c r="I3719">
        <v>9</v>
      </c>
    </row>
    <row r="3720" spans="1:9" x14ac:dyDescent="0.25">
      <c r="A3720" t="s">
        <v>2</v>
      </c>
      <c r="B3720" t="s">
        <v>1531</v>
      </c>
      <c r="C3720" t="s">
        <v>1532</v>
      </c>
      <c r="D3720" s="1" t="s">
        <v>696</v>
      </c>
      <c r="E3720">
        <v>8</v>
      </c>
      <c r="F3720">
        <v>40988</v>
      </c>
      <c r="G3720" t="s">
        <v>1543</v>
      </c>
      <c r="H3720" t="s">
        <v>49</v>
      </c>
      <c r="I3720">
        <v>1</v>
      </c>
    </row>
    <row r="3721" spans="1:9" x14ac:dyDescent="0.25">
      <c r="A3721" t="s">
        <v>2</v>
      </c>
      <c r="B3721" t="s">
        <v>1531</v>
      </c>
      <c r="C3721" t="s">
        <v>1532</v>
      </c>
      <c r="D3721" s="1" t="s">
        <v>696</v>
      </c>
      <c r="E3721">
        <v>8</v>
      </c>
      <c r="F3721">
        <v>40988</v>
      </c>
      <c r="G3721" t="s">
        <v>1543</v>
      </c>
      <c r="H3721" t="s">
        <v>26</v>
      </c>
      <c r="I3721">
        <v>64</v>
      </c>
    </row>
    <row r="3722" spans="1:9" x14ac:dyDescent="0.25">
      <c r="A3722" t="s">
        <v>2</v>
      </c>
      <c r="B3722" t="s">
        <v>1531</v>
      </c>
      <c r="C3722" t="s">
        <v>1532</v>
      </c>
      <c r="D3722" s="1" t="s">
        <v>696</v>
      </c>
      <c r="E3722">
        <v>8</v>
      </c>
      <c r="F3722">
        <v>40988</v>
      </c>
      <c r="G3722" t="s">
        <v>1543</v>
      </c>
      <c r="H3722" t="s">
        <v>467</v>
      </c>
      <c r="I3722">
        <v>1</v>
      </c>
    </row>
    <row r="3723" spans="1:9" x14ac:dyDescent="0.25">
      <c r="A3723" t="s">
        <v>2</v>
      </c>
      <c r="B3723" t="s">
        <v>1531</v>
      </c>
      <c r="C3723" t="s">
        <v>1532</v>
      </c>
      <c r="D3723" s="1" t="s">
        <v>696</v>
      </c>
      <c r="E3723">
        <v>8</v>
      </c>
      <c r="F3723">
        <v>40988</v>
      </c>
      <c r="G3723" t="s">
        <v>1543</v>
      </c>
      <c r="H3723" t="s">
        <v>27</v>
      </c>
      <c r="I3723">
        <v>1</v>
      </c>
    </row>
    <row r="3724" spans="1:9" x14ac:dyDescent="0.25">
      <c r="A3724" t="s">
        <v>2</v>
      </c>
      <c r="B3724" t="s">
        <v>1531</v>
      </c>
      <c r="C3724" t="s">
        <v>1532</v>
      </c>
      <c r="D3724" s="1" t="s">
        <v>696</v>
      </c>
      <c r="E3724">
        <v>8</v>
      </c>
      <c r="F3724">
        <v>40988</v>
      </c>
      <c r="G3724" t="s">
        <v>1543</v>
      </c>
      <c r="H3724" t="s">
        <v>28</v>
      </c>
      <c r="I3724">
        <v>2</v>
      </c>
    </row>
    <row r="3725" spans="1:9" x14ac:dyDescent="0.25">
      <c r="A3725" t="s">
        <v>2</v>
      </c>
      <c r="B3725" t="s">
        <v>1531</v>
      </c>
      <c r="C3725" t="s">
        <v>1532</v>
      </c>
      <c r="D3725" s="1" t="s">
        <v>696</v>
      </c>
      <c r="E3725">
        <v>8</v>
      </c>
      <c r="F3725">
        <v>40988</v>
      </c>
      <c r="G3725" t="s">
        <v>1543</v>
      </c>
      <c r="H3725" t="s">
        <v>44</v>
      </c>
      <c r="I3725">
        <v>2</v>
      </c>
    </row>
    <row r="3726" spans="1:9" x14ac:dyDescent="0.25">
      <c r="A3726" t="s">
        <v>2</v>
      </c>
      <c r="B3726" t="s">
        <v>1531</v>
      </c>
      <c r="C3726" t="s">
        <v>1532</v>
      </c>
      <c r="D3726" s="1" t="s">
        <v>696</v>
      </c>
      <c r="E3726">
        <v>8</v>
      </c>
      <c r="F3726">
        <v>40988</v>
      </c>
      <c r="G3726" t="s">
        <v>1543</v>
      </c>
      <c r="H3726" t="s">
        <v>5</v>
      </c>
      <c r="I3726">
        <v>1</v>
      </c>
    </row>
    <row r="3727" spans="1:9" x14ac:dyDescent="0.25">
      <c r="A3727" t="s">
        <v>2</v>
      </c>
      <c r="B3727" t="s">
        <v>1531</v>
      </c>
      <c r="C3727" t="s">
        <v>1532</v>
      </c>
      <c r="D3727" s="1" t="s">
        <v>696</v>
      </c>
      <c r="E3727">
        <v>8</v>
      </c>
      <c r="F3727">
        <v>46280</v>
      </c>
      <c r="G3727" t="s">
        <v>1544</v>
      </c>
      <c r="H3727" t="s">
        <v>49</v>
      </c>
      <c r="I3727">
        <v>2</v>
      </c>
    </row>
    <row r="3728" spans="1:9" x14ac:dyDescent="0.25">
      <c r="A3728" t="s">
        <v>2</v>
      </c>
      <c r="B3728" t="s">
        <v>1531</v>
      </c>
      <c r="C3728" t="s">
        <v>1532</v>
      </c>
      <c r="D3728" s="1" t="s">
        <v>696</v>
      </c>
      <c r="E3728">
        <v>8</v>
      </c>
      <c r="F3728">
        <v>46280</v>
      </c>
      <c r="G3728" t="s">
        <v>1544</v>
      </c>
      <c r="H3728" t="s">
        <v>26</v>
      </c>
      <c r="I3728">
        <v>38</v>
      </c>
    </row>
    <row r="3729" spans="1:9" x14ac:dyDescent="0.25">
      <c r="A3729" t="s">
        <v>2</v>
      </c>
      <c r="B3729" t="s">
        <v>1531</v>
      </c>
      <c r="C3729" t="s">
        <v>1532</v>
      </c>
      <c r="D3729" s="1" t="s">
        <v>696</v>
      </c>
      <c r="E3729">
        <v>8</v>
      </c>
      <c r="F3729">
        <v>46280</v>
      </c>
      <c r="G3729" t="s">
        <v>1544</v>
      </c>
      <c r="H3729" t="s">
        <v>28</v>
      </c>
      <c r="I3729">
        <v>2</v>
      </c>
    </row>
    <row r="3730" spans="1:9" x14ac:dyDescent="0.25">
      <c r="A3730" t="s">
        <v>2</v>
      </c>
      <c r="B3730" t="s">
        <v>1531</v>
      </c>
      <c r="C3730" t="s">
        <v>1532</v>
      </c>
      <c r="D3730" s="1" t="s">
        <v>696</v>
      </c>
      <c r="E3730">
        <v>8</v>
      </c>
      <c r="F3730">
        <v>902248</v>
      </c>
      <c r="G3730" t="s">
        <v>1545</v>
      </c>
      <c r="H3730" t="s">
        <v>26</v>
      </c>
      <c r="I3730">
        <v>12</v>
      </c>
    </row>
    <row r="3731" spans="1:9" x14ac:dyDescent="0.25">
      <c r="A3731" t="s">
        <v>2</v>
      </c>
      <c r="B3731" t="s">
        <v>1531</v>
      </c>
      <c r="C3731" t="s">
        <v>1532</v>
      </c>
      <c r="D3731" s="1" t="s">
        <v>696</v>
      </c>
      <c r="E3731">
        <v>8</v>
      </c>
      <c r="F3731">
        <v>902248</v>
      </c>
      <c r="G3731" t="s">
        <v>1545</v>
      </c>
      <c r="H3731" t="s">
        <v>38</v>
      </c>
      <c r="I3731">
        <v>1</v>
      </c>
    </row>
    <row r="3732" spans="1:9" x14ac:dyDescent="0.25">
      <c r="A3732" t="s">
        <v>2</v>
      </c>
      <c r="B3732" t="s">
        <v>1531</v>
      </c>
      <c r="C3732" t="s">
        <v>1532</v>
      </c>
      <c r="D3732" s="1" t="s">
        <v>696</v>
      </c>
      <c r="E3732">
        <v>8</v>
      </c>
      <c r="F3732">
        <v>902248</v>
      </c>
      <c r="G3732" t="s">
        <v>1545</v>
      </c>
      <c r="H3732" t="s">
        <v>28</v>
      </c>
      <c r="I3732">
        <v>1</v>
      </c>
    </row>
    <row r="3733" spans="1:9" x14ac:dyDescent="0.25">
      <c r="A3733" t="s">
        <v>2</v>
      </c>
      <c r="B3733" t="s">
        <v>1531</v>
      </c>
      <c r="C3733" t="s">
        <v>1532</v>
      </c>
      <c r="D3733" s="1" t="s">
        <v>696</v>
      </c>
      <c r="E3733">
        <v>8</v>
      </c>
      <c r="F3733">
        <v>902248</v>
      </c>
      <c r="G3733" t="s">
        <v>1545</v>
      </c>
      <c r="H3733" t="s">
        <v>44</v>
      </c>
      <c r="I3733">
        <v>1</v>
      </c>
    </row>
    <row r="3734" spans="1:9" x14ac:dyDescent="0.25">
      <c r="A3734" t="s">
        <v>2</v>
      </c>
      <c r="B3734" t="s">
        <v>1531</v>
      </c>
      <c r="C3734" t="s">
        <v>1532</v>
      </c>
      <c r="D3734" s="1" t="s">
        <v>696</v>
      </c>
      <c r="E3734">
        <v>8</v>
      </c>
      <c r="F3734">
        <v>909038</v>
      </c>
      <c r="G3734" t="s">
        <v>1546</v>
      </c>
      <c r="H3734" t="s">
        <v>26</v>
      </c>
      <c r="I3734">
        <v>28</v>
      </c>
    </row>
    <row r="3735" spans="1:9" x14ac:dyDescent="0.25">
      <c r="A3735" t="s">
        <v>2</v>
      </c>
      <c r="B3735" t="s">
        <v>1531</v>
      </c>
      <c r="C3735" t="s">
        <v>1532</v>
      </c>
      <c r="D3735" s="1" t="s">
        <v>696</v>
      </c>
      <c r="E3735">
        <v>8</v>
      </c>
      <c r="F3735">
        <v>909048</v>
      </c>
      <c r="G3735" t="s">
        <v>1547</v>
      </c>
      <c r="H3735" t="s">
        <v>26</v>
      </c>
      <c r="I3735">
        <v>3</v>
      </c>
    </row>
    <row r="3736" spans="1:9" x14ac:dyDescent="0.25">
      <c r="A3736" t="s">
        <v>2</v>
      </c>
      <c r="B3736" t="s">
        <v>1531</v>
      </c>
      <c r="C3736" t="s">
        <v>1532</v>
      </c>
      <c r="D3736" s="1" t="s">
        <v>696</v>
      </c>
      <c r="E3736">
        <v>8</v>
      </c>
      <c r="F3736">
        <v>909048</v>
      </c>
      <c r="G3736" t="s">
        <v>1547</v>
      </c>
      <c r="H3736" t="s">
        <v>213</v>
      </c>
      <c r="I3736">
        <v>1</v>
      </c>
    </row>
    <row r="3737" spans="1:9" x14ac:dyDescent="0.25">
      <c r="A3737" t="s">
        <v>2</v>
      </c>
      <c r="B3737" t="s">
        <v>1531</v>
      </c>
      <c r="C3737" t="s">
        <v>1532</v>
      </c>
      <c r="D3737" s="1" t="s">
        <v>696</v>
      </c>
      <c r="E3737">
        <v>8</v>
      </c>
      <c r="F3737">
        <v>909048</v>
      </c>
      <c r="G3737" t="s">
        <v>1547</v>
      </c>
      <c r="H3737" t="s">
        <v>28</v>
      </c>
      <c r="I3737">
        <v>1</v>
      </c>
    </row>
    <row r="3738" spans="1:9" x14ac:dyDescent="0.25">
      <c r="A3738" t="s">
        <v>2</v>
      </c>
      <c r="B3738" t="s">
        <v>1531</v>
      </c>
      <c r="C3738" t="s">
        <v>1532</v>
      </c>
      <c r="D3738" s="1" t="s">
        <v>696</v>
      </c>
      <c r="E3738">
        <v>8</v>
      </c>
      <c r="F3738">
        <v>924246</v>
      </c>
      <c r="G3738" t="s">
        <v>1548</v>
      </c>
      <c r="H3738" t="s">
        <v>26</v>
      </c>
      <c r="I3738">
        <v>12</v>
      </c>
    </row>
    <row r="3739" spans="1:9" x14ac:dyDescent="0.25">
      <c r="A3739" t="s">
        <v>2</v>
      </c>
      <c r="B3739" t="s">
        <v>1531</v>
      </c>
      <c r="C3739" t="s">
        <v>1532</v>
      </c>
      <c r="D3739" s="1" t="s">
        <v>696</v>
      </c>
      <c r="E3739">
        <v>8</v>
      </c>
      <c r="F3739">
        <v>924246</v>
      </c>
      <c r="G3739" t="s">
        <v>1548</v>
      </c>
      <c r="H3739" t="s">
        <v>28</v>
      </c>
      <c r="I3739">
        <v>2</v>
      </c>
    </row>
    <row r="3740" spans="1:9" x14ac:dyDescent="0.25">
      <c r="A3740" t="s">
        <v>2</v>
      </c>
      <c r="B3740" t="s">
        <v>1531</v>
      </c>
      <c r="C3740" t="s">
        <v>1549</v>
      </c>
      <c r="D3740" s="1" t="s">
        <v>696</v>
      </c>
      <c r="E3740">
        <v>6</v>
      </c>
      <c r="F3740">
        <v>985065</v>
      </c>
      <c r="G3740" t="s">
        <v>1550</v>
      </c>
      <c r="H3740" t="s">
        <v>23</v>
      </c>
      <c r="I3740">
        <v>2</v>
      </c>
    </row>
    <row r="3741" spans="1:9" x14ac:dyDescent="0.25">
      <c r="A3741" t="s">
        <v>2</v>
      </c>
      <c r="B3741" t="s">
        <v>1531</v>
      </c>
      <c r="C3741" t="s">
        <v>1549</v>
      </c>
      <c r="D3741" s="1" t="s">
        <v>696</v>
      </c>
      <c r="E3741">
        <v>6</v>
      </c>
      <c r="F3741">
        <v>985065</v>
      </c>
      <c r="G3741" t="s">
        <v>1550</v>
      </c>
      <c r="H3741" t="s">
        <v>26</v>
      </c>
      <c r="I3741">
        <v>5</v>
      </c>
    </row>
    <row r="3742" spans="1:9" x14ac:dyDescent="0.25">
      <c r="A3742" t="s">
        <v>2</v>
      </c>
      <c r="B3742" t="s">
        <v>1531</v>
      </c>
      <c r="C3742" t="s">
        <v>1549</v>
      </c>
      <c r="D3742" s="1" t="s">
        <v>696</v>
      </c>
      <c r="E3742">
        <v>6</v>
      </c>
      <c r="F3742">
        <v>985065</v>
      </c>
      <c r="G3742" t="s">
        <v>1550</v>
      </c>
      <c r="H3742" t="s">
        <v>5</v>
      </c>
      <c r="I3742">
        <v>3</v>
      </c>
    </row>
    <row r="3743" spans="1:9" x14ac:dyDescent="0.25">
      <c r="A3743" t="s">
        <v>2</v>
      </c>
      <c r="B3743" t="s">
        <v>1531</v>
      </c>
      <c r="C3743" t="s">
        <v>1549</v>
      </c>
      <c r="D3743" s="1" t="s">
        <v>696</v>
      </c>
      <c r="E3743">
        <v>8</v>
      </c>
      <c r="F3743">
        <v>2744</v>
      </c>
      <c r="G3743" t="s">
        <v>1551</v>
      </c>
      <c r="H3743" t="s">
        <v>26</v>
      </c>
      <c r="I3743">
        <v>4</v>
      </c>
    </row>
    <row r="3744" spans="1:9" x14ac:dyDescent="0.25">
      <c r="A3744" t="s">
        <v>2</v>
      </c>
      <c r="B3744" t="s">
        <v>1531</v>
      </c>
      <c r="C3744" t="s">
        <v>1549</v>
      </c>
      <c r="D3744" s="1" t="s">
        <v>696</v>
      </c>
      <c r="E3744">
        <v>8</v>
      </c>
      <c r="F3744">
        <v>2744</v>
      </c>
      <c r="G3744" t="s">
        <v>1551</v>
      </c>
      <c r="H3744" t="s">
        <v>38</v>
      </c>
      <c r="I3744">
        <v>1</v>
      </c>
    </row>
    <row r="3745" spans="1:9" x14ac:dyDescent="0.25">
      <c r="A3745" t="s">
        <v>2</v>
      </c>
      <c r="B3745" t="s">
        <v>1531</v>
      </c>
      <c r="C3745" t="s">
        <v>1549</v>
      </c>
      <c r="D3745" s="1" t="s">
        <v>696</v>
      </c>
      <c r="E3745">
        <v>8</v>
      </c>
      <c r="F3745">
        <v>2744</v>
      </c>
      <c r="G3745" t="s">
        <v>1551</v>
      </c>
      <c r="H3745" t="s">
        <v>1265</v>
      </c>
      <c r="I3745">
        <v>1</v>
      </c>
    </row>
    <row r="3746" spans="1:9" x14ac:dyDescent="0.25">
      <c r="A3746" t="s">
        <v>2</v>
      </c>
      <c r="B3746" t="s">
        <v>1531</v>
      </c>
      <c r="C3746" t="s">
        <v>1549</v>
      </c>
      <c r="D3746" s="1" t="s">
        <v>696</v>
      </c>
      <c r="E3746">
        <v>8</v>
      </c>
      <c r="F3746">
        <v>2756</v>
      </c>
      <c r="G3746" t="s">
        <v>1552</v>
      </c>
      <c r="H3746" t="s">
        <v>23</v>
      </c>
      <c r="I3746">
        <v>2</v>
      </c>
    </row>
    <row r="3747" spans="1:9" x14ac:dyDescent="0.25">
      <c r="A3747" t="s">
        <v>2</v>
      </c>
      <c r="B3747" t="s">
        <v>1531</v>
      </c>
      <c r="C3747" t="s">
        <v>1549</v>
      </c>
      <c r="D3747" s="1" t="s">
        <v>696</v>
      </c>
      <c r="E3747">
        <v>8</v>
      </c>
      <c r="F3747">
        <v>2756</v>
      </c>
      <c r="G3747" t="s">
        <v>1552</v>
      </c>
      <c r="H3747" t="s">
        <v>26</v>
      </c>
      <c r="I3747">
        <v>4</v>
      </c>
    </row>
    <row r="3748" spans="1:9" x14ac:dyDescent="0.25">
      <c r="A3748" t="s">
        <v>2</v>
      </c>
      <c r="B3748" t="s">
        <v>1531</v>
      </c>
      <c r="C3748" t="s">
        <v>1549</v>
      </c>
      <c r="D3748" s="1" t="s">
        <v>696</v>
      </c>
      <c r="E3748">
        <v>8</v>
      </c>
      <c r="F3748">
        <v>2756</v>
      </c>
      <c r="G3748" t="s">
        <v>1552</v>
      </c>
      <c r="H3748" t="s">
        <v>213</v>
      </c>
      <c r="I3748">
        <v>1</v>
      </c>
    </row>
    <row r="3749" spans="1:9" x14ac:dyDescent="0.25">
      <c r="A3749" t="s">
        <v>2</v>
      </c>
      <c r="B3749" t="s">
        <v>1531</v>
      </c>
      <c r="C3749" t="s">
        <v>1549</v>
      </c>
      <c r="D3749" s="1" t="s">
        <v>696</v>
      </c>
      <c r="E3749">
        <v>8</v>
      </c>
      <c r="F3749">
        <v>2773</v>
      </c>
      <c r="G3749" t="s">
        <v>1553</v>
      </c>
      <c r="H3749" t="s">
        <v>23</v>
      </c>
      <c r="I3749">
        <v>4</v>
      </c>
    </row>
    <row r="3750" spans="1:9" x14ac:dyDescent="0.25">
      <c r="A3750" t="s">
        <v>2</v>
      </c>
      <c r="B3750" t="s">
        <v>1531</v>
      </c>
      <c r="C3750" t="s">
        <v>1549</v>
      </c>
      <c r="D3750" s="1" t="s">
        <v>696</v>
      </c>
      <c r="E3750">
        <v>8</v>
      </c>
      <c r="F3750">
        <v>2773</v>
      </c>
      <c r="G3750" t="s">
        <v>1553</v>
      </c>
      <c r="H3750" t="s">
        <v>26</v>
      </c>
      <c r="I3750">
        <v>15</v>
      </c>
    </row>
    <row r="3751" spans="1:9" x14ac:dyDescent="0.25">
      <c r="A3751" t="s">
        <v>2</v>
      </c>
      <c r="B3751" t="s">
        <v>1531</v>
      </c>
      <c r="C3751" t="s">
        <v>1549</v>
      </c>
      <c r="D3751" s="1" t="s">
        <v>696</v>
      </c>
      <c r="E3751">
        <v>8</v>
      </c>
      <c r="F3751">
        <v>2773</v>
      </c>
      <c r="G3751" t="s">
        <v>1553</v>
      </c>
      <c r="H3751" t="s">
        <v>27</v>
      </c>
      <c r="I3751">
        <v>3</v>
      </c>
    </row>
    <row r="3752" spans="1:9" x14ac:dyDescent="0.25">
      <c r="A3752" t="s">
        <v>2</v>
      </c>
      <c r="B3752" t="s">
        <v>1531</v>
      </c>
      <c r="C3752" t="s">
        <v>1549</v>
      </c>
      <c r="D3752" s="1" t="s">
        <v>696</v>
      </c>
      <c r="E3752">
        <v>8</v>
      </c>
      <c r="F3752">
        <v>2773</v>
      </c>
      <c r="G3752" t="s">
        <v>1553</v>
      </c>
      <c r="H3752" t="s">
        <v>44</v>
      </c>
      <c r="I3752">
        <v>1</v>
      </c>
    </row>
    <row r="3753" spans="1:9" x14ac:dyDescent="0.25">
      <c r="A3753" t="s">
        <v>2</v>
      </c>
      <c r="B3753" t="s">
        <v>1531</v>
      </c>
      <c r="C3753" t="s">
        <v>1549</v>
      </c>
      <c r="D3753" s="1" t="s">
        <v>696</v>
      </c>
      <c r="E3753">
        <v>8</v>
      </c>
      <c r="F3753">
        <v>2773</v>
      </c>
      <c r="G3753" t="s">
        <v>1553</v>
      </c>
      <c r="H3753" t="s">
        <v>5</v>
      </c>
      <c r="I3753">
        <v>2</v>
      </c>
    </row>
    <row r="3754" spans="1:9" x14ac:dyDescent="0.25">
      <c r="A3754" t="s">
        <v>2</v>
      </c>
      <c r="B3754" t="s">
        <v>1531</v>
      </c>
      <c r="C3754" t="s">
        <v>1549</v>
      </c>
      <c r="D3754" s="1" t="s">
        <v>696</v>
      </c>
      <c r="E3754">
        <v>8</v>
      </c>
      <c r="F3754">
        <v>2835</v>
      </c>
      <c r="G3754" t="s">
        <v>1549</v>
      </c>
      <c r="H3754" t="s">
        <v>23</v>
      </c>
      <c r="I3754">
        <v>4</v>
      </c>
    </row>
    <row r="3755" spans="1:9" x14ac:dyDescent="0.25">
      <c r="A3755" t="s">
        <v>2</v>
      </c>
      <c r="B3755" t="s">
        <v>1531</v>
      </c>
      <c r="C3755" t="s">
        <v>1549</v>
      </c>
      <c r="D3755" s="1" t="s">
        <v>696</v>
      </c>
      <c r="E3755">
        <v>8</v>
      </c>
      <c r="F3755">
        <v>2835</v>
      </c>
      <c r="G3755" t="s">
        <v>1549</v>
      </c>
      <c r="H3755" t="s">
        <v>49</v>
      </c>
      <c r="I3755">
        <v>1</v>
      </c>
    </row>
    <row r="3756" spans="1:9" x14ac:dyDescent="0.25">
      <c r="A3756" t="s">
        <v>2</v>
      </c>
      <c r="B3756" t="s">
        <v>1531</v>
      </c>
      <c r="C3756" t="s">
        <v>1549</v>
      </c>
      <c r="D3756" s="1" t="s">
        <v>696</v>
      </c>
      <c r="E3756">
        <v>8</v>
      </c>
      <c r="F3756">
        <v>2835</v>
      </c>
      <c r="G3756" t="s">
        <v>1549</v>
      </c>
      <c r="H3756" t="s">
        <v>26</v>
      </c>
      <c r="I3756">
        <v>20</v>
      </c>
    </row>
    <row r="3757" spans="1:9" x14ac:dyDescent="0.25">
      <c r="A3757" t="s">
        <v>2</v>
      </c>
      <c r="B3757" t="s">
        <v>1531</v>
      </c>
      <c r="C3757" t="s">
        <v>1549</v>
      </c>
      <c r="D3757" s="1" t="s">
        <v>696</v>
      </c>
      <c r="E3757">
        <v>8</v>
      </c>
      <c r="F3757">
        <v>2835</v>
      </c>
      <c r="G3757" t="s">
        <v>1549</v>
      </c>
      <c r="H3757" t="s">
        <v>213</v>
      </c>
      <c r="I3757">
        <v>1</v>
      </c>
    </row>
    <row r="3758" spans="1:9" x14ac:dyDescent="0.25">
      <c r="A3758" t="s">
        <v>2</v>
      </c>
      <c r="B3758" t="s">
        <v>1531</v>
      </c>
      <c r="C3758" t="s">
        <v>1549</v>
      </c>
      <c r="D3758" s="1" t="s">
        <v>696</v>
      </c>
      <c r="E3758">
        <v>8</v>
      </c>
      <c r="F3758">
        <v>2835</v>
      </c>
      <c r="G3758" t="s">
        <v>1549</v>
      </c>
      <c r="H3758" t="s">
        <v>1265</v>
      </c>
      <c r="I3758">
        <v>1</v>
      </c>
    </row>
    <row r="3759" spans="1:9" x14ac:dyDescent="0.25">
      <c r="A3759" t="s">
        <v>2</v>
      </c>
      <c r="B3759" t="s">
        <v>1531</v>
      </c>
      <c r="C3759" t="s">
        <v>1549</v>
      </c>
      <c r="D3759" s="1" t="s">
        <v>696</v>
      </c>
      <c r="E3759">
        <v>8</v>
      </c>
      <c r="F3759">
        <v>2835</v>
      </c>
      <c r="G3759" t="s">
        <v>1549</v>
      </c>
      <c r="H3759" t="s">
        <v>5</v>
      </c>
      <c r="I3759">
        <v>3</v>
      </c>
    </row>
    <row r="3760" spans="1:9" x14ac:dyDescent="0.25">
      <c r="A3760" t="s">
        <v>2</v>
      </c>
      <c r="B3760" t="s">
        <v>1531</v>
      </c>
      <c r="C3760" t="s">
        <v>1549</v>
      </c>
      <c r="D3760" s="1" t="s">
        <v>696</v>
      </c>
      <c r="E3760">
        <v>8</v>
      </c>
      <c r="F3760">
        <v>36766</v>
      </c>
      <c r="G3760" t="s">
        <v>1554</v>
      </c>
      <c r="H3760" t="s">
        <v>49</v>
      </c>
      <c r="I3760">
        <v>1</v>
      </c>
    </row>
    <row r="3761" spans="1:9" x14ac:dyDescent="0.25">
      <c r="A3761" t="s">
        <v>2</v>
      </c>
      <c r="B3761" t="s">
        <v>1531</v>
      </c>
      <c r="C3761" t="s">
        <v>1549</v>
      </c>
      <c r="D3761" s="1" t="s">
        <v>696</v>
      </c>
      <c r="E3761">
        <v>8</v>
      </c>
      <c r="F3761">
        <v>36766</v>
      </c>
      <c r="G3761" t="s">
        <v>1554</v>
      </c>
      <c r="H3761" t="s">
        <v>26</v>
      </c>
      <c r="I3761">
        <v>17</v>
      </c>
    </row>
    <row r="3762" spans="1:9" x14ac:dyDescent="0.25">
      <c r="A3762" t="s">
        <v>2</v>
      </c>
      <c r="B3762" t="s">
        <v>1531</v>
      </c>
      <c r="C3762" t="s">
        <v>1549</v>
      </c>
      <c r="D3762" s="1" t="s">
        <v>696</v>
      </c>
      <c r="E3762">
        <v>8</v>
      </c>
      <c r="F3762">
        <v>36766</v>
      </c>
      <c r="G3762" t="s">
        <v>1554</v>
      </c>
      <c r="H3762" t="s">
        <v>43</v>
      </c>
      <c r="I3762">
        <v>1</v>
      </c>
    </row>
    <row r="3763" spans="1:9" x14ac:dyDescent="0.25">
      <c r="A3763" t="s">
        <v>2</v>
      </c>
      <c r="B3763" t="s">
        <v>1531</v>
      </c>
      <c r="C3763" t="s">
        <v>1549</v>
      </c>
      <c r="D3763" s="1" t="s">
        <v>696</v>
      </c>
      <c r="E3763">
        <v>8</v>
      </c>
      <c r="F3763">
        <v>36766</v>
      </c>
      <c r="G3763" t="s">
        <v>1554</v>
      </c>
      <c r="H3763" t="s">
        <v>621</v>
      </c>
      <c r="I3763">
        <v>1</v>
      </c>
    </row>
    <row r="3764" spans="1:9" x14ac:dyDescent="0.25">
      <c r="A3764" t="s">
        <v>2</v>
      </c>
      <c r="B3764" t="s">
        <v>1531</v>
      </c>
      <c r="C3764" t="s">
        <v>1549</v>
      </c>
      <c r="D3764" s="1" t="s">
        <v>696</v>
      </c>
      <c r="E3764">
        <v>8</v>
      </c>
      <c r="F3764">
        <v>36766</v>
      </c>
      <c r="G3764" t="s">
        <v>1554</v>
      </c>
      <c r="H3764" t="s">
        <v>28</v>
      </c>
      <c r="I3764">
        <v>1</v>
      </c>
    </row>
    <row r="3765" spans="1:9" x14ac:dyDescent="0.25">
      <c r="A3765" t="s">
        <v>2</v>
      </c>
      <c r="B3765" t="s">
        <v>1531</v>
      </c>
      <c r="C3765" t="s">
        <v>1549</v>
      </c>
      <c r="D3765" s="1" t="s">
        <v>696</v>
      </c>
      <c r="E3765">
        <v>8</v>
      </c>
      <c r="F3765">
        <v>36766</v>
      </c>
      <c r="G3765" t="s">
        <v>1554</v>
      </c>
      <c r="H3765" t="s">
        <v>5</v>
      </c>
      <c r="I3765">
        <v>1</v>
      </c>
    </row>
    <row r="3766" spans="1:9" x14ac:dyDescent="0.25">
      <c r="A3766" t="s">
        <v>2</v>
      </c>
      <c r="B3766" t="s">
        <v>1531</v>
      </c>
      <c r="C3766" t="s">
        <v>1549</v>
      </c>
      <c r="D3766" s="1" t="s">
        <v>696</v>
      </c>
      <c r="E3766">
        <v>8</v>
      </c>
      <c r="F3766">
        <v>39238</v>
      </c>
      <c r="G3766" t="s">
        <v>1555</v>
      </c>
      <c r="H3766" t="s">
        <v>23</v>
      </c>
      <c r="I3766">
        <v>11</v>
      </c>
    </row>
    <row r="3767" spans="1:9" x14ac:dyDescent="0.25">
      <c r="A3767" t="s">
        <v>2</v>
      </c>
      <c r="B3767" t="s">
        <v>1531</v>
      </c>
      <c r="C3767" t="s">
        <v>1549</v>
      </c>
      <c r="D3767" s="1" t="s">
        <v>696</v>
      </c>
      <c r="E3767">
        <v>8</v>
      </c>
      <c r="F3767">
        <v>39238</v>
      </c>
      <c r="G3767" t="s">
        <v>1555</v>
      </c>
      <c r="H3767" t="s">
        <v>26</v>
      </c>
      <c r="I3767">
        <v>5</v>
      </c>
    </row>
    <row r="3768" spans="1:9" x14ac:dyDescent="0.25">
      <c r="A3768" t="s">
        <v>2</v>
      </c>
      <c r="B3768" t="s">
        <v>1531</v>
      </c>
      <c r="C3768" t="s">
        <v>1549</v>
      </c>
      <c r="D3768" s="1" t="s">
        <v>696</v>
      </c>
      <c r="E3768">
        <v>8</v>
      </c>
      <c r="F3768">
        <v>39238</v>
      </c>
      <c r="G3768" t="s">
        <v>1555</v>
      </c>
      <c r="H3768" t="s">
        <v>5</v>
      </c>
      <c r="I3768">
        <v>4</v>
      </c>
    </row>
    <row r="3769" spans="1:9" x14ac:dyDescent="0.25">
      <c r="A3769" t="s">
        <v>2</v>
      </c>
      <c r="B3769" t="s">
        <v>1531</v>
      </c>
      <c r="C3769" t="s">
        <v>1549</v>
      </c>
      <c r="D3769" s="1" t="s">
        <v>696</v>
      </c>
      <c r="E3769">
        <v>8</v>
      </c>
      <c r="F3769">
        <v>40964</v>
      </c>
      <c r="G3769" t="s">
        <v>1556</v>
      </c>
      <c r="H3769" t="s">
        <v>26</v>
      </c>
      <c r="I3769">
        <v>6</v>
      </c>
    </row>
    <row r="3770" spans="1:9" x14ac:dyDescent="0.25">
      <c r="A3770" t="s">
        <v>2</v>
      </c>
      <c r="B3770" t="s">
        <v>1531</v>
      </c>
      <c r="C3770" t="s">
        <v>1549</v>
      </c>
      <c r="D3770" s="1" t="s">
        <v>696</v>
      </c>
      <c r="E3770">
        <v>8</v>
      </c>
      <c r="F3770">
        <v>40964</v>
      </c>
      <c r="G3770" t="s">
        <v>1556</v>
      </c>
      <c r="H3770" t="s">
        <v>28</v>
      </c>
      <c r="I3770">
        <v>1</v>
      </c>
    </row>
    <row r="3771" spans="1:9" x14ac:dyDescent="0.25">
      <c r="A3771" t="s">
        <v>2</v>
      </c>
      <c r="B3771" t="s">
        <v>1531</v>
      </c>
      <c r="C3771" t="s">
        <v>1549</v>
      </c>
      <c r="D3771" s="1" t="s">
        <v>696</v>
      </c>
      <c r="E3771">
        <v>8</v>
      </c>
      <c r="F3771">
        <v>40976</v>
      </c>
      <c r="G3771" t="s">
        <v>1557</v>
      </c>
      <c r="H3771" t="s">
        <v>26</v>
      </c>
      <c r="I3771">
        <v>7</v>
      </c>
    </row>
    <row r="3772" spans="1:9" x14ac:dyDescent="0.25">
      <c r="A3772" t="s">
        <v>2</v>
      </c>
      <c r="B3772" t="s">
        <v>1531</v>
      </c>
      <c r="C3772" t="s">
        <v>1549</v>
      </c>
      <c r="D3772" s="1" t="s">
        <v>696</v>
      </c>
      <c r="E3772">
        <v>8</v>
      </c>
      <c r="F3772">
        <v>40976</v>
      </c>
      <c r="G3772" t="s">
        <v>1557</v>
      </c>
      <c r="H3772" t="s">
        <v>5</v>
      </c>
      <c r="I3772">
        <v>3</v>
      </c>
    </row>
    <row r="3773" spans="1:9" x14ac:dyDescent="0.25">
      <c r="A3773" t="s">
        <v>2</v>
      </c>
      <c r="B3773" t="s">
        <v>1531</v>
      </c>
      <c r="C3773" t="s">
        <v>1549</v>
      </c>
      <c r="D3773" s="1" t="s">
        <v>696</v>
      </c>
      <c r="E3773">
        <v>8</v>
      </c>
      <c r="F3773">
        <v>904569</v>
      </c>
      <c r="G3773" t="s">
        <v>1558</v>
      </c>
      <c r="H3773" t="s">
        <v>23</v>
      </c>
      <c r="I3773">
        <v>1</v>
      </c>
    </row>
    <row r="3774" spans="1:9" x14ac:dyDescent="0.25">
      <c r="A3774" t="s">
        <v>2</v>
      </c>
      <c r="B3774" t="s">
        <v>1531</v>
      </c>
      <c r="C3774" t="s">
        <v>1549</v>
      </c>
      <c r="D3774" s="1" t="s">
        <v>696</v>
      </c>
      <c r="E3774">
        <v>8</v>
      </c>
      <c r="F3774">
        <v>904569</v>
      </c>
      <c r="G3774" t="s">
        <v>1558</v>
      </c>
      <c r="H3774" t="s">
        <v>26</v>
      </c>
      <c r="I3774">
        <v>7</v>
      </c>
    </row>
    <row r="3775" spans="1:9" x14ac:dyDescent="0.25">
      <c r="A3775" t="s">
        <v>2</v>
      </c>
      <c r="B3775" t="s">
        <v>1531</v>
      </c>
      <c r="C3775" t="s">
        <v>1549</v>
      </c>
      <c r="D3775" s="1" t="s">
        <v>696</v>
      </c>
      <c r="E3775">
        <v>8</v>
      </c>
      <c r="F3775">
        <v>904569</v>
      </c>
      <c r="G3775" t="s">
        <v>1558</v>
      </c>
      <c r="H3775" t="s">
        <v>44</v>
      </c>
      <c r="I3775">
        <v>4</v>
      </c>
    </row>
    <row r="3776" spans="1:9" x14ac:dyDescent="0.25">
      <c r="A3776" t="s">
        <v>2</v>
      </c>
      <c r="B3776" t="s">
        <v>1531</v>
      </c>
      <c r="C3776" t="s">
        <v>1549</v>
      </c>
      <c r="D3776" s="1" t="s">
        <v>696</v>
      </c>
      <c r="E3776">
        <v>8</v>
      </c>
      <c r="F3776">
        <v>910843</v>
      </c>
      <c r="G3776" t="s">
        <v>1559</v>
      </c>
      <c r="H3776" t="s">
        <v>26</v>
      </c>
      <c r="I3776">
        <v>8</v>
      </c>
    </row>
    <row r="3777" spans="1:9" x14ac:dyDescent="0.25">
      <c r="A3777" t="s">
        <v>2</v>
      </c>
      <c r="B3777" t="s">
        <v>1531</v>
      </c>
      <c r="C3777" t="s">
        <v>1549</v>
      </c>
      <c r="D3777" s="1" t="s">
        <v>696</v>
      </c>
      <c r="E3777">
        <v>8</v>
      </c>
      <c r="F3777">
        <v>910843</v>
      </c>
      <c r="G3777" t="s">
        <v>1559</v>
      </c>
      <c r="H3777" t="s">
        <v>28</v>
      </c>
      <c r="I3777">
        <v>1</v>
      </c>
    </row>
    <row r="3778" spans="1:9" x14ac:dyDescent="0.25">
      <c r="A3778" t="s">
        <v>2</v>
      </c>
      <c r="B3778" t="s">
        <v>1531</v>
      </c>
      <c r="C3778" t="s">
        <v>1549</v>
      </c>
      <c r="D3778" s="1" t="s">
        <v>696</v>
      </c>
      <c r="E3778">
        <v>8</v>
      </c>
      <c r="F3778">
        <v>913649</v>
      </c>
      <c r="G3778" t="s">
        <v>1560</v>
      </c>
      <c r="H3778" t="s">
        <v>26</v>
      </c>
      <c r="I3778">
        <v>18</v>
      </c>
    </row>
    <row r="3779" spans="1:9" x14ac:dyDescent="0.25">
      <c r="A3779" t="s">
        <v>2</v>
      </c>
      <c r="B3779" t="s">
        <v>1531</v>
      </c>
      <c r="C3779" t="s">
        <v>1549</v>
      </c>
      <c r="D3779" s="1" t="s">
        <v>696</v>
      </c>
      <c r="E3779">
        <v>8</v>
      </c>
      <c r="F3779">
        <v>913649</v>
      </c>
      <c r="G3779" t="s">
        <v>1560</v>
      </c>
      <c r="H3779" t="s">
        <v>213</v>
      </c>
      <c r="I3779">
        <v>1</v>
      </c>
    </row>
    <row r="3780" spans="1:9" x14ac:dyDescent="0.25">
      <c r="A3780" t="s">
        <v>2</v>
      </c>
      <c r="B3780" t="s">
        <v>1531</v>
      </c>
      <c r="C3780" t="s">
        <v>1549</v>
      </c>
      <c r="D3780" s="1" t="s">
        <v>696</v>
      </c>
      <c r="E3780">
        <v>8</v>
      </c>
      <c r="F3780">
        <v>913649</v>
      </c>
      <c r="G3780" t="s">
        <v>1560</v>
      </c>
      <c r="H3780" t="s">
        <v>28</v>
      </c>
      <c r="I3780">
        <v>1</v>
      </c>
    </row>
    <row r="3781" spans="1:9" x14ac:dyDescent="0.25">
      <c r="A3781" t="s">
        <v>2</v>
      </c>
      <c r="B3781" t="s">
        <v>1531</v>
      </c>
      <c r="C3781" t="s">
        <v>1549</v>
      </c>
      <c r="D3781" s="1" t="s">
        <v>696</v>
      </c>
      <c r="E3781">
        <v>8</v>
      </c>
      <c r="F3781">
        <v>924258</v>
      </c>
      <c r="G3781" t="s">
        <v>1561</v>
      </c>
      <c r="H3781" t="s">
        <v>26</v>
      </c>
      <c r="I3781">
        <v>1</v>
      </c>
    </row>
    <row r="3782" spans="1:9" x14ac:dyDescent="0.25">
      <c r="A3782" t="s">
        <v>2</v>
      </c>
      <c r="B3782" t="s">
        <v>1531</v>
      </c>
      <c r="C3782" t="s">
        <v>1549</v>
      </c>
      <c r="D3782" s="1" t="s">
        <v>696</v>
      </c>
      <c r="E3782">
        <v>8</v>
      </c>
      <c r="F3782">
        <v>924258</v>
      </c>
      <c r="G3782" t="s">
        <v>1561</v>
      </c>
      <c r="H3782" t="s">
        <v>27</v>
      </c>
      <c r="I3782">
        <v>1</v>
      </c>
    </row>
    <row r="3783" spans="1:9" x14ac:dyDescent="0.25">
      <c r="A3783" t="s">
        <v>2</v>
      </c>
      <c r="B3783" t="s">
        <v>1531</v>
      </c>
      <c r="C3783" t="s">
        <v>1549</v>
      </c>
      <c r="D3783" s="1" t="s">
        <v>696</v>
      </c>
      <c r="E3783">
        <v>8</v>
      </c>
      <c r="F3783">
        <v>924258</v>
      </c>
      <c r="G3783" t="s">
        <v>1561</v>
      </c>
      <c r="H3783" t="s">
        <v>28</v>
      </c>
      <c r="I3783">
        <v>1</v>
      </c>
    </row>
    <row r="3784" spans="1:9" x14ac:dyDescent="0.25">
      <c r="A3784" t="s">
        <v>2</v>
      </c>
      <c r="B3784" t="s">
        <v>1531</v>
      </c>
      <c r="C3784" t="s">
        <v>1549</v>
      </c>
      <c r="D3784" s="1" t="s">
        <v>696</v>
      </c>
      <c r="E3784">
        <v>8</v>
      </c>
      <c r="F3784">
        <v>924258</v>
      </c>
      <c r="G3784" t="s">
        <v>1561</v>
      </c>
      <c r="H3784" t="s">
        <v>116</v>
      </c>
      <c r="I3784">
        <v>1</v>
      </c>
    </row>
    <row r="3785" spans="1:9" x14ac:dyDescent="0.25">
      <c r="A3785" t="s">
        <v>2</v>
      </c>
      <c r="B3785" t="s">
        <v>1531</v>
      </c>
      <c r="C3785" t="s">
        <v>1549</v>
      </c>
      <c r="D3785" s="1" t="s">
        <v>696</v>
      </c>
      <c r="E3785">
        <v>8</v>
      </c>
      <c r="F3785">
        <v>924374</v>
      </c>
      <c r="G3785" t="s">
        <v>1562</v>
      </c>
      <c r="H3785" t="s">
        <v>26</v>
      </c>
      <c r="I3785">
        <v>2</v>
      </c>
    </row>
    <row r="3786" spans="1:9" x14ac:dyDescent="0.25">
      <c r="A3786" t="s">
        <v>2</v>
      </c>
      <c r="B3786" t="s">
        <v>1531</v>
      </c>
      <c r="C3786" t="s">
        <v>1549</v>
      </c>
      <c r="D3786" s="1" t="s">
        <v>696</v>
      </c>
      <c r="E3786">
        <v>8</v>
      </c>
      <c r="F3786">
        <v>924374</v>
      </c>
      <c r="G3786" t="s">
        <v>1562</v>
      </c>
      <c r="H3786" t="s">
        <v>27</v>
      </c>
      <c r="I3786">
        <v>27</v>
      </c>
    </row>
    <row r="3787" spans="1:9" x14ac:dyDescent="0.25">
      <c r="A3787" t="s">
        <v>2</v>
      </c>
      <c r="B3787" t="s">
        <v>1531</v>
      </c>
      <c r="C3787" t="s">
        <v>1549</v>
      </c>
      <c r="D3787" s="1" t="s">
        <v>696</v>
      </c>
      <c r="E3787">
        <v>8</v>
      </c>
      <c r="F3787">
        <v>924374</v>
      </c>
      <c r="G3787" t="s">
        <v>1562</v>
      </c>
      <c r="H3787" t="s">
        <v>28</v>
      </c>
      <c r="I3787">
        <v>1</v>
      </c>
    </row>
    <row r="3788" spans="1:9" x14ac:dyDescent="0.25">
      <c r="A3788" t="s">
        <v>2</v>
      </c>
      <c r="B3788" t="s">
        <v>1531</v>
      </c>
      <c r="C3788" t="s">
        <v>1549</v>
      </c>
      <c r="D3788" s="1" t="s">
        <v>696</v>
      </c>
      <c r="E3788">
        <v>8</v>
      </c>
      <c r="F3788">
        <v>924374</v>
      </c>
      <c r="G3788" t="s">
        <v>1562</v>
      </c>
      <c r="H3788" t="s">
        <v>44</v>
      </c>
      <c r="I3788">
        <v>1</v>
      </c>
    </row>
    <row r="3789" spans="1:9" x14ac:dyDescent="0.25">
      <c r="A3789" t="s">
        <v>2</v>
      </c>
      <c r="B3789" t="s">
        <v>1531</v>
      </c>
      <c r="C3789" t="s">
        <v>1549</v>
      </c>
      <c r="D3789" s="1" t="s">
        <v>696</v>
      </c>
      <c r="E3789">
        <v>8</v>
      </c>
      <c r="F3789">
        <v>924374</v>
      </c>
      <c r="G3789" t="s">
        <v>1562</v>
      </c>
      <c r="H3789" t="s">
        <v>5</v>
      </c>
      <c r="I3789">
        <v>3</v>
      </c>
    </row>
    <row r="3790" spans="1:9" x14ac:dyDescent="0.25">
      <c r="A3790" t="s">
        <v>2</v>
      </c>
      <c r="B3790" t="s">
        <v>1531</v>
      </c>
      <c r="C3790" t="s">
        <v>1563</v>
      </c>
      <c r="D3790" s="1" t="s">
        <v>696</v>
      </c>
      <c r="E3790">
        <v>8</v>
      </c>
      <c r="F3790">
        <v>2896</v>
      </c>
      <c r="G3790" t="s">
        <v>1564</v>
      </c>
      <c r="H3790" t="s">
        <v>26</v>
      </c>
      <c r="I3790">
        <v>1</v>
      </c>
    </row>
    <row r="3791" spans="1:9" x14ac:dyDescent="0.25">
      <c r="A3791" t="s">
        <v>2</v>
      </c>
      <c r="B3791" t="s">
        <v>1531</v>
      </c>
      <c r="C3791" t="s">
        <v>1563</v>
      </c>
      <c r="D3791" s="1" t="s">
        <v>696</v>
      </c>
      <c r="E3791">
        <v>8</v>
      </c>
      <c r="F3791">
        <v>2896</v>
      </c>
      <c r="G3791" t="s">
        <v>1564</v>
      </c>
      <c r="H3791" t="s">
        <v>5</v>
      </c>
      <c r="I3791">
        <v>1</v>
      </c>
    </row>
    <row r="3792" spans="1:9" x14ac:dyDescent="0.25">
      <c r="A3792" t="s">
        <v>2</v>
      </c>
      <c r="B3792" t="s">
        <v>1531</v>
      </c>
      <c r="C3792" t="s">
        <v>1563</v>
      </c>
      <c r="D3792" s="1" t="s">
        <v>696</v>
      </c>
      <c r="E3792">
        <v>8</v>
      </c>
      <c r="F3792">
        <v>3062</v>
      </c>
      <c r="G3792" t="s">
        <v>1565</v>
      </c>
      <c r="H3792" t="s">
        <v>23</v>
      </c>
      <c r="I3792">
        <v>1</v>
      </c>
    </row>
    <row r="3793" spans="1:9" x14ac:dyDescent="0.25">
      <c r="A3793" t="s">
        <v>2</v>
      </c>
      <c r="B3793" t="s">
        <v>1531</v>
      </c>
      <c r="C3793" t="s">
        <v>1563</v>
      </c>
      <c r="D3793" s="1" t="s">
        <v>696</v>
      </c>
      <c r="E3793">
        <v>8</v>
      </c>
      <c r="F3793">
        <v>3062</v>
      </c>
      <c r="G3793" t="s">
        <v>1565</v>
      </c>
      <c r="H3793" t="s">
        <v>26</v>
      </c>
      <c r="I3793">
        <v>2</v>
      </c>
    </row>
    <row r="3794" spans="1:9" x14ac:dyDescent="0.25">
      <c r="A3794" t="s">
        <v>2</v>
      </c>
      <c r="B3794" t="s">
        <v>1531</v>
      </c>
      <c r="C3794" t="s">
        <v>1563</v>
      </c>
      <c r="D3794" s="1" t="s">
        <v>696</v>
      </c>
      <c r="E3794">
        <v>8</v>
      </c>
      <c r="F3794">
        <v>3062</v>
      </c>
      <c r="G3794" t="s">
        <v>1565</v>
      </c>
      <c r="H3794" t="s">
        <v>79</v>
      </c>
      <c r="I3794">
        <v>1</v>
      </c>
    </row>
    <row r="3795" spans="1:9" x14ac:dyDescent="0.25">
      <c r="A3795" t="s">
        <v>2</v>
      </c>
      <c r="B3795" t="s">
        <v>1531</v>
      </c>
      <c r="C3795" t="s">
        <v>1563</v>
      </c>
      <c r="D3795" s="1" t="s">
        <v>696</v>
      </c>
      <c r="E3795">
        <v>8</v>
      </c>
      <c r="F3795">
        <v>3062</v>
      </c>
      <c r="G3795" t="s">
        <v>1565</v>
      </c>
      <c r="H3795" t="s">
        <v>27</v>
      </c>
      <c r="I3795">
        <v>1</v>
      </c>
    </row>
    <row r="3796" spans="1:9" x14ac:dyDescent="0.25">
      <c r="A3796" t="s">
        <v>2</v>
      </c>
      <c r="B3796" t="s">
        <v>1531</v>
      </c>
      <c r="C3796" t="s">
        <v>1563</v>
      </c>
      <c r="D3796" s="1" t="s">
        <v>696</v>
      </c>
      <c r="E3796">
        <v>8</v>
      </c>
      <c r="F3796">
        <v>3062</v>
      </c>
      <c r="G3796" t="s">
        <v>1565</v>
      </c>
      <c r="H3796" t="s">
        <v>5</v>
      </c>
      <c r="I3796">
        <v>1</v>
      </c>
    </row>
    <row r="3797" spans="1:9" x14ac:dyDescent="0.25">
      <c r="A3797" t="s">
        <v>2</v>
      </c>
      <c r="B3797" t="s">
        <v>1531</v>
      </c>
      <c r="C3797" t="s">
        <v>1563</v>
      </c>
      <c r="D3797" s="1" t="s">
        <v>696</v>
      </c>
      <c r="E3797">
        <v>8</v>
      </c>
      <c r="F3797">
        <v>3074</v>
      </c>
      <c r="G3797" t="s">
        <v>1566</v>
      </c>
      <c r="H3797" t="s">
        <v>23</v>
      </c>
      <c r="I3797">
        <v>1</v>
      </c>
    </row>
    <row r="3798" spans="1:9" x14ac:dyDescent="0.25">
      <c r="A3798" t="s">
        <v>2</v>
      </c>
      <c r="B3798" t="s">
        <v>1531</v>
      </c>
      <c r="C3798" t="s">
        <v>1563</v>
      </c>
      <c r="D3798" s="1" t="s">
        <v>696</v>
      </c>
      <c r="E3798">
        <v>8</v>
      </c>
      <c r="F3798">
        <v>3074</v>
      </c>
      <c r="G3798" t="s">
        <v>1566</v>
      </c>
      <c r="H3798" t="s">
        <v>26</v>
      </c>
      <c r="I3798">
        <v>1</v>
      </c>
    </row>
    <row r="3799" spans="1:9" x14ac:dyDescent="0.25">
      <c r="A3799" t="s">
        <v>2</v>
      </c>
      <c r="B3799" t="s">
        <v>1531</v>
      </c>
      <c r="C3799" t="s">
        <v>1563</v>
      </c>
      <c r="D3799" s="1" t="s">
        <v>696</v>
      </c>
      <c r="E3799">
        <v>8</v>
      </c>
      <c r="F3799">
        <v>3086</v>
      </c>
      <c r="G3799" t="s">
        <v>1567</v>
      </c>
      <c r="H3799" t="s">
        <v>23</v>
      </c>
      <c r="I3799">
        <v>3</v>
      </c>
    </row>
    <row r="3800" spans="1:9" x14ac:dyDescent="0.25">
      <c r="A3800" t="s">
        <v>2</v>
      </c>
      <c r="B3800" t="s">
        <v>1531</v>
      </c>
      <c r="C3800" t="s">
        <v>1563</v>
      </c>
      <c r="D3800" s="1" t="s">
        <v>696</v>
      </c>
      <c r="E3800">
        <v>8</v>
      </c>
      <c r="F3800">
        <v>3086</v>
      </c>
      <c r="G3800" t="s">
        <v>1567</v>
      </c>
      <c r="H3800" t="s">
        <v>26</v>
      </c>
      <c r="I3800">
        <v>3</v>
      </c>
    </row>
    <row r="3801" spans="1:9" x14ac:dyDescent="0.25">
      <c r="A3801" t="s">
        <v>2</v>
      </c>
      <c r="B3801" t="s">
        <v>1531</v>
      </c>
      <c r="C3801" t="s">
        <v>1563</v>
      </c>
      <c r="D3801" s="1" t="s">
        <v>696</v>
      </c>
      <c r="E3801">
        <v>8</v>
      </c>
      <c r="F3801">
        <v>3116</v>
      </c>
      <c r="G3801" t="s">
        <v>1568</v>
      </c>
      <c r="H3801" t="s">
        <v>100</v>
      </c>
      <c r="I3801">
        <v>1</v>
      </c>
    </row>
    <row r="3802" spans="1:9" x14ac:dyDescent="0.25">
      <c r="A3802" t="s">
        <v>2</v>
      </c>
      <c r="B3802" t="s">
        <v>1531</v>
      </c>
      <c r="C3802" t="s">
        <v>1563</v>
      </c>
      <c r="D3802" s="1" t="s">
        <v>696</v>
      </c>
      <c r="E3802">
        <v>8</v>
      </c>
      <c r="F3802">
        <v>3116</v>
      </c>
      <c r="G3802" t="s">
        <v>1568</v>
      </c>
      <c r="H3802" t="s">
        <v>27</v>
      </c>
      <c r="I3802">
        <v>2</v>
      </c>
    </row>
    <row r="3803" spans="1:9" x14ac:dyDescent="0.25">
      <c r="A3803" t="s">
        <v>2</v>
      </c>
      <c r="B3803" t="s">
        <v>1531</v>
      </c>
      <c r="C3803" t="s">
        <v>1563</v>
      </c>
      <c r="D3803" s="1" t="s">
        <v>696</v>
      </c>
      <c r="E3803">
        <v>8</v>
      </c>
      <c r="F3803">
        <v>3116</v>
      </c>
      <c r="G3803" t="s">
        <v>1568</v>
      </c>
      <c r="H3803" t="s">
        <v>5</v>
      </c>
      <c r="I3803">
        <v>1</v>
      </c>
    </row>
    <row r="3804" spans="1:9" x14ac:dyDescent="0.25">
      <c r="A3804" t="s">
        <v>2</v>
      </c>
      <c r="B3804" t="s">
        <v>1531</v>
      </c>
      <c r="C3804" t="s">
        <v>1563</v>
      </c>
      <c r="D3804" s="1" t="s">
        <v>696</v>
      </c>
      <c r="E3804">
        <v>8</v>
      </c>
      <c r="F3804">
        <v>3190</v>
      </c>
      <c r="G3804" t="s">
        <v>1569</v>
      </c>
      <c r="H3804" t="s">
        <v>26</v>
      </c>
      <c r="I3804">
        <v>4</v>
      </c>
    </row>
    <row r="3805" spans="1:9" x14ac:dyDescent="0.25">
      <c r="A3805" t="s">
        <v>2</v>
      </c>
      <c r="B3805" t="s">
        <v>1531</v>
      </c>
      <c r="C3805" t="s">
        <v>1563</v>
      </c>
      <c r="D3805" s="1" t="s">
        <v>696</v>
      </c>
      <c r="E3805">
        <v>8</v>
      </c>
      <c r="F3805">
        <v>3190</v>
      </c>
      <c r="G3805" t="s">
        <v>1569</v>
      </c>
      <c r="H3805" t="s">
        <v>79</v>
      </c>
      <c r="I3805">
        <v>3</v>
      </c>
    </row>
    <row r="3806" spans="1:9" x14ac:dyDescent="0.25">
      <c r="A3806" t="s">
        <v>2</v>
      </c>
      <c r="B3806" t="s">
        <v>1531</v>
      </c>
      <c r="C3806" t="s">
        <v>1563</v>
      </c>
      <c r="D3806" s="1" t="s">
        <v>696</v>
      </c>
      <c r="E3806">
        <v>8</v>
      </c>
      <c r="F3806">
        <v>3190</v>
      </c>
      <c r="G3806" t="s">
        <v>1569</v>
      </c>
      <c r="H3806" t="s">
        <v>27</v>
      </c>
      <c r="I3806">
        <v>1</v>
      </c>
    </row>
    <row r="3807" spans="1:9" x14ac:dyDescent="0.25">
      <c r="A3807" t="s">
        <v>2</v>
      </c>
      <c r="B3807" t="s">
        <v>1531</v>
      </c>
      <c r="C3807" t="s">
        <v>1563</v>
      </c>
      <c r="D3807" s="1" t="s">
        <v>696</v>
      </c>
      <c r="E3807">
        <v>8</v>
      </c>
      <c r="F3807">
        <v>3207</v>
      </c>
      <c r="G3807" t="s">
        <v>1570</v>
      </c>
      <c r="H3807" t="s">
        <v>23</v>
      </c>
      <c r="I3807">
        <v>4</v>
      </c>
    </row>
    <row r="3808" spans="1:9" x14ac:dyDescent="0.25">
      <c r="A3808" t="s">
        <v>2</v>
      </c>
      <c r="B3808" t="s">
        <v>1531</v>
      </c>
      <c r="C3808" t="s">
        <v>1563</v>
      </c>
      <c r="D3808" s="1" t="s">
        <v>696</v>
      </c>
      <c r="E3808">
        <v>8</v>
      </c>
      <c r="F3808">
        <v>3207</v>
      </c>
      <c r="G3808" t="s">
        <v>1570</v>
      </c>
      <c r="H3808" t="s">
        <v>5</v>
      </c>
      <c r="I3808">
        <v>2</v>
      </c>
    </row>
    <row r="3809" spans="1:9" x14ac:dyDescent="0.25">
      <c r="A3809" t="s">
        <v>2</v>
      </c>
      <c r="B3809" t="s">
        <v>1531</v>
      </c>
      <c r="C3809" t="s">
        <v>1563</v>
      </c>
      <c r="D3809" s="1" t="s">
        <v>696</v>
      </c>
      <c r="E3809">
        <v>8</v>
      </c>
      <c r="F3809">
        <v>3219</v>
      </c>
      <c r="G3809" t="s">
        <v>1571</v>
      </c>
      <c r="H3809" t="s">
        <v>38</v>
      </c>
      <c r="I3809">
        <v>1</v>
      </c>
    </row>
    <row r="3810" spans="1:9" x14ac:dyDescent="0.25">
      <c r="A3810" t="s">
        <v>2</v>
      </c>
      <c r="B3810" t="s">
        <v>1531</v>
      </c>
      <c r="C3810" t="s">
        <v>1563</v>
      </c>
      <c r="D3810" s="1" t="s">
        <v>696</v>
      </c>
      <c r="E3810">
        <v>8</v>
      </c>
      <c r="F3810">
        <v>3220</v>
      </c>
      <c r="G3810" t="s">
        <v>1572</v>
      </c>
      <c r="H3810" t="s">
        <v>23</v>
      </c>
      <c r="I3810">
        <v>14</v>
      </c>
    </row>
    <row r="3811" spans="1:9" x14ac:dyDescent="0.25">
      <c r="A3811" t="s">
        <v>2</v>
      </c>
      <c r="B3811" t="s">
        <v>1531</v>
      </c>
      <c r="C3811" t="s">
        <v>1563</v>
      </c>
      <c r="D3811" s="1" t="s">
        <v>696</v>
      </c>
      <c r="E3811">
        <v>8</v>
      </c>
      <c r="F3811">
        <v>3220</v>
      </c>
      <c r="G3811" t="s">
        <v>1572</v>
      </c>
      <c r="H3811" t="s">
        <v>49</v>
      </c>
      <c r="I3811">
        <v>1</v>
      </c>
    </row>
    <row r="3812" spans="1:9" x14ac:dyDescent="0.25">
      <c r="A3812" t="s">
        <v>2</v>
      </c>
      <c r="B3812" t="s">
        <v>1531</v>
      </c>
      <c r="C3812" t="s">
        <v>1563</v>
      </c>
      <c r="D3812" s="1" t="s">
        <v>696</v>
      </c>
      <c r="E3812">
        <v>8</v>
      </c>
      <c r="F3812">
        <v>3220</v>
      </c>
      <c r="G3812" t="s">
        <v>1572</v>
      </c>
      <c r="H3812" t="s">
        <v>26</v>
      </c>
      <c r="I3812">
        <v>12</v>
      </c>
    </row>
    <row r="3813" spans="1:9" x14ac:dyDescent="0.25">
      <c r="A3813" t="s">
        <v>2</v>
      </c>
      <c r="B3813" t="s">
        <v>1531</v>
      </c>
      <c r="C3813" t="s">
        <v>1563</v>
      </c>
      <c r="D3813" s="1" t="s">
        <v>696</v>
      </c>
      <c r="E3813">
        <v>8</v>
      </c>
      <c r="F3813">
        <v>3220</v>
      </c>
      <c r="G3813" t="s">
        <v>1572</v>
      </c>
      <c r="H3813" t="s">
        <v>892</v>
      </c>
      <c r="I3813">
        <v>1</v>
      </c>
    </row>
    <row r="3814" spans="1:9" x14ac:dyDescent="0.25">
      <c r="A3814" t="s">
        <v>2</v>
      </c>
      <c r="B3814" t="s">
        <v>1531</v>
      </c>
      <c r="C3814" t="s">
        <v>1563</v>
      </c>
      <c r="D3814" s="1" t="s">
        <v>696</v>
      </c>
      <c r="E3814">
        <v>8</v>
      </c>
      <c r="F3814">
        <v>3220</v>
      </c>
      <c r="G3814" t="s">
        <v>1572</v>
      </c>
      <c r="H3814" t="s">
        <v>634</v>
      </c>
      <c r="I3814">
        <v>2</v>
      </c>
    </row>
    <row r="3815" spans="1:9" x14ac:dyDescent="0.25">
      <c r="A3815" t="s">
        <v>2</v>
      </c>
      <c r="B3815" t="s">
        <v>1531</v>
      </c>
      <c r="C3815" t="s">
        <v>1563</v>
      </c>
      <c r="D3815" s="1" t="s">
        <v>696</v>
      </c>
      <c r="E3815">
        <v>8</v>
      </c>
      <c r="F3815">
        <v>3220</v>
      </c>
      <c r="G3815" t="s">
        <v>1572</v>
      </c>
      <c r="H3815" t="s">
        <v>1202</v>
      </c>
      <c r="I3815">
        <v>1</v>
      </c>
    </row>
    <row r="3816" spans="1:9" x14ac:dyDescent="0.25">
      <c r="A3816" t="s">
        <v>2</v>
      </c>
      <c r="B3816" t="s">
        <v>1531</v>
      </c>
      <c r="C3816" t="s">
        <v>1563</v>
      </c>
      <c r="D3816" s="1" t="s">
        <v>696</v>
      </c>
      <c r="E3816">
        <v>8</v>
      </c>
      <c r="F3816">
        <v>3220</v>
      </c>
      <c r="G3816" t="s">
        <v>1572</v>
      </c>
      <c r="H3816" t="s">
        <v>5</v>
      </c>
      <c r="I3816">
        <v>2</v>
      </c>
    </row>
    <row r="3817" spans="1:9" x14ac:dyDescent="0.25">
      <c r="A3817" t="s">
        <v>2</v>
      </c>
      <c r="B3817" t="s">
        <v>1531</v>
      </c>
      <c r="C3817" t="s">
        <v>1563</v>
      </c>
      <c r="D3817" s="1" t="s">
        <v>696</v>
      </c>
      <c r="E3817">
        <v>8</v>
      </c>
      <c r="F3817">
        <v>3293</v>
      </c>
      <c r="G3817" t="s">
        <v>1573</v>
      </c>
      <c r="H3817" t="s">
        <v>26</v>
      </c>
      <c r="I3817">
        <v>1</v>
      </c>
    </row>
    <row r="3818" spans="1:9" x14ac:dyDescent="0.25">
      <c r="A3818" t="s">
        <v>2</v>
      </c>
      <c r="B3818" t="s">
        <v>1531</v>
      </c>
      <c r="C3818" t="s">
        <v>1563</v>
      </c>
      <c r="D3818" s="1" t="s">
        <v>696</v>
      </c>
      <c r="E3818">
        <v>8</v>
      </c>
      <c r="F3818">
        <v>3293</v>
      </c>
      <c r="G3818" t="s">
        <v>1573</v>
      </c>
      <c r="H3818" t="s">
        <v>27</v>
      </c>
      <c r="I3818">
        <v>1</v>
      </c>
    </row>
    <row r="3819" spans="1:9" x14ac:dyDescent="0.25">
      <c r="A3819" t="s">
        <v>2</v>
      </c>
      <c r="B3819" t="s">
        <v>1531</v>
      </c>
      <c r="C3819" t="s">
        <v>1563</v>
      </c>
      <c r="D3819" s="1" t="s">
        <v>696</v>
      </c>
      <c r="E3819">
        <v>8</v>
      </c>
      <c r="F3819">
        <v>40320</v>
      </c>
      <c r="G3819" t="s">
        <v>1574</v>
      </c>
      <c r="H3819" t="s">
        <v>23</v>
      </c>
      <c r="I3819">
        <v>3</v>
      </c>
    </row>
    <row r="3820" spans="1:9" x14ac:dyDescent="0.25">
      <c r="A3820" t="s">
        <v>2</v>
      </c>
      <c r="B3820" t="s">
        <v>1531</v>
      </c>
      <c r="C3820" t="s">
        <v>1563</v>
      </c>
      <c r="D3820" s="1" t="s">
        <v>696</v>
      </c>
      <c r="E3820">
        <v>8</v>
      </c>
      <c r="F3820">
        <v>40320</v>
      </c>
      <c r="G3820" t="s">
        <v>1574</v>
      </c>
      <c r="H3820" t="s">
        <v>26</v>
      </c>
      <c r="I3820">
        <v>9</v>
      </c>
    </row>
    <row r="3821" spans="1:9" x14ac:dyDescent="0.25">
      <c r="A3821" t="s">
        <v>2</v>
      </c>
      <c r="B3821" t="s">
        <v>1531</v>
      </c>
      <c r="C3821" t="s">
        <v>1563</v>
      </c>
      <c r="D3821" s="1" t="s">
        <v>696</v>
      </c>
      <c r="E3821">
        <v>8</v>
      </c>
      <c r="F3821">
        <v>40320</v>
      </c>
      <c r="G3821" t="s">
        <v>1574</v>
      </c>
      <c r="H3821" t="s">
        <v>213</v>
      </c>
      <c r="I3821">
        <v>1</v>
      </c>
    </row>
    <row r="3822" spans="1:9" x14ac:dyDescent="0.25">
      <c r="A3822" t="s">
        <v>2</v>
      </c>
      <c r="B3822" t="s">
        <v>1531</v>
      </c>
      <c r="C3822" t="s">
        <v>1563</v>
      </c>
      <c r="D3822" s="1" t="s">
        <v>696</v>
      </c>
      <c r="E3822">
        <v>8</v>
      </c>
      <c r="F3822">
        <v>40320</v>
      </c>
      <c r="G3822" t="s">
        <v>1574</v>
      </c>
      <c r="H3822" t="s">
        <v>44</v>
      </c>
      <c r="I3822">
        <v>1</v>
      </c>
    </row>
    <row r="3823" spans="1:9" x14ac:dyDescent="0.25">
      <c r="A3823" t="s">
        <v>2</v>
      </c>
      <c r="B3823" t="s">
        <v>1531</v>
      </c>
      <c r="C3823" t="s">
        <v>1563</v>
      </c>
      <c r="D3823" s="1" t="s">
        <v>696</v>
      </c>
      <c r="E3823">
        <v>8</v>
      </c>
      <c r="F3823">
        <v>40320</v>
      </c>
      <c r="G3823" t="s">
        <v>1574</v>
      </c>
      <c r="H3823" t="s">
        <v>5</v>
      </c>
      <c r="I3823">
        <v>4</v>
      </c>
    </row>
    <row r="3824" spans="1:9" x14ac:dyDescent="0.25">
      <c r="A3824" t="s">
        <v>2</v>
      </c>
      <c r="B3824" t="s">
        <v>1531</v>
      </c>
      <c r="C3824" t="s">
        <v>1563</v>
      </c>
      <c r="D3824" s="1" t="s">
        <v>696</v>
      </c>
      <c r="E3824">
        <v>8</v>
      </c>
      <c r="F3824">
        <v>46310</v>
      </c>
      <c r="G3824" t="s">
        <v>1575</v>
      </c>
      <c r="H3824" t="s">
        <v>23</v>
      </c>
      <c r="I3824">
        <v>5</v>
      </c>
    </row>
    <row r="3825" spans="1:9" x14ac:dyDescent="0.25">
      <c r="A3825" t="s">
        <v>2</v>
      </c>
      <c r="B3825" t="s">
        <v>1531</v>
      </c>
      <c r="C3825" t="s">
        <v>1563</v>
      </c>
      <c r="D3825" s="1" t="s">
        <v>696</v>
      </c>
      <c r="E3825">
        <v>8</v>
      </c>
      <c r="F3825">
        <v>46310</v>
      </c>
      <c r="G3825" t="s">
        <v>1575</v>
      </c>
      <c r="H3825" t="s">
        <v>703</v>
      </c>
      <c r="I3825">
        <v>1</v>
      </c>
    </row>
    <row r="3826" spans="1:9" x14ac:dyDescent="0.25">
      <c r="A3826" t="s">
        <v>2</v>
      </c>
      <c r="B3826" t="s">
        <v>1531</v>
      </c>
      <c r="C3826" t="s">
        <v>1563</v>
      </c>
      <c r="D3826" s="1" t="s">
        <v>696</v>
      </c>
      <c r="E3826">
        <v>8</v>
      </c>
      <c r="F3826">
        <v>46310</v>
      </c>
      <c r="G3826" t="s">
        <v>1575</v>
      </c>
      <c r="H3826" t="s">
        <v>549</v>
      </c>
      <c r="I3826">
        <v>1</v>
      </c>
    </row>
    <row r="3827" spans="1:9" x14ac:dyDescent="0.25">
      <c r="A3827" t="s">
        <v>2</v>
      </c>
      <c r="B3827" t="s">
        <v>1531</v>
      </c>
      <c r="C3827" t="s">
        <v>1563</v>
      </c>
      <c r="D3827" s="1" t="s">
        <v>696</v>
      </c>
      <c r="E3827">
        <v>8</v>
      </c>
      <c r="F3827">
        <v>46310</v>
      </c>
      <c r="G3827" t="s">
        <v>1575</v>
      </c>
      <c r="H3827" t="s">
        <v>213</v>
      </c>
      <c r="I3827">
        <v>1</v>
      </c>
    </row>
    <row r="3828" spans="1:9" x14ac:dyDescent="0.25">
      <c r="A3828" t="s">
        <v>2</v>
      </c>
      <c r="B3828" t="s">
        <v>1531</v>
      </c>
      <c r="C3828" t="s">
        <v>1563</v>
      </c>
      <c r="D3828" s="1" t="s">
        <v>696</v>
      </c>
      <c r="E3828">
        <v>8</v>
      </c>
      <c r="F3828">
        <v>46310</v>
      </c>
      <c r="G3828" t="s">
        <v>1575</v>
      </c>
      <c r="H3828" t="s">
        <v>5</v>
      </c>
      <c r="I3828">
        <v>3</v>
      </c>
    </row>
    <row r="3829" spans="1:9" x14ac:dyDescent="0.25">
      <c r="A3829" t="s">
        <v>2</v>
      </c>
      <c r="B3829" t="s">
        <v>1531</v>
      </c>
      <c r="C3829" t="s">
        <v>1563</v>
      </c>
      <c r="D3829" s="1" t="s">
        <v>696</v>
      </c>
      <c r="E3829">
        <v>8</v>
      </c>
      <c r="F3829">
        <v>48689</v>
      </c>
      <c r="G3829" t="s">
        <v>1576</v>
      </c>
      <c r="H3829" t="s">
        <v>23</v>
      </c>
      <c r="I3829">
        <v>7</v>
      </c>
    </row>
    <row r="3830" spans="1:9" x14ac:dyDescent="0.25">
      <c r="A3830" t="s">
        <v>2</v>
      </c>
      <c r="B3830" t="s">
        <v>1531</v>
      </c>
      <c r="C3830" t="s">
        <v>1563</v>
      </c>
      <c r="D3830" s="1" t="s">
        <v>696</v>
      </c>
      <c r="E3830">
        <v>8</v>
      </c>
      <c r="F3830">
        <v>48689</v>
      </c>
      <c r="G3830" t="s">
        <v>1576</v>
      </c>
      <c r="H3830" t="s">
        <v>49</v>
      </c>
      <c r="I3830">
        <v>1</v>
      </c>
    </row>
    <row r="3831" spans="1:9" x14ac:dyDescent="0.25">
      <c r="A3831" t="s">
        <v>2</v>
      </c>
      <c r="B3831" t="s">
        <v>1531</v>
      </c>
      <c r="C3831" t="s">
        <v>1563</v>
      </c>
      <c r="D3831" s="1" t="s">
        <v>696</v>
      </c>
      <c r="E3831">
        <v>8</v>
      </c>
      <c r="F3831">
        <v>48689</v>
      </c>
      <c r="G3831" t="s">
        <v>1576</v>
      </c>
      <c r="H3831" t="s">
        <v>26</v>
      </c>
      <c r="I3831">
        <v>4</v>
      </c>
    </row>
    <row r="3832" spans="1:9" x14ac:dyDescent="0.25">
      <c r="A3832" t="s">
        <v>2</v>
      </c>
      <c r="B3832" t="s">
        <v>1531</v>
      </c>
      <c r="C3832" t="s">
        <v>1563</v>
      </c>
      <c r="D3832" s="1" t="s">
        <v>696</v>
      </c>
      <c r="E3832">
        <v>8</v>
      </c>
      <c r="F3832">
        <v>48689</v>
      </c>
      <c r="G3832" t="s">
        <v>1576</v>
      </c>
      <c r="H3832" t="s">
        <v>467</v>
      </c>
      <c r="I3832">
        <v>1</v>
      </c>
    </row>
    <row r="3833" spans="1:9" x14ac:dyDescent="0.25">
      <c r="A3833" t="s">
        <v>2</v>
      </c>
      <c r="B3833" t="s">
        <v>1531</v>
      </c>
      <c r="C3833" t="s">
        <v>1563</v>
      </c>
      <c r="D3833" s="1" t="s">
        <v>696</v>
      </c>
      <c r="E3833">
        <v>8</v>
      </c>
      <c r="F3833">
        <v>48689</v>
      </c>
      <c r="G3833" t="s">
        <v>1576</v>
      </c>
      <c r="H3833" t="s">
        <v>79</v>
      </c>
      <c r="I3833">
        <v>1</v>
      </c>
    </row>
    <row r="3834" spans="1:9" x14ac:dyDescent="0.25">
      <c r="A3834" t="s">
        <v>2</v>
      </c>
      <c r="B3834" t="s">
        <v>1531</v>
      </c>
      <c r="C3834" t="s">
        <v>1563</v>
      </c>
      <c r="D3834" s="1" t="s">
        <v>696</v>
      </c>
      <c r="E3834">
        <v>8</v>
      </c>
      <c r="F3834">
        <v>48689</v>
      </c>
      <c r="G3834" t="s">
        <v>1576</v>
      </c>
      <c r="H3834" t="s">
        <v>27</v>
      </c>
      <c r="I3834">
        <v>3</v>
      </c>
    </row>
    <row r="3835" spans="1:9" x14ac:dyDescent="0.25">
      <c r="A3835" t="s">
        <v>2</v>
      </c>
      <c r="B3835" t="s">
        <v>1531</v>
      </c>
      <c r="C3835" t="s">
        <v>1563</v>
      </c>
      <c r="D3835" s="1" t="s">
        <v>696</v>
      </c>
      <c r="E3835">
        <v>8</v>
      </c>
      <c r="F3835">
        <v>902585</v>
      </c>
      <c r="G3835" t="s">
        <v>1577</v>
      </c>
      <c r="H3835" t="s">
        <v>23</v>
      </c>
      <c r="I3835">
        <v>3</v>
      </c>
    </row>
    <row r="3836" spans="1:9" x14ac:dyDescent="0.25">
      <c r="A3836" t="s">
        <v>2</v>
      </c>
      <c r="B3836" t="s">
        <v>1531</v>
      </c>
      <c r="C3836" t="s">
        <v>1563</v>
      </c>
      <c r="D3836" s="1" t="s">
        <v>696</v>
      </c>
      <c r="E3836">
        <v>8</v>
      </c>
      <c r="F3836">
        <v>902585</v>
      </c>
      <c r="G3836" t="s">
        <v>1577</v>
      </c>
      <c r="H3836" t="s">
        <v>430</v>
      </c>
      <c r="I3836">
        <v>1</v>
      </c>
    </row>
    <row r="3837" spans="1:9" x14ac:dyDescent="0.25">
      <c r="A3837" t="s">
        <v>2</v>
      </c>
      <c r="B3837" t="s">
        <v>1531</v>
      </c>
      <c r="C3837" t="s">
        <v>1563</v>
      </c>
      <c r="D3837" s="1" t="s">
        <v>696</v>
      </c>
      <c r="E3837">
        <v>8</v>
      </c>
      <c r="F3837">
        <v>902585</v>
      </c>
      <c r="G3837" t="s">
        <v>1577</v>
      </c>
      <c r="H3837" t="s">
        <v>26</v>
      </c>
      <c r="I3837">
        <v>1</v>
      </c>
    </row>
    <row r="3838" spans="1:9" x14ac:dyDescent="0.25">
      <c r="A3838" t="s">
        <v>2</v>
      </c>
      <c r="B3838" t="s">
        <v>1531</v>
      </c>
      <c r="C3838" t="s">
        <v>1563</v>
      </c>
      <c r="D3838" s="1" t="s">
        <v>696</v>
      </c>
      <c r="E3838">
        <v>8</v>
      </c>
      <c r="F3838">
        <v>902585</v>
      </c>
      <c r="G3838" t="s">
        <v>1577</v>
      </c>
      <c r="H3838" t="s">
        <v>1202</v>
      </c>
      <c r="I3838">
        <v>1</v>
      </c>
    </row>
    <row r="3839" spans="1:9" x14ac:dyDescent="0.25">
      <c r="A3839" t="s">
        <v>2</v>
      </c>
      <c r="B3839" t="s">
        <v>1531</v>
      </c>
      <c r="C3839" t="s">
        <v>1563</v>
      </c>
      <c r="D3839" s="1" t="s">
        <v>696</v>
      </c>
      <c r="E3839">
        <v>8</v>
      </c>
      <c r="F3839">
        <v>902585</v>
      </c>
      <c r="G3839" t="s">
        <v>1577</v>
      </c>
      <c r="H3839" t="s">
        <v>28</v>
      </c>
      <c r="I3839">
        <v>1</v>
      </c>
    </row>
    <row r="3840" spans="1:9" x14ac:dyDescent="0.25">
      <c r="A3840" t="s">
        <v>2</v>
      </c>
      <c r="B3840" t="s">
        <v>1531</v>
      </c>
      <c r="C3840" t="s">
        <v>1563</v>
      </c>
      <c r="D3840" s="1" t="s">
        <v>696</v>
      </c>
      <c r="E3840">
        <v>8</v>
      </c>
      <c r="F3840">
        <v>902585</v>
      </c>
      <c r="G3840" t="s">
        <v>1577</v>
      </c>
      <c r="H3840" t="s">
        <v>44</v>
      </c>
      <c r="I3840">
        <v>1</v>
      </c>
    </row>
    <row r="3841" spans="1:9" x14ac:dyDescent="0.25">
      <c r="A3841" t="s">
        <v>2</v>
      </c>
      <c r="B3841" t="s">
        <v>1531</v>
      </c>
      <c r="C3841" t="s">
        <v>1563</v>
      </c>
      <c r="D3841" s="1" t="s">
        <v>696</v>
      </c>
      <c r="E3841">
        <v>8</v>
      </c>
      <c r="F3841">
        <v>902846</v>
      </c>
      <c r="G3841" t="s">
        <v>1578</v>
      </c>
      <c r="H3841" t="s">
        <v>23</v>
      </c>
      <c r="I3841">
        <v>9</v>
      </c>
    </row>
    <row r="3842" spans="1:9" x14ac:dyDescent="0.25">
      <c r="A3842" t="s">
        <v>2</v>
      </c>
      <c r="B3842" t="s">
        <v>1531</v>
      </c>
      <c r="C3842" t="s">
        <v>1563</v>
      </c>
      <c r="D3842" s="1" t="s">
        <v>696</v>
      </c>
      <c r="E3842">
        <v>8</v>
      </c>
      <c r="F3842">
        <v>902846</v>
      </c>
      <c r="G3842" t="s">
        <v>1578</v>
      </c>
      <c r="H3842" t="s">
        <v>26</v>
      </c>
      <c r="I3842">
        <v>13</v>
      </c>
    </row>
    <row r="3843" spans="1:9" x14ac:dyDescent="0.25">
      <c r="A3843" t="s">
        <v>2</v>
      </c>
      <c r="B3843" t="s">
        <v>1531</v>
      </c>
      <c r="C3843" t="s">
        <v>1563</v>
      </c>
      <c r="D3843" s="1" t="s">
        <v>696</v>
      </c>
      <c r="E3843">
        <v>8</v>
      </c>
      <c r="F3843">
        <v>902846</v>
      </c>
      <c r="G3843" t="s">
        <v>1578</v>
      </c>
      <c r="H3843" t="s">
        <v>467</v>
      </c>
      <c r="I3843">
        <v>1</v>
      </c>
    </row>
    <row r="3844" spans="1:9" x14ac:dyDescent="0.25">
      <c r="A3844" t="s">
        <v>2</v>
      </c>
      <c r="B3844" t="s">
        <v>1531</v>
      </c>
      <c r="C3844" t="s">
        <v>1563</v>
      </c>
      <c r="D3844" s="1" t="s">
        <v>696</v>
      </c>
      <c r="E3844">
        <v>8</v>
      </c>
      <c r="F3844">
        <v>907005</v>
      </c>
      <c r="G3844" t="s">
        <v>1579</v>
      </c>
      <c r="H3844" t="s">
        <v>23</v>
      </c>
      <c r="I3844">
        <v>28</v>
      </c>
    </row>
    <row r="3845" spans="1:9" x14ac:dyDescent="0.25">
      <c r="A3845" t="s">
        <v>2</v>
      </c>
      <c r="B3845" t="s">
        <v>1531</v>
      </c>
      <c r="C3845" t="s">
        <v>1563</v>
      </c>
      <c r="D3845" s="1" t="s">
        <v>696</v>
      </c>
      <c r="E3845">
        <v>8</v>
      </c>
      <c r="F3845">
        <v>907005</v>
      </c>
      <c r="G3845" t="s">
        <v>1579</v>
      </c>
      <c r="H3845" t="s">
        <v>26</v>
      </c>
      <c r="I3845">
        <v>13</v>
      </c>
    </row>
    <row r="3846" spans="1:9" x14ac:dyDescent="0.25">
      <c r="A3846" t="s">
        <v>2</v>
      </c>
      <c r="B3846" t="s">
        <v>1531</v>
      </c>
      <c r="C3846" t="s">
        <v>1563</v>
      </c>
      <c r="D3846" s="1" t="s">
        <v>696</v>
      </c>
      <c r="E3846">
        <v>8</v>
      </c>
      <c r="F3846">
        <v>907005</v>
      </c>
      <c r="G3846" t="s">
        <v>1579</v>
      </c>
      <c r="H3846" t="s">
        <v>634</v>
      </c>
      <c r="I3846">
        <v>1</v>
      </c>
    </row>
    <row r="3847" spans="1:9" x14ac:dyDescent="0.25">
      <c r="A3847" t="s">
        <v>2</v>
      </c>
      <c r="B3847" t="s">
        <v>1531</v>
      </c>
      <c r="C3847" t="s">
        <v>1563</v>
      </c>
      <c r="D3847" s="1" t="s">
        <v>696</v>
      </c>
      <c r="E3847">
        <v>8</v>
      </c>
      <c r="F3847">
        <v>907005</v>
      </c>
      <c r="G3847" t="s">
        <v>1579</v>
      </c>
      <c r="H3847" t="s">
        <v>423</v>
      </c>
      <c r="I3847">
        <v>1</v>
      </c>
    </row>
    <row r="3848" spans="1:9" x14ac:dyDescent="0.25">
      <c r="A3848" t="s">
        <v>2</v>
      </c>
      <c r="B3848" t="s">
        <v>1531</v>
      </c>
      <c r="C3848" t="s">
        <v>1563</v>
      </c>
      <c r="D3848" s="1" t="s">
        <v>696</v>
      </c>
      <c r="E3848">
        <v>8</v>
      </c>
      <c r="F3848">
        <v>907005</v>
      </c>
      <c r="G3848" t="s">
        <v>1579</v>
      </c>
      <c r="H3848" t="s">
        <v>5</v>
      </c>
      <c r="I3848">
        <v>1</v>
      </c>
    </row>
    <row r="3849" spans="1:9" x14ac:dyDescent="0.25">
      <c r="A3849" t="s">
        <v>2</v>
      </c>
      <c r="B3849" t="s">
        <v>1531</v>
      </c>
      <c r="C3849" t="s">
        <v>1563</v>
      </c>
      <c r="D3849" s="1" t="s">
        <v>696</v>
      </c>
      <c r="E3849">
        <v>8</v>
      </c>
      <c r="F3849">
        <v>911008</v>
      </c>
      <c r="G3849" t="s">
        <v>1580</v>
      </c>
      <c r="H3849" t="s">
        <v>23</v>
      </c>
      <c r="I3849">
        <v>3</v>
      </c>
    </row>
    <row r="3850" spans="1:9" x14ac:dyDescent="0.25">
      <c r="A3850" t="s">
        <v>2</v>
      </c>
      <c r="B3850" t="s">
        <v>1531</v>
      </c>
      <c r="C3850" t="s">
        <v>1563</v>
      </c>
      <c r="D3850" s="1" t="s">
        <v>696</v>
      </c>
      <c r="E3850">
        <v>8</v>
      </c>
      <c r="F3850">
        <v>911008</v>
      </c>
      <c r="G3850" t="s">
        <v>1580</v>
      </c>
      <c r="H3850" t="s">
        <v>49</v>
      </c>
      <c r="I3850">
        <v>1</v>
      </c>
    </row>
    <row r="3851" spans="1:9" x14ac:dyDescent="0.25">
      <c r="A3851" t="s">
        <v>2</v>
      </c>
      <c r="B3851" t="s">
        <v>1531</v>
      </c>
      <c r="C3851" t="s">
        <v>1563</v>
      </c>
      <c r="D3851" s="1" t="s">
        <v>696</v>
      </c>
      <c r="E3851">
        <v>8</v>
      </c>
      <c r="F3851">
        <v>911008</v>
      </c>
      <c r="G3851" t="s">
        <v>1580</v>
      </c>
      <c r="H3851" t="s">
        <v>26</v>
      </c>
      <c r="I3851">
        <v>6</v>
      </c>
    </row>
    <row r="3852" spans="1:9" x14ac:dyDescent="0.25">
      <c r="A3852" t="s">
        <v>2</v>
      </c>
      <c r="B3852" t="s">
        <v>1531</v>
      </c>
      <c r="C3852" t="s">
        <v>1563</v>
      </c>
      <c r="D3852" s="1" t="s">
        <v>696</v>
      </c>
      <c r="E3852">
        <v>8</v>
      </c>
      <c r="F3852">
        <v>911008</v>
      </c>
      <c r="G3852" t="s">
        <v>1580</v>
      </c>
      <c r="H3852" t="s">
        <v>27</v>
      </c>
      <c r="I3852">
        <v>2</v>
      </c>
    </row>
    <row r="3853" spans="1:9" x14ac:dyDescent="0.25">
      <c r="A3853" t="s">
        <v>2</v>
      </c>
      <c r="B3853" t="s">
        <v>1531</v>
      </c>
      <c r="C3853" t="s">
        <v>1563</v>
      </c>
      <c r="D3853" s="1" t="s">
        <v>696</v>
      </c>
      <c r="E3853">
        <v>8</v>
      </c>
      <c r="F3853">
        <v>911008</v>
      </c>
      <c r="G3853" t="s">
        <v>1580</v>
      </c>
      <c r="H3853" t="s">
        <v>28</v>
      </c>
      <c r="I3853">
        <v>1</v>
      </c>
    </row>
    <row r="3854" spans="1:9" x14ac:dyDescent="0.25">
      <c r="A3854" t="s">
        <v>2</v>
      </c>
      <c r="B3854" t="s">
        <v>1531</v>
      </c>
      <c r="C3854" t="s">
        <v>1563</v>
      </c>
      <c r="D3854" s="1" t="s">
        <v>696</v>
      </c>
      <c r="E3854">
        <v>8</v>
      </c>
      <c r="F3854">
        <v>911008</v>
      </c>
      <c r="G3854" t="s">
        <v>1580</v>
      </c>
      <c r="H3854" t="s">
        <v>44</v>
      </c>
      <c r="I3854">
        <v>1</v>
      </c>
    </row>
    <row r="3855" spans="1:9" x14ac:dyDescent="0.25">
      <c r="A3855" t="s">
        <v>2</v>
      </c>
      <c r="B3855" t="s">
        <v>1531</v>
      </c>
      <c r="C3855" t="s">
        <v>1563</v>
      </c>
      <c r="D3855" s="1" t="s">
        <v>696</v>
      </c>
      <c r="E3855">
        <v>8</v>
      </c>
      <c r="F3855">
        <v>911008</v>
      </c>
      <c r="G3855" t="s">
        <v>1580</v>
      </c>
      <c r="H3855" t="s">
        <v>5</v>
      </c>
      <c r="I3855">
        <v>1</v>
      </c>
    </row>
    <row r="3856" spans="1:9" x14ac:dyDescent="0.25">
      <c r="A3856" t="s">
        <v>2</v>
      </c>
      <c r="B3856" t="s">
        <v>1531</v>
      </c>
      <c r="C3856" t="s">
        <v>1563</v>
      </c>
      <c r="D3856" s="1" t="s">
        <v>696</v>
      </c>
      <c r="E3856">
        <v>8</v>
      </c>
      <c r="F3856">
        <v>912268</v>
      </c>
      <c r="G3856" t="s">
        <v>1581</v>
      </c>
      <c r="H3856" t="s">
        <v>23</v>
      </c>
      <c r="I3856">
        <v>22</v>
      </c>
    </row>
    <row r="3857" spans="1:9" x14ac:dyDescent="0.25">
      <c r="A3857" t="s">
        <v>2</v>
      </c>
      <c r="B3857" t="s">
        <v>1531</v>
      </c>
      <c r="C3857" t="s">
        <v>1563</v>
      </c>
      <c r="D3857" s="1" t="s">
        <v>696</v>
      </c>
      <c r="E3857">
        <v>8</v>
      </c>
      <c r="F3857">
        <v>912268</v>
      </c>
      <c r="G3857" t="s">
        <v>1581</v>
      </c>
      <c r="H3857" t="s">
        <v>26</v>
      </c>
      <c r="I3857">
        <v>7</v>
      </c>
    </row>
    <row r="3858" spans="1:9" x14ac:dyDescent="0.25">
      <c r="A3858" t="s">
        <v>2</v>
      </c>
      <c r="B3858" t="s">
        <v>1531</v>
      </c>
      <c r="C3858" t="s">
        <v>1563</v>
      </c>
      <c r="D3858" s="1" t="s">
        <v>696</v>
      </c>
      <c r="E3858">
        <v>8</v>
      </c>
      <c r="F3858">
        <v>912268</v>
      </c>
      <c r="G3858" t="s">
        <v>1581</v>
      </c>
      <c r="H3858" t="s">
        <v>634</v>
      </c>
      <c r="I3858">
        <v>1</v>
      </c>
    </row>
    <row r="3859" spans="1:9" x14ac:dyDescent="0.25">
      <c r="A3859" t="s">
        <v>2</v>
      </c>
      <c r="B3859" t="s">
        <v>1531</v>
      </c>
      <c r="C3859" t="s">
        <v>1563</v>
      </c>
      <c r="D3859" s="1" t="s">
        <v>696</v>
      </c>
      <c r="E3859">
        <v>8</v>
      </c>
      <c r="F3859">
        <v>912268</v>
      </c>
      <c r="G3859" t="s">
        <v>1581</v>
      </c>
      <c r="H3859" t="s">
        <v>27</v>
      </c>
      <c r="I3859">
        <v>1</v>
      </c>
    </row>
    <row r="3860" spans="1:9" x14ac:dyDescent="0.25">
      <c r="A3860" t="s">
        <v>2</v>
      </c>
      <c r="B3860" t="s">
        <v>1531</v>
      </c>
      <c r="C3860" t="s">
        <v>1563</v>
      </c>
      <c r="D3860" s="1" t="s">
        <v>696</v>
      </c>
      <c r="E3860">
        <v>8</v>
      </c>
      <c r="F3860">
        <v>912268</v>
      </c>
      <c r="G3860" t="s">
        <v>1581</v>
      </c>
      <c r="H3860" t="s">
        <v>5</v>
      </c>
      <c r="I3860">
        <v>1</v>
      </c>
    </row>
    <row r="3861" spans="1:9" x14ac:dyDescent="0.25">
      <c r="A3861" t="s">
        <v>2</v>
      </c>
      <c r="B3861" t="s">
        <v>1531</v>
      </c>
      <c r="C3861" t="s">
        <v>1563</v>
      </c>
      <c r="D3861" s="1" t="s">
        <v>696</v>
      </c>
      <c r="E3861">
        <v>8</v>
      </c>
      <c r="F3861">
        <v>915671</v>
      </c>
      <c r="G3861" t="s">
        <v>1582</v>
      </c>
      <c r="H3861" t="s">
        <v>26</v>
      </c>
      <c r="I3861">
        <v>13</v>
      </c>
    </row>
    <row r="3862" spans="1:9" x14ac:dyDescent="0.25">
      <c r="A3862" t="s">
        <v>2</v>
      </c>
      <c r="B3862" t="s">
        <v>1531</v>
      </c>
      <c r="C3862" t="s">
        <v>1563</v>
      </c>
      <c r="D3862" s="1" t="s">
        <v>696</v>
      </c>
      <c r="E3862">
        <v>8</v>
      </c>
      <c r="F3862">
        <v>915671</v>
      </c>
      <c r="G3862" t="s">
        <v>1582</v>
      </c>
      <c r="H3862" t="s">
        <v>5</v>
      </c>
      <c r="I3862">
        <v>2</v>
      </c>
    </row>
    <row r="3863" spans="1:9" x14ac:dyDescent="0.25">
      <c r="A3863" t="s">
        <v>2</v>
      </c>
      <c r="B3863" t="s">
        <v>1531</v>
      </c>
      <c r="C3863" t="s">
        <v>1563</v>
      </c>
      <c r="D3863" s="1" t="s">
        <v>696</v>
      </c>
      <c r="E3863">
        <v>8</v>
      </c>
      <c r="F3863">
        <v>925251</v>
      </c>
      <c r="G3863" t="s">
        <v>1583</v>
      </c>
      <c r="H3863" t="s">
        <v>26</v>
      </c>
      <c r="I3863">
        <v>1</v>
      </c>
    </row>
    <row r="3864" spans="1:9" x14ac:dyDescent="0.25">
      <c r="A3864" t="s">
        <v>2</v>
      </c>
      <c r="B3864" t="s">
        <v>1531</v>
      </c>
      <c r="C3864" t="s">
        <v>1584</v>
      </c>
      <c r="D3864" s="1" t="s">
        <v>696</v>
      </c>
      <c r="E3864">
        <v>6</v>
      </c>
      <c r="F3864">
        <v>985053</v>
      </c>
      <c r="G3864" t="s">
        <v>1585</v>
      </c>
      <c r="H3864" t="s">
        <v>23</v>
      </c>
      <c r="I3864">
        <v>3</v>
      </c>
    </row>
    <row r="3865" spans="1:9" x14ac:dyDescent="0.25">
      <c r="A3865" t="s">
        <v>2</v>
      </c>
      <c r="B3865" t="s">
        <v>1531</v>
      </c>
      <c r="C3865" t="s">
        <v>1584</v>
      </c>
      <c r="D3865" s="1" t="s">
        <v>696</v>
      </c>
      <c r="E3865">
        <v>6</v>
      </c>
      <c r="F3865">
        <v>985053</v>
      </c>
      <c r="G3865" t="s">
        <v>1585</v>
      </c>
      <c r="H3865" t="s">
        <v>26</v>
      </c>
      <c r="I3865">
        <v>5</v>
      </c>
    </row>
    <row r="3866" spans="1:9" x14ac:dyDescent="0.25">
      <c r="A3866" t="s">
        <v>2</v>
      </c>
      <c r="B3866" t="s">
        <v>1531</v>
      </c>
      <c r="C3866" t="s">
        <v>1584</v>
      </c>
      <c r="D3866" s="1" t="s">
        <v>696</v>
      </c>
      <c r="E3866">
        <v>6</v>
      </c>
      <c r="F3866">
        <v>985053</v>
      </c>
      <c r="G3866" t="s">
        <v>1585</v>
      </c>
      <c r="H3866" t="s">
        <v>27</v>
      </c>
      <c r="I3866">
        <v>2</v>
      </c>
    </row>
    <row r="3867" spans="1:9" x14ac:dyDescent="0.25">
      <c r="A3867" t="s">
        <v>2</v>
      </c>
      <c r="B3867" t="s">
        <v>1531</v>
      </c>
      <c r="C3867" t="s">
        <v>1584</v>
      </c>
      <c r="D3867" s="1" t="s">
        <v>696</v>
      </c>
      <c r="E3867">
        <v>8</v>
      </c>
      <c r="F3867">
        <v>2379</v>
      </c>
      <c r="G3867" t="s">
        <v>1586</v>
      </c>
      <c r="H3867" t="s">
        <v>23</v>
      </c>
      <c r="I3867">
        <v>1</v>
      </c>
    </row>
    <row r="3868" spans="1:9" x14ac:dyDescent="0.25">
      <c r="A3868" t="s">
        <v>2</v>
      </c>
      <c r="B3868" t="s">
        <v>1531</v>
      </c>
      <c r="C3868" t="s">
        <v>1584</v>
      </c>
      <c r="D3868" s="1" t="s">
        <v>696</v>
      </c>
      <c r="E3868">
        <v>8</v>
      </c>
      <c r="F3868">
        <v>2379</v>
      </c>
      <c r="G3868" t="s">
        <v>1586</v>
      </c>
      <c r="H3868" t="s">
        <v>49</v>
      </c>
      <c r="I3868">
        <v>1</v>
      </c>
    </row>
    <row r="3869" spans="1:9" x14ac:dyDescent="0.25">
      <c r="A3869" t="s">
        <v>2</v>
      </c>
      <c r="B3869" t="s">
        <v>1531</v>
      </c>
      <c r="C3869" t="s">
        <v>1584</v>
      </c>
      <c r="D3869" s="1" t="s">
        <v>696</v>
      </c>
      <c r="E3869">
        <v>8</v>
      </c>
      <c r="F3869">
        <v>2379</v>
      </c>
      <c r="G3869" t="s">
        <v>1586</v>
      </c>
      <c r="H3869" t="s">
        <v>26</v>
      </c>
      <c r="I3869">
        <v>40</v>
      </c>
    </row>
    <row r="3870" spans="1:9" x14ac:dyDescent="0.25">
      <c r="A3870" t="s">
        <v>2</v>
      </c>
      <c r="B3870" t="s">
        <v>1531</v>
      </c>
      <c r="C3870" t="s">
        <v>1584</v>
      </c>
      <c r="D3870" s="1" t="s">
        <v>696</v>
      </c>
      <c r="E3870">
        <v>8</v>
      </c>
      <c r="F3870">
        <v>2379</v>
      </c>
      <c r="G3870" t="s">
        <v>1586</v>
      </c>
      <c r="H3870" t="s">
        <v>28</v>
      </c>
      <c r="I3870">
        <v>1</v>
      </c>
    </row>
    <row r="3871" spans="1:9" x14ac:dyDescent="0.25">
      <c r="A3871" t="s">
        <v>2</v>
      </c>
      <c r="B3871" t="s">
        <v>1531</v>
      </c>
      <c r="C3871" t="s">
        <v>1584</v>
      </c>
      <c r="D3871" s="1" t="s">
        <v>696</v>
      </c>
      <c r="E3871">
        <v>8</v>
      </c>
      <c r="F3871">
        <v>2380</v>
      </c>
      <c r="G3871" t="s">
        <v>1587</v>
      </c>
      <c r="H3871" t="s">
        <v>49</v>
      </c>
      <c r="I3871">
        <v>1</v>
      </c>
    </row>
    <row r="3872" spans="1:9" x14ac:dyDescent="0.25">
      <c r="A3872" t="s">
        <v>2</v>
      </c>
      <c r="B3872" t="s">
        <v>1531</v>
      </c>
      <c r="C3872" t="s">
        <v>1584</v>
      </c>
      <c r="D3872" s="1" t="s">
        <v>696</v>
      </c>
      <c r="E3872">
        <v>8</v>
      </c>
      <c r="F3872">
        <v>2380</v>
      </c>
      <c r="G3872" t="s">
        <v>1587</v>
      </c>
      <c r="H3872" t="s">
        <v>26</v>
      </c>
      <c r="I3872">
        <v>44</v>
      </c>
    </row>
    <row r="3873" spans="1:9" x14ac:dyDescent="0.25">
      <c r="A3873" t="s">
        <v>2</v>
      </c>
      <c r="B3873" t="s">
        <v>1531</v>
      </c>
      <c r="C3873" t="s">
        <v>1584</v>
      </c>
      <c r="D3873" s="1" t="s">
        <v>696</v>
      </c>
      <c r="E3873">
        <v>8</v>
      </c>
      <c r="F3873">
        <v>2380</v>
      </c>
      <c r="G3873" t="s">
        <v>1587</v>
      </c>
      <c r="H3873" t="s">
        <v>28</v>
      </c>
      <c r="I3873">
        <v>1</v>
      </c>
    </row>
    <row r="3874" spans="1:9" x14ac:dyDescent="0.25">
      <c r="A3874" t="s">
        <v>2</v>
      </c>
      <c r="B3874" t="s">
        <v>1531</v>
      </c>
      <c r="C3874" t="s">
        <v>1584</v>
      </c>
      <c r="D3874" s="1" t="s">
        <v>696</v>
      </c>
      <c r="E3874">
        <v>8</v>
      </c>
      <c r="F3874">
        <v>2380</v>
      </c>
      <c r="G3874" t="s">
        <v>1587</v>
      </c>
      <c r="H3874" t="s">
        <v>44</v>
      </c>
      <c r="I3874">
        <v>6</v>
      </c>
    </row>
    <row r="3875" spans="1:9" x14ac:dyDescent="0.25">
      <c r="A3875" t="s">
        <v>2</v>
      </c>
      <c r="B3875" t="s">
        <v>1531</v>
      </c>
      <c r="C3875" t="s">
        <v>1584</v>
      </c>
      <c r="D3875" s="1" t="s">
        <v>696</v>
      </c>
      <c r="E3875">
        <v>8</v>
      </c>
      <c r="F3875">
        <v>2380</v>
      </c>
      <c r="G3875" t="s">
        <v>1587</v>
      </c>
      <c r="H3875" t="s">
        <v>5</v>
      </c>
      <c r="I3875">
        <v>1</v>
      </c>
    </row>
    <row r="3876" spans="1:9" x14ac:dyDescent="0.25">
      <c r="A3876" t="s">
        <v>2</v>
      </c>
      <c r="B3876" t="s">
        <v>1531</v>
      </c>
      <c r="C3876" t="s">
        <v>1584</v>
      </c>
      <c r="D3876" s="1" t="s">
        <v>696</v>
      </c>
      <c r="E3876">
        <v>8</v>
      </c>
      <c r="F3876">
        <v>2392</v>
      </c>
      <c r="G3876" t="s">
        <v>1588</v>
      </c>
      <c r="H3876" t="s">
        <v>26</v>
      </c>
      <c r="I3876">
        <v>5</v>
      </c>
    </row>
    <row r="3877" spans="1:9" x14ac:dyDescent="0.25">
      <c r="A3877" t="s">
        <v>2</v>
      </c>
      <c r="B3877" t="s">
        <v>1531</v>
      </c>
      <c r="C3877" t="s">
        <v>1584</v>
      </c>
      <c r="D3877" s="1" t="s">
        <v>696</v>
      </c>
      <c r="E3877">
        <v>8</v>
      </c>
      <c r="F3877">
        <v>2410</v>
      </c>
      <c r="G3877" t="s">
        <v>1589</v>
      </c>
      <c r="H3877" t="s">
        <v>49</v>
      </c>
      <c r="I3877">
        <v>3</v>
      </c>
    </row>
    <row r="3878" spans="1:9" x14ac:dyDescent="0.25">
      <c r="A3878" t="s">
        <v>2</v>
      </c>
      <c r="B3878" t="s">
        <v>1531</v>
      </c>
      <c r="C3878" t="s">
        <v>1584</v>
      </c>
      <c r="D3878" s="1" t="s">
        <v>696</v>
      </c>
      <c r="E3878">
        <v>8</v>
      </c>
      <c r="F3878">
        <v>2410</v>
      </c>
      <c r="G3878" t="s">
        <v>1589</v>
      </c>
      <c r="H3878" t="s">
        <v>26</v>
      </c>
      <c r="I3878">
        <v>10</v>
      </c>
    </row>
    <row r="3879" spans="1:9" x14ac:dyDescent="0.25">
      <c r="A3879" t="s">
        <v>2</v>
      </c>
      <c r="B3879" t="s">
        <v>1531</v>
      </c>
      <c r="C3879" t="s">
        <v>1584</v>
      </c>
      <c r="D3879" s="1" t="s">
        <v>696</v>
      </c>
      <c r="E3879">
        <v>8</v>
      </c>
      <c r="F3879">
        <v>2410</v>
      </c>
      <c r="G3879" t="s">
        <v>1589</v>
      </c>
      <c r="H3879" t="s">
        <v>79</v>
      </c>
      <c r="I3879">
        <v>1</v>
      </c>
    </row>
    <row r="3880" spans="1:9" x14ac:dyDescent="0.25">
      <c r="A3880" t="s">
        <v>2</v>
      </c>
      <c r="B3880" t="s">
        <v>1531</v>
      </c>
      <c r="C3880" t="s">
        <v>1584</v>
      </c>
      <c r="D3880" s="1" t="s">
        <v>696</v>
      </c>
      <c r="E3880">
        <v>8</v>
      </c>
      <c r="F3880">
        <v>2410</v>
      </c>
      <c r="G3880" t="s">
        <v>1589</v>
      </c>
      <c r="H3880" t="s">
        <v>7</v>
      </c>
      <c r="I3880">
        <v>1</v>
      </c>
    </row>
    <row r="3881" spans="1:9" x14ac:dyDescent="0.25">
      <c r="A3881" t="s">
        <v>2</v>
      </c>
      <c r="B3881" t="s">
        <v>1531</v>
      </c>
      <c r="C3881" t="s">
        <v>1584</v>
      </c>
      <c r="D3881" s="1" t="s">
        <v>696</v>
      </c>
      <c r="E3881">
        <v>8</v>
      </c>
      <c r="F3881">
        <v>2410</v>
      </c>
      <c r="G3881" t="s">
        <v>1589</v>
      </c>
      <c r="H3881" t="s">
        <v>44</v>
      </c>
      <c r="I3881">
        <v>4</v>
      </c>
    </row>
    <row r="3882" spans="1:9" x14ac:dyDescent="0.25">
      <c r="A3882" t="s">
        <v>2</v>
      </c>
      <c r="B3882" t="s">
        <v>1531</v>
      </c>
      <c r="C3882" t="s">
        <v>1584</v>
      </c>
      <c r="D3882" s="1" t="s">
        <v>696</v>
      </c>
      <c r="E3882">
        <v>8</v>
      </c>
      <c r="F3882">
        <v>2410</v>
      </c>
      <c r="G3882" t="s">
        <v>1589</v>
      </c>
      <c r="H3882" t="s">
        <v>5</v>
      </c>
      <c r="I3882">
        <v>2</v>
      </c>
    </row>
    <row r="3883" spans="1:9" x14ac:dyDescent="0.25">
      <c r="A3883" t="s">
        <v>2</v>
      </c>
      <c r="B3883" t="s">
        <v>1531</v>
      </c>
      <c r="C3883" t="s">
        <v>1584</v>
      </c>
      <c r="D3883" s="1" t="s">
        <v>696</v>
      </c>
      <c r="E3883">
        <v>8</v>
      </c>
      <c r="F3883">
        <v>2422</v>
      </c>
      <c r="G3883" t="s">
        <v>1590</v>
      </c>
      <c r="H3883" t="s">
        <v>23</v>
      </c>
      <c r="I3883">
        <v>2</v>
      </c>
    </row>
    <row r="3884" spans="1:9" x14ac:dyDescent="0.25">
      <c r="A3884" t="s">
        <v>2</v>
      </c>
      <c r="B3884" t="s">
        <v>1531</v>
      </c>
      <c r="C3884" t="s">
        <v>1584</v>
      </c>
      <c r="D3884" s="1" t="s">
        <v>696</v>
      </c>
      <c r="E3884">
        <v>8</v>
      </c>
      <c r="F3884">
        <v>2422</v>
      </c>
      <c r="G3884" t="s">
        <v>1590</v>
      </c>
      <c r="H3884" t="s">
        <v>49</v>
      </c>
      <c r="I3884">
        <v>1</v>
      </c>
    </row>
    <row r="3885" spans="1:9" x14ac:dyDescent="0.25">
      <c r="A3885" t="s">
        <v>2</v>
      </c>
      <c r="B3885" t="s">
        <v>1531</v>
      </c>
      <c r="C3885" t="s">
        <v>1584</v>
      </c>
      <c r="D3885" s="1" t="s">
        <v>696</v>
      </c>
      <c r="E3885">
        <v>8</v>
      </c>
      <c r="F3885">
        <v>2422</v>
      </c>
      <c r="G3885" t="s">
        <v>1590</v>
      </c>
      <c r="H3885" t="s">
        <v>26</v>
      </c>
      <c r="I3885">
        <v>10</v>
      </c>
    </row>
    <row r="3886" spans="1:9" x14ac:dyDescent="0.25">
      <c r="A3886" t="s">
        <v>2</v>
      </c>
      <c r="B3886" t="s">
        <v>1531</v>
      </c>
      <c r="C3886" t="s">
        <v>1584</v>
      </c>
      <c r="D3886" s="1" t="s">
        <v>696</v>
      </c>
      <c r="E3886">
        <v>8</v>
      </c>
      <c r="F3886">
        <v>2422</v>
      </c>
      <c r="G3886" t="s">
        <v>1590</v>
      </c>
      <c r="H3886" t="s">
        <v>467</v>
      </c>
      <c r="I3886">
        <v>1</v>
      </c>
    </row>
    <row r="3887" spans="1:9" x14ac:dyDescent="0.25">
      <c r="A3887" t="s">
        <v>2</v>
      </c>
      <c r="B3887" t="s">
        <v>1531</v>
      </c>
      <c r="C3887" t="s">
        <v>1584</v>
      </c>
      <c r="D3887" s="1" t="s">
        <v>696</v>
      </c>
      <c r="E3887">
        <v>8</v>
      </c>
      <c r="F3887">
        <v>2422</v>
      </c>
      <c r="G3887" t="s">
        <v>1590</v>
      </c>
      <c r="H3887" t="s">
        <v>44</v>
      </c>
      <c r="I3887">
        <v>1</v>
      </c>
    </row>
    <row r="3888" spans="1:9" x14ac:dyDescent="0.25">
      <c r="A3888" t="s">
        <v>2</v>
      </c>
      <c r="B3888" t="s">
        <v>1531</v>
      </c>
      <c r="C3888" t="s">
        <v>1584</v>
      </c>
      <c r="D3888" s="1" t="s">
        <v>696</v>
      </c>
      <c r="E3888">
        <v>8</v>
      </c>
      <c r="F3888">
        <v>2422</v>
      </c>
      <c r="G3888" t="s">
        <v>1590</v>
      </c>
      <c r="H3888" t="s">
        <v>5</v>
      </c>
      <c r="I3888">
        <v>1</v>
      </c>
    </row>
    <row r="3889" spans="1:9" x14ac:dyDescent="0.25">
      <c r="A3889" t="s">
        <v>2</v>
      </c>
      <c r="B3889" t="s">
        <v>1531</v>
      </c>
      <c r="C3889" t="s">
        <v>1584</v>
      </c>
      <c r="D3889" s="1" t="s">
        <v>696</v>
      </c>
      <c r="E3889">
        <v>8</v>
      </c>
      <c r="F3889">
        <v>2446</v>
      </c>
      <c r="G3889" t="s">
        <v>1591</v>
      </c>
      <c r="H3889" t="s">
        <v>23</v>
      </c>
      <c r="I3889">
        <v>4</v>
      </c>
    </row>
    <row r="3890" spans="1:9" x14ac:dyDescent="0.25">
      <c r="A3890" t="s">
        <v>2</v>
      </c>
      <c r="B3890" t="s">
        <v>1531</v>
      </c>
      <c r="C3890" t="s">
        <v>1584</v>
      </c>
      <c r="D3890" s="1" t="s">
        <v>696</v>
      </c>
      <c r="E3890">
        <v>8</v>
      </c>
      <c r="F3890">
        <v>2446</v>
      </c>
      <c r="G3890" t="s">
        <v>1591</v>
      </c>
      <c r="H3890" t="s">
        <v>49</v>
      </c>
      <c r="I3890">
        <v>4</v>
      </c>
    </row>
    <row r="3891" spans="1:9" x14ac:dyDescent="0.25">
      <c r="A3891" t="s">
        <v>2</v>
      </c>
      <c r="B3891" t="s">
        <v>1531</v>
      </c>
      <c r="C3891" t="s">
        <v>1584</v>
      </c>
      <c r="D3891" s="1" t="s">
        <v>696</v>
      </c>
      <c r="E3891">
        <v>8</v>
      </c>
      <c r="F3891">
        <v>2446</v>
      </c>
      <c r="G3891" t="s">
        <v>1591</v>
      </c>
      <c r="H3891" t="s">
        <v>26</v>
      </c>
      <c r="I3891">
        <v>29</v>
      </c>
    </row>
    <row r="3892" spans="1:9" x14ac:dyDescent="0.25">
      <c r="A3892" t="s">
        <v>2</v>
      </c>
      <c r="B3892" t="s">
        <v>1531</v>
      </c>
      <c r="C3892" t="s">
        <v>1584</v>
      </c>
      <c r="D3892" s="1" t="s">
        <v>696</v>
      </c>
      <c r="E3892">
        <v>8</v>
      </c>
      <c r="F3892">
        <v>2446</v>
      </c>
      <c r="G3892" t="s">
        <v>1591</v>
      </c>
      <c r="H3892" t="s">
        <v>707</v>
      </c>
      <c r="I3892">
        <v>1</v>
      </c>
    </row>
    <row r="3893" spans="1:9" x14ac:dyDescent="0.25">
      <c r="A3893" t="s">
        <v>2</v>
      </c>
      <c r="B3893" t="s">
        <v>1531</v>
      </c>
      <c r="C3893" t="s">
        <v>1584</v>
      </c>
      <c r="D3893" s="1" t="s">
        <v>696</v>
      </c>
      <c r="E3893">
        <v>8</v>
      </c>
      <c r="F3893">
        <v>2446</v>
      </c>
      <c r="G3893" t="s">
        <v>1591</v>
      </c>
      <c r="H3893" t="s">
        <v>28</v>
      </c>
      <c r="I3893">
        <v>1</v>
      </c>
    </row>
    <row r="3894" spans="1:9" x14ac:dyDescent="0.25">
      <c r="A3894" t="s">
        <v>2</v>
      </c>
      <c r="B3894" t="s">
        <v>1531</v>
      </c>
      <c r="C3894" t="s">
        <v>1584</v>
      </c>
      <c r="D3894" s="1" t="s">
        <v>696</v>
      </c>
      <c r="E3894">
        <v>8</v>
      </c>
      <c r="F3894">
        <v>2446</v>
      </c>
      <c r="G3894" t="s">
        <v>1591</v>
      </c>
      <c r="H3894" t="s">
        <v>44</v>
      </c>
      <c r="I3894">
        <v>1</v>
      </c>
    </row>
    <row r="3895" spans="1:9" x14ac:dyDescent="0.25">
      <c r="A3895" t="s">
        <v>2</v>
      </c>
      <c r="B3895" t="s">
        <v>1531</v>
      </c>
      <c r="C3895" t="s">
        <v>1584</v>
      </c>
      <c r="D3895" s="1" t="s">
        <v>696</v>
      </c>
      <c r="E3895">
        <v>8</v>
      </c>
      <c r="F3895">
        <v>2446</v>
      </c>
      <c r="G3895" t="s">
        <v>1591</v>
      </c>
      <c r="H3895" t="s">
        <v>5</v>
      </c>
      <c r="I3895">
        <v>6</v>
      </c>
    </row>
    <row r="3896" spans="1:9" x14ac:dyDescent="0.25">
      <c r="A3896" t="s">
        <v>2</v>
      </c>
      <c r="B3896" t="s">
        <v>1531</v>
      </c>
      <c r="C3896" t="s">
        <v>1584</v>
      </c>
      <c r="D3896" s="1" t="s">
        <v>696</v>
      </c>
      <c r="E3896">
        <v>8</v>
      </c>
      <c r="F3896">
        <v>2461</v>
      </c>
      <c r="G3896" t="s">
        <v>1592</v>
      </c>
      <c r="H3896" t="s">
        <v>23</v>
      </c>
      <c r="I3896">
        <v>1</v>
      </c>
    </row>
    <row r="3897" spans="1:9" x14ac:dyDescent="0.25">
      <c r="A3897" t="s">
        <v>2</v>
      </c>
      <c r="B3897" t="s">
        <v>1531</v>
      </c>
      <c r="C3897" t="s">
        <v>1584</v>
      </c>
      <c r="D3897" s="1" t="s">
        <v>696</v>
      </c>
      <c r="E3897">
        <v>8</v>
      </c>
      <c r="F3897">
        <v>2461</v>
      </c>
      <c r="G3897" t="s">
        <v>1592</v>
      </c>
      <c r="H3897" t="s">
        <v>49</v>
      </c>
      <c r="I3897">
        <v>1</v>
      </c>
    </row>
    <row r="3898" spans="1:9" x14ac:dyDescent="0.25">
      <c r="A3898" t="s">
        <v>2</v>
      </c>
      <c r="B3898" t="s">
        <v>1531</v>
      </c>
      <c r="C3898" t="s">
        <v>1584</v>
      </c>
      <c r="D3898" s="1" t="s">
        <v>696</v>
      </c>
      <c r="E3898">
        <v>8</v>
      </c>
      <c r="F3898">
        <v>2461</v>
      </c>
      <c r="G3898" t="s">
        <v>1592</v>
      </c>
      <c r="H3898" t="s">
        <v>26</v>
      </c>
      <c r="I3898">
        <v>13</v>
      </c>
    </row>
    <row r="3899" spans="1:9" x14ac:dyDescent="0.25">
      <c r="A3899" t="s">
        <v>2</v>
      </c>
      <c r="B3899" t="s">
        <v>1531</v>
      </c>
      <c r="C3899" t="s">
        <v>1584</v>
      </c>
      <c r="D3899" s="1" t="s">
        <v>696</v>
      </c>
      <c r="E3899">
        <v>8</v>
      </c>
      <c r="F3899">
        <v>2461</v>
      </c>
      <c r="G3899" t="s">
        <v>1592</v>
      </c>
      <c r="H3899" t="s">
        <v>27</v>
      </c>
      <c r="I3899">
        <v>1</v>
      </c>
    </row>
    <row r="3900" spans="1:9" x14ac:dyDescent="0.25">
      <c r="A3900" t="s">
        <v>2</v>
      </c>
      <c r="B3900" t="s">
        <v>1531</v>
      </c>
      <c r="C3900" t="s">
        <v>1584</v>
      </c>
      <c r="D3900" s="1" t="s">
        <v>696</v>
      </c>
      <c r="E3900">
        <v>8</v>
      </c>
      <c r="F3900">
        <v>2461</v>
      </c>
      <c r="G3900" t="s">
        <v>1592</v>
      </c>
      <c r="H3900" t="s">
        <v>44</v>
      </c>
      <c r="I3900">
        <v>1</v>
      </c>
    </row>
    <row r="3901" spans="1:9" x14ac:dyDescent="0.25">
      <c r="A3901" t="s">
        <v>2</v>
      </c>
      <c r="B3901" t="s">
        <v>1531</v>
      </c>
      <c r="C3901" t="s">
        <v>1584</v>
      </c>
      <c r="D3901" s="1" t="s">
        <v>696</v>
      </c>
      <c r="E3901">
        <v>8</v>
      </c>
      <c r="F3901">
        <v>2461</v>
      </c>
      <c r="G3901" t="s">
        <v>1592</v>
      </c>
      <c r="H3901" t="s">
        <v>5</v>
      </c>
      <c r="I3901">
        <v>1</v>
      </c>
    </row>
    <row r="3902" spans="1:9" x14ac:dyDescent="0.25">
      <c r="A3902" t="s">
        <v>2</v>
      </c>
      <c r="B3902" t="s">
        <v>1531</v>
      </c>
      <c r="C3902" t="s">
        <v>1584</v>
      </c>
      <c r="D3902" s="1" t="s">
        <v>696</v>
      </c>
      <c r="E3902">
        <v>8</v>
      </c>
      <c r="F3902">
        <v>2483</v>
      </c>
      <c r="G3902" t="s">
        <v>1593</v>
      </c>
      <c r="H3902" t="s">
        <v>23</v>
      </c>
      <c r="I3902">
        <v>1</v>
      </c>
    </row>
    <row r="3903" spans="1:9" x14ac:dyDescent="0.25">
      <c r="A3903" t="s">
        <v>2</v>
      </c>
      <c r="B3903" t="s">
        <v>1531</v>
      </c>
      <c r="C3903" t="s">
        <v>1584</v>
      </c>
      <c r="D3903" s="1" t="s">
        <v>696</v>
      </c>
      <c r="E3903">
        <v>8</v>
      </c>
      <c r="F3903">
        <v>2483</v>
      </c>
      <c r="G3903" t="s">
        <v>1593</v>
      </c>
      <c r="H3903" t="s">
        <v>26</v>
      </c>
      <c r="I3903">
        <v>10</v>
      </c>
    </row>
    <row r="3904" spans="1:9" x14ac:dyDescent="0.25">
      <c r="A3904" t="s">
        <v>2</v>
      </c>
      <c r="B3904" t="s">
        <v>1531</v>
      </c>
      <c r="C3904" t="s">
        <v>1584</v>
      </c>
      <c r="D3904" s="1" t="s">
        <v>696</v>
      </c>
      <c r="E3904">
        <v>8</v>
      </c>
      <c r="F3904">
        <v>2483</v>
      </c>
      <c r="G3904" t="s">
        <v>1593</v>
      </c>
      <c r="H3904" t="s">
        <v>28</v>
      </c>
      <c r="I3904">
        <v>1</v>
      </c>
    </row>
    <row r="3905" spans="1:9" x14ac:dyDescent="0.25">
      <c r="A3905" t="s">
        <v>2</v>
      </c>
      <c r="B3905" t="s">
        <v>1531</v>
      </c>
      <c r="C3905" t="s">
        <v>1584</v>
      </c>
      <c r="D3905" s="1" t="s">
        <v>696</v>
      </c>
      <c r="E3905">
        <v>8</v>
      </c>
      <c r="F3905">
        <v>2513</v>
      </c>
      <c r="G3905" t="s">
        <v>1594</v>
      </c>
      <c r="H3905" t="s">
        <v>23</v>
      </c>
      <c r="I3905">
        <v>6</v>
      </c>
    </row>
    <row r="3906" spans="1:9" x14ac:dyDescent="0.25">
      <c r="A3906" t="s">
        <v>2</v>
      </c>
      <c r="B3906" t="s">
        <v>1531</v>
      </c>
      <c r="C3906" t="s">
        <v>1584</v>
      </c>
      <c r="D3906" s="1" t="s">
        <v>696</v>
      </c>
      <c r="E3906">
        <v>8</v>
      </c>
      <c r="F3906">
        <v>2513</v>
      </c>
      <c r="G3906" t="s">
        <v>1594</v>
      </c>
      <c r="H3906" t="s">
        <v>26</v>
      </c>
      <c r="I3906">
        <v>26</v>
      </c>
    </row>
    <row r="3907" spans="1:9" x14ac:dyDescent="0.25">
      <c r="A3907" t="s">
        <v>2</v>
      </c>
      <c r="B3907" t="s">
        <v>1531</v>
      </c>
      <c r="C3907" t="s">
        <v>1584</v>
      </c>
      <c r="D3907" s="1" t="s">
        <v>696</v>
      </c>
      <c r="E3907">
        <v>8</v>
      </c>
      <c r="F3907">
        <v>2513</v>
      </c>
      <c r="G3907" t="s">
        <v>1594</v>
      </c>
      <c r="H3907" t="s">
        <v>27</v>
      </c>
      <c r="I3907">
        <v>4</v>
      </c>
    </row>
    <row r="3908" spans="1:9" x14ac:dyDescent="0.25">
      <c r="A3908" t="s">
        <v>2</v>
      </c>
      <c r="B3908" t="s">
        <v>1531</v>
      </c>
      <c r="C3908" t="s">
        <v>1584</v>
      </c>
      <c r="D3908" s="1" t="s">
        <v>696</v>
      </c>
      <c r="E3908">
        <v>8</v>
      </c>
      <c r="F3908">
        <v>2513</v>
      </c>
      <c r="G3908" t="s">
        <v>1594</v>
      </c>
      <c r="H3908" t="s">
        <v>7</v>
      </c>
      <c r="I3908">
        <v>1</v>
      </c>
    </row>
    <row r="3909" spans="1:9" x14ac:dyDescent="0.25">
      <c r="A3909" t="s">
        <v>2</v>
      </c>
      <c r="B3909" t="s">
        <v>1531</v>
      </c>
      <c r="C3909" t="s">
        <v>1584</v>
      </c>
      <c r="D3909" s="1" t="s">
        <v>696</v>
      </c>
      <c r="E3909">
        <v>8</v>
      </c>
      <c r="F3909">
        <v>2513</v>
      </c>
      <c r="G3909" t="s">
        <v>1594</v>
      </c>
      <c r="H3909" t="s">
        <v>44</v>
      </c>
      <c r="I3909">
        <v>3</v>
      </c>
    </row>
    <row r="3910" spans="1:9" x14ac:dyDescent="0.25">
      <c r="A3910" t="s">
        <v>2</v>
      </c>
      <c r="B3910" t="s">
        <v>1531</v>
      </c>
      <c r="C3910" t="s">
        <v>1584</v>
      </c>
      <c r="D3910" s="1" t="s">
        <v>696</v>
      </c>
      <c r="E3910">
        <v>8</v>
      </c>
      <c r="F3910">
        <v>2513</v>
      </c>
      <c r="G3910" t="s">
        <v>1594</v>
      </c>
      <c r="H3910" t="s">
        <v>5</v>
      </c>
      <c r="I3910">
        <v>1</v>
      </c>
    </row>
    <row r="3911" spans="1:9" x14ac:dyDescent="0.25">
      <c r="A3911" t="s">
        <v>2</v>
      </c>
      <c r="B3911" t="s">
        <v>1531</v>
      </c>
      <c r="C3911" t="s">
        <v>1584</v>
      </c>
      <c r="D3911" s="1" t="s">
        <v>696</v>
      </c>
      <c r="E3911">
        <v>8</v>
      </c>
      <c r="F3911">
        <v>2525</v>
      </c>
      <c r="G3911" t="s">
        <v>1595</v>
      </c>
      <c r="H3911" t="s">
        <v>23</v>
      </c>
      <c r="I3911">
        <v>2</v>
      </c>
    </row>
    <row r="3912" spans="1:9" x14ac:dyDescent="0.25">
      <c r="A3912" t="s">
        <v>2</v>
      </c>
      <c r="B3912" t="s">
        <v>1531</v>
      </c>
      <c r="C3912" t="s">
        <v>1584</v>
      </c>
      <c r="D3912" s="1" t="s">
        <v>696</v>
      </c>
      <c r="E3912">
        <v>8</v>
      </c>
      <c r="F3912">
        <v>2525</v>
      </c>
      <c r="G3912" t="s">
        <v>1595</v>
      </c>
      <c r="H3912" t="s">
        <v>49</v>
      </c>
      <c r="I3912">
        <v>6</v>
      </c>
    </row>
    <row r="3913" spans="1:9" x14ac:dyDescent="0.25">
      <c r="A3913" t="s">
        <v>2</v>
      </c>
      <c r="B3913" t="s">
        <v>1531</v>
      </c>
      <c r="C3913" t="s">
        <v>1584</v>
      </c>
      <c r="D3913" s="1" t="s">
        <v>696</v>
      </c>
      <c r="E3913">
        <v>8</v>
      </c>
      <c r="F3913">
        <v>2525</v>
      </c>
      <c r="G3913" t="s">
        <v>1595</v>
      </c>
      <c r="H3913" t="s">
        <v>712</v>
      </c>
      <c r="I3913">
        <v>1</v>
      </c>
    </row>
    <row r="3914" spans="1:9" x14ac:dyDescent="0.25">
      <c r="A3914" t="s">
        <v>2</v>
      </c>
      <c r="B3914" t="s">
        <v>1531</v>
      </c>
      <c r="C3914" t="s">
        <v>1584</v>
      </c>
      <c r="D3914" s="1" t="s">
        <v>696</v>
      </c>
      <c r="E3914">
        <v>8</v>
      </c>
      <c r="F3914">
        <v>2525</v>
      </c>
      <c r="G3914" t="s">
        <v>1595</v>
      </c>
      <c r="H3914" t="s">
        <v>26</v>
      </c>
      <c r="I3914">
        <v>64</v>
      </c>
    </row>
    <row r="3915" spans="1:9" x14ac:dyDescent="0.25">
      <c r="A3915" t="s">
        <v>2</v>
      </c>
      <c r="B3915" t="s">
        <v>1531</v>
      </c>
      <c r="C3915" t="s">
        <v>1584</v>
      </c>
      <c r="D3915" s="1" t="s">
        <v>696</v>
      </c>
      <c r="E3915">
        <v>8</v>
      </c>
      <c r="F3915">
        <v>2525</v>
      </c>
      <c r="G3915" t="s">
        <v>1595</v>
      </c>
      <c r="H3915" t="s">
        <v>79</v>
      </c>
      <c r="I3915">
        <v>1</v>
      </c>
    </row>
    <row r="3916" spans="1:9" x14ac:dyDescent="0.25">
      <c r="A3916" t="s">
        <v>2</v>
      </c>
      <c r="B3916" t="s">
        <v>1531</v>
      </c>
      <c r="C3916" t="s">
        <v>1584</v>
      </c>
      <c r="D3916" s="1" t="s">
        <v>696</v>
      </c>
      <c r="E3916">
        <v>8</v>
      </c>
      <c r="F3916">
        <v>2525</v>
      </c>
      <c r="G3916" t="s">
        <v>1595</v>
      </c>
      <c r="H3916" t="s">
        <v>127</v>
      </c>
      <c r="I3916">
        <v>1</v>
      </c>
    </row>
    <row r="3917" spans="1:9" x14ac:dyDescent="0.25">
      <c r="A3917" t="s">
        <v>2</v>
      </c>
      <c r="B3917" t="s">
        <v>1531</v>
      </c>
      <c r="C3917" t="s">
        <v>1584</v>
      </c>
      <c r="D3917" s="1" t="s">
        <v>696</v>
      </c>
      <c r="E3917">
        <v>8</v>
      </c>
      <c r="F3917">
        <v>2525</v>
      </c>
      <c r="G3917" t="s">
        <v>1595</v>
      </c>
      <c r="H3917" t="s">
        <v>27</v>
      </c>
      <c r="I3917">
        <v>1</v>
      </c>
    </row>
    <row r="3918" spans="1:9" x14ac:dyDescent="0.25">
      <c r="A3918" t="s">
        <v>2</v>
      </c>
      <c r="B3918" t="s">
        <v>1531</v>
      </c>
      <c r="C3918" t="s">
        <v>1584</v>
      </c>
      <c r="D3918" s="1" t="s">
        <v>696</v>
      </c>
      <c r="E3918">
        <v>8</v>
      </c>
      <c r="F3918">
        <v>2525</v>
      </c>
      <c r="G3918" t="s">
        <v>1595</v>
      </c>
      <c r="H3918" t="s">
        <v>7</v>
      </c>
      <c r="I3918">
        <v>1</v>
      </c>
    </row>
    <row r="3919" spans="1:9" x14ac:dyDescent="0.25">
      <c r="A3919" t="s">
        <v>2</v>
      </c>
      <c r="B3919" t="s">
        <v>1531</v>
      </c>
      <c r="C3919" t="s">
        <v>1584</v>
      </c>
      <c r="D3919" s="1" t="s">
        <v>696</v>
      </c>
      <c r="E3919">
        <v>8</v>
      </c>
      <c r="F3919">
        <v>2525</v>
      </c>
      <c r="G3919" t="s">
        <v>1595</v>
      </c>
      <c r="H3919" t="s">
        <v>1596</v>
      </c>
      <c r="I3919">
        <v>1</v>
      </c>
    </row>
    <row r="3920" spans="1:9" x14ac:dyDescent="0.25">
      <c r="A3920" t="s">
        <v>2</v>
      </c>
      <c r="B3920" t="s">
        <v>1531</v>
      </c>
      <c r="C3920" t="s">
        <v>1584</v>
      </c>
      <c r="D3920" s="1" t="s">
        <v>696</v>
      </c>
      <c r="E3920">
        <v>8</v>
      </c>
      <c r="F3920">
        <v>2525</v>
      </c>
      <c r="G3920" t="s">
        <v>1595</v>
      </c>
      <c r="H3920" t="s">
        <v>44</v>
      </c>
      <c r="I3920">
        <v>3</v>
      </c>
    </row>
    <row r="3921" spans="1:9" x14ac:dyDescent="0.25">
      <c r="A3921" t="s">
        <v>2</v>
      </c>
      <c r="B3921" t="s">
        <v>1531</v>
      </c>
      <c r="C3921" t="s">
        <v>1584</v>
      </c>
      <c r="D3921" s="1" t="s">
        <v>696</v>
      </c>
      <c r="E3921">
        <v>8</v>
      </c>
      <c r="F3921">
        <v>2525</v>
      </c>
      <c r="G3921" t="s">
        <v>1595</v>
      </c>
      <c r="H3921" t="s">
        <v>1265</v>
      </c>
      <c r="I3921">
        <v>2</v>
      </c>
    </row>
    <row r="3922" spans="1:9" x14ac:dyDescent="0.25">
      <c r="A3922" t="s">
        <v>2</v>
      </c>
      <c r="B3922" t="s">
        <v>1531</v>
      </c>
      <c r="C3922" t="s">
        <v>1584</v>
      </c>
      <c r="D3922" s="1" t="s">
        <v>696</v>
      </c>
      <c r="E3922">
        <v>8</v>
      </c>
      <c r="F3922">
        <v>2525</v>
      </c>
      <c r="G3922" t="s">
        <v>1595</v>
      </c>
      <c r="H3922" t="s">
        <v>216</v>
      </c>
      <c r="I3922">
        <v>2</v>
      </c>
    </row>
    <row r="3923" spans="1:9" x14ac:dyDescent="0.25">
      <c r="A3923" t="s">
        <v>2</v>
      </c>
      <c r="B3923" t="s">
        <v>1531</v>
      </c>
      <c r="C3923" t="s">
        <v>1584</v>
      </c>
      <c r="D3923" s="1" t="s">
        <v>696</v>
      </c>
      <c r="E3923">
        <v>8</v>
      </c>
      <c r="F3923">
        <v>2525</v>
      </c>
      <c r="G3923" t="s">
        <v>1595</v>
      </c>
      <c r="H3923" t="s">
        <v>5</v>
      </c>
      <c r="I3923">
        <v>3</v>
      </c>
    </row>
    <row r="3924" spans="1:9" x14ac:dyDescent="0.25">
      <c r="A3924" t="s">
        <v>2</v>
      </c>
      <c r="B3924" t="s">
        <v>1531</v>
      </c>
      <c r="C3924" t="s">
        <v>1584</v>
      </c>
      <c r="D3924" s="1" t="s">
        <v>696</v>
      </c>
      <c r="E3924">
        <v>8</v>
      </c>
      <c r="F3924">
        <v>2537</v>
      </c>
      <c r="G3924" t="s">
        <v>1597</v>
      </c>
      <c r="H3924" t="s">
        <v>23</v>
      </c>
      <c r="I3924">
        <v>1</v>
      </c>
    </row>
    <row r="3925" spans="1:9" x14ac:dyDescent="0.25">
      <c r="A3925" t="s">
        <v>2</v>
      </c>
      <c r="B3925" t="s">
        <v>1531</v>
      </c>
      <c r="C3925" t="s">
        <v>1584</v>
      </c>
      <c r="D3925" s="1" t="s">
        <v>696</v>
      </c>
      <c r="E3925">
        <v>8</v>
      </c>
      <c r="F3925">
        <v>2537</v>
      </c>
      <c r="G3925" t="s">
        <v>1597</v>
      </c>
      <c r="H3925" t="s">
        <v>49</v>
      </c>
      <c r="I3925">
        <v>1</v>
      </c>
    </row>
    <row r="3926" spans="1:9" x14ac:dyDescent="0.25">
      <c r="A3926" t="s">
        <v>2</v>
      </c>
      <c r="B3926" t="s">
        <v>1531</v>
      </c>
      <c r="C3926" t="s">
        <v>1584</v>
      </c>
      <c r="D3926" s="1" t="s">
        <v>696</v>
      </c>
      <c r="E3926">
        <v>8</v>
      </c>
      <c r="F3926">
        <v>2537</v>
      </c>
      <c r="G3926" t="s">
        <v>1597</v>
      </c>
      <c r="H3926" t="s">
        <v>26</v>
      </c>
      <c r="I3926">
        <v>3</v>
      </c>
    </row>
    <row r="3927" spans="1:9" x14ac:dyDescent="0.25">
      <c r="A3927" t="s">
        <v>2</v>
      </c>
      <c r="B3927" t="s">
        <v>1531</v>
      </c>
      <c r="C3927" t="s">
        <v>1584</v>
      </c>
      <c r="D3927" s="1" t="s">
        <v>696</v>
      </c>
      <c r="E3927">
        <v>8</v>
      </c>
      <c r="F3927">
        <v>2550</v>
      </c>
      <c r="G3927" t="s">
        <v>1598</v>
      </c>
      <c r="H3927" t="s">
        <v>26</v>
      </c>
      <c r="I3927">
        <v>1</v>
      </c>
    </row>
    <row r="3928" spans="1:9" x14ac:dyDescent="0.25">
      <c r="A3928" t="s">
        <v>2</v>
      </c>
      <c r="B3928" t="s">
        <v>1531</v>
      </c>
      <c r="C3928" t="s">
        <v>1584</v>
      </c>
      <c r="D3928" s="1" t="s">
        <v>696</v>
      </c>
      <c r="E3928">
        <v>8</v>
      </c>
      <c r="F3928">
        <v>2562</v>
      </c>
      <c r="G3928" t="s">
        <v>1599</v>
      </c>
      <c r="H3928" t="s">
        <v>26</v>
      </c>
      <c r="I3928">
        <v>3</v>
      </c>
    </row>
    <row r="3929" spans="1:9" x14ac:dyDescent="0.25">
      <c r="A3929" t="s">
        <v>2</v>
      </c>
      <c r="B3929" t="s">
        <v>1531</v>
      </c>
      <c r="C3929" t="s">
        <v>1584</v>
      </c>
      <c r="D3929" s="1" t="s">
        <v>696</v>
      </c>
      <c r="E3929">
        <v>8</v>
      </c>
      <c r="F3929">
        <v>2562</v>
      </c>
      <c r="G3929" t="s">
        <v>1599</v>
      </c>
      <c r="H3929" t="s">
        <v>634</v>
      </c>
      <c r="I3929">
        <v>1</v>
      </c>
    </row>
    <row r="3930" spans="1:9" x14ac:dyDescent="0.25">
      <c r="A3930" t="s">
        <v>2</v>
      </c>
      <c r="B3930" t="s">
        <v>1531</v>
      </c>
      <c r="C3930" t="s">
        <v>1584</v>
      </c>
      <c r="D3930" s="1" t="s">
        <v>696</v>
      </c>
      <c r="E3930">
        <v>8</v>
      </c>
      <c r="F3930">
        <v>2562</v>
      </c>
      <c r="G3930" t="s">
        <v>1599</v>
      </c>
      <c r="H3930" t="s">
        <v>5</v>
      </c>
      <c r="I3930">
        <v>2</v>
      </c>
    </row>
    <row r="3931" spans="1:9" x14ac:dyDescent="0.25">
      <c r="A3931" t="s">
        <v>2</v>
      </c>
      <c r="B3931" t="s">
        <v>1531</v>
      </c>
      <c r="C3931" t="s">
        <v>1584</v>
      </c>
      <c r="D3931" s="1" t="s">
        <v>696</v>
      </c>
      <c r="E3931">
        <v>8</v>
      </c>
      <c r="F3931">
        <v>2574</v>
      </c>
      <c r="G3931" t="s">
        <v>1600</v>
      </c>
      <c r="H3931" t="s">
        <v>49</v>
      </c>
      <c r="I3931">
        <v>2</v>
      </c>
    </row>
    <row r="3932" spans="1:9" x14ac:dyDescent="0.25">
      <c r="A3932" t="s">
        <v>2</v>
      </c>
      <c r="B3932" t="s">
        <v>1531</v>
      </c>
      <c r="C3932" t="s">
        <v>1584</v>
      </c>
      <c r="D3932" s="1" t="s">
        <v>696</v>
      </c>
      <c r="E3932">
        <v>8</v>
      </c>
      <c r="F3932">
        <v>2574</v>
      </c>
      <c r="G3932" t="s">
        <v>1600</v>
      </c>
      <c r="H3932" t="s">
        <v>26</v>
      </c>
      <c r="I3932">
        <v>3</v>
      </c>
    </row>
    <row r="3933" spans="1:9" x14ac:dyDescent="0.25">
      <c r="A3933" t="s">
        <v>2</v>
      </c>
      <c r="B3933" t="s">
        <v>1531</v>
      </c>
      <c r="C3933" t="s">
        <v>1584</v>
      </c>
      <c r="D3933" s="1" t="s">
        <v>696</v>
      </c>
      <c r="E3933">
        <v>8</v>
      </c>
      <c r="F3933">
        <v>2574</v>
      </c>
      <c r="G3933" t="s">
        <v>1600</v>
      </c>
      <c r="H3933" t="s">
        <v>79</v>
      </c>
      <c r="I3933">
        <v>2</v>
      </c>
    </row>
    <row r="3934" spans="1:9" x14ac:dyDescent="0.25">
      <c r="A3934" t="s">
        <v>2</v>
      </c>
      <c r="B3934" t="s">
        <v>1531</v>
      </c>
      <c r="C3934" t="s">
        <v>1584</v>
      </c>
      <c r="D3934" s="1" t="s">
        <v>696</v>
      </c>
      <c r="E3934">
        <v>8</v>
      </c>
      <c r="F3934">
        <v>2586</v>
      </c>
      <c r="G3934" t="s">
        <v>1601</v>
      </c>
      <c r="H3934" t="s">
        <v>160</v>
      </c>
      <c r="I3934">
        <v>1</v>
      </c>
    </row>
    <row r="3935" spans="1:9" x14ac:dyDescent="0.25">
      <c r="A3935" t="s">
        <v>2</v>
      </c>
      <c r="B3935" t="s">
        <v>1531</v>
      </c>
      <c r="C3935" t="s">
        <v>1584</v>
      </c>
      <c r="D3935" s="1" t="s">
        <v>696</v>
      </c>
      <c r="E3935">
        <v>8</v>
      </c>
      <c r="F3935">
        <v>2586</v>
      </c>
      <c r="G3935" t="s">
        <v>1601</v>
      </c>
      <c r="H3935" t="s">
        <v>23</v>
      </c>
      <c r="I3935">
        <v>4</v>
      </c>
    </row>
    <row r="3936" spans="1:9" x14ac:dyDescent="0.25">
      <c r="A3936" t="s">
        <v>2</v>
      </c>
      <c r="B3936" t="s">
        <v>1531</v>
      </c>
      <c r="C3936" t="s">
        <v>1584</v>
      </c>
      <c r="D3936" s="1" t="s">
        <v>696</v>
      </c>
      <c r="E3936">
        <v>8</v>
      </c>
      <c r="F3936">
        <v>2586</v>
      </c>
      <c r="G3936" t="s">
        <v>1601</v>
      </c>
      <c r="H3936" t="s">
        <v>49</v>
      </c>
      <c r="I3936">
        <v>3</v>
      </c>
    </row>
    <row r="3937" spans="1:9" x14ac:dyDescent="0.25">
      <c r="A3937" t="s">
        <v>2</v>
      </c>
      <c r="B3937" t="s">
        <v>1531</v>
      </c>
      <c r="C3937" t="s">
        <v>1584</v>
      </c>
      <c r="D3937" s="1" t="s">
        <v>696</v>
      </c>
      <c r="E3937">
        <v>8</v>
      </c>
      <c r="F3937">
        <v>2586</v>
      </c>
      <c r="G3937" t="s">
        <v>1601</v>
      </c>
      <c r="H3937" t="s">
        <v>26</v>
      </c>
      <c r="I3937">
        <v>88</v>
      </c>
    </row>
    <row r="3938" spans="1:9" x14ac:dyDescent="0.25">
      <c r="A3938" t="s">
        <v>2</v>
      </c>
      <c r="B3938" t="s">
        <v>1531</v>
      </c>
      <c r="C3938" t="s">
        <v>1584</v>
      </c>
      <c r="D3938" s="1" t="s">
        <v>696</v>
      </c>
      <c r="E3938">
        <v>8</v>
      </c>
      <c r="F3938">
        <v>2586</v>
      </c>
      <c r="G3938" t="s">
        <v>1601</v>
      </c>
      <c r="H3938" t="s">
        <v>707</v>
      </c>
      <c r="I3938">
        <v>1</v>
      </c>
    </row>
    <row r="3939" spans="1:9" x14ac:dyDescent="0.25">
      <c r="A3939" t="s">
        <v>2</v>
      </c>
      <c r="B3939" t="s">
        <v>1531</v>
      </c>
      <c r="C3939" t="s">
        <v>1584</v>
      </c>
      <c r="D3939" s="1" t="s">
        <v>696</v>
      </c>
      <c r="E3939">
        <v>8</v>
      </c>
      <c r="F3939">
        <v>2586</v>
      </c>
      <c r="G3939" t="s">
        <v>1601</v>
      </c>
      <c r="H3939" t="s">
        <v>127</v>
      </c>
      <c r="I3939">
        <v>1</v>
      </c>
    </row>
    <row r="3940" spans="1:9" x14ac:dyDescent="0.25">
      <c r="A3940" t="s">
        <v>2</v>
      </c>
      <c r="B3940" t="s">
        <v>1531</v>
      </c>
      <c r="C3940" t="s">
        <v>1584</v>
      </c>
      <c r="D3940" s="1" t="s">
        <v>696</v>
      </c>
      <c r="E3940">
        <v>8</v>
      </c>
      <c r="F3940">
        <v>2586</v>
      </c>
      <c r="G3940" t="s">
        <v>1601</v>
      </c>
      <c r="H3940" t="s">
        <v>27</v>
      </c>
      <c r="I3940">
        <v>2</v>
      </c>
    </row>
    <row r="3941" spans="1:9" x14ac:dyDescent="0.25">
      <c r="A3941" t="s">
        <v>2</v>
      </c>
      <c r="B3941" t="s">
        <v>1531</v>
      </c>
      <c r="C3941" t="s">
        <v>1584</v>
      </c>
      <c r="D3941" s="1" t="s">
        <v>696</v>
      </c>
      <c r="E3941">
        <v>8</v>
      </c>
      <c r="F3941">
        <v>2586</v>
      </c>
      <c r="G3941" t="s">
        <v>1601</v>
      </c>
      <c r="H3941" t="s">
        <v>28</v>
      </c>
      <c r="I3941">
        <v>1</v>
      </c>
    </row>
    <row r="3942" spans="1:9" x14ac:dyDescent="0.25">
      <c r="A3942" t="s">
        <v>2</v>
      </c>
      <c r="B3942" t="s">
        <v>1531</v>
      </c>
      <c r="C3942" t="s">
        <v>1584</v>
      </c>
      <c r="D3942" s="1" t="s">
        <v>696</v>
      </c>
      <c r="E3942">
        <v>8</v>
      </c>
      <c r="F3942">
        <v>2586</v>
      </c>
      <c r="G3942" t="s">
        <v>1601</v>
      </c>
      <c r="H3942" t="s">
        <v>44</v>
      </c>
      <c r="I3942">
        <v>6</v>
      </c>
    </row>
    <row r="3943" spans="1:9" x14ac:dyDescent="0.25">
      <c r="A3943" t="s">
        <v>2</v>
      </c>
      <c r="B3943" t="s">
        <v>1531</v>
      </c>
      <c r="C3943" t="s">
        <v>1584</v>
      </c>
      <c r="D3943" s="1" t="s">
        <v>696</v>
      </c>
      <c r="E3943">
        <v>8</v>
      </c>
      <c r="F3943">
        <v>2586</v>
      </c>
      <c r="G3943" t="s">
        <v>1601</v>
      </c>
      <c r="H3943" t="s">
        <v>98</v>
      </c>
      <c r="I3943">
        <v>2</v>
      </c>
    </row>
    <row r="3944" spans="1:9" x14ac:dyDescent="0.25">
      <c r="A3944" t="s">
        <v>2</v>
      </c>
      <c r="B3944" t="s">
        <v>1531</v>
      </c>
      <c r="C3944" t="s">
        <v>1584</v>
      </c>
      <c r="D3944" s="1" t="s">
        <v>696</v>
      </c>
      <c r="E3944">
        <v>8</v>
      </c>
      <c r="F3944">
        <v>2586</v>
      </c>
      <c r="G3944" t="s">
        <v>1601</v>
      </c>
      <c r="H3944" t="s">
        <v>5</v>
      </c>
      <c r="I3944">
        <v>6</v>
      </c>
    </row>
    <row r="3945" spans="1:9" x14ac:dyDescent="0.25">
      <c r="A3945" t="s">
        <v>2</v>
      </c>
      <c r="B3945" t="s">
        <v>1531</v>
      </c>
      <c r="C3945" t="s">
        <v>1584</v>
      </c>
      <c r="D3945" s="1" t="s">
        <v>696</v>
      </c>
      <c r="E3945">
        <v>8</v>
      </c>
      <c r="F3945">
        <v>2665</v>
      </c>
      <c r="G3945" t="s">
        <v>1602</v>
      </c>
      <c r="H3945" t="s">
        <v>23</v>
      </c>
      <c r="I3945">
        <v>1</v>
      </c>
    </row>
    <row r="3946" spans="1:9" x14ac:dyDescent="0.25">
      <c r="A3946" t="s">
        <v>2</v>
      </c>
      <c r="B3946" t="s">
        <v>1531</v>
      </c>
      <c r="C3946" t="s">
        <v>1584</v>
      </c>
      <c r="D3946" s="1" t="s">
        <v>696</v>
      </c>
      <c r="E3946">
        <v>8</v>
      </c>
      <c r="F3946">
        <v>2665</v>
      </c>
      <c r="G3946" t="s">
        <v>1602</v>
      </c>
      <c r="H3946" t="s">
        <v>49</v>
      </c>
      <c r="I3946">
        <v>3</v>
      </c>
    </row>
    <row r="3947" spans="1:9" x14ac:dyDescent="0.25">
      <c r="A3947" t="s">
        <v>2</v>
      </c>
      <c r="B3947" t="s">
        <v>1531</v>
      </c>
      <c r="C3947" t="s">
        <v>1584</v>
      </c>
      <c r="D3947" s="1" t="s">
        <v>696</v>
      </c>
      <c r="E3947">
        <v>8</v>
      </c>
      <c r="F3947">
        <v>2665</v>
      </c>
      <c r="G3947" t="s">
        <v>1602</v>
      </c>
      <c r="H3947" t="s">
        <v>26</v>
      </c>
      <c r="I3947">
        <v>74</v>
      </c>
    </row>
    <row r="3948" spans="1:9" x14ac:dyDescent="0.25">
      <c r="A3948" t="s">
        <v>2</v>
      </c>
      <c r="B3948" t="s">
        <v>1531</v>
      </c>
      <c r="C3948" t="s">
        <v>1584</v>
      </c>
      <c r="D3948" s="1" t="s">
        <v>696</v>
      </c>
      <c r="E3948">
        <v>8</v>
      </c>
      <c r="F3948">
        <v>2665</v>
      </c>
      <c r="G3948" t="s">
        <v>1602</v>
      </c>
      <c r="H3948" t="s">
        <v>27</v>
      </c>
      <c r="I3948">
        <v>1</v>
      </c>
    </row>
    <row r="3949" spans="1:9" x14ac:dyDescent="0.25">
      <c r="A3949" t="s">
        <v>2</v>
      </c>
      <c r="B3949" t="s">
        <v>1531</v>
      </c>
      <c r="C3949" t="s">
        <v>1584</v>
      </c>
      <c r="D3949" s="1" t="s">
        <v>696</v>
      </c>
      <c r="E3949">
        <v>8</v>
      </c>
      <c r="F3949">
        <v>2665</v>
      </c>
      <c r="G3949" t="s">
        <v>1602</v>
      </c>
      <c r="H3949" t="s">
        <v>28</v>
      </c>
      <c r="I3949">
        <v>2</v>
      </c>
    </row>
    <row r="3950" spans="1:9" x14ac:dyDescent="0.25">
      <c r="A3950" t="s">
        <v>2</v>
      </c>
      <c r="B3950" t="s">
        <v>1531</v>
      </c>
      <c r="C3950" t="s">
        <v>1584</v>
      </c>
      <c r="D3950" s="1" t="s">
        <v>696</v>
      </c>
      <c r="E3950">
        <v>8</v>
      </c>
      <c r="F3950">
        <v>2665</v>
      </c>
      <c r="G3950" t="s">
        <v>1602</v>
      </c>
      <c r="H3950" t="s">
        <v>44</v>
      </c>
      <c r="I3950">
        <v>2</v>
      </c>
    </row>
    <row r="3951" spans="1:9" x14ac:dyDescent="0.25">
      <c r="A3951" t="s">
        <v>2</v>
      </c>
      <c r="B3951" t="s">
        <v>1531</v>
      </c>
      <c r="C3951" t="s">
        <v>1584</v>
      </c>
      <c r="D3951" s="1" t="s">
        <v>696</v>
      </c>
      <c r="E3951">
        <v>8</v>
      </c>
      <c r="F3951">
        <v>2665</v>
      </c>
      <c r="G3951" t="s">
        <v>1602</v>
      </c>
      <c r="H3951" t="s">
        <v>5</v>
      </c>
      <c r="I3951">
        <v>1</v>
      </c>
    </row>
    <row r="3952" spans="1:9" x14ac:dyDescent="0.25">
      <c r="A3952" t="s">
        <v>2</v>
      </c>
      <c r="B3952" t="s">
        <v>1531</v>
      </c>
      <c r="C3952" t="s">
        <v>1603</v>
      </c>
      <c r="D3952" s="1" t="s">
        <v>696</v>
      </c>
      <c r="E3952">
        <v>8</v>
      </c>
      <c r="F3952">
        <v>2781</v>
      </c>
      <c r="G3952" t="s">
        <v>1604</v>
      </c>
      <c r="H3952" t="s">
        <v>49</v>
      </c>
      <c r="I3952">
        <v>1</v>
      </c>
    </row>
    <row r="3953" spans="1:9" x14ac:dyDescent="0.25">
      <c r="A3953" t="s">
        <v>2</v>
      </c>
      <c r="B3953" t="s">
        <v>1531</v>
      </c>
      <c r="C3953" t="s">
        <v>1603</v>
      </c>
      <c r="D3953" s="1" t="s">
        <v>696</v>
      </c>
      <c r="E3953">
        <v>8</v>
      </c>
      <c r="F3953">
        <v>2781</v>
      </c>
      <c r="G3953" t="s">
        <v>1604</v>
      </c>
      <c r="H3953" t="s">
        <v>26</v>
      </c>
      <c r="I3953">
        <v>22</v>
      </c>
    </row>
    <row r="3954" spans="1:9" x14ac:dyDescent="0.25">
      <c r="A3954" t="s">
        <v>2</v>
      </c>
      <c r="B3954" t="s">
        <v>1531</v>
      </c>
      <c r="C3954" t="s">
        <v>1603</v>
      </c>
      <c r="D3954" s="1" t="s">
        <v>696</v>
      </c>
      <c r="E3954">
        <v>8</v>
      </c>
      <c r="F3954">
        <v>2781</v>
      </c>
      <c r="G3954" t="s">
        <v>1604</v>
      </c>
      <c r="H3954" t="s">
        <v>28</v>
      </c>
      <c r="I3954">
        <v>2</v>
      </c>
    </row>
    <row r="3955" spans="1:9" x14ac:dyDescent="0.25">
      <c r="A3955" t="s">
        <v>2</v>
      </c>
      <c r="B3955" t="s">
        <v>1531</v>
      </c>
      <c r="C3955" t="s">
        <v>1603</v>
      </c>
      <c r="D3955" s="1" t="s">
        <v>696</v>
      </c>
      <c r="E3955">
        <v>8</v>
      </c>
      <c r="F3955">
        <v>2781</v>
      </c>
      <c r="G3955" t="s">
        <v>1604</v>
      </c>
      <c r="H3955" t="s">
        <v>44</v>
      </c>
      <c r="I3955">
        <v>1</v>
      </c>
    </row>
    <row r="3956" spans="1:9" x14ac:dyDescent="0.25">
      <c r="A3956" t="s">
        <v>2</v>
      </c>
      <c r="B3956" t="s">
        <v>1531</v>
      </c>
      <c r="C3956" t="s">
        <v>1603</v>
      </c>
      <c r="D3956" s="1" t="s">
        <v>696</v>
      </c>
      <c r="E3956">
        <v>8</v>
      </c>
      <c r="F3956">
        <v>2800</v>
      </c>
      <c r="G3956" t="s">
        <v>1605</v>
      </c>
      <c r="H3956" t="s">
        <v>26</v>
      </c>
      <c r="I3956">
        <v>5</v>
      </c>
    </row>
    <row r="3957" spans="1:9" x14ac:dyDescent="0.25">
      <c r="A3957" t="s">
        <v>2</v>
      </c>
      <c r="B3957" t="s">
        <v>1531</v>
      </c>
      <c r="C3957" t="s">
        <v>1603</v>
      </c>
      <c r="D3957" s="1" t="s">
        <v>696</v>
      </c>
      <c r="E3957">
        <v>8</v>
      </c>
      <c r="F3957">
        <v>2800</v>
      </c>
      <c r="G3957" t="s">
        <v>1605</v>
      </c>
      <c r="H3957" t="s">
        <v>7</v>
      </c>
      <c r="I3957">
        <v>1</v>
      </c>
    </row>
    <row r="3958" spans="1:9" x14ac:dyDescent="0.25">
      <c r="A3958" t="s">
        <v>2</v>
      </c>
      <c r="B3958" t="s">
        <v>1531</v>
      </c>
      <c r="C3958" t="s">
        <v>1603</v>
      </c>
      <c r="D3958" s="1" t="s">
        <v>696</v>
      </c>
      <c r="E3958">
        <v>8</v>
      </c>
      <c r="F3958">
        <v>2800</v>
      </c>
      <c r="G3958" t="s">
        <v>1605</v>
      </c>
      <c r="H3958" t="s">
        <v>5</v>
      </c>
      <c r="I3958">
        <v>3</v>
      </c>
    </row>
    <row r="3959" spans="1:9" x14ac:dyDescent="0.25">
      <c r="A3959" t="s">
        <v>2</v>
      </c>
      <c r="B3959" t="s">
        <v>1531</v>
      </c>
      <c r="C3959" t="s">
        <v>1603</v>
      </c>
      <c r="D3959" s="1" t="s">
        <v>696</v>
      </c>
      <c r="E3959">
        <v>8</v>
      </c>
      <c r="F3959">
        <v>2811</v>
      </c>
      <c r="G3959" t="s">
        <v>1606</v>
      </c>
      <c r="H3959" t="s">
        <v>160</v>
      </c>
      <c r="I3959">
        <v>2</v>
      </c>
    </row>
    <row r="3960" spans="1:9" x14ac:dyDescent="0.25">
      <c r="A3960" t="s">
        <v>2</v>
      </c>
      <c r="B3960" t="s">
        <v>1531</v>
      </c>
      <c r="C3960" t="s">
        <v>1603</v>
      </c>
      <c r="D3960" s="1" t="s">
        <v>696</v>
      </c>
      <c r="E3960">
        <v>8</v>
      </c>
      <c r="F3960">
        <v>2811</v>
      </c>
      <c r="G3960" t="s">
        <v>1606</v>
      </c>
      <c r="H3960" t="s">
        <v>26</v>
      </c>
      <c r="I3960">
        <v>15</v>
      </c>
    </row>
    <row r="3961" spans="1:9" x14ac:dyDescent="0.25">
      <c r="A3961" t="s">
        <v>2</v>
      </c>
      <c r="B3961" t="s">
        <v>1531</v>
      </c>
      <c r="C3961" t="s">
        <v>1603</v>
      </c>
      <c r="D3961" s="1" t="s">
        <v>696</v>
      </c>
      <c r="E3961">
        <v>8</v>
      </c>
      <c r="F3961">
        <v>2823</v>
      </c>
      <c r="G3961" t="s">
        <v>1607</v>
      </c>
      <c r="H3961" t="s">
        <v>26</v>
      </c>
      <c r="I3961">
        <v>10</v>
      </c>
    </row>
    <row r="3962" spans="1:9" x14ac:dyDescent="0.25">
      <c r="A3962" t="s">
        <v>2</v>
      </c>
      <c r="B3962" t="s">
        <v>1531</v>
      </c>
      <c r="C3962" t="s">
        <v>1603</v>
      </c>
      <c r="D3962" s="1" t="s">
        <v>696</v>
      </c>
      <c r="E3962">
        <v>8</v>
      </c>
      <c r="F3962">
        <v>2823</v>
      </c>
      <c r="G3962" t="s">
        <v>1607</v>
      </c>
      <c r="H3962" t="s">
        <v>7</v>
      </c>
      <c r="I3962">
        <v>1</v>
      </c>
    </row>
    <row r="3963" spans="1:9" x14ac:dyDescent="0.25">
      <c r="A3963" t="s">
        <v>2</v>
      </c>
      <c r="B3963" t="s">
        <v>1531</v>
      </c>
      <c r="C3963" t="s">
        <v>1603</v>
      </c>
      <c r="D3963" s="1" t="s">
        <v>696</v>
      </c>
      <c r="E3963">
        <v>8</v>
      </c>
      <c r="F3963">
        <v>36808</v>
      </c>
      <c r="G3963" t="s">
        <v>1608</v>
      </c>
      <c r="H3963" t="s">
        <v>26</v>
      </c>
      <c r="I3963">
        <v>1</v>
      </c>
    </row>
    <row r="3964" spans="1:9" x14ac:dyDescent="0.25">
      <c r="A3964" t="s">
        <v>2</v>
      </c>
      <c r="B3964" t="s">
        <v>1531</v>
      </c>
      <c r="C3964" t="s">
        <v>1603</v>
      </c>
      <c r="D3964" s="1" t="s">
        <v>696</v>
      </c>
      <c r="E3964">
        <v>8</v>
      </c>
      <c r="F3964">
        <v>36997</v>
      </c>
      <c r="G3964" t="s">
        <v>1609</v>
      </c>
      <c r="H3964" t="s">
        <v>23</v>
      </c>
      <c r="I3964">
        <v>2</v>
      </c>
    </row>
    <row r="3965" spans="1:9" x14ac:dyDescent="0.25">
      <c r="A3965" t="s">
        <v>2</v>
      </c>
      <c r="B3965" t="s">
        <v>1531</v>
      </c>
      <c r="C3965" t="s">
        <v>1603</v>
      </c>
      <c r="D3965" s="1" t="s">
        <v>696</v>
      </c>
      <c r="E3965">
        <v>8</v>
      </c>
      <c r="F3965">
        <v>36997</v>
      </c>
      <c r="G3965" t="s">
        <v>1609</v>
      </c>
      <c r="H3965" t="s">
        <v>26</v>
      </c>
      <c r="I3965">
        <v>4</v>
      </c>
    </row>
    <row r="3966" spans="1:9" x14ac:dyDescent="0.25">
      <c r="A3966" t="s">
        <v>2</v>
      </c>
      <c r="B3966" t="s">
        <v>1531</v>
      </c>
      <c r="C3966" t="s">
        <v>1603</v>
      </c>
      <c r="D3966" s="1" t="s">
        <v>696</v>
      </c>
      <c r="E3966">
        <v>8</v>
      </c>
      <c r="F3966">
        <v>36997</v>
      </c>
      <c r="G3966" t="s">
        <v>1609</v>
      </c>
      <c r="H3966" t="s">
        <v>5</v>
      </c>
      <c r="I3966">
        <v>1</v>
      </c>
    </row>
    <row r="3967" spans="1:9" x14ac:dyDescent="0.25">
      <c r="A3967" t="s">
        <v>2</v>
      </c>
      <c r="B3967" t="s">
        <v>1531</v>
      </c>
      <c r="C3967" t="s">
        <v>1603</v>
      </c>
      <c r="D3967" s="1" t="s">
        <v>696</v>
      </c>
      <c r="E3967">
        <v>8</v>
      </c>
      <c r="F3967">
        <v>39366</v>
      </c>
      <c r="G3967" t="s">
        <v>1610</v>
      </c>
      <c r="H3967" t="s">
        <v>23</v>
      </c>
      <c r="I3967">
        <v>3</v>
      </c>
    </row>
    <row r="3968" spans="1:9" x14ac:dyDescent="0.25">
      <c r="A3968" t="s">
        <v>2</v>
      </c>
      <c r="B3968" t="s">
        <v>1531</v>
      </c>
      <c r="C3968" t="s">
        <v>1603</v>
      </c>
      <c r="D3968" s="1" t="s">
        <v>696</v>
      </c>
      <c r="E3968">
        <v>8</v>
      </c>
      <c r="F3968">
        <v>39366</v>
      </c>
      <c r="G3968" t="s">
        <v>1610</v>
      </c>
      <c r="H3968" t="s">
        <v>49</v>
      </c>
      <c r="I3968">
        <v>1</v>
      </c>
    </row>
    <row r="3969" spans="1:9" x14ac:dyDescent="0.25">
      <c r="A3969" t="s">
        <v>2</v>
      </c>
      <c r="B3969" t="s">
        <v>1531</v>
      </c>
      <c r="C3969" t="s">
        <v>1603</v>
      </c>
      <c r="D3969" s="1" t="s">
        <v>696</v>
      </c>
      <c r="E3969">
        <v>8</v>
      </c>
      <c r="F3969">
        <v>39366</v>
      </c>
      <c r="G3969" t="s">
        <v>1610</v>
      </c>
      <c r="H3969" t="s">
        <v>26</v>
      </c>
      <c r="I3969">
        <v>9</v>
      </c>
    </row>
    <row r="3970" spans="1:9" x14ac:dyDescent="0.25">
      <c r="A3970" t="s">
        <v>2</v>
      </c>
      <c r="B3970" t="s">
        <v>1531</v>
      </c>
      <c r="C3970" t="s">
        <v>1603</v>
      </c>
      <c r="D3970" s="1" t="s">
        <v>696</v>
      </c>
      <c r="E3970">
        <v>8</v>
      </c>
      <c r="F3970">
        <v>39366</v>
      </c>
      <c r="G3970" t="s">
        <v>1610</v>
      </c>
      <c r="H3970" t="s">
        <v>127</v>
      </c>
      <c r="I3970">
        <v>1</v>
      </c>
    </row>
    <row r="3971" spans="1:9" x14ac:dyDescent="0.25">
      <c r="A3971" t="s">
        <v>2</v>
      </c>
      <c r="B3971" t="s">
        <v>1531</v>
      </c>
      <c r="C3971" t="s">
        <v>1603</v>
      </c>
      <c r="D3971" s="1" t="s">
        <v>696</v>
      </c>
      <c r="E3971">
        <v>8</v>
      </c>
      <c r="F3971">
        <v>39366</v>
      </c>
      <c r="G3971" t="s">
        <v>1610</v>
      </c>
      <c r="H3971" t="s">
        <v>213</v>
      </c>
      <c r="I3971">
        <v>1</v>
      </c>
    </row>
    <row r="3972" spans="1:9" x14ac:dyDescent="0.25">
      <c r="A3972" t="s">
        <v>2</v>
      </c>
      <c r="B3972" t="s">
        <v>1531</v>
      </c>
      <c r="C3972" t="s">
        <v>1603</v>
      </c>
      <c r="D3972" s="1" t="s">
        <v>696</v>
      </c>
      <c r="E3972">
        <v>8</v>
      </c>
      <c r="F3972">
        <v>39366</v>
      </c>
      <c r="G3972" t="s">
        <v>1610</v>
      </c>
      <c r="H3972" t="s">
        <v>5</v>
      </c>
      <c r="I3972">
        <v>2</v>
      </c>
    </row>
    <row r="3973" spans="1:9" x14ac:dyDescent="0.25">
      <c r="A3973" t="s">
        <v>2</v>
      </c>
      <c r="B3973" t="s">
        <v>1531</v>
      </c>
      <c r="C3973" t="s">
        <v>1611</v>
      </c>
      <c r="D3973" s="1" t="s">
        <v>696</v>
      </c>
      <c r="E3973">
        <v>8</v>
      </c>
      <c r="F3973">
        <v>2872</v>
      </c>
      <c r="G3973" t="s">
        <v>1612</v>
      </c>
      <c r="H3973" t="s">
        <v>23</v>
      </c>
      <c r="I3973">
        <v>1</v>
      </c>
    </row>
    <row r="3974" spans="1:9" x14ac:dyDescent="0.25">
      <c r="A3974" t="s">
        <v>2</v>
      </c>
      <c r="B3974" t="s">
        <v>1531</v>
      </c>
      <c r="C3974" t="s">
        <v>1611</v>
      </c>
      <c r="D3974" s="1" t="s">
        <v>696</v>
      </c>
      <c r="E3974">
        <v>8</v>
      </c>
      <c r="F3974">
        <v>2872</v>
      </c>
      <c r="G3974" t="s">
        <v>1612</v>
      </c>
      <c r="H3974" t="s">
        <v>26</v>
      </c>
      <c r="I3974">
        <v>6</v>
      </c>
    </row>
    <row r="3975" spans="1:9" x14ac:dyDescent="0.25">
      <c r="A3975" t="s">
        <v>2</v>
      </c>
      <c r="B3975" t="s">
        <v>1531</v>
      </c>
      <c r="C3975" t="s">
        <v>1611</v>
      </c>
      <c r="D3975" s="1" t="s">
        <v>696</v>
      </c>
      <c r="E3975">
        <v>8</v>
      </c>
      <c r="F3975">
        <v>2872</v>
      </c>
      <c r="G3975" t="s">
        <v>1612</v>
      </c>
      <c r="H3975" t="s">
        <v>5</v>
      </c>
      <c r="I3975">
        <v>2</v>
      </c>
    </row>
    <row r="3976" spans="1:9" x14ac:dyDescent="0.25">
      <c r="A3976" t="s">
        <v>2</v>
      </c>
      <c r="B3976" t="s">
        <v>1531</v>
      </c>
      <c r="C3976" t="s">
        <v>1611</v>
      </c>
      <c r="D3976" s="1" t="s">
        <v>696</v>
      </c>
      <c r="E3976">
        <v>8</v>
      </c>
      <c r="F3976">
        <v>2884</v>
      </c>
      <c r="G3976" t="s">
        <v>1613</v>
      </c>
      <c r="H3976" t="s">
        <v>26</v>
      </c>
      <c r="I3976">
        <v>2</v>
      </c>
    </row>
    <row r="3977" spans="1:9" x14ac:dyDescent="0.25">
      <c r="A3977" t="s">
        <v>2</v>
      </c>
      <c r="B3977" t="s">
        <v>1531</v>
      </c>
      <c r="C3977" t="s">
        <v>1611</v>
      </c>
      <c r="D3977" s="1" t="s">
        <v>696</v>
      </c>
      <c r="E3977">
        <v>8</v>
      </c>
      <c r="F3977">
        <v>2884</v>
      </c>
      <c r="G3977" t="s">
        <v>1613</v>
      </c>
      <c r="H3977" t="s">
        <v>5</v>
      </c>
      <c r="I3977">
        <v>1</v>
      </c>
    </row>
    <row r="3978" spans="1:9" x14ac:dyDescent="0.25">
      <c r="A3978" t="s">
        <v>2</v>
      </c>
      <c r="B3978" t="s">
        <v>1531</v>
      </c>
      <c r="C3978" t="s">
        <v>1611</v>
      </c>
      <c r="D3978" s="1" t="s">
        <v>696</v>
      </c>
      <c r="E3978">
        <v>8</v>
      </c>
      <c r="F3978">
        <v>2987</v>
      </c>
      <c r="G3978" t="s">
        <v>1614</v>
      </c>
      <c r="H3978" t="s">
        <v>26</v>
      </c>
      <c r="I3978">
        <v>7</v>
      </c>
    </row>
    <row r="3979" spans="1:9" x14ac:dyDescent="0.25">
      <c r="A3979" t="s">
        <v>2</v>
      </c>
      <c r="B3979" t="s">
        <v>1531</v>
      </c>
      <c r="C3979" t="s">
        <v>1611</v>
      </c>
      <c r="D3979" s="1" t="s">
        <v>696</v>
      </c>
      <c r="E3979">
        <v>8</v>
      </c>
      <c r="F3979">
        <v>36778</v>
      </c>
      <c r="G3979" t="s">
        <v>1615</v>
      </c>
      <c r="H3979" t="s">
        <v>26</v>
      </c>
      <c r="I3979">
        <v>22</v>
      </c>
    </row>
    <row r="3980" spans="1:9" x14ac:dyDescent="0.25">
      <c r="A3980" t="s">
        <v>2</v>
      </c>
      <c r="B3980" t="s">
        <v>1531</v>
      </c>
      <c r="C3980" t="s">
        <v>1611</v>
      </c>
      <c r="D3980" s="1" t="s">
        <v>696</v>
      </c>
      <c r="E3980">
        <v>8</v>
      </c>
      <c r="F3980">
        <v>36778</v>
      </c>
      <c r="G3980" t="s">
        <v>1615</v>
      </c>
      <c r="H3980" t="s">
        <v>27</v>
      </c>
      <c r="I3980">
        <v>1</v>
      </c>
    </row>
    <row r="3981" spans="1:9" x14ac:dyDescent="0.25">
      <c r="A3981" t="s">
        <v>2</v>
      </c>
      <c r="B3981" t="s">
        <v>1531</v>
      </c>
      <c r="C3981" t="s">
        <v>1611</v>
      </c>
      <c r="D3981" s="1" t="s">
        <v>696</v>
      </c>
      <c r="E3981">
        <v>8</v>
      </c>
      <c r="F3981">
        <v>37345</v>
      </c>
      <c r="G3981" t="s">
        <v>1616</v>
      </c>
      <c r="H3981" t="s">
        <v>23</v>
      </c>
      <c r="I3981">
        <v>1</v>
      </c>
    </row>
    <row r="3982" spans="1:9" x14ac:dyDescent="0.25">
      <c r="A3982" t="s">
        <v>2</v>
      </c>
      <c r="B3982" t="s">
        <v>1531</v>
      </c>
      <c r="C3982" t="s">
        <v>1611</v>
      </c>
      <c r="D3982" s="1" t="s">
        <v>696</v>
      </c>
      <c r="E3982">
        <v>8</v>
      </c>
      <c r="F3982">
        <v>37345</v>
      </c>
      <c r="G3982" t="s">
        <v>1616</v>
      </c>
      <c r="H3982" t="s">
        <v>49</v>
      </c>
      <c r="I3982">
        <v>1</v>
      </c>
    </row>
    <row r="3983" spans="1:9" x14ac:dyDescent="0.25">
      <c r="A3983" t="s">
        <v>2</v>
      </c>
      <c r="B3983" t="s">
        <v>1531</v>
      </c>
      <c r="C3983" t="s">
        <v>1611</v>
      </c>
      <c r="D3983" s="1" t="s">
        <v>696</v>
      </c>
      <c r="E3983">
        <v>8</v>
      </c>
      <c r="F3983">
        <v>37345</v>
      </c>
      <c r="G3983" t="s">
        <v>1616</v>
      </c>
      <c r="H3983" t="s">
        <v>26</v>
      </c>
      <c r="I3983">
        <v>5</v>
      </c>
    </row>
    <row r="3984" spans="1:9" x14ac:dyDescent="0.25">
      <c r="A3984" t="s">
        <v>2</v>
      </c>
      <c r="B3984" t="s">
        <v>1531</v>
      </c>
      <c r="C3984" t="s">
        <v>1611</v>
      </c>
      <c r="D3984" s="1" t="s">
        <v>696</v>
      </c>
      <c r="E3984">
        <v>8</v>
      </c>
      <c r="F3984">
        <v>37345</v>
      </c>
      <c r="G3984" t="s">
        <v>1616</v>
      </c>
      <c r="H3984" t="s">
        <v>44</v>
      </c>
      <c r="I3984">
        <v>2</v>
      </c>
    </row>
    <row r="3985" spans="1:9" x14ac:dyDescent="0.25">
      <c r="A3985" t="s">
        <v>2</v>
      </c>
      <c r="B3985" t="s">
        <v>1531</v>
      </c>
      <c r="C3985" t="s">
        <v>1611</v>
      </c>
      <c r="D3985" s="1" t="s">
        <v>696</v>
      </c>
      <c r="E3985">
        <v>8</v>
      </c>
      <c r="F3985">
        <v>37345</v>
      </c>
      <c r="G3985" t="s">
        <v>1616</v>
      </c>
      <c r="H3985" t="s">
        <v>5</v>
      </c>
      <c r="I3985">
        <v>3</v>
      </c>
    </row>
    <row r="3986" spans="1:9" x14ac:dyDescent="0.25">
      <c r="A3986" t="s">
        <v>2</v>
      </c>
      <c r="B3986" t="s">
        <v>1531</v>
      </c>
      <c r="C3986" t="s">
        <v>1611</v>
      </c>
      <c r="D3986" s="1" t="s">
        <v>696</v>
      </c>
      <c r="E3986">
        <v>8</v>
      </c>
      <c r="F3986">
        <v>902573</v>
      </c>
      <c r="G3986" t="s">
        <v>1617</v>
      </c>
      <c r="H3986" t="s">
        <v>49</v>
      </c>
      <c r="I3986">
        <v>2</v>
      </c>
    </row>
    <row r="3987" spans="1:9" x14ac:dyDescent="0.25">
      <c r="A3987" t="s">
        <v>2</v>
      </c>
      <c r="B3987" t="s">
        <v>1531</v>
      </c>
      <c r="C3987" t="s">
        <v>1611</v>
      </c>
      <c r="D3987" s="1" t="s">
        <v>696</v>
      </c>
      <c r="E3987">
        <v>8</v>
      </c>
      <c r="F3987">
        <v>902573</v>
      </c>
      <c r="G3987" t="s">
        <v>1617</v>
      </c>
      <c r="H3987" t="s">
        <v>26</v>
      </c>
      <c r="I3987">
        <v>7</v>
      </c>
    </row>
    <row r="3988" spans="1:9" x14ac:dyDescent="0.25">
      <c r="A3988" t="s">
        <v>2</v>
      </c>
      <c r="B3988" t="s">
        <v>1531</v>
      </c>
      <c r="C3988" t="s">
        <v>1611</v>
      </c>
      <c r="D3988" s="1" t="s">
        <v>696</v>
      </c>
      <c r="E3988">
        <v>8</v>
      </c>
      <c r="F3988">
        <v>902573</v>
      </c>
      <c r="G3988" t="s">
        <v>1617</v>
      </c>
      <c r="H3988" t="s">
        <v>44</v>
      </c>
      <c r="I3988">
        <v>2</v>
      </c>
    </row>
    <row r="3989" spans="1:9" x14ac:dyDescent="0.25">
      <c r="A3989" t="s">
        <v>2</v>
      </c>
      <c r="B3989" t="s">
        <v>1531</v>
      </c>
      <c r="C3989" t="s">
        <v>1611</v>
      </c>
      <c r="D3989" s="1" t="s">
        <v>696</v>
      </c>
      <c r="E3989">
        <v>8</v>
      </c>
      <c r="F3989">
        <v>902822</v>
      </c>
      <c r="G3989" t="s">
        <v>1618</v>
      </c>
      <c r="H3989" t="s">
        <v>26</v>
      </c>
      <c r="I3989">
        <v>7</v>
      </c>
    </row>
    <row r="3990" spans="1:9" x14ac:dyDescent="0.25">
      <c r="A3990" t="s">
        <v>2</v>
      </c>
      <c r="B3990" t="s">
        <v>1531</v>
      </c>
      <c r="C3990" t="s">
        <v>1611</v>
      </c>
      <c r="D3990" s="1" t="s">
        <v>696</v>
      </c>
      <c r="E3990">
        <v>8</v>
      </c>
      <c r="F3990">
        <v>902822</v>
      </c>
      <c r="G3990" t="s">
        <v>1618</v>
      </c>
      <c r="H3990" t="s">
        <v>5</v>
      </c>
      <c r="I3990">
        <v>3</v>
      </c>
    </row>
    <row r="3991" spans="1:9" x14ac:dyDescent="0.25">
      <c r="A3991" t="s">
        <v>2</v>
      </c>
      <c r="B3991" t="s">
        <v>1531</v>
      </c>
      <c r="C3991" t="s">
        <v>1611</v>
      </c>
      <c r="D3991" s="1" t="s">
        <v>696</v>
      </c>
      <c r="E3991">
        <v>8</v>
      </c>
      <c r="F3991">
        <v>904624</v>
      </c>
      <c r="G3991" t="s">
        <v>1619</v>
      </c>
      <c r="H3991" t="s">
        <v>23</v>
      </c>
      <c r="I3991">
        <v>1</v>
      </c>
    </row>
    <row r="3992" spans="1:9" x14ac:dyDescent="0.25">
      <c r="A3992" t="s">
        <v>2</v>
      </c>
      <c r="B3992" t="s">
        <v>1531</v>
      </c>
      <c r="C3992" t="s">
        <v>1611</v>
      </c>
      <c r="D3992" s="1" t="s">
        <v>696</v>
      </c>
      <c r="E3992">
        <v>8</v>
      </c>
      <c r="F3992">
        <v>904624</v>
      </c>
      <c r="G3992" t="s">
        <v>1619</v>
      </c>
      <c r="H3992" t="s">
        <v>26</v>
      </c>
      <c r="I3992">
        <v>20</v>
      </c>
    </row>
    <row r="3993" spans="1:9" x14ac:dyDescent="0.25">
      <c r="A3993" t="s">
        <v>2</v>
      </c>
      <c r="B3993" t="s">
        <v>1531</v>
      </c>
      <c r="C3993" t="s">
        <v>1611</v>
      </c>
      <c r="D3993" s="1" t="s">
        <v>696</v>
      </c>
      <c r="E3993">
        <v>8</v>
      </c>
      <c r="F3993">
        <v>904624</v>
      </c>
      <c r="G3993" t="s">
        <v>1619</v>
      </c>
      <c r="H3993" t="s">
        <v>127</v>
      </c>
      <c r="I3993">
        <v>1</v>
      </c>
    </row>
    <row r="3994" spans="1:9" x14ac:dyDescent="0.25">
      <c r="A3994" t="s">
        <v>2</v>
      </c>
      <c r="B3994" t="s">
        <v>1531</v>
      </c>
      <c r="C3994" t="s">
        <v>1611</v>
      </c>
      <c r="D3994" s="1" t="s">
        <v>696</v>
      </c>
      <c r="E3994">
        <v>8</v>
      </c>
      <c r="F3994">
        <v>904624</v>
      </c>
      <c r="G3994" t="s">
        <v>1619</v>
      </c>
      <c r="H3994" t="s">
        <v>27</v>
      </c>
      <c r="I3994">
        <v>2</v>
      </c>
    </row>
    <row r="3995" spans="1:9" x14ac:dyDescent="0.25">
      <c r="A3995" t="s">
        <v>2</v>
      </c>
      <c r="B3995" t="s">
        <v>1531</v>
      </c>
      <c r="C3995" t="s">
        <v>1611</v>
      </c>
      <c r="D3995" s="1" t="s">
        <v>696</v>
      </c>
      <c r="E3995">
        <v>8</v>
      </c>
      <c r="F3995">
        <v>904624</v>
      </c>
      <c r="G3995" t="s">
        <v>1619</v>
      </c>
      <c r="H3995" t="s">
        <v>7</v>
      </c>
      <c r="I3995">
        <v>1</v>
      </c>
    </row>
    <row r="3996" spans="1:9" x14ac:dyDescent="0.25">
      <c r="A3996" t="s">
        <v>2</v>
      </c>
      <c r="B3996" t="s">
        <v>1531</v>
      </c>
      <c r="C3996" t="s">
        <v>1611</v>
      </c>
      <c r="D3996" s="1" t="s">
        <v>696</v>
      </c>
      <c r="E3996">
        <v>8</v>
      </c>
      <c r="F3996">
        <v>904624</v>
      </c>
      <c r="G3996" t="s">
        <v>1619</v>
      </c>
      <c r="H3996" t="s">
        <v>5</v>
      </c>
      <c r="I3996">
        <v>3</v>
      </c>
    </row>
    <row r="3997" spans="1:9" x14ac:dyDescent="0.25">
      <c r="A3997" t="s">
        <v>2</v>
      </c>
      <c r="B3997" t="s">
        <v>1531</v>
      </c>
      <c r="C3997" t="s">
        <v>1611</v>
      </c>
      <c r="D3997" s="1" t="s">
        <v>696</v>
      </c>
      <c r="E3997">
        <v>8</v>
      </c>
      <c r="F3997">
        <v>910788</v>
      </c>
      <c r="G3997" t="s">
        <v>1620</v>
      </c>
      <c r="H3997" t="s">
        <v>26</v>
      </c>
      <c r="I3997">
        <v>3</v>
      </c>
    </row>
    <row r="3998" spans="1:9" x14ac:dyDescent="0.25">
      <c r="A3998" t="s">
        <v>2</v>
      </c>
      <c r="B3998" t="s">
        <v>1531</v>
      </c>
      <c r="C3998" t="s">
        <v>1611</v>
      </c>
      <c r="D3998" s="1" t="s">
        <v>696</v>
      </c>
      <c r="E3998">
        <v>8</v>
      </c>
      <c r="F3998">
        <v>910788</v>
      </c>
      <c r="G3998" t="s">
        <v>1620</v>
      </c>
      <c r="H3998" t="s">
        <v>27</v>
      </c>
      <c r="I3998">
        <v>1</v>
      </c>
    </row>
    <row r="3999" spans="1:9" x14ac:dyDescent="0.25">
      <c r="A3999" t="s">
        <v>2</v>
      </c>
      <c r="B3999" t="s">
        <v>1531</v>
      </c>
      <c r="C3999" t="s">
        <v>1611</v>
      </c>
      <c r="D3999" s="1" t="s">
        <v>696</v>
      </c>
      <c r="E3999">
        <v>8</v>
      </c>
      <c r="F3999">
        <v>910788</v>
      </c>
      <c r="G3999" t="s">
        <v>1620</v>
      </c>
      <c r="H3999" t="s">
        <v>7</v>
      </c>
      <c r="I3999">
        <v>1</v>
      </c>
    </row>
    <row r="4000" spans="1:9" x14ac:dyDescent="0.25">
      <c r="A4000" t="s">
        <v>2</v>
      </c>
      <c r="B4000" t="s">
        <v>1531</v>
      </c>
      <c r="C4000" t="s">
        <v>1611</v>
      </c>
      <c r="D4000" s="1" t="s">
        <v>696</v>
      </c>
      <c r="E4000">
        <v>8</v>
      </c>
      <c r="F4000">
        <v>910797</v>
      </c>
      <c r="G4000" t="s">
        <v>1621</v>
      </c>
      <c r="H4000" t="s">
        <v>26</v>
      </c>
      <c r="I4000">
        <v>6</v>
      </c>
    </row>
    <row r="4001" spans="1:9" x14ac:dyDescent="0.25">
      <c r="A4001" t="s">
        <v>2</v>
      </c>
      <c r="B4001" t="s">
        <v>1531</v>
      </c>
      <c r="C4001" t="s">
        <v>1611</v>
      </c>
      <c r="D4001" s="1" t="s">
        <v>696</v>
      </c>
      <c r="E4001">
        <v>8</v>
      </c>
      <c r="F4001">
        <v>910797</v>
      </c>
      <c r="G4001" t="s">
        <v>1621</v>
      </c>
      <c r="H4001" t="s">
        <v>7</v>
      </c>
      <c r="I4001">
        <v>1</v>
      </c>
    </row>
    <row r="4002" spans="1:9" x14ac:dyDescent="0.25">
      <c r="A4002" t="s">
        <v>2</v>
      </c>
      <c r="B4002" t="s">
        <v>1531</v>
      </c>
      <c r="C4002" t="s">
        <v>1611</v>
      </c>
      <c r="D4002" s="1" t="s">
        <v>696</v>
      </c>
      <c r="E4002">
        <v>8</v>
      </c>
      <c r="F4002">
        <v>910797</v>
      </c>
      <c r="G4002" t="s">
        <v>1621</v>
      </c>
      <c r="H4002" t="s">
        <v>213</v>
      </c>
      <c r="I4002">
        <v>1</v>
      </c>
    </row>
    <row r="4003" spans="1:9" x14ac:dyDescent="0.25">
      <c r="A4003" t="s">
        <v>2</v>
      </c>
      <c r="B4003" t="s">
        <v>1531</v>
      </c>
      <c r="C4003" t="s">
        <v>1611</v>
      </c>
      <c r="D4003" s="1" t="s">
        <v>696</v>
      </c>
      <c r="E4003">
        <v>8</v>
      </c>
      <c r="F4003">
        <v>910855</v>
      </c>
      <c r="G4003" t="s">
        <v>1622</v>
      </c>
      <c r="H4003" t="s">
        <v>49</v>
      </c>
      <c r="I4003">
        <v>1</v>
      </c>
    </row>
    <row r="4004" spans="1:9" x14ac:dyDescent="0.25">
      <c r="A4004" t="s">
        <v>2</v>
      </c>
      <c r="B4004" t="s">
        <v>1531</v>
      </c>
      <c r="C4004" t="s">
        <v>1611</v>
      </c>
      <c r="D4004" s="1" t="s">
        <v>696</v>
      </c>
      <c r="E4004">
        <v>8</v>
      </c>
      <c r="F4004">
        <v>910855</v>
      </c>
      <c r="G4004" t="s">
        <v>1622</v>
      </c>
      <c r="H4004" t="s">
        <v>26</v>
      </c>
      <c r="I4004">
        <v>8</v>
      </c>
    </row>
    <row r="4005" spans="1:9" x14ac:dyDescent="0.25">
      <c r="A4005" t="s">
        <v>2</v>
      </c>
      <c r="B4005" t="s">
        <v>1531</v>
      </c>
      <c r="C4005" t="s">
        <v>1611</v>
      </c>
      <c r="D4005" s="1" t="s">
        <v>696</v>
      </c>
      <c r="E4005">
        <v>8</v>
      </c>
      <c r="F4005">
        <v>915683</v>
      </c>
      <c r="G4005" t="s">
        <v>1623</v>
      </c>
      <c r="H4005" t="s">
        <v>23</v>
      </c>
      <c r="I4005">
        <v>3</v>
      </c>
    </row>
    <row r="4006" spans="1:9" x14ac:dyDescent="0.25">
      <c r="A4006" t="s">
        <v>2</v>
      </c>
      <c r="B4006" t="s">
        <v>1531</v>
      </c>
      <c r="C4006" t="s">
        <v>1611</v>
      </c>
      <c r="D4006" s="1" t="s">
        <v>696</v>
      </c>
      <c r="E4006">
        <v>8</v>
      </c>
      <c r="F4006">
        <v>915683</v>
      </c>
      <c r="G4006" t="s">
        <v>1623</v>
      </c>
      <c r="H4006" t="s">
        <v>49</v>
      </c>
      <c r="I4006">
        <v>1</v>
      </c>
    </row>
    <row r="4007" spans="1:9" x14ac:dyDescent="0.25">
      <c r="A4007" t="s">
        <v>2</v>
      </c>
      <c r="B4007" t="s">
        <v>1531</v>
      </c>
      <c r="C4007" t="s">
        <v>1611</v>
      </c>
      <c r="D4007" s="1" t="s">
        <v>696</v>
      </c>
      <c r="E4007">
        <v>8</v>
      </c>
      <c r="F4007">
        <v>915683</v>
      </c>
      <c r="G4007" t="s">
        <v>1623</v>
      </c>
      <c r="H4007" t="s">
        <v>26</v>
      </c>
      <c r="I4007">
        <v>18</v>
      </c>
    </row>
    <row r="4008" spans="1:9" x14ac:dyDescent="0.25">
      <c r="A4008" t="s">
        <v>2</v>
      </c>
      <c r="B4008" t="s">
        <v>1531</v>
      </c>
      <c r="C4008" t="s">
        <v>1611</v>
      </c>
      <c r="D4008" s="1" t="s">
        <v>696</v>
      </c>
      <c r="E4008">
        <v>8</v>
      </c>
      <c r="F4008">
        <v>915683</v>
      </c>
      <c r="G4008" t="s">
        <v>1623</v>
      </c>
      <c r="H4008" t="s">
        <v>27</v>
      </c>
      <c r="I4008">
        <v>1</v>
      </c>
    </row>
    <row r="4009" spans="1:9" x14ac:dyDescent="0.25">
      <c r="A4009" t="s">
        <v>2</v>
      </c>
      <c r="B4009" t="s">
        <v>1531</v>
      </c>
      <c r="C4009" t="s">
        <v>1611</v>
      </c>
      <c r="D4009" s="1" t="s">
        <v>696</v>
      </c>
      <c r="E4009">
        <v>8</v>
      </c>
      <c r="F4009">
        <v>915683</v>
      </c>
      <c r="G4009" t="s">
        <v>1623</v>
      </c>
      <c r="H4009" t="s">
        <v>213</v>
      </c>
      <c r="I4009">
        <v>1</v>
      </c>
    </row>
    <row r="4010" spans="1:9" x14ac:dyDescent="0.25">
      <c r="A4010" t="s">
        <v>2</v>
      </c>
      <c r="B4010" t="s">
        <v>1531</v>
      </c>
      <c r="C4010" t="s">
        <v>1611</v>
      </c>
      <c r="D4010" s="1" t="s">
        <v>696</v>
      </c>
      <c r="E4010">
        <v>8</v>
      </c>
      <c r="F4010">
        <v>915683</v>
      </c>
      <c r="G4010" t="s">
        <v>1623</v>
      </c>
      <c r="H4010" t="s">
        <v>44</v>
      </c>
      <c r="I4010">
        <v>1</v>
      </c>
    </row>
    <row r="4011" spans="1:9" x14ac:dyDescent="0.25">
      <c r="A4011" t="s">
        <v>2</v>
      </c>
      <c r="B4011" t="s">
        <v>1531</v>
      </c>
      <c r="C4011" t="s">
        <v>1611</v>
      </c>
      <c r="D4011" s="1" t="s">
        <v>696</v>
      </c>
      <c r="E4011">
        <v>8</v>
      </c>
      <c r="F4011">
        <v>916493</v>
      </c>
      <c r="G4011" t="s">
        <v>1624</v>
      </c>
      <c r="H4011" t="s">
        <v>26</v>
      </c>
      <c r="I4011">
        <v>9</v>
      </c>
    </row>
    <row r="4012" spans="1:9" x14ac:dyDescent="0.25">
      <c r="A4012" t="s">
        <v>2</v>
      </c>
      <c r="B4012" t="s">
        <v>1531</v>
      </c>
      <c r="C4012" t="s">
        <v>1611</v>
      </c>
      <c r="D4012" s="1" t="s">
        <v>696</v>
      </c>
      <c r="E4012">
        <v>8</v>
      </c>
      <c r="F4012">
        <v>925445</v>
      </c>
      <c r="G4012" t="s">
        <v>1625</v>
      </c>
      <c r="H4012" t="s">
        <v>23</v>
      </c>
      <c r="I4012">
        <v>1</v>
      </c>
    </row>
    <row r="4013" spans="1:9" x14ac:dyDescent="0.25">
      <c r="A4013" t="s">
        <v>2</v>
      </c>
      <c r="B4013" t="s">
        <v>1531</v>
      </c>
      <c r="C4013" t="s">
        <v>1611</v>
      </c>
      <c r="D4013" s="1" t="s">
        <v>696</v>
      </c>
      <c r="E4013">
        <v>8</v>
      </c>
      <c r="F4013">
        <v>925445</v>
      </c>
      <c r="G4013" t="s">
        <v>1625</v>
      </c>
      <c r="H4013" t="s">
        <v>26</v>
      </c>
      <c r="I4013">
        <v>3</v>
      </c>
    </row>
    <row r="4014" spans="1:9" x14ac:dyDescent="0.25">
      <c r="A4014" t="s">
        <v>2</v>
      </c>
      <c r="B4014" t="s">
        <v>1531</v>
      </c>
      <c r="C4014" t="s">
        <v>1611</v>
      </c>
      <c r="D4014" s="1" t="s">
        <v>696</v>
      </c>
      <c r="E4014">
        <v>8</v>
      </c>
      <c r="F4014">
        <v>925457</v>
      </c>
      <c r="G4014" t="s">
        <v>1626</v>
      </c>
      <c r="H4014" t="s">
        <v>26</v>
      </c>
      <c r="I4014">
        <v>2</v>
      </c>
    </row>
    <row r="4015" spans="1:9" x14ac:dyDescent="0.25">
      <c r="A4015" t="s">
        <v>2</v>
      </c>
      <c r="B4015" t="s">
        <v>1531</v>
      </c>
      <c r="C4015" t="s">
        <v>1611</v>
      </c>
      <c r="D4015" s="1" t="s">
        <v>696</v>
      </c>
      <c r="E4015">
        <v>8</v>
      </c>
      <c r="F4015">
        <v>925457</v>
      </c>
      <c r="G4015" t="s">
        <v>1626</v>
      </c>
      <c r="H4015" t="s">
        <v>140</v>
      </c>
      <c r="I4015">
        <v>1</v>
      </c>
    </row>
    <row r="4016" spans="1:9" x14ac:dyDescent="0.25">
      <c r="A4016" t="s">
        <v>2</v>
      </c>
      <c r="B4016" t="s">
        <v>1531</v>
      </c>
      <c r="C4016" t="s">
        <v>1611</v>
      </c>
      <c r="D4016" s="1" t="s">
        <v>696</v>
      </c>
      <c r="E4016">
        <v>8</v>
      </c>
      <c r="F4016">
        <v>925457</v>
      </c>
      <c r="G4016" t="s">
        <v>1626</v>
      </c>
      <c r="H4016" t="s">
        <v>27</v>
      </c>
      <c r="I4016">
        <v>1</v>
      </c>
    </row>
    <row r="4017" spans="1:9" x14ac:dyDescent="0.25">
      <c r="A4017" t="s">
        <v>2</v>
      </c>
      <c r="B4017" t="s">
        <v>1627</v>
      </c>
      <c r="C4017" t="s">
        <v>1628</v>
      </c>
      <c r="D4017" s="1" t="s">
        <v>696</v>
      </c>
      <c r="E4017">
        <v>8</v>
      </c>
      <c r="F4017">
        <v>2926</v>
      </c>
      <c r="G4017" t="s">
        <v>1629</v>
      </c>
      <c r="H4017" t="s">
        <v>7</v>
      </c>
      <c r="I4017">
        <v>1</v>
      </c>
    </row>
    <row r="4018" spans="1:9" x14ac:dyDescent="0.25">
      <c r="A4018" t="s">
        <v>2</v>
      </c>
      <c r="B4018" t="s">
        <v>1627</v>
      </c>
      <c r="C4018" t="s">
        <v>1628</v>
      </c>
      <c r="D4018" s="1" t="s">
        <v>696</v>
      </c>
      <c r="E4018">
        <v>8</v>
      </c>
      <c r="F4018">
        <v>2926</v>
      </c>
      <c r="G4018" t="s">
        <v>1629</v>
      </c>
      <c r="H4018" t="s">
        <v>28</v>
      </c>
      <c r="I4018">
        <v>1</v>
      </c>
    </row>
    <row r="4019" spans="1:9" x14ac:dyDescent="0.25">
      <c r="A4019" t="s">
        <v>2</v>
      </c>
      <c r="B4019" t="s">
        <v>1627</v>
      </c>
      <c r="C4019" t="s">
        <v>1628</v>
      </c>
      <c r="D4019" s="1" t="s">
        <v>696</v>
      </c>
      <c r="E4019">
        <v>8</v>
      </c>
      <c r="F4019">
        <v>2938</v>
      </c>
      <c r="G4019" t="s">
        <v>1630</v>
      </c>
      <c r="H4019" t="s">
        <v>49</v>
      </c>
      <c r="I4019">
        <v>1</v>
      </c>
    </row>
    <row r="4020" spans="1:9" x14ac:dyDescent="0.25">
      <c r="A4020" t="s">
        <v>2</v>
      </c>
      <c r="B4020" t="s">
        <v>1627</v>
      </c>
      <c r="C4020" t="s">
        <v>1628</v>
      </c>
      <c r="D4020" s="1" t="s">
        <v>696</v>
      </c>
      <c r="E4020">
        <v>8</v>
      </c>
      <c r="F4020">
        <v>2938</v>
      </c>
      <c r="G4020" t="s">
        <v>1630</v>
      </c>
      <c r="H4020" t="s">
        <v>26</v>
      </c>
      <c r="I4020">
        <v>1</v>
      </c>
    </row>
    <row r="4021" spans="1:9" x14ac:dyDescent="0.25">
      <c r="A4021" t="s">
        <v>2</v>
      </c>
      <c r="B4021" t="s">
        <v>1627</v>
      </c>
      <c r="C4021" t="s">
        <v>1628</v>
      </c>
      <c r="D4021" s="1" t="s">
        <v>696</v>
      </c>
      <c r="E4021">
        <v>8</v>
      </c>
      <c r="F4021">
        <v>2938</v>
      </c>
      <c r="G4021" t="s">
        <v>1630</v>
      </c>
      <c r="H4021" t="s">
        <v>5</v>
      </c>
      <c r="I4021">
        <v>2</v>
      </c>
    </row>
    <row r="4022" spans="1:9" x14ac:dyDescent="0.25">
      <c r="A4022" t="s">
        <v>2</v>
      </c>
      <c r="B4022" t="s">
        <v>1627</v>
      </c>
      <c r="C4022" t="s">
        <v>1628</v>
      </c>
      <c r="D4022" s="1" t="s">
        <v>696</v>
      </c>
      <c r="E4022">
        <v>8</v>
      </c>
      <c r="F4022">
        <v>38118</v>
      </c>
      <c r="G4022" t="s">
        <v>1631</v>
      </c>
      <c r="H4022" t="s">
        <v>212</v>
      </c>
      <c r="I4022">
        <v>1</v>
      </c>
    </row>
    <row r="4023" spans="1:9" x14ac:dyDescent="0.25">
      <c r="A4023" t="s">
        <v>2</v>
      </c>
      <c r="B4023" t="s">
        <v>1627</v>
      </c>
      <c r="C4023" t="s">
        <v>1628</v>
      </c>
      <c r="D4023" s="1" t="s">
        <v>696</v>
      </c>
      <c r="E4023">
        <v>8</v>
      </c>
      <c r="F4023">
        <v>38118</v>
      </c>
      <c r="G4023" t="s">
        <v>1631</v>
      </c>
      <c r="H4023" t="s">
        <v>44</v>
      </c>
      <c r="I4023">
        <v>1</v>
      </c>
    </row>
    <row r="4024" spans="1:9" x14ac:dyDescent="0.25">
      <c r="A4024" t="s">
        <v>2</v>
      </c>
      <c r="B4024" t="s">
        <v>1627</v>
      </c>
      <c r="C4024" t="s">
        <v>1628</v>
      </c>
      <c r="D4024" s="1" t="s">
        <v>696</v>
      </c>
      <c r="E4024">
        <v>8</v>
      </c>
      <c r="F4024">
        <v>38118</v>
      </c>
      <c r="G4024" t="s">
        <v>1631</v>
      </c>
      <c r="H4024" t="s">
        <v>1230</v>
      </c>
      <c r="I4024">
        <v>1</v>
      </c>
    </row>
    <row r="4025" spans="1:9" x14ac:dyDescent="0.25">
      <c r="A4025" t="s">
        <v>2</v>
      </c>
      <c r="B4025" t="s">
        <v>1627</v>
      </c>
      <c r="C4025" t="s">
        <v>1628</v>
      </c>
      <c r="D4025" s="1" t="s">
        <v>696</v>
      </c>
      <c r="E4025">
        <v>8</v>
      </c>
      <c r="F4025">
        <v>44313</v>
      </c>
      <c r="G4025" t="s">
        <v>1632</v>
      </c>
      <c r="H4025" t="s">
        <v>26</v>
      </c>
      <c r="I4025">
        <v>1</v>
      </c>
    </row>
    <row r="4026" spans="1:9" x14ac:dyDescent="0.25">
      <c r="A4026" t="s">
        <v>2</v>
      </c>
      <c r="B4026" t="s">
        <v>1627</v>
      </c>
      <c r="C4026" t="s">
        <v>1628</v>
      </c>
      <c r="D4026" s="1" t="s">
        <v>696</v>
      </c>
      <c r="E4026">
        <v>8</v>
      </c>
      <c r="F4026">
        <v>44313</v>
      </c>
      <c r="G4026" t="s">
        <v>1632</v>
      </c>
      <c r="H4026" t="s">
        <v>98</v>
      </c>
      <c r="I4026">
        <v>1</v>
      </c>
    </row>
    <row r="4027" spans="1:9" x14ac:dyDescent="0.25">
      <c r="A4027" t="s">
        <v>2</v>
      </c>
      <c r="B4027" t="s">
        <v>1627</v>
      </c>
      <c r="C4027" t="s">
        <v>1628</v>
      </c>
      <c r="D4027" s="1" t="s">
        <v>696</v>
      </c>
      <c r="E4027">
        <v>8</v>
      </c>
      <c r="F4027">
        <v>44313</v>
      </c>
      <c r="G4027" t="s">
        <v>1632</v>
      </c>
      <c r="H4027" t="s">
        <v>5</v>
      </c>
      <c r="I4027">
        <v>1</v>
      </c>
    </row>
    <row r="4028" spans="1:9" x14ac:dyDescent="0.25">
      <c r="A4028" t="s">
        <v>2</v>
      </c>
      <c r="B4028" t="s">
        <v>1627</v>
      </c>
      <c r="C4028" t="s">
        <v>1628</v>
      </c>
      <c r="D4028" s="1" t="s">
        <v>696</v>
      </c>
      <c r="E4028">
        <v>8</v>
      </c>
      <c r="F4028">
        <v>901726</v>
      </c>
      <c r="G4028" t="s">
        <v>1633</v>
      </c>
      <c r="H4028" t="s">
        <v>26</v>
      </c>
      <c r="I4028">
        <v>2</v>
      </c>
    </row>
    <row r="4029" spans="1:9" x14ac:dyDescent="0.25">
      <c r="A4029" t="s">
        <v>2</v>
      </c>
      <c r="B4029" t="s">
        <v>1627</v>
      </c>
      <c r="C4029" t="s">
        <v>1628</v>
      </c>
      <c r="D4029" s="1" t="s">
        <v>696</v>
      </c>
      <c r="E4029">
        <v>8</v>
      </c>
      <c r="F4029">
        <v>902597</v>
      </c>
      <c r="G4029" t="s">
        <v>1634</v>
      </c>
      <c r="H4029" t="s">
        <v>27</v>
      </c>
      <c r="I4029">
        <v>1</v>
      </c>
    </row>
    <row r="4030" spans="1:9" x14ac:dyDescent="0.25">
      <c r="A4030" t="s">
        <v>2</v>
      </c>
      <c r="B4030" t="s">
        <v>1627</v>
      </c>
      <c r="C4030" t="s">
        <v>1628</v>
      </c>
      <c r="D4030" s="1" t="s">
        <v>696</v>
      </c>
      <c r="E4030">
        <v>8</v>
      </c>
      <c r="F4030">
        <v>902597</v>
      </c>
      <c r="G4030" t="s">
        <v>1634</v>
      </c>
      <c r="H4030" t="s">
        <v>5</v>
      </c>
      <c r="I4030">
        <v>1</v>
      </c>
    </row>
    <row r="4031" spans="1:9" x14ac:dyDescent="0.25">
      <c r="A4031" t="s">
        <v>2</v>
      </c>
      <c r="B4031" t="s">
        <v>1627</v>
      </c>
      <c r="C4031" t="s">
        <v>1628</v>
      </c>
      <c r="D4031" s="1" t="s">
        <v>696</v>
      </c>
      <c r="E4031">
        <v>8</v>
      </c>
      <c r="F4031">
        <v>902603</v>
      </c>
      <c r="G4031" t="s">
        <v>1635</v>
      </c>
      <c r="H4031" t="s">
        <v>38</v>
      </c>
      <c r="I4031">
        <v>1</v>
      </c>
    </row>
    <row r="4032" spans="1:9" x14ac:dyDescent="0.25">
      <c r="A4032" t="s">
        <v>2</v>
      </c>
      <c r="B4032" t="s">
        <v>1627</v>
      </c>
      <c r="C4032" t="s">
        <v>1628</v>
      </c>
      <c r="D4032" s="1" t="s">
        <v>696</v>
      </c>
      <c r="E4032">
        <v>8</v>
      </c>
      <c r="F4032">
        <v>902603</v>
      </c>
      <c r="G4032" t="s">
        <v>1635</v>
      </c>
      <c r="H4032" t="s">
        <v>5</v>
      </c>
      <c r="I4032">
        <v>1</v>
      </c>
    </row>
    <row r="4033" spans="1:9" x14ac:dyDescent="0.25">
      <c r="A4033" t="s">
        <v>2</v>
      </c>
      <c r="B4033" t="s">
        <v>1627</v>
      </c>
      <c r="C4033" t="s">
        <v>1628</v>
      </c>
      <c r="D4033" s="1" t="s">
        <v>696</v>
      </c>
      <c r="E4033">
        <v>8</v>
      </c>
      <c r="F4033">
        <v>910284</v>
      </c>
      <c r="G4033" t="s">
        <v>1636</v>
      </c>
      <c r="H4033" t="s">
        <v>49</v>
      </c>
      <c r="I4033">
        <v>1</v>
      </c>
    </row>
    <row r="4034" spans="1:9" x14ac:dyDescent="0.25">
      <c r="A4034" t="s">
        <v>2</v>
      </c>
      <c r="B4034" t="s">
        <v>1627</v>
      </c>
      <c r="C4034" t="s">
        <v>1628</v>
      </c>
      <c r="D4034" s="1" t="s">
        <v>696</v>
      </c>
      <c r="E4034">
        <v>8</v>
      </c>
      <c r="F4034">
        <v>914691</v>
      </c>
      <c r="G4034" t="s">
        <v>1637</v>
      </c>
      <c r="H4034" t="s">
        <v>26</v>
      </c>
      <c r="I4034">
        <v>1</v>
      </c>
    </row>
    <row r="4035" spans="1:9" x14ac:dyDescent="0.25">
      <c r="A4035" t="s">
        <v>2</v>
      </c>
      <c r="B4035" t="s">
        <v>1627</v>
      </c>
      <c r="C4035" t="s">
        <v>1628</v>
      </c>
      <c r="D4035" s="1" t="s">
        <v>696</v>
      </c>
      <c r="E4035">
        <v>8</v>
      </c>
      <c r="F4035">
        <v>914691</v>
      </c>
      <c r="G4035" t="s">
        <v>1637</v>
      </c>
      <c r="H4035" t="s">
        <v>38</v>
      </c>
      <c r="I4035">
        <v>1</v>
      </c>
    </row>
    <row r="4036" spans="1:9" x14ac:dyDescent="0.25">
      <c r="A4036" t="s">
        <v>2</v>
      </c>
      <c r="B4036" t="s">
        <v>1627</v>
      </c>
      <c r="C4036" t="s">
        <v>1628</v>
      </c>
      <c r="D4036" s="1" t="s">
        <v>696</v>
      </c>
      <c r="E4036">
        <v>8</v>
      </c>
      <c r="F4036">
        <v>914691</v>
      </c>
      <c r="G4036" t="s">
        <v>1637</v>
      </c>
      <c r="H4036" t="s">
        <v>127</v>
      </c>
      <c r="I4036">
        <v>2</v>
      </c>
    </row>
    <row r="4037" spans="1:9" x14ac:dyDescent="0.25">
      <c r="A4037" t="s">
        <v>2</v>
      </c>
      <c r="B4037" t="s">
        <v>1627</v>
      </c>
      <c r="C4037" t="s">
        <v>1628</v>
      </c>
      <c r="D4037" s="1" t="s">
        <v>696</v>
      </c>
      <c r="E4037">
        <v>8</v>
      </c>
      <c r="F4037">
        <v>915695</v>
      </c>
      <c r="G4037" t="s">
        <v>1638</v>
      </c>
      <c r="H4037" t="s">
        <v>23</v>
      </c>
      <c r="I4037">
        <v>1</v>
      </c>
    </row>
    <row r="4038" spans="1:9" x14ac:dyDescent="0.25">
      <c r="A4038" t="s">
        <v>2</v>
      </c>
      <c r="B4038" t="s">
        <v>1627</v>
      </c>
      <c r="C4038" t="s">
        <v>1628</v>
      </c>
      <c r="D4038" s="1" t="s">
        <v>696</v>
      </c>
      <c r="E4038">
        <v>8</v>
      </c>
      <c r="F4038">
        <v>915695</v>
      </c>
      <c r="G4038" t="s">
        <v>1638</v>
      </c>
      <c r="H4038" t="s">
        <v>26</v>
      </c>
      <c r="I4038">
        <v>1</v>
      </c>
    </row>
    <row r="4039" spans="1:9" x14ac:dyDescent="0.25">
      <c r="A4039" t="s">
        <v>2</v>
      </c>
      <c r="B4039" t="s">
        <v>1627</v>
      </c>
      <c r="C4039" t="s">
        <v>1628</v>
      </c>
      <c r="D4039" s="1" t="s">
        <v>696</v>
      </c>
      <c r="E4039">
        <v>8</v>
      </c>
      <c r="F4039">
        <v>915701</v>
      </c>
      <c r="G4039" t="s">
        <v>1639</v>
      </c>
      <c r="H4039" t="s">
        <v>26</v>
      </c>
      <c r="I4039">
        <v>1</v>
      </c>
    </row>
    <row r="4040" spans="1:9" x14ac:dyDescent="0.25">
      <c r="A4040" t="s">
        <v>2</v>
      </c>
      <c r="B4040" t="s">
        <v>1627</v>
      </c>
      <c r="C4040" t="s">
        <v>1628</v>
      </c>
      <c r="D4040" s="1" t="s">
        <v>696</v>
      </c>
      <c r="E4040">
        <v>8</v>
      </c>
      <c r="F4040">
        <v>916511</v>
      </c>
      <c r="G4040" t="s">
        <v>1640</v>
      </c>
      <c r="H4040" t="s">
        <v>160</v>
      </c>
      <c r="I4040">
        <v>2</v>
      </c>
    </row>
    <row r="4041" spans="1:9" x14ac:dyDescent="0.25">
      <c r="A4041" t="s">
        <v>2</v>
      </c>
      <c r="B4041" t="s">
        <v>1627</v>
      </c>
      <c r="C4041" t="s">
        <v>1628</v>
      </c>
      <c r="D4041" s="1" t="s">
        <v>696</v>
      </c>
      <c r="E4041">
        <v>8</v>
      </c>
      <c r="F4041">
        <v>916511</v>
      </c>
      <c r="G4041" t="s">
        <v>1640</v>
      </c>
      <c r="H4041" t="s">
        <v>23</v>
      </c>
      <c r="I4041">
        <v>2</v>
      </c>
    </row>
    <row r="4042" spans="1:9" x14ac:dyDescent="0.25">
      <c r="A4042" t="s">
        <v>2</v>
      </c>
      <c r="B4042" t="s">
        <v>1627</v>
      </c>
      <c r="C4042" t="s">
        <v>1628</v>
      </c>
      <c r="D4042" s="1" t="s">
        <v>696</v>
      </c>
      <c r="E4042">
        <v>8</v>
      </c>
      <c r="F4042">
        <v>916523</v>
      </c>
      <c r="G4042" t="s">
        <v>1641</v>
      </c>
      <c r="H4042" t="s">
        <v>23</v>
      </c>
      <c r="I4042">
        <v>5</v>
      </c>
    </row>
    <row r="4043" spans="1:9" x14ac:dyDescent="0.25">
      <c r="A4043" t="s">
        <v>2</v>
      </c>
      <c r="B4043" t="s">
        <v>1627</v>
      </c>
      <c r="C4043" t="s">
        <v>1628</v>
      </c>
      <c r="D4043" s="1" t="s">
        <v>696</v>
      </c>
      <c r="E4043">
        <v>8</v>
      </c>
      <c r="F4043">
        <v>916535</v>
      </c>
      <c r="G4043" t="s">
        <v>1642</v>
      </c>
      <c r="H4043" t="s">
        <v>26</v>
      </c>
      <c r="I4043">
        <v>6</v>
      </c>
    </row>
    <row r="4044" spans="1:9" x14ac:dyDescent="0.25">
      <c r="A4044" t="s">
        <v>2</v>
      </c>
      <c r="B4044" t="s">
        <v>1627</v>
      </c>
      <c r="C4044" t="s">
        <v>1628</v>
      </c>
      <c r="D4044" s="1" t="s">
        <v>696</v>
      </c>
      <c r="E4044">
        <v>8</v>
      </c>
      <c r="F4044">
        <v>917382</v>
      </c>
      <c r="G4044" t="s">
        <v>1643</v>
      </c>
      <c r="H4044" t="s">
        <v>23</v>
      </c>
      <c r="I4044">
        <v>3</v>
      </c>
    </row>
    <row r="4045" spans="1:9" x14ac:dyDescent="0.25">
      <c r="A4045" t="s">
        <v>2</v>
      </c>
      <c r="B4045" t="s">
        <v>1627</v>
      </c>
      <c r="C4045" t="s">
        <v>1628</v>
      </c>
      <c r="D4045" s="1" t="s">
        <v>696</v>
      </c>
      <c r="E4045">
        <v>8</v>
      </c>
      <c r="F4045">
        <v>917382</v>
      </c>
      <c r="G4045" t="s">
        <v>1643</v>
      </c>
      <c r="H4045" t="s">
        <v>49</v>
      </c>
      <c r="I4045">
        <v>1</v>
      </c>
    </row>
    <row r="4046" spans="1:9" x14ac:dyDescent="0.25">
      <c r="A4046" t="s">
        <v>2</v>
      </c>
      <c r="B4046" t="s">
        <v>1627</v>
      </c>
      <c r="C4046" t="s">
        <v>1628</v>
      </c>
      <c r="D4046" s="1" t="s">
        <v>696</v>
      </c>
      <c r="E4046">
        <v>8</v>
      </c>
      <c r="F4046">
        <v>917382</v>
      </c>
      <c r="G4046" t="s">
        <v>1643</v>
      </c>
      <c r="H4046" t="s">
        <v>26</v>
      </c>
      <c r="I4046">
        <v>2</v>
      </c>
    </row>
    <row r="4047" spans="1:9" x14ac:dyDescent="0.25">
      <c r="A4047" t="s">
        <v>2</v>
      </c>
      <c r="B4047" t="s">
        <v>1627</v>
      </c>
      <c r="C4047" t="s">
        <v>1628</v>
      </c>
      <c r="D4047" s="1" t="s">
        <v>696</v>
      </c>
      <c r="E4047">
        <v>8</v>
      </c>
      <c r="F4047">
        <v>923597</v>
      </c>
      <c r="G4047" t="s">
        <v>1644</v>
      </c>
      <c r="H4047" t="s">
        <v>79</v>
      </c>
      <c r="I4047">
        <v>2</v>
      </c>
    </row>
    <row r="4048" spans="1:9" x14ac:dyDescent="0.25">
      <c r="A4048" t="s">
        <v>2</v>
      </c>
      <c r="B4048" t="s">
        <v>1627</v>
      </c>
      <c r="C4048" t="s">
        <v>1628</v>
      </c>
      <c r="D4048" s="1" t="s">
        <v>696</v>
      </c>
      <c r="E4048">
        <v>8</v>
      </c>
      <c r="F4048">
        <v>923597</v>
      </c>
      <c r="G4048" t="s">
        <v>1644</v>
      </c>
      <c r="H4048" t="s">
        <v>424</v>
      </c>
      <c r="I4048">
        <v>1</v>
      </c>
    </row>
    <row r="4049" spans="1:9" x14ac:dyDescent="0.25">
      <c r="A4049" t="s">
        <v>2</v>
      </c>
      <c r="B4049" t="s">
        <v>1627</v>
      </c>
      <c r="C4049" t="s">
        <v>1628</v>
      </c>
      <c r="D4049" s="1" t="s">
        <v>696</v>
      </c>
      <c r="E4049">
        <v>8</v>
      </c>
      <c r="F4049">
        <v>923795</v>
      </c>
      <c r="G4049" t="s">
        <v>1645</v>
      </c>
      <c r="H4049" t="s">
        <v>26</v>
      </c>
      <c r="I4049">
        <v>1</v>
      </c>
    </row>
    <row r="4050" spans="1:9" x14ac:dyDescent="0.25">
      <c r="A4050" t="s">
        <v>2</v>
      </c>
      <c r="B4050" t="s">
        <v>1627</v>
      </c>
      <c r="C4050" t="s">
        <v>1628</v>
      </c>
      <c r="D4050" s="1" t="s">
        <v>696</v>
      </c>
      <c r="E4050">
        <v>8</v>
      </c>
      <c r="F4050">
        <v>923795</v>
      </c>
      <c r="G4050" t="s">
        <v>1645</v>
      </c>
      <c r="H4050" t="s">
        <v>127</v>
      </c>
      <c r="I4050">
        <v>1</v>
      </c>
    </row>
    <row r="4051" spans="1:9" x14ac:dyDescent="0.25">
      <c r="A4051" t="s">
        <v>2</v>
      </c>
      <c r="B4051" t="s">
        <v>1627</v>
      </c>
      <c r="C4051" t="s">
        <v>1628</v>
      </c>
      <c r="D4051" s="1" t="s">
        <v>696</v>
      </c>
      <c r="E4051">
        <v>8</v>
      </c>
      <c r="F4051">
        <v>923990</v>
      </c>
      <c r="G4051" t="s">
        <v>1646</v>
      </c>
      <c r="H4051" t="s">
        <v>26</v>
      </c>
      <c r="I4051">
        <v>1</v>
      </c>
    </row>
    <row r="4052" spans="1:9" x14ac:dyDescent="0.25">
      <c r="A4052" t="s">
        <v>2</v>
      </c>
      <c r="B4052" t="s">
        <v>1627</v>
      </c>
      <c r="C4052" t="s">
        <v>1628</v>
      </c>
      <c r="D4052" s="1" t="s">
        <v>696</v>
      </c>
      <c r="E4052">
        <v>8</v>
      </c>
      <c r="F4052">
        <v>924520</v>
      </c>
      <c r="G4052" t="s">
        <v>1647</v>
      </c>
      <c r="H4052" t="s">
        <v>26</v>
      </c>
      <c r="I4052">
        <v>1</v>
      </c>
    </row>
    <row r="4053" spans="1:9" x14ac:dyDescent="0.25">
      <c r="A4053" t="s">
        <v>2</v>
      </c>
      <c r="B4053" t="s">
        <v>1627</v>
      </c>
      <c r="C4053" t="s">
        <v>1628</v>
      </c>
      <c r="D4053" s="1" t="s">
        <v>696</v>
      </c>
      <c r="E4053">
        <v>8</v>
      </c>
      <c r="F4053">
        <v>924829</v>
      </c>
      <c r="G4053" t="s">
        <v>1648</v>
      </c>
      <c r="H4053" t="s">
        <v>5</v>
      </c>
      <c r="I4053">
        <v>2</v>
      </c>
    </row>
    <row r="4054" spans="1:9" x14ac:dyDescent="0.25">
      <c r="A4054" t="s">
        <v>2</v>
      </c>
      <c r="B4054" t="s">
        <v>1627</v>
      </c>
      <c r="C4054" t="s">
        <v>1628</v>
      </c>
      <c r="D4054" s="1" t="s">
        <v>696</v>
      </c>
      <c r="E4054">
        <v>8</v>
      </c>
      <c r="F4054">
        <v>925196</v>
      </c>
      <c r="G4054" t="s">
        <v>1649</v>
      </c>
      <c r="H4054" t="s">
        <v>26</v>
      </c>
      <c r="I4054">
        <v>1</v>
      </c>
    </row>
    <row r="4055" spans="1:9" x14ac:dyDescent="0.25">
      <c r="A4055" t="s">
        <v>2</v>
      </c>
      <c r="B4055" t="s">
        <v>1627</v>
      </c>
      <c r="C4055" t="s">
        <v>1628</v>
      </c>
      <c r="D4055" s="1" t="s">
        <v>696</v>
      </c>
      <c r="E4055">
        <v>8</v>
      </c>
      <c r="F4055">
        <v>925385</v>
      </c>
      <c r="G4055" t="s">
        <v>1650</v>
      </c>
      <c r="H4055" t="s">
        <v>549</v>
      </c>
      <c r="I4055">
        <v>1</v>
      </c>
    </row>
    <row r="4056" spans="1:9" x14ac:dyDescent="0.25">
      <c r="A4056" t="s">
        <v>2</v>
      </c>
      <c r="B4056" t="s">
        <v>1627</v>
      </c>
      <c r="C4056" t="s">
        <v>1628</v>
      </c>
      <c r="D4056" s="1" t="s">
        <v>696</v>
      </c>
      <c r="E4056">
        <v>8</v>
      </c>
      <c r="F4056">
        <v>925385</v>
      </c>
      <c r="G4056" t="s">
        <v>1650</v>
      </c>
      <c r="H4056" t="s">
        <v>424</v>
      </c>
      <c r="I4056">
        <v>1</v>
      </c>
    </row>
    <row r="4057" spans="1:9" x14ac:dyDescent="0.25">
      <c r="A4057" t="s">
        <v>2</v>
      </c>
      <c r="B4057" t="s">
        <v>1627</v>
      </c>
      <c r="C4057" t="s">
        <v>1628</v>
      </c>
      <c r="D4057" s="1" t="s">
        <v>696</v>
      </c>
      <c r="E4057">
        <v>8</v>
      </c>
      <c r="F4057">
        <v>925391</v>
      </c>
      <c r="G4057" t="s">
        <v>1651</v>
      </c>
      <c r="H4057" t="s">
        <v>27</v>
      </c>
      <c r="I4057">
        <v>2</v>
      </c>
    </row>
    <row r="4058" spans="1:9" x14ac:dyDescent="0.25">
      <c r="A4058" t="s">
        <v>2</v>
      </c>
      <c r="B4058" t="s">
        <v>1627</v>
      </c>
      <c r="C4058" t="s">
        <v>1652</v>
      </c>
      <c r="D4058" s="1" t="s">
        <v>696</v>
      </c>
      <c r="E4058">
        <v>8</v>
      </c>
      <c r="F4058">
        <v>2859</v>
      </c>
      <c r="G4058" t="s">
        <v>1653</v>
      </c>
      <c r="H4058" t="s">
        <v>26</v>
      </c>
      <c r="I4058">
        <v>8</v>
      </c>
    </row>
    <row r="4059" spans="1:9" x14ac:dyDescent="0.25">
      <c r="A4059" t="s">
        <v>2</v>
      </c>
      <c r="B4059" t="s">
        <v>1627</v>
      </c>
      <c r="C4059" t="s">
        <v>1652</v>
      </c>
      <c r="D4059" s="1" t="s">
        <v>696</v>
      </c>
      <c r="E4059">
        <v>8</v>
      </c>
      <c r="F4059">
        <v>2859</v>
      </c>
      <c r="G4059" t="s">
        <v>1653</v>
      </c>
      <c r="H4059" t="s">
        <v>79</v>
      </c>
      <c r="I4059">
        <v>1</v>
      </c>
    </row>
    <row r="4060" spans="1:9" x14ac:dyDescent="0.25">
      <c r="A4060" t="s">
        <v>2</v>
      </c>
      <c r="B4060" t="s">
        <v>1627</v>
      </c>
      <c r="C4060" t="s">
        <v>1652</v>
      </c>
      <c r="D4060" s="1" t="s">
        <v>696</v>
      </c>
      <c r="E4060">
        <v>8</v>
      </c>
      <c r="F4060">
        <v>2859</v>
      </c>
      <c r="G4060" t="s">
        <v>1653</v>
      </c>
      <c r="H4060" t="s">
        <v>213</v>
      </c>
      <c r="I4060">
        <v>1</v>
      </c>
    </row>
    <row r="4061" spans="1:9" x14ac:dyDescent="0.25">
      <c r="A4061" t="s">
        <v>2</v>
      </c>
      <c r="B4061" t="s">
        <v>1627</v>
      </c>
      <c r="C4061" t="s">
        <v>1652</v>
      </c>
      <c r="D4061" s="1" t="s">
        <v>696</v>
      </c>
      <c r="E4061">
        <v>8</v>
      </c>
      <c r="F4061">
        <v>2859</v>
      </c>
      <c r="G4061" t="s">
        <v>1653</v>
      </c>
      <c r="H4061" t="s">
        <v>28</v>
      </c>
      <c r="I4061">
        <v>1</v>
      </c>
    </row>
    <row r="4062" spans="1:9" x14ac:dyDescent="0.25">
      <c r="A4062" t="s">
        <v>2</v>
      </c>
      <c r="B4062" t="s">
        <v>1627</v>
      </c>
      <c r="C4062" t="s">
        <v>1652</v>
      </c>
      <c r="D4062" s="1" t="s">
        <v>696</v>
      </c>
      <c r="E4062">
        <v>8</v>
      </c>
      <c r="F4062">
        <v>2860</v>
      </c>
      <c r="G4062" t="s">
        <v>1654</v>
      </c>
      <c r="H4062" t="s">
        <v>26</v>
      </c>
      <c r="I4062">
        <v>3</v>
      </c>
    </row>
    <row r="4063" spans="1:9" x14ac:dyDescent="0.25">
      <c r="A4063" t="s">
        <v>2</v>
      </c>
      <c r="B4063" t="s">
        <v>1627</v>
      </c>
      <c r="C4063" t="s">
        <v>1652</v>
      </c>
      <c r="D4063" s="1" t="s">
        <v>696</v>
      </c>
      <c r="E4063">
        <v>8</v>
      </c>
      <c r="F4063">
        <v>2860</v>
      </c>
      <c r="G4063" t="s">
        <v>1654</v>
      </c>
      <c r="H4063" t="s">
        <v>27</v>
      </c>
      <c r="I4063">
        <v>1</v>
      </c>
    </row>
    <row r="4064" spans="1:9" x14ac:dyDescent="0.25">
      <c r="A4064" t="s">
        <v>2</v>
      </c>
      <c r="B4064" t="s">
        <v>1627</v>
      </c>
      <c r="C4064" t="s">
        <v>1652</v>
      </c>
      <c r="D4064" s="1" t="s">
        <v>696</v>
      </c>
      <c r="E4064">
        <v>8</v>
      </c>
      <c r="F4064">
        <v>2860</v>
      </c>
      <c r="G4064" t="s">
        <v>1654</v>
      </c>
      <c r="H4064" t="s">
        <v>7</v>
      </c>
      <c r="I4064">
        <v>1</v>
      </c>
    </row>
    <row r="4065" spans="1:9" x14ac:dyDescent="0.25">
      <c r="A4065" t="s">
        <v>2</v>
      </c>
      <c r="B4065" t="s">
        <v>1627</v>
      </c>
      <c r="C4065" t="s">
        <v>1652</v>
      </c>
      <c r="D4065" s="1" t="s">
        <v>696</v>
      </c>
      <c r="E4065">
        <v>8</v>
      </c>
      <c r="F4065">
        <v>2860</v>
      </c>
      <c r="G4065" t="s">
        <v>1654</v>
      </c>
      <c r="H4065" t="s">
        <v>5</v>
      </c>
      <c r="I4065">
        <v>5</v>
      </c>
    </row>
    <row r="4066" spans="1:9" x14ac:dyDescent="0.25">
      <c r="A4066" t="s">
        <v>2</v>
      </c>
      <c r="B4066" t="s">
        <v>1627</v>
      </c>
      <c r="C4066" t="s">
        <v>1652</v>
      </c>
      <c r="D4066" s="1" t="s">
        <v>696</v>
      </c>
      <c r="E4066">
        <v>8</v>
      </c>
      <c r="F4066">
        <v>2963</v>
      </c>
      <c r="G4066" t="s">
        <v>1655</v>
      </c>
      <c r="H4066" t="s">
        <v>213</v>
      </c>
      <c r="I4066">
        <v>4</v>
      </c>
    </row>
    <row r="4067" spans="1:9" x14ac:dyDescent="0.25">
      <c r="A4067" t="s">
        <v>2</v>
      </c>
      <c r="B4067" t="s">
        <v>1627</v>
      </c>
      <c r="C4067" t="s">
        <v>1652</v>
      </c>
      <c r="D4067" s="1" t="s">
        <v>696</v>
      </c>
      <c r="E4067">
        <v>8</v>
      </c>
      <c r="F4067">
        <v>2963</v>
      </c>
      <c r="G4067" t="s">
        <v>1655</v>
      </c>
      <c r="H4067" t="s">
        <v>715</v>
      </c>
      <c r="I4067">
        <v>1</v>
      </c>
    </row>
    <row r="4068" spans="1:9" x14ac:dyDescent="0.25">
      <c r="A4068" t="s">
        <v>2</v>
      </c>
      <c r="B4068" t="s">
        <v>1627</v>
      </c>
      <c r="C4068" t="s">
        <v>1652</v>
      </c>
      <c r="D4068" s="1" t="s">
        <v>696</v>
      </c>
      <c r="E4068">
        <v>8</v>
      </c>
      <c r="F4068">
        <v>3013</v>
      </c>
      <c r="G4068" t="s">
        <v>1656</v>
      </c>
      <c r="H4068" t="s">
        <v>26</v>
      </c>
      <c r="I4068">
        <v>2</v>
      </c>
    </row>
    <row r="4069" spans="1:9" x14ac:dyDescent="0.25">
      <c r="A4069" t="s">
        <v>2</v>
      </c>
      <c r="B4069" t="s">
        <v>1627</v>
      </c>
      <c r="C4069" t="s">
        <v>1652</v>
      </c>
      <c r="D4069" s="1" t="s">
        <v>696</v>
      </c>
      <c r="E4069">
        <v>8</v>
      </c>
      <c r="F4069">
        <v>3013</v>
      </c>
      <c r="G4069" t="s">
        <v>1656</v>
      </c>
      <c r="H4069" t="s">
        <v>27</v>
      </c>
      <c r="I4069">
        <v>2</v>
      </c>
    </row>
    <row r="4070" spans="1:9" x14ac:dyDescent="0.25">
      <c r="A4070" t="s">
        <v>2</v>
      </c>
      <c r="B4070" t="s">
        <v>1627</v>
      </c>
      <c r="C4070" t="s">
        <v>1652</v>
      </c>
      <c r="D4070" s="1" t="s">
        <v>696</v>
      </c>
      <c r="E4070">
        <v>8</v>
      </c>
      <c r="F4070">
        <v>37357</v>
      </c>
      <c r="G4070" t="s">
        <v>1657</v>
      </c>
      <c r="H4070" t="s">
        <v>23</v>
      </c>
      <c r="I4070">
        <v>1</v>
      </c>
    </row>
    <row r="4071" spans="1:9" x14ac:dyDescent="0.25">
      <c r="A4071" t="s">
        <v>2</v>
      </c>
      <c r="B4071" t="s">
        <v>1627</v>
      </c>
      <c r="C4071" t="s">
        <v>1652</v>
      </c>
      <c r="D4071" s="1" t="s">
        <v>696</v>
      </c>
      <c r="E4071">
        <v>8</v>
      </c>
      <c r="F4071">
        <v>37357</v>
      </c>
      <c r="G4071" t="s">
        <v>1657</v>
      </c>
      <c r="H4071" t="s">
        <v>26</v>
      </c>
      <c r="I4071">
        <v>2</v>
      </c>
    </row>
    <row r="4072" spans="1:9" x14ac:dyDescent="0.25">
      <c r="A4072" t="s">
        <v>2</v>
      </c>
      <c r="B4072" t="s">
        <v>1627</v>
      </c>
      <c r="C4072" t="s">
        <v>1652</v>
      </c>
      <c r="D4072" s="1" t="s">
        <v>696</v>
      </c>
      <c r="E4072">
        <v>8</v>
      </c>
      <c r="F4072">
        <v>37357</v>
      </c>
      <c r="G4072" t="s">
        <v>1657</v>
      </c>
      <c r="H4072" t="s">
        <v>107</v>
      </c>
      <c r="I4072">
        <v>1</v>
      </c>
    </row>
    <row r="4073" spans="1:9" x14ac:dyDescent="0.25">
      <c r="A4073" t="s">
        <v>2</v>
      </c>
      <c r="B4073" t="s">
        <v>1627</v>
      </c>
      <c r="C4073" t="s">
        <v>1652</v>
      </c>
      <c r="D4073" s="1" t="s">
        <v>696</v>
      </c>
      <c r="E4073">
        <v>8</v>
      </c>
      <c r="F4073">
        <v>37357</v>
      </c>
      <c r="G4073" t="s">
        <v>1657</v>
      </c>
      <c r="H4073" t="s">
        <v>5</v>
      </c>
      <c r="I4073">
        <v>2</v>
      </c>
    </row>
    <row r="4074" spans="1:9" x14ac:dyDescent="0.25">
      <c r="A4074" t="s">
        <v>2</v>
      </c>
      <c r="B4074" t="s">
        <v>1627</v>
      </c>
      <c r="C4074" t="s">
        <v>1652</v>
      </c>
      <c r="D4074" s="1" t="s">
        <v>696</v>
      </c>
      <c r="E4074">
        <v>8</v>
      </c>
      <c r="F4074">
        <v>43734</v>
      </c>
      <c r="G4074" t="s">
        <v>1658</v>
      </c>
      <c r="H4074" t="s">
        <v>28</v>
      </c>
      <c r="I4074">
        <v>1</v>
      </c>
    </row>
    <row r="4075" spans="1:9" x14ac:dyDescent="0.25">
      <c r="A4075" t="s">
        <v>2</v>
      </c>
      <c r="B4075" t="s">
        <v>1627</v>
      </c>
      <c r="C4075" t="s">
        <v>1652</v>
      </c>
      <c r="D4075" s="1" t="s">
        <v>696</v>
      </c>
      <c r="E4075">
        <v>8</v>
      </c>
      <c r="F4075">
        <v>46292</v>
      </c>
      <c r="G4075" t="s">
        <v>1659</v>
      </c>
      <c r="H4075" t="s">
        <v>26</v>
      </c>
      <c r="I4075">
        <v>3</v>
      </c>
    </row>
    <row r="4076" spans="1:9" x14ac:dyDescent="0.25">
      <c r="A4076" t="s">
        <v>2</v>
      </c>
      <c r="B4076" t="s">
        <v>1627</v>
      </c>
      <c r="C4076" t="s">
        <v>1652</v>
      </c>
      <c r="D4076" s="1" t="s">
        <v>696</v>
      </c>
      <c r="E4076">
        <v>8</v>
      </c>
      <c r="F4076">
        <v>46292</v>
      </c>
      <c r="G4076" t="s">
        <v>1659</v>
      </c>
      <c r="H4076" t="s">
        <v>27</v>
      </c>
      <c r="I4076">
        <v>1</v>
      </c>
    </row>
    <row r="4077" spans="1:9" x14ac:dyDescent="0.25">
      <c r="A4077" t="s">
        <v>2</v>
      </c>
      <c r="B4077" t="s">
        <v>1627</v>
      </c>
      <c r="C4077" t="s">
        <v>1652</v>
      </c>
      <c r="D4077" s="1" t="s">
        <v>696</v>
      </c>
      <c r="E4077">
        <v>8</v>
      </c>
      <c r="F4077">
        <v>483631</v>
      </c>
      <c r="G4077" t="s">
        <v>1660</v>
      </c>
      <c r="H4077" t="s">
        <v>213</v>
      </c>
      <c r="I4077">
        <v>1</v>
      </c>
    </row>
    <row r="4078" spans="1:9" x14ac:dyDescent="0.25">
      <c r="A4078" t="s">
        <v>2</v>
      </c>
      <c r="B4078" t="s">
        <v>1627</v>
      </c>
      <c r="C4078" t="s">
        <v>1652</v>
      </c>
      <c r="D4078" s="1" t="s">
        <v>696</v>
      </c>
      <c r="E4078">
        <v>8</v>
      </c>
      <c r="F4078">
        <v>483631</v>
      </c>
      <c r="G4078" t="s">
        <v>1660</v>
      </c>
      <c r="H4078" t="s">
        <v>5</v>
      </c>
      <c r="I4078">
        <v>1</v>
      </c>
    </row>
    <row r="4079" spans="1:9" x14ac:dyDescent="0.25">
      <c r="A4079" t="s">
        <v>2</v>
      </c>
      <c r="B4079" t="s">
        <v>1627</v>
      </c>
      <c r="C4079" t="s">
        <v>1652</v>
      </c>
      <c r="D4079" s="1" t="s">
        <v>696</v>
      </c>
      <c r="E4079">
        <v>8</v>
      </c>
      <c r="F4079">
        <v>907157</v>
      </c>
      <c r="G4079" t="s">
        <v>1661</v>
      </c>
      <c r="H4079" t="s">
        <v>23</v>
      </c>
      <c r="I4079">
        <v>1</v>
      </c>
    </row>
    <row r="4080" spans="1:9" x14ac:dyDescent="0.25">
      <c r="A4080" t="s">
        <v>2</v>
      </c>
      <c r="B4080" t="s">
        <v>1627</v>
      </c>
      <c r="C4080" t="s">
        <v>1652</v>
      </c>
      <c r="D4080" s="1" t="s">
        <v>696</v>
      </c>
      <c r="E4080">
        <v>8</v>
      </c>
      <c r="F4080">
        <v>907157</v>
      </c>
      <c r="G4080" t="s">
        <v>1661</v>
      </c>
      <c r="H4080" t="s">
        <v>26</v>
      </c>
      <c r="I4080">
        <v>1</v>
      </c>
    </row>
    <row r="4081" spans="1:9" x14ac:dyDescent="0.25">
      <c r="A4081" t="s">
        <v>2</v>
      </c>
      <c r="B4081" t="s">
        <v>1627</v>
      </c>
      <c r="C4081" t="s">
        <v>1652</v>
      </c>
      <c r="D4081" s="1" t="s">
        <v>696</v>
      </c>
      <c r="E4081">
        <v>8</v>
      </c>
      <c r="F4081">
        <v>907157</v>
      </c>
      <c r="G4081" t="s">
        <v>1661</v>
      </c>
      <c r="H4081" t="s">
        <v>27</v>
      </c>
      <c r="I4081">
        <v>1</v>
      </c>
    </row>
    <row r="4082" spans="1:9" x14ac:dyDescent="0.25">
      <c r="A4082" t="s">
        <v>2</v>
      </c>
      <c r="B4082" t="s">
        <v>1627</v>
      </c>
      <c r="C4082" t="s">
        <v>1652</v>
      </c>
      <c r="D4082" s="1" t="s">
        <v>696</v>
      </c>
      <c r="E4082">
        <v>8</v>
      </c>
      <c r="F4082">
        <v>907157</v>
      </c>
      <c r="G4082" t="s">
        <v>1661</v>
      </c>
      <c r="H4082" t="s">
        <v>5</v>
      </c>
      <c r="I4082">
        <v>2</v>
      </c>
    </row>
    <row r="4083" spans="1:9" x14ac:dyDescent="0.25">
      <c r="A4083" t="s">
        <v>2</v>
      </c>
      <c r="B4083" t="s">
        <v>1627</v>
      </c>
      <c r="C4083" t="s">
        <v>1652</v>
      </c>
      <c r="D4083" s="1" t="s">
        <v>696</v>
      </c>
      <c r="E4083">
        <v>8</v>
      </c>
      <c r="F4083">
        <v>910776</v>
      </c>
      <c r="G4083" t="s">
        <v>1662</v>
      </c>
      <c r="H4083" t="s">
        <v>5</v>
      </c>
      <c r="I4083">
        <v>3</v>
      </c>
    </row>
    <row r="4084" spans="1:9" x14ac:dyDescent="0.25">
      <c r="A4084" t="s">
        <v>2</v>
      </c>
      <c r="B4084" t="s">
        <v>1627</v>
      </c>
      <c r="C4084" t="s">
        <v>1652</v>
      </c>
      <c r="D4084" s="1" t="s">
        <v>696</v>
      </c>
      <c r="E4084">
        <v>8</v>
      </c>
      <c r="F4084">
        <v>923588</v>
      </c>
      <c r="G4084" t="s">
        <v>1663</v>
      </c>
      <c r="H4084" t="s">
        <v>27</v>
      </c>
      <c r="I4084">
        <v>5</v>
      </c>
    </row>
    <row r="4085" spans="1:9" x14ac:dyDescent="0.25">
      <c r="A4085" t="s">
        <v>2</v>
      </c>
      <c r="B4085" t="s">
        <v>1627</v>
      </c>
      <c r="C4085" t="s">
        <v>1664</v>
      </c>
      <c r="D4085" s="1" t="s">
        <v>696</v>
      </c>
      <c r="E4085">
        <v>8</v>
      </c>
      <c r="F4085">
        <v>3050</v>
      </c>
      <c r="G4085" t="s">
        <v>1665</v>
      </c>
      <c r="H4085" t="s">
        <v>23</v>
      </c>
      <c r="I4085">
        <v>3</v>
      </c>
    </row>
    <row r="4086" spans="1:9" x14ac:dyDescent="0.25">
      <c r="A4086" t="s">
        <v>2</v>
      </c>
      <c r="B4086" t="s">
        <v>1627</v>
      </c>
      <c r="C4086" t="s">
        <v>1664</v>
      </c>
      <c r="D4086" s="1" t="s">
        <v>696</v>
      </c>
      <c r="E4086">
        <v>8</v>
      </c>
      <c r="F4086">
        <v>3050</v>
      </c>
      <c r="G4086" t="s">
        <v>1665</v>
      </c>
      <c r="H4086" t="s">
        <v>537</v>
      </c>
      <c r="I4086">
        <v>1</v>
      </c>
    </row>
    <row r="4087" spans="1:9" x14ac:dyDescent="0.25">
      <c r="A4087" t="s">
        <v>2</v>
      </c>
      <c r="B4087" t="s">
        <v>1627</v>
      </c>
      <c r="C4087" t="s">
        <v>1664</v>
      </c>
      <c r="D4087" s="1" t="s">
        <v>696</v>
      </c>
      <c r="E4087">
        <v>8</v>
      </c>
      <c r="F4087">
        <v>3050</v>
      </c>
      <c r="G4087" t="s">
        <v>1665</v>
      </c>
      <c r="H4087" t="s">
        <v>38</v>
      </c>
      <c r="I4087">
        <v>1</v>
      </c>
    </row>
    <row r="4088" spans="1:9" x14ac:dyDescent="0.25">
      <c r="A4088" t="s">
        <v>2</v>
      </c>
      <c r="B4088" t="s">
        <v>1627</v>
      </c>
      <c r="C4088" t="s">
        <v>1664</v>
      </c>
      <c r="D4088" s="1" t="s">
        <v>696</v>
      </c>
      <c r="E4088">
        <v>8</v>
      </c>
      <c r="F4088">
        <v>3050</v>
      </c>
      <c r="G4088" t="s">
        <v>1665</v>
      </c>
      <c r="H4088" t="s">
        <v>27</v>
      </c>
      <c r="I4088">
        <v>3</v>
      </c>
    </row>
    <row r="4089" spans="1:9" x14ac:dyDescent="0.25">
      <c r="A4089" t="s">
        <v>2</v>
      </c>
      <c r="B4089" t="s">
        <v>1627</v>
      </c>
      <c r="C4089" t="s">
        <v>1664</v>
      </c>
      <c r="D4089" s="1" t="s">
        <v>696</v>
      </c>
      <c r="E4089">
        <v>8</v>
      </c>
      <c r="F4089">
        <v>3050</v>
      </c>
      <c r="G4089" t="s">
        <v>1665</v>
      </c>
      <c r="H4089" t="s">
        <v>5</v>
      </c>
      <c r="I4089">
        <v>1</v>
      </c>
    </row>
    <row r="4090" spans="1:9" x14ac:dyDescent="0.25">
      <c r="A4090" t="s">
        <v>2</v>
      </c>
      <c r="B4090" t="s">
        <v>1627</v>
      </c>
      <c r="C4090" t="s">
        <v>1664</v>
      </c>
      <c r="D4090" s="1" t="s">
        <v>696</v>
      </c>
      <c r="E4090">
        <v>8</v>
      </c>
      <c r="F4090">
        <v>3281</v>
      </c>
      <c r="G4090" t="s">
        <v>1666</v>
      </c>
      <c r="H4090" t="s">
        <v>23</v>
      </c>
      <c r="I4090">
        <v>2</v>
      </c>
    </row>
    <row r="4091" spans="1:9" x14ac:dyDescent="0.25">
      <c r="A4091" t="s">
        <v>2</v>
      </c>
      <c r="B4091" t="s">
        <v>1627</v>
      </c>
      <c r="C4091" t="s">
        <v>1664</v>
      </c>
      <c r="D4091" s="1" t="s">
        <v>696</v>
      </c>
      <c r="E4091">
        <v>8</v>
      </c>
      <c r="F4091">
        <v>3281</v>
      </c>
      <c r="G4091" t="s">
        <v>1666</v>
      </c>
      <c r="H4091" t="s">
        <v>26</v>
      </c>
      <c r="I4091">
        <v>4</v>
      </c>
    </row>
    <row r="4092" spans="1:9" x14ac:dyDescent="0.25">
      <c r="A4092" t="s">
        <v>2</v>
      </c>
      <c r="B4092" t="s">
        <v>1627</v>
      </c>
      <c r="C4092" t="s">
        <v>1664</v>
      </c>
      <c r="D4092" s="1" t="s">
        <v>696</v>
      </c>
      <c r="E4092">
        <v>8</v>
      </c>
      <c r="F4092">
        <v>3281</v>
      </c>
      <c r="G4092" t="s">
        <v>1666</v>
      </c>
      <c r="H4092" t="s">
        <v>127</v>
      </c>
      <c r="I4092">
        <v>1</v>
      </c>
    </row>
    <row r="4093" spans="1:9" x14ac:dyDescent="0.25">
      <c r="A4093" t="s">
        <v>2</v>
      </c>
      <c r="B4093" t="s">
        <v>1627</v>
      </c>
      <c r="C4093" t="s">
        <v>1664</v>
      </c>
      <c r="D4093" s="1" t="s">
        <v>696</v>
      </c>
      <c r="E4093">
        <v>8</v>
      </c>
      <c r="F4093">
        <v>3281</v>
      </c>
      <c r="G4093" t="s">
        <v>1666</v>
      </c>
      <c r="H4093" t="s">
        <v>213</v>
      </c>
      <c r="I4093">
        <v>1</v>
      </c>
    </row>
    <row r="4094" spans="1:9" x14ac:dyDescent="0.25">
      <c r="A4094" t="s">
        <v>2</v>
      </c>
      <c r="B4094" t="s">
        <v>1627</v>
      </c>
      <c r="C4094" t="s">
        <v>1664</v>
      </c>
      <c r="D4094" s="1" t="s">
        <v>696</v>
      </c>
      <c r="E4094">
        <v>8</v>
      </c>
      <c r="F4094">
        <v>36560</v>
      </c>
      <c r="G4094" t="s">
        <v>1667</v>
      </c>
      <c r="H4094" t="s">
        <v>26</v>
      </c>
      <c r="I4094">
        <v>1</v>
      </c>
    </row>
    <row r="4095" spans="1:9" x14ac:dyDescent="0.25">
      <c r="A4095" t="s">
        <v>2</v>
      </c>
      <c r="B4095" t="s">
        <v>1627</v>
      </c>
      <c r="C4095" t="s">
        <v>1664</v>
      </c>
      <c r="D4095" s="1" t="s">
        <v>696</v>
      </c>
      <c r="E4095">
        <v>8</v>
      </c>
      <c r="F4095">
        <v>36560</v>
      </c>
      <c r="G4095" t="s">
        <v>1667</v>
      </c>
      <c r="H4095" t="s">
        <v>140</v>
      </c>
      <c r="I4095">
        <v>1</v>
      </c>
    </row>
    <row r="4096" spans="1:9" x14ac:dyDescent="0.25">
      <c r="A4096" t="s">
        <v>2</v>
      </c>
      <c r="B4096" t="s">
        <v>1627</v>
      </c>
      <c r="C4096" t="s">
        <v>1664</v>
      </c>
      <c r="D4096" s="1" t="s">
        <v>696</v>
      </c>
      <c r="E4096">
        <v>8</v>
      </c>
      <c r="F4096">
        <v>36560</v>
      </c>
      <c r="G4096" t="s">
        <v>1667</v>
      </c>
      <c r="H4096" t="s">
        <v>27</v>
      </c>
      <c r="I4096">
        <v>2</v>
      </c>
    </row>
    <row r="4097" spans="1:9" x14ac:dyDescent="0.25">
      <c r="A4097" t="s">
        <v>2</v>
      </c>
      <c r="B4097" t="s">
        <v>1627</v>
      </c>
      <c r="C4097" t="s">
        <v>1664</v>
      </c>
      <c r="D4097" s="1" t="s">
        <v>696</v>
      </c>
      <c r="E4097">
        <v>8</v>
      </c>
      <c r="F4097">
        <v>37072</v>
      </c>
      <c r="G4097" t="s">
        <v>1668</v>
      </c>
      <c r="H4097" t="s">
        <v>1669</v>
      </c>
      <c r="I4097">
        <v>1</v>
      </c>
    </row>
    <row r="4098" spans="1:9" x14ac:dyDescent="0.25">
      <c r="A4098" t="s">
        <v>2</v>
      </c>
      <c r="B4098" t="s">
        <v>1627</v>
      </c>
      <c r="C4098" t="s">
        <v>1664</v>
      </c>
      <c r="D4098" s="1" t="s">
        <v>696</v>
      </c>
      <c r="E4098">
        <v>8</v>
      </c>
      <c r="F4098">
        <v>37072</v>
      </c>
      <c r="G4098" t="s">
        <v>1668</v>
      </c>
      <c r="H4098" t="s">
        <v>26</v>
      </c>
      <c r="I4098">
        <v>10</v>
      </c>
    </row>
    <row r="4099" spans="1:9" x14ac:dyDescent="0.25">
      <c r="A4099" t="s">
        <v>2</v>
      </c>
      <c r="B4099" t="s">
        <v>1627</v>
      </c>
      <c r="C4099" t="s">
        <v>1664</v>
      </c>
      <c r="D4099" s="1" t="s">
        <v>696</v>
      </c>
      <c r="E4099">
        <v>8</v>
      </c>
      <c r="F4099">
        <v>37072</v>
      </c>
      <c r="G4099" t="s">
        <v>1668</v>
      </c>
      <c r="H4099" t="s">
        <v>127</v>
      </c>
      <c r="I4099">
        <v>1</v>
      </c>
    </row>
    <row r="4100" spans="1:9" x14ac:dyDescent="0.25">
      <c r="A4100" t="s">
        <v>2</v>
      </c>
      <c r="B4100" t="s">
        <v>1627</v>
      </c>
      <c r="C4100" t="s">
        <v>1664</v>
      </c>
      <c r="D4100" s="1" t="s">
        <v>696</v>
      </c>
      <c r="E4100">
        <v>8</v>
      </c>
      <c r="F4100">
        <v>37072</v>
      </c>
      <c r="G4100" t="s">
        <v>1668</v>
      </c>
      <c r="H4100" t="s">
        <v>218</v>
      </c>
      <c r="I4100">
        <v>1</v>
      </c>
    </row>
    <row r="4101" spans="1:9" x14ac:dyDescent="0.25">
      <c r="A4101" t="s">
        <v>2</v>
      </c>
      <c r="B4101" t="s">
        <v>1627</v>
      </c>
      <c r="C4101" t="s">
        <v>1664</v>
      </c>
      <c r="D4101" s="1" t="s">
        <v>696</v>
      </c>
      <c r="E4101">
        <v>8</v>
      </c>
      <c r="F4101">
        <v>37072</v>
      </c>
      <c r="G4101" t="s">
        <v>1668</v>
      </c>
      <c r="H4101" t="s">
        <v>5</v>
      </c>
      <c r="I4101">
        <v>5</v>
      </c>
    </row>
    <row r="4102" spans="1:9" x14ac:dyDescent="0.25">
      <c r="A4102" t="s">
        <v>2</v>
      </c>
      <c r="B4102" t="s">
        <v>1627</v>
      </c>
      <c r="C4102" t="s">
        <v>1664</v>
      </c>
      <c r="D4102" s="1" t="s">
        <v>696</v>
      </c>
      <c r="E4102">
        <v>8</v>
      </c>
      <c r="F4102">
        <v>37096</v>
      </c>
      <c r="G4102" t="s">
        <v>1670</v>
      </c>
      <c r="H4102" t="s">
        <v>23</v>
      </c>
      <c r="I4102">
        <v>1</v>
      </c>
    </row>
    <row r="4103" spans="1:9" x14ac:dyDescent="0.25">
      <c r="A4103" t="s">
        <v>2</v>
      </c>
      <c r="B4103" t="s">
        <v>1627</v>
      </c>
      <c r="C4103" t="s">
        <v>1664</v>
      </c>
      <c r="D4103" s="1" t="s">
        <v>696</v>
      </c>
      <c r="E4103">
        <v>8</v>
      </c>
      <c r="F4103">
        <v>37096</v>
      </c>
      <c r="G4103" t="s">
        <v>1670</v>
      </c>
      <c r="H4103" t="s">
        <v>49</v>
      </c>
      <c r="I4103">
        <v>1</v>
      </c>
    </row>
    <row r="4104" spans="1:9" x14ac:dyDescent="0.25">
      <c r="A4104" t="s">
        <v>2</v>
      </c>
      <c r="B4104" t="s">
        <v>1627</v>
      </c>
      <c r="C4104" t="s">
        <v>1664</v>
      </c>
      <c r="D4104" s="1" t="s">
        <v>696</v>
      </c>
      <c r="E4104">
        <v>8</v>
      </c>
      <c r="F4104">
        <v>37096</v>
      </c>
      <c r="G4104" t="s">
        <v>1670</v>
      </c>
      <c r="H4104" t="s">
        <v>26</v>
      </c>
      <c r="I4104">
        <v>5</v>
      </c>
    </row>
    <row r="4105" spans="1:9" x14ac:dyDescent="0.25">
      <c r="A4105" t="s">
        <v>2</v>
      </c>
      <c r="B4105" t="s">
        <v>1627</v>
      </c>
      <c r="C4105" t="s">
        <v>1664</v>
      </c>
      <c r="D4105" s="1" t="s">
        <v>696</v>
      </c>
      <c r="E4105">
        <v>8</v>
      </c>
      <c r="F4105">
        <v>37096</v>
      </c>
      <c r="G4105" t="s">
        <v>1670</v>
      </c>
      <c r="H4105" t="s">
        <v>537</v>
      </c>
      <c r="I4105">
        <v>1</v>
      </c>
    </row>
    <row r="4106" spans="1:9" x14ac:dyDescent="0.25">
      <c r="A4106" t="s">
        <v>2</v>
      </c>
      <c r="B4106" t="s">
        <v>1627</v>
      </c>
      <c r="C4106" t="s">
        <v>1664</v>
      </c>
      <c r="D4106" s="1" t="s">
        <v>696</v>
      </c>
      <c r="E4106">
        <v>8</v>
      </c>
      <c r="F4106">
        <v>37096</v>
      </c>
      <c r="G4106" t="s">
        <v>1670</v>
      </c>
      <c r="H4106" t="s">
        <v>27</v>
      </c>
      <c r="I4106">
        <v>9</v>
      </c>
    </row>
    <row r="4107" spans="1:9" x14ac:dyDescent="0.25">
      <c r="A4107" t="s">
        <v>2</v>
      </c>
      <c r="B4107" t="s">
        <v>1627</v>
      </c>
      <c r="C4107" t="s">
        <v>1664</v>
      </c>
      <c r="D4107" s="1" t="s">
        <v>696</v>
      </c>
      <c r="E4107">
        <v>8</v>
      </c>
      <c r="F4107">
        <v>37096</v>
      </c>
      <c r="G4107" t="s">
        <v>1670</v>
      </c>
      <c r="H4107" t="s">
        <v>424</v>
      </c>
      <c r="I4107">
        <v>2</v>
      </c>
    </row>
    <row r="4108" spans="1:9" x14ac:dyDescent="0.25">
      <c r="A4108" t="s">
        <v>2</v>
      </c>
      <c r="B4108" t="s">
        <v>1627</v>
      </c>
      <c r="C4108" t="s">
        <v>1664</v>
      </c>
      <c r="D4108" s="1" t="s">
        <v>696</v>
      </c>
      <c r="E4108">
        <v>8</v>
      </c>
      <c r="F4108">
        <v>444121</v>
      </c>
      <c r="G4108" t="s">
        <v>1671</v>
      </c>
      <c r="H4108" t="s">
        <v>26</v>
      </c>
      <c r="I4108">
        <v>1</v>
      </c>
    </row>
    <row r="4109" spans="1:9" x14ac:dyDescent="0.25">
      <c r="A4109" t="s">
        <v>2</v>
      </c>
      <c r="B4109" t="s">
        <v>1627</v>
      </c>
      <c r="C4109" t="s">
        <v>1664</v>
      </c>
      <c r="D4109" s="1" t="s">
        <v>696</v>
      </c>
      <c r="E4109">
        <v>8</v>
      </c>
      <c r="F4109">
        <v>444121</v>
      </c>
      <c r="G4109" t="s">
        <v>1671</v>
      </c>
      <c r="H4109" t="s">
        <v>211</v>
      </c>
      <c r="I4109">
        <v>1</v>
      </c>
    </row>
    <row r="4110" spans="1:9" x14ac:dyDescent="0.25">
      <c r="A4110" t="s">
        <v>2</v>
      </c>
      <c r="B4110" t="s">
        <v>1627</v>
      </c>
      <c r="C4110" t="s">
        <v>1664</v>
      </c>
      <c r="D4110" s="1" t="s">
        <v>696</v>
      </c>
      <c r="E4110">
        <v>8</v>
      </c>
      <c r="F4110">
        <v>444121</v>
      </c>
      <c r="G4110" t="s">
        <v>1671</v>
      </c>
      <c r="H4110" t="s">
        <v>5</v>
      </c>
      <c r="I4110">
        <v>12</v>
      </c>
    </row>
    <row r="4111" spans="1:9" x14ac:dyDescent="0.25">
      <c r="A4111" t="s">
        <v>2</v>
      </c>
      <c r="B4111" t="s">
        <v>1627</v>
      </c>
      <c r="C4111" t="s">
        <v>1664</v>
      </c>
      <c r="D4111" s="1" t="s">
        <v>696</v>
      </c>
      <c r="E4111">
        <v>8</v>
      </c>
      <c r="F4111">
        <v>483643</v>
      </c>
      <c r="G4111" t="s">
        <v>1672</v>
      </c>
      <c r="H4111" t="s">
        <v>23</v>
      </c>
      <c r="I4111">
        <v>1</v>
      </c>
    </row>
    <row r="4112" spans="1:9" x14ac:dyDescent="0.25">
      <c r="A4112" t="s">
        <v>2</v>
      </c>
      <c r="B4112" t="s">
        <v>1627</v>
      </c>
      <c r="C4112" t="s">
        <v>1664</v>
      </c>
      <c r="D4112" s="1" t="s">
        <v>696</v>
      </c>
      <c r="E4112">
        <v>8</v>
      </c>
      <c r="F4112">
        <v>483643</v>
      </c>
      <c r="G4112" t="s">
        <v>1672</v>
      </c>
      <c r="H4112" t="s">
        <v>26</v>
      </c>
      <c r="I4112">
        <v>1</v>
      </c>
    </row>
    <row r="4113" spans="1:9" x14ac:dyDescent="0.25">
      <c r="A4113" t="s">
        <v>2</v>
      </c>
      <c r="B4113" t="s">
        <v>1627</v>
      </c>
      <c r="C4113" t="s">
        <v>1664</v>
      </c>
      <c r="D4113" s="1" t="s">
        <v>696</v>
      </c>
      <c r="E4113">
        <v>8</v>
      </c>
      <c r="F4113">
        <v>483643</v>
      </c>
      <c r="G4113" t="s">
        <v>1672</v>
      </c>
      <c r="H4113" t="s">
        <v>5</v>
      </c>
      <c r="I4113">
        <v>3</v>
      </c>
    </row>
    <row r="4114" spans="1:9" x14ac:dyDescent="0.25">
      <c r="A4114" t="s">
        <v>2</v>
      </c>
      <c r="B4114" t="s">
        <v>1627</v>
      </c>
      <c r="C4114" t="s">
        <v>1664</v>
      </c>
      <c r="D4114" s="1" t="s">
        <v>696</v>
      </c>
      <c r="E4114">
        <v>8</v>
      </c>
      <c r="F4114">
        <v>906165</v>
      </c>
      <c r="G4114" t="s">
        <v>1673</v>
      </c>
      <c r="H4114" t="s">
        <v>26</v>
      </c>
      <c r="I4114">
        <v>3</v>
      </c>
    </row>
    <row r="4115" spans="1:9" x14ac:dyDescent="0.25">
      <c r="A4115" t="s">
        <v>2</v>
      </c>
      <c r="B4115" t="s">
        <v>1627</v>
      </c>
      <c r="C4115" t="s">
        <v>1664</v>
      </c>
      <c r="D4115" s="1" t="s">
        <v>696</v>
      </c>
      <c r="E4115">
        <v>8</v>
      </c>
      <c r="F4115">
        <v>906165</v>
      </c>
      <c r="G4115" t="s">
        <v>1673</v>
      </c>
      <c r="H4115" t="s">
        <v>5</v>
      </c>
      <c r="I4115">
        <v>4</v>
      </c>
    </row>
    <row r="4116" spans="1:9" x14ac:dyDescent="0.25">
      <c r="A4116" t="s">
        <v>2</v>
      </c>
      <c r="B4116" t="s">
        <v>1627</v>
      </c>
      <c r="C4116" t="s">
        <v>1664</v>
      </c>
      <c r="D4116" s="1" t="s">
        <v>696</v>
      </c>
      <c r="E4116">
        <v>8</v>
      </c>
      <c r="F4116">
        <v>909154</v>
      </c>
      <c r="G4116" t="s">
        <v>1674</v>
      </c>
      <c r="H4116" t="s">
        <v>26</v>
      </c>
      <c r="I4116">
        <v>2</v>
      </c>
    </row>
    <row r="4117" spans="1:9" x14ac:dyDescent="0.25">
      <c r="A4117" t="s">
        <v>2</v>
      </c>
      <c r="B4117" t="s">
        <v>1627</v>
      </c>
      <c r="C4117" t="s">
        <v>1664</v>
      </c>
      <c r="D4117" s="1" t="s">
        <v>696</v>
      </c>
      <c r="E4117">
        <v>8</v>
      </c>
      <c r="F4117">
        <v>909191</v>
      </c>
      <c r="G4117" t="s">
        <v>1675</v>
      </c>
      <c r="H4117" t="s">
        <v>26</v>
      </c>
      <c r="I4117">
        <v>2</v>
      </c>
    </row>
    <row r="4118" spans="1:9" x14ac:dyDescent="0.25">
      <c r="A4118" t="s">
        <v>2</v>
      </c>
      <c r="B4118" t="s">
        <v>1627</v>
      </c>
      <c r="C4118" t="s">
        <v>1664</v>
      </c>
      <c r="D4118" s="1" t="s">
        <v>696</v>
      </c>
      <c r="E4118">
        <v>8</v>
      </c>
      <c r="F4118">
        <v>909191</v>
      </c>
      <c r="G4118" t="s">
        <v>1675</v>
      </c>
      <c r="H4118" t="s">
        <v>5</v>
      </c>
      <c r="I4118">
        <v>2</v>
      </c>
    </row>
    <row r="4119" spans="1:9" x14ac:dyDescent="0.25">
      <c r="A4119" t="s">
        <v>2</v>
      </c>
      <c r="B4119" t="s">
        <v>1627</v>
      </c>
      <c r="C4119" t="s">
        <v>1664</v>
      </c>
      <c r="D4119" s="1" t="s">
        <v>696</v>
      </c>
      <c r="E4119">
        <v>8</v>
      </c>
      <c r="F4119">
        <v>914708</v>
      </c>
      <c r="G4119" t="s">
        <v>1676</v>
      </c>
      <c r="H4119" t="s">
        <v>23</v>
      </c>
      <c r="I4119">
        <v>1</v>
      </c>
    </row>
    <row r="4120" spans="1:9" x14ac:dyDescent="0.25">
      <c r="A4120" t="s">
        <v>2</v>
      </c>
      <c r="B4120" t="s">
        <v>1627</v>
      </c>
      <c r="C4120" t="s">
        <v>1664</v>
      </c>
      <c r="D4120" s="1" t="s">
        <v>696</v>
      </c>
      <c r="E4120">
        <v>8</v>
      </c>
      <c r="F4120">
        <v>914708</v>
      </c>
      <c r="G4120" t="s">
        <v>1676</v>
      </c>
      <c r="H4120" t="s">
        <v>26</v>
      </c>
      <c r="I4120">
        <v>5</v>
      </c>
    </row>
    <row r="4121" spans="1:9" x14ac:dyDescent="0.25">
      <c r="A4121" t="s">
        <v>2</v>
      </c>
      <c r="B4121" t="s">
        <v>1627</v>
      </c>
      <c r="C4121" t="s">
        <v>1664</v>
      </c>
      <c r="D4121" s="1" t="s">
        <v>696</v>
      </c>
      <c r="E4121">
        <v>8</v>
      </c>
      <c r="F4121">
        <v>914708</v>
      </c>
      <c r="G4121" t="s">
        <v>1676</v>
      </c>
      <c r="H4121" t="s">
        <v>7</v>
      </c>
      <c r="I4121">
        <v>1</v>
      </c>
    </row>
    <row r="4122" spans="1:9" x14ac:dyDescent="0.25">
      <c r="A4122" t="s">
        <v>2</v>
      </c>
      <c r="B4122" t="s">
        <v>1627</v>
      </c>
      <c r="C4122" t="s">
        <v>1664</v>
      </c>
      <c r="D4122" s="1" t="s">
        <v>696</v>
      </c>
      <c r="E4122">
        <v>8</v>
      </c>
      <c r="F4122">
        <v>916754</v>
      </c>
      <c r="G4122" t="s">
        <v>1677</v>
      </c>
      <c r="H4122" t="s">
        <v>26</v>
      </c>
      <c r="I4122">
        <v>15</v>
      </c>
    </row>
    <row r="4123" spans="1:9" x14ac:dyDescent="0.25">
      <c r="A4123" t="s">
        <v>2</v>
      </c>
      <c r="B4123" t="s">
        <v>1627</v>
      </c>
      <c r="C4123" t="s">
        <v>1664</v>
      </c>
      <c r="D4123" s="1" t="s">
        <v>696</v>
      </c>
      <c r="E4123">
        <v>8</v>
      </c>
      <c r="F4123">
        <v>916754</v>
      </c>
      <c r="G4123" t="s">
        <v>1677</v>
      </c>
      <c r="H4123" t="s">
        <v>5</v>
      </c>
      <c r="I4123">
        <v>3</v>
      </c>
    </row>
    <row r="4124" spans="1:9" x14ac:dyDescent="0.25">
      <c r="A4124" t="s">
        <v>2</v>
      </c>
      <c r="B4124" t="s">
        <v>1627</v>
      </c>
      <c r="C4124" t="s">
        <v>1664</v>
      </c>
      <c r="D4124" s="1" t="s">
        <v>696</v>
      </c>
      <c r="E4124">
        <v>8</v>
      </c>
      <c r="F4124">
        <v>923285</v>
      </c>
      <c r="G4124" t="s">
        <v>1678</v>
      </c>
      <c r="H4124" t="s">
        <v>26</v>
      </c>
      <c r="I4124">
        <v>3</v>
      </c>
    </row>
    <row r="4125" spans="1:9" x14ac:dyDescent="0.25">
      <c r="A4125" t="s">
        <v>2</v>
      </c>
      <c r="B4125" t="s">
        <v>1627</v>
      </c>
      <c r="C4125" t="s">
        <v>1664</v>
      </c>
      <c r="D4125" s="1" t="s">
        <v>696</v>
      </c>
      <c r="E4125">
        <v>8</v>
      </c>
      <c r="F4125">
        <v>923285</v>
      </c>
      <c r="G4125" t="s">
        <v>1678</v>
      </c>
      <c r="H4125" t="s">
        <v>27</v>
      </c>
      <c r="I4125">
        <v>1</v>
      </c>
    </row>
    <row r="4126" spans="1:9" x14ac:dyDescent="0.25">
      <c r="A4126" t="s">
        <v>2</v>
      </c>
      <c r="B4126" t="s">
        <v>1627</v>
      </c>
      <c r="C4126" t="s">
        <v>1664</v>
      </c>
      <c r="D4126" s="1" t="s">
        <v>696</v>
      </c>
      <c r="E4126">
        <v>8</v>
      </c>
      <c r="F4126">
        <v>923285</v>
      </c>
      <c r="G4126" t="s">
        <v>1678</v>
      </c>
      <c r="H4126" t="s">
        <v>28</v>
      </c>
      <c r="I4126">
        <v>3</v>
      </c>
    </row>
    <row r="4127" spans="1:9" x14ac:dyDescent="0.25">
      <c r="A4127" t="s">
        <v>2</v>
      </c>
      <c r="B4127" t="s">
        <v>1627</v>
      </c>
      <c r="C4127" t="s">
        <v>1664</v>
      </c>
      <c r="D4127" s="1" t="s">
        <v>696</v>
      </c>
      <c r="E4127">
        <v>8</v>
      </c>
      <c r="F4127">
        <v>923515</v>
      </c>
      <c r="G4127" t="s">
        <v>1679</v>
      </c>
      <c r="H4127" t="s">
        <v>26</v>
      </c>
      <c r="I4127">
        <v>2</v>
      </c>
    </row>
    <row r="4128" spans="1:9" x14ac:dyDescent="0.25">
      <c r="A4128" t="s">
        <v>2</v>
      </c>
      <c r="B4128" t="s">
        <v>1627</v>
      </c>
      <c r="C4128" t="s">
        <v>1664</v>
      </c>
      <c r="D4128" s="1" t="s">
        <v>696</v>
      </c>
      <c r="E4128">
        <v>8</v>
      </c>
      <c r="F4128">
        <v>923515</v>
      </c>
      <c r="G4128" t="s">
        <v>1679</v>
      </c>
      <c r="H4128" t="s">
        <v>27</v>
      </c>
      <c r="I4128">
        <v>12</v>
      </c>
    </row>
    <row r="4129" spans="1:9" x14ac:dyDescent="0.25">
      <c r="A4129" t="s">
        <v>2</v>
      </c>
      <c r="B4129" t="s">
        <v>1627</v>
      </c>
      <c r="C4129" t="s">
        <v>1664</v>
      </c>
      <c r="D4129" s="1" t="s">
        <v>696</v>
      </c>
      <c r="E4129">
        <v>8</v>
      </c>
      <c r="F4129">
        <v>923515</v>
      </c>
      <c r="G4129" t="s">
        <v>1679</v>
      </c>
      <c r="H4129" t="s">
        <v>5</v>
      </c>
      <c r="I4129">
        <v>1</v>
      </c>
    </row>
    <row r="4130" spans="1:9" x14ac:dyDescent="0.25">
      <c r="A4130" t="s">
        <v>2</v>
      </c>
      <c r="B4130" t="s">
        <v>1627</v>
      </c>
      <c r="C4130" t="s">
        <v>1664</v>
      </c>
      <c r="D4130" s="1" t="s">
        <v>696</v>
      </c>
      <c r="E4130">
        <v>8</v>
      </c>
      <c r="F4130">
        <v>923527</v>
      </c>
      <c r="G4130" t="s">
        <v>1680</v>
      </c>
      <c r="H4130" t="s">
        <v>23</v>
      </c>
      <c r="I4130">
        <v>1</v>
      </c>
    </row>
    <row r="4131" spans="1:9" x14ac:dyDescent="0.25">
      <c r="A4131" t="s">
        <v>2</v>
      </c>
      <c r="B4131" t="s">
        <v>1627</v>
      </c>
      <c r="C4131" t="s">
        <v>1664</v>
      </c>
      <c r="D4131" s="1" t="s">
        <v>696</v>
      </c>
      <c r="E4131">
        <v>8</v>
      </c>
      <c r="F4131">
        <v>923527</v>
      </c>
      <c r="G4131" t="s">
        <v>1680</v>
      </c>
      <c r="H4131" t="s">
        <v>26</v>
      </c>
      <c r="I4131">
        <v>4</v>
      </c>
    </row>
    <row r="4132" spans="1:9" x14ac:dyDescent="0.25">
      <c r="A4132" t="s">
        <v>2</v>
      </c>
      <c r="B4132" t="s">
        <v>1627</v>
      </c>
      <c r="C4132" t="s">
        <v>1664</v>
      </c>
      <c r="D4132" s="1" t="s">
        <v>696</v>
      </c>
      <c r="E4132">
        <v>8</v>
      </c>
      <c r="F4132">
        <v>923540</v>
      </c>
      <c r="G4132" t="s">
        <v>1681</v>
      </c>
      <c r="H4132" t="s">
        <v>26</v>
      </c>
      <c r="I4132">
        <v>1</v>
      </c>
    </row>
    <row r="4133" spans="1:9" x14ac:dyDescent="0.25">
      <c r="A4133" t="s">
        <v>2</v>
      </c>
      <c r="B4133" t="s">
        <v>1627</v>
      </c>
      <c r="C4133" t="s">
        <v>1664</v>
      </c>
      <c r="D4133" s="1" t="s">
        <v>696</v>
      </c>
      <c r="E4133">
        <v>8</v>
      </c>
      <c r="F4133">
        <v>923540</v>
      </c>
      <c r="G4133" t="s">
        <v>1681</v>
      </c>
      <c r="H4133" t="s">
        <v>38</v>
      </c>
      <c r="I4133">
        <v>2</v>
      </c>
    </row>
    <row r="4134" spans="1:9" x14ac:dyDescent="0.25">
      <c r="A4134" t="s">
        <v>2</v>
      </c>
      <c r="B4134" t="s">
        <v>1627</v>
      </c>
      <c r="C4134" t="s">
        <v>1682</v>
      </c>
      <c r="D4134" s="1" t="s">
        <v>696</v>
      </c>
      <c r="E4134">
        <v>6</v>
      </c>
      <c r="F4134">
        <v>458272</v>
      </c>
      <c r="G4134" t="s">
        <v>1683</v>
      </c>
      <c r="H4134" t="s">
        <v>26</v>
      </c>
      <c r="I4134">
        <v>1</v>
      </c>
    </row>
    <row r="4135" spans="1:9" x14ac:dyDescent="0.25">
      <c r="A4135" t="s">
        <v>2</v>
      </c>
      <c r="B4135" t="s">
        <v>1627</v>
      </c>
      <c r="C4135" t="s">
        <v>1682</v>
      </c>
      <c r="D4135" s="1" t="s">
        <v>696</v>
      </c>
      <c r="E4135">
        <v>6</v>
      </c>
      <c r="F4135">
        <v>458272</v>
      </c>
      <c r="G4135" t="s">
        <v>1683</v>
      </c>
      <c r="H4135" t="s">
        <v>28</v>
      </c>
      <c r="I4135">
        <v>1</v>
      </c>
    </row>
    <row r="4136" spans="1:9" x14ac:dyDescent="0.25">
      <c r="A4136" t="s">
        <v>2</v>
      </c>
      <c r="B4136" t="s">
        <v>1627</v>
      </c>
      <c r="C4136" t="s">
        <v>1682</v>
      </c>
      <c r="D4136" s="1" t="s">
        <v>696</v>
      </c>
      <c r="E4136">
        <v>8</v>
      </c>
      <c r="F4136">
        <v>2902</v>
      </c>
      <c r="G4136" t="s">
        <v>441</v>
      </c>
      <c r="H4136" t="s">
        <v>26</v>
      </c>
      <c r="I4136">
        <v>4</v>
      </c>
    </row>
    <row r="4137" spans="1:9" x14ac:dyDescent="0.25">
      <c r="A4137" t="s">
        <v>2</v>
      </c>
      <c r="B4137" t="s">
        <v>1627</v>
      </c>
      <c r="C4137" t="s">
        <v>1682</v>
      </c>
      <c r="D4137" s="1" t="s">
        <v>696</v>
      </c>
      <c r="E4137">
        <v>8</v>
      </c>
      <c r="F4137">
        <v>2902</v>
      </c>
      <c r="G4137" t="s">
        <v>441</v>
      </c>
      <c r="H4137" t="s">
        <v>27</v>
      </c>
      <c r="I4137">
        <v>2</v>
      </c>
    </row>
    <row r="4138" spans="1:9" x14ac:dyDescent="0.25">
      <c r="A4138" t="s">
        <v>2</v>
      </c>
      <c r="B4138" t="s">
        <v>1627</v>
      </c>
      <c r="C4138" t="s">
        <v>1682</v>
      </c>
      <c r="D4138" s="1" t="s">
        <v>696</v>
      </c>
      <c r="E4138">
        <v>8</v>
      </c>
      <c r="F4138">
        <v>2914</v>
      </c>
      <c r="G4138" t="s">
        <v>1684</v>
      </c>
      <c r="H4138" t="s">
        <v>26</v>
      </c>
      <c r="I4138">
        <v>2</v>
      </c>
    </row>
    <row r="4139" spans="1:9" x14ac:dyDescent="0.25">
      <c r="A4139" t="s">
        <v>2</v>
      </c>
      <c r="B4139" t="s">
        <v>1627</v>
      </c>
      <c r="C4139" t="s">
        <v>1682</v>
      </c>
      <c r="D4139" s="1" t="s">
        <v>696</v>
      </c>
      <c r="E4139">
        <v>8</v>
      </c>
      <c r="F4139">
        <v>2951</v>
      </c>
      <c r="G4139" t="s">
        <v>1685</v>
      </c>
      <c r="H4139" t="s">
        <v>26</v>
      </c>
      <c r="I4139">
        <v>1</v>
      </c>
    </row>
    <row r="4140" spans="1:9" x14ac:dyDescent="0.25">
      <c r="A4140" t="s">
        <v>2</v>
      </c>
      <c r="B4140" t="s">
        <v>1627</v>
      </c>
      <c r="C4140" t="s">
        <v>1682</v>
      </c>
      <c r="D4140" s="1" t="s">
        <v>696</v>
      </c>
      <c r="E4140">
        <v>8</v>
      </c>
      <c r="F4140">
        <v>3001</v>
      </c>
      <c r="G4140" t="s">
        <v>1686</v>
      </c>
      <c r="H4140" t="s">
        <v>27</v>
      </c>
      <c r="I4140">
        <v>1</v>
      </c>
    </row>
    <row r="4141" spans="1:9" x14ac:dyDescent="0.25">
      <c r="A4141" t="s">
        <v>2</v>
      </c>
      <c r="B4141" t="s">
        <v>1627</v>
      </c>
      <c r="C4141" t="s">
        <v>1682</v>
      </c>
      <c r="D4141" s="1" t="s">
        <v>696</v>
      </c>
      <c r="E4141">
        <v>8</v>
      </c>
      <c r="F4141">
        <v>3037</v>
      </c>
      <c r="G4141" t="s">
        <v>1687</v>
      </c>
      <c r="H4141" t="s">
        <v>116</v>
      </c>
      <c r="I4141">
        <v>1</v>
      </c>
    </row>
    <row r="4142" spans="1:9" x14ac:dyDescent="0.25">
      <c r="A4142" t="s">
        <v>2</v>
      </c>
      <c r="B4142" t="s">
        <v>1627</v>
      </c>
      <c r="C4142" t="s">
        <v>1682</v>
      </c>
      <c r="D4142" s="1" t="s">
        <v>696</v>
      </c>
      <c r="E4142">
        <v>8</v>
      </c>
      <c r="F4142">
        <v>40332</v>
      </c>
      <c r="G4142" t="s">
        <v>1688</v>
      </c>
      <c r="H4142" t="s">
        <v>26</v>
      </c>
      <c r="I4142">
        <v>1</v>
      </c>
    </row>
    <row r="4143" spans="1:9" x14ac:dyDescent="0.25">
      <c r="A4143" t="s">
        <v>2</v>
      </c>
      <c r="B4143" t="s">
        <v>1627</v>
      </c>
      <c r="C4143" t="s">
        <v>1682</v>
      </c>
      <c r="D4143" s="1" t="s">
        <v>696</v>
      </c>
      <c r="E4143">
        <v>8</v>
      </c>
      <c r="F4143">
        <v>40332</v>
      </c>
      <c r="G4143" t="s">
        <v>1688</v>
      </c>
      <c r="H4143" t="s">
        <v>28</v>
      </c>
      <c r="I4143">
        <v>1</v>
      </c>
    </row>
    <row r="4144" spans="1:9" x14ac:dyDescent="0.25">
      <c r="A4144" t="s">
        <v>2</v>
      </c>
      <c r="B4144" t="s">
        <v>1627</v>
      </c>
      <c r="C4144" t="s">
        <v>1682</v>
      </c>
      <c r="D4144" s="1" t="s">
        <v>696</v>
      </c>
      <c r="E4144">
        <v>8</v>
      </c>
      <c r="F4144">
        <v>40332</v>
      </c>
      <c r="G4144" t="s">
        <v>1688</v>
      </c>
      <c r="H4144" t="s">
        <v>98</v>
      </c>
      <c r="I4144">
        <v>1</v>
      </c>
    </row>
    <row r="4145" spans="1:9" x14ac:dyDescent="0.25">
      <c r="A4145" t="s">
        <v>2</v>
      </c>
      <c r="B4145" t="s">
        <v>1627</v>
      </c>
      <c r="C4145" t="s">
        <v>1682</v>
      </c>
      <c r="D4145" s="1" t="s">
        <v>696</v>
      </c>
      <c r="E4145">
        <v>8</v>
      </c>
      <c r="F4145">
        <v>46224</v>
      </c>
      <c r="G4145" t="s">
        <v>1689</v>
      </c>
      <c r="H4145" t="s">
        <v>26</v>
      </c>
      <c r="I4145">
        <v>4</v>
      </c>
    </row>
    <row r="4146" spans="1:9" x14ac:dyDescent="0.25">
      <c r="A4146" t="s">
        <v>2</v>
      </c>
      <c r="B4146" t="s">
        <v>1627</v>
      </c>
      <c r="C4146" t="s">
        <v>1682</v>
      </c>
      <c r="D4146" s="1" t="s">
        <v>696</v>
      </c>
      <c r="E4146">
        <v>8</v>
      </c>
      <c r="F4146">
        <v>46224</v>
      </c>
      <c r="G4146" t="s">
        <v>1689</v>
      </c>
      <c r="H4146" t="s">
        <v>27</v>
      </c>
      <c r="I4146">
        <v>3</v>
      </c>
    </row>
    <row r="4147" spans="1:9" x14ac:dyDescent="0.25">
      <c r="A4147" t="s">
        <v>2</v>
      </c>
      <c r="B4147" t="s">
        <v>1627</v>
      </c>
      <c r="C4147" t="s">
        <v>1682</v>
      </c>
      <c r="D4147" s="1" t="s">
        <v>696</v>
      </c>
      <c r="E4147">
        <v>8</v>
      </c>
      <c r="F4147">
        <v>46224</v>
      </c>
      <c r="G4147" t="s">
        <v>1689</v>
      </c>
      <c r="H4147" t="s">
        <v>5</v>
      </c>
      <c r="I4147">
        <v>1</v>
      </c>
    </row>
    <row r="4148" spans="1:9" x14ac:dyDescent="0.25">
      <c r="A4148" t="s">
        <v>2</v>
      </c>
      <c r="B4148" t="s">
        <v>1627</v>
      </c>
      <c r="C4148" t="s">
        <v>1682</v>
      </c>
      <c r="D4148" s="1" t="s">
        <v>696</v>
      </c>
      <c r="E4148">
        <v>8</v>
      </c>
      <c r="F4148">
        <v>46309</v>
      </c>
      <c r="G4148" t="s">
        <v>1690</v>
      </c>
      <c r="H4148" t="s">
        <v>26</v>
      </c>
      <c r="I4148">
        <v>1</v>
      </c>
    </row>
    <row r="4149" spans="1:9" x14ac:dyDescent="0.25">
      <c r="A4149" t="s">
        <v>2</v>
      </c>
      <c r="B4149" t="s">
        <v>1627</v>
      </c>
      <c r="C4149" t="s">
        <v>1682</v>
      </c>
      <c r="D4149" s="1" t="s">
        <v>696</v>
      </c>
      <c r="E4149">
        <v>8</v>
      </c>
      <c r="F4149">
        <v>46309</v>
      </c>
      <c r="G4149" t="s">
        <v>1690</v>
      </c>
      <c r="H4149" t="s">
        <v>98</v>
      </c>
      <c r="I4149">
        <v>1</v>
      </c>
    </row>
    <row r="4150" spans="1:9" x14ac:dyDescent="0.25">
      <c r="A4150" t="s">
        <v>2</v>
      </c>
      <c r="B4150" t="s">
        <v>1627</v>
      </c>
      <c r="C4150" t="s">
        <v>1682</v>
      </c>
      <c r="D4150" s="1" t="s">
        <v>696</v>
      </c>
      <c r="E4150">
        <v>8</v>
      </c>
      <c r="F4150">
        <v>48690</v>
      </c>
      <c r="G4150" t="s">
        <v>1691</v>
      </c>
      <c r="H4150" t="s">
        <v>26</v>
      </c>
      <c r="I4150">
        <v>1</v>
      </c>
    </row>
    <row r="4151" spans="1:9" x14ac:dyDescent="0.25">
      <c r="A4151" t="s">
        <v>2</v>
      </c>
      <c r="B4151" t="s">
        <v>1627</v>
      </c>
      <c r="C4151" t="s">
        <v>1682</v>
      </c>
      <c r="D4151" s="1" t="s">
        <v>696</v>
      </c>
      <c r="E4151">
        <v>8</v>
      </c>
      <c r="F4151">
        <v>48690</v>
      </c>
      <c r="G4151" t="s">
        <v>1691</v>
      </c>
      <c r="H4151" t="s">
        <v>537</v>
      </c>
      <c r="I4151">
        <v>2</v>
      </c>
    </row>
    <row r="4152" spans="1:9" x14ac:dyDescent="0.25">
      <c r="A4152" t="s">
        <v>2</v>
      </c>
      <c r="B4152" t="s">
        <v>1627</v>
      </c>
      <c r="C4152" t="s">
        <v>1682</v>
      </c>
      <c r="D4152" s="1" t="s">
        <v>696</v>
      </c>
      <c r="E4152">
        <v>8</v>
      </c>
      <c r="F4152">
        <v>48690</v>
      </c>
      <c r="G4152" t="s">
        <v>1691</v>
      </c>
      <c r="H4152" t="s">
        <v>5</v>
      </c>
      <c r="I4152">
        <v>1</v>
      </c>
    </row>
    <row r="4153" spans="1:9" x14ac:dyDescent="0.25">
      <c r="A4153" t="s">
        <v>2</v>
      </c>
      <c r="B4153" t="s">
        <v>1627</v>
      </c>
      <c r="C4153" t="s">
        <v>1682</v>
      </c>
      <c r="D4153" s="1" t="s">
        <v>696</v>
      </c>
      <c r="E4153">
        <v>8</v>
      </c>
      <c r="F4153">
        <v>283885</v>
      </c>
      <c r="G4153" t="s">
        <v>1692</v>
      </c>
      <c r="H4153" t="s">
        <v>5</v>
      </c>
      <c r="I4153">
        <v>1</v>
      </c>
    </row>
    <row r="4154" spans="1:9" x14ac:dyDescent="0.25">
      <c r="A4154" t="s">
        <v>2</v>
      </c>
      <c r="B4154" t="s">
        <v>1627</v>
      </c>
      <c r="C4154" t="s">
        <v>1682</v>
      </c>
      <c r="D4154" s="1" t="s">
        <v>696</v>
      </c>
      <c r="E4154">
        <v>8</v>
      </c>
      <c r="F4154">
        <v>916500</v>
      </c>
      <c r="G4154" t="s">
        <v>1693</v>
      </c>
      <c r="H4154" t="s">
        <v>23</v>
      </c>
      <c r="I4154">
        <v>2</v>
      </c>
    </row>
    <row r="4155" spans="1:9" x14ac:dyDescent="0.25">
      <c r="A4155" t="s">
        <v>2</v>
      </c>
      <c r="B4155" t="s">
        <v>1627</v>
      </c>
      <c r="C4155" t="s">
        <v>1682</v>
      </c>
      <c r="D4155" s="1" t="s">
        <v>696</v>
      </c>
      <c r="E4155">
        <v>8</v>
      </c>
      <c r="F4155">
        <v>916500</v>
      </c>
      <c r="G4155" t="s">
        <v>1693</v>
      </c>
      <c r="H4155" t="s">
        <v>5</v>
      </c>
      <c r="I4155">
        <v>1</v>
      </c>
    </row>
    <row r="4156" spans="1:9" x14ac:dyDescent="0.25">
      <c r="A4156" t="s">
        <v>2</v>
      </c>
      <c r="B4156" t="s">
        <v>1627</v>
      </c>
      <c r="C4156" t="s">
        <v>1682</v>
      </c>
      <c r="D4156" s="1" t="s">
        <v>696</v>
      </c>
      <c r="E4156">
        <v>8</v>
      </c>
      <c r="F4156">
        <v>921312</v>
      </c>
      <c r="G4156" t="s">
        <v>1694</v>
      </c>
      <c r="H4156" t="s">
        <v>26</v>
      </c>
      <c r="I4156">
        <v>3</v>
      </c>
    </row>
    <row r="4157" spans="1:9" x14ac:dyDescent="0.25">
      <c r="A4157" t="s">
        <v>2</v>
      </c>
      <c r="B4157" t="s">
        <v>1627</v>
      </c>
      <c r="C4157" t="s">
        <v>1682</v>
      </c>
      <c r="D4157" s="1" t="s">
        <v>696</v>
      </c>
      <c r="E4157">
        <v>8</v>
      </c>
      <c r="F4157">
        <v>921312</v>
      </c>
      <c r="G4157" t="s">
        <v>1694</v>
      </c>
      <c r="H4157" t="s">
        <v>5</v>
      </c>
      <c r="I4157">
        <v>2</v>
      </c>
    </row>
    <row r="4158" spans="1:9" x14ac:dyDescent="0.25">
      <c r="A4158" t="s">
        <v>2</v>
      </c>
      <c r="B4158" t="s">
        <v>1627</v>
      </c>
      <c r="C4158" t="s">
        <v>1695</v>
      </c>
      <c r="D4158" s="1" t="s">
        <v>696</v>
      </c>
      <c r="E4158">
        <v>8</v>
      </c>
      <c r="F4158">
        <v>2948</v>
      </c>
      <c r="G4158" t="s">
        <v>1696</v>
      </c>
      <c r="H4158" t="s">
        <v>26</v>
      </c>
      <c r="I4158">
        <v>1</v>
      </c>
    </row>
    <row r="4159" spans="1:9" x14ac:dyDescent="0.25">
      <c r="A4159" t="s">
        <v>2</v>
      </c>
      <c r="B4159" t="s">
        <v>1627</v>
      </c>
      <c r="C4159" t="s">
        <v>1695</v>
      </c>
      <c r="D4159" s="1" t="s">
        <v>696</v>
      </c>
      <c r="E4159">
        <v>8</v>
      </c>
      <c r="F4159">
        <v>2948</v>
      </c>
      <c r="G4159" t="s">
        <v>1696</v>
      </c>
      <c r="H4159" t="s">
        <v>140</v>
      </c>
      <c r="I4159">
        <v>1</v>
      </c>
    </row>
    <row r="4160" spans="1:9" x14ac:dyDescent="0.25">
      <c r="A4160" t="s">
        <v>2</v>
      </c>
      <c r="B4160" t="s">
        <v>1627</v>
      </c>
      <c r="C4160" t="s">
        <v>1695</v>
      </c>
      <c r="D4160" s="1" t="s">
        <v>696</v>
      </c>
      <c r="E4160">
        <v>8</v>
      </c>
      <c r="F4160">
        <v>2948</v>
      </c>
      <c r="G4160" t="s">
        <v>1696</v>
      </c>
      <c r="H4160" t="s">
        <v>5</v>
      </c>
      <c r="I4160">
        <v>1</v>
      </c>
    </row>
    <row r="4161" spans="1:9" x14ac:dyDescent="0.25">
      <c r="A4161" t="s">
        <v>2</v>
      </c>
      <c r="B4161" t="s">
        <v>1627</v>
      </c>
      <c r="C4161" t="s">
        <v>1695</v>
      </c>
      <c r="D4161" s="1" t="s">
        <v>696</v>
      </c>
      <c r="E4161">
        <v>8</v>
      </c>
      <c r="F4161">
        <v>2999</v>
      </c>
      <c r="G4161" t="s">
        <v>1697</v>
      </c>
      <c r="H4161" t="s">
        <v>26</v>
      </c>
      <c r="I4161">
        <v>5</v>
      </c>
    </row>
    <row r="4162" spans="1:9" x14ac:dyDescent="0.25">
      <c r="A4162" t="s">
        <v>2</v>
      </c>
      <c r="B4162" t="s">
        <v>1627</v>
      </c>
      <c r="C4162" t="s">
        <v>1695</v>
      </c>
      <c r="D4162" s="1" t="s">
        <v>696</v>
      </c>
      <c r="E4162">
        <v>8</v>
      </c>
      <c r="F4162">
        <v>2999</v>
      </c>
      <c r="G4162" t="s">
        <v>1697</v>
      </c>
      <c r="H4162" t="s">
        <v>28</v>
      </c>
      <c r="I4162">
        <v>1</v>
      </c>
    </row>
    <row r="4163" spans="1:9" x14ac:dyDescent="0.25">
      <c r="A4163" t="s">
        <v>2</v>
      </c>
      <c r="B4163" t="s">
        <v>1627</v>
      </c>
      <c r="C4163" t="s">
        <v>1695</v>
      </c>
      <c r="D4163" s="1" t="s">
        <v>696</v>
      </c>
      <c r="E4163">
        <v>8</v>
      </c>
      <c r="F4163">
        <v>2999</v>
      </c>
      <c r="G4163" t="s">
        <v>1697</v>
      </c>
      <c r="H4163" t="s">
        <v>5</v>
      </c>
      <c r="I4163">
        <v>2</v>
      </c>
    </row>
    <row r="4164" spans="1:9" x14ac:dyDescent="0.25">
      <c r="A4164" t="s">
        <v>2</v>
      </c>
      <c r="B4164" t="s">
        <v>1627</v>
      </c>
      <c r="C4164" t="s">
        <v>1695</v>
      </c>
      <c r="D4164" s="1" t="s">
        <v>696</v>
      </c>
      <c r="E4164">
        <v>8</v>
      </c>
      <c r="F4164">
        <v>36785</v>
      </c>
      <c r="G4164" t="s">
        <v>1698</v>
      </c>
      <c r="H4164" t="s">
        <v>26</v>
      </c>
      <c r="I4164">
        <v>2</v>
      </c>
    </row>
    <row r="4165" spans="1:9" x14ac:dyDescent="0.25">
      <c r="A4165" t="s">
        <v>2</v>
      </c>
      <c r="B4165" t="s">
        <v>1627</v>
      </c>
      <c r="C4165" t="s">
        <v>1695</v>
      </c>
      <c r="D4165" s="1" t="s">
        <v>696</v>
      </c>
      <c r="E4165">
        <v>8</v>
      </c>
      <c r="F4165">
        <v>36785</v>
      </c>
      <c r="G4165" t="s">
        <v>1698</v>
      </c>
      <c r="H4165" t="s">
        <v>28</v>
      </c>
      <c r="I4165">
        <v>1</v>
      </c>
    </row>
    <row r="4166" spans="1:9" x14ac:dyDescent="0.25">
      <c r="A4166" t="s">
        <v>2</v>
      </c>
      <c r="B4166" t="s">
        <v>1627</v>
      </c>
      <c r="C4166" t="s">
        <v>1695</v>
      </c>
      <c r="D4166" s="1" t="s">
        <v>696</v>
      </c>
      <c r="E4166">
        <v>8</v>
      </c>
      <c r="F4166">
        <v>36785</v>
      </c>
      <c r="G4166" t="s">
        <v>1698</v>
      </c>
      <c r="H4166" t="s">
        <v>116</v>
      </c>
      <c r="I4166">
        <v>1</v>
      </c>
    </row>
    <row r="4167" spans="1:9" x14ac:dyDescent="0.25">
      <c r="A4167" t="s">
        <v>2</v>
      </c>
      <c r="B4167" t="s">
        <v>1627</v>
      </c>
      <c r="C4167" t="s">
        <v>1695</v>
      </c>
      <c r="D4167" s="1" t="s">
        <v>696</v>
      </c>
      <c r="E4167">
        <v>8</v>
      </c>
      <c r="F4167">
        <v>36791</v>
      </c>
      <c r="G4167" t="s">
        <v>1699</v>
      </c>
      <c r="H4167" t="s">
        <v>5</v>
      </c>
      <c r="I4167">
        <v>1</v>
      </c>
    </row>
    <row r="4168" spans="1:9" x14ac:dyDescent="0.25">
      <c r="A4168" t="s">
        <v>2</v>
      </c>
      <c r="B4168" t="s">
        <v>1627</v>
      </c>
      <c r="C4168" t="s">
        <v>1695</v>
      </c>
      <c r="D4168" s="1" t="s">
        <v>696</v>
      </c>
      <c r="E4168">
        <v>8</v>
      </c>
      <c r="F4168">
        <v>44301</v>
      </c>
      <c r="G4168" t="s">
        <v>1700</v>
      </c>
      <c r="H4168" t="s">
        <v>26</v>
      </c>
      <c r="I4168">
        <v>1</v>
      </c>
    </row>
    <row r="4169" spans="1:9" x14ac:dyDescent="0.25">
      <c r="A4169" t="s">
        <v>2</v>
      </c>
      <c r="B4169" t="s">
        <v>1627</v>
      </c>
      <c r="C4169" t="s">
        <v>1695</v>
      </c>
      <c r="D4169" s="1" t="s">
        <v>696</v>
      </c>
      <c r="E4169">
        <v>8</v>
      </c>
      <c r="F4169">
        <v>284300</v>
      </c>
      <c r="G4169" t="s">
        <v>1701</v>
      </c>
      <c r="H4169" t="s">
        <v>5</v>
      </c>
      <c r="I4169">
        <v>2</v>
      </c>
    </row>
    <row r="4170" spans="1:9" x14ac:dyDescent="0.25">
      <c r="A4170" t="s">
        <v>2</v>
      </c>
      <c r="B4170" t="s">
        <v>1627</v>
      </c>
      <c r="C4170" t="s">
        <v>1695</v>
      </c>
      <c r="D4170" s="1" t="s">
        <v>696</v>
      </c>
      <c r="E4170">
        <v>8</v>
      </c>
      <c r="F4170">
        <v>900060</v>
      </c>
      <c r="G4170" t="s">
        <v>1702</v>
      </c>
      <c r="H4170" t="s">
        <v>49</v>
      </c>
      <c r="I4170">
        <v>1</v>
      </c>
    </row>
    <row r="4171" spans="1:9" x14ac:dyDescent="0.25">
      <c r="A4171" t="s">
        <v>2</v>
      </c>
      <c r="B4171" t="s">
        <v>1627</v>
      </c>
      <c r="C4171" t="s">
        <v>1695</v>
      </c>
      <c r="D4171" s="1" t="s">
        <v>696</v>
      </c>
      <c r="E4171">
        <v>8</v>
      </c>
      <c r="F4171">
        <v>900060</v>
      </c>
      <c r="G4171" t="s">
        <v>1702</v>
      </c>
      <c r="H4171" t="s">
        <v>26</v>
      </c>
      <c r="I4171">
        <v>2</v>
      </c>
    </row>
    <row r="4172" spans="1:9" x14ac:dyDescent="0.25">
      <c r="A4172" t="s">
        <v>2</v>
      </c>
      <c r="B4172" t="s">
        <v>1627</v>
      </c>
      <c r="C4172" t="s">
        <v>1695</v>
      </c>
      <c r="D4172" s="1" t="s">
        <v>696</v>
      </c>
      <c r="E4172">
        <v>8</v>
      </c>
      <c r="F4172">
        <v>900060</v>
      </c>
      <c r="G4172" t="s">
        <v>1702</v>
      </c>
      <c r="H4172" t="s">
        <v>932</v>
      </c>
      <c r="I4172">
        <v>1</v>
      </c>
    </row>
    <row r="4173" spans="1:9" x14ac:dyDescent="0.25">
      <c r="A4173" t="s">
        <v>2</v>
      </c>
      <c r="B4173" t="s">
        <v>1627</v>
      </c>
      <c r="C4173" t="s">
        <v>1695</v>
      </c>
      <c r="D4173" s="1" t="s">
        <v>696</v>
      </c>
      <c r="E4173">
        <v>8</v>
      </c>
      <c r="F4173">
        <v>900060</v>
      </c>
      <c r="G4173" t="s">
        <v>1702</v>
      </c>
      <c r="H4173" t="s">
        <v>5</v>
      </c>
      <c r="I4173">
        <v>1</v>
      </c>
    </row>
    <row r="4174" spans="1:9" x14ac:dyDescent="0.25">
      <c r="A4174" t="s">
        <v>2</v>
      </c>
      <c r="B4174" t="s">
        <v>1627</v>
      </c>
      <c r="C4174" t="s">
        <v>1695</v>
      </c>
      <c r="D4174" s="1" t="s">
        <v>696</v>
      </c>
      <c r="E4174">
        <v>8</v>
      </c>
      <c r="F4174">
        <v>902834</v>
      </c>
      <c r="G4174" t="s">
        <v>1703</v>
      </c>
      <c r="H4174" t="s">
        <v>26</v>
      </c>
      <c r="I4174">
        <v>5</v>
      </c>
    </row>
    <row r="4175" spans="1:9" x14ac:dyDescent="0.25">
      <c r="A4175" t="s">
        <v>2</v>
      </c>
      <c r="B4175" t="s">
        <v>1627</v>
      </c>
      <c r="C4175" t="s">
        <v>1695</v>
      </c>
      <c r="D4175" s="1" t="s">
        <v>696</v>
      </c>
      <c r="E4175">
        <v>8</v>
      </c>
      <c r="F4175">
        <v>902834</v>
      </c>
      <c r="G4175" t="s">
        <v>1703</v>
      </c>
      <c r="H4175" t="s">
        <v>537</v>
      </c>
      <c r="I4175">
        <v>1</v>
      </c>
    </row>
    <row r="4176" spans="1:9" x14ac:dyDescent="0.25">
      <c r="A4176" t="s">
        <v>2</v>
      </c>
      <c r="B4176" t="s">
        <v>1627</v>
      </c>
      <c r="C4176" t="s">
        <v>1695</v>
      </c>
      <c r="D4176" s="1" t="s">
        <v>696</v>
      </c>
      <c r="E4176">
        <v>8</v>
      </c>
      <c r="F4176">
        <v>909178</v>
      </c>
      <c r="G4176" t="s">
        <v>1704</v>
      </c>
      <c r="H4176" t="s">
        <v>23</v>
      </c>
      <c r="I4176">
        <v>1</v>
      </c>
    </row>
    <row r="4177" spans="1:9" x14ac:dyDescent="0.25">
      <c r="A4177" t="s">
        <v>2</v>
      </c>
      <c r="B4177" t="s">
        <v>1627</v>
      </c>
      <c r="C4177" t="s">
        <v>1695</v>
      </c>
      <c r="D4177" s="1" t="s">
        <v>696</v>
      </c>
      <c r="E4177">
        <v>8</v>
      </c>
      <c r="F4177">
        <v>909178</v>
      </c>
      <c r="G4177" t="s">
        <v>1704</v>
      </c>
      <c r="H4177" t="s">
        <v>26</v>
      </c>
      <c r="I4177">
        <v>1</v>
      </c>
    </row>
    <row r="4178" spans="1:9" x14ac:dyDescent="0.25">
      <c r="A4178" t="s">
        <v>2</v>
      </c>
      <c r="B4178" t="s">
        <v>1627</v>
      </c>
      <c r="C4178" t="s">
        <v>1695</v>
      </c>
      <c r="D4178" s="1" t="s">
        <v>696</v>
      </c>
      <c r="E4178">
        <v>8</v>
      </c>
      <c r="F4178">
        <v>909178</v>
      </c>
      <c r="G4178" t="s">
        <v>1704</v>
      </c>
      <c r="H4178" t="s">
        <v>79</v>
      </c>
      <c r="I4178">
        <v>1</v>
      </c>
    </row>
    <row r="4179" spans="1:9" x14ac:dyDescent="0.25">
      <c r="A4179" t="s">
        <v>2</v>
      </c>
      <c r="B4179" t="s">
        <v>1627</v>
      </c>
      <c r="C4179" t="s">
        <v>1695</v>
      </c>
      <c r="D4179" s="1" t="s">
        <v>696</v>
      </c>
      <c r="E4179">
        <v>8</v>
      </c>
      <c r="F4179">
        <v>909178</v>
      </c>
      <c r="G4179" t="s">
        <v>1704</v>
      </c>
      <c r="H4179" t="s">
        <v>5</v>
      </c>
      <c r="I4179">
        <v>1</v>
      </c>
    </row>
    <row r="4180" spans="1:9" x14ac:dyDescent="0.25">
      <c r="A4180" t="s">
        <v>2</v>
      </c>
      <c r="B4180" t="s">
        <v>1627</v>
      </c>
      <c r="C4180" t="s">
        <v>1695</v>
      </c>
      <c r="D4180" s="1" t="s">
        <v>696</v>
      </c>
      <c r="E4180">
        <v>8</v>
      </c>
      <c r="F4180">
        <v>910259</v>
      </c>
      <c r="G4180" t="s">
        <v>1705</v>
      </c>
      <c r="H4180" t="s">
        <v>26</v>
      </c>
      <c r="I4180">
        <v>8</v>
      </c>
    </row>
    <row r="4181" spans="1:9" x14ac:dyDescent="0.25">
      <c r="A4181" t="s">
        <v>2</v>
      </c>
      <c r="B4181" t="s">
        <v>1627</v>
      </c>
      <c r="C4181" t="s">
        <v>1695</v>
      </c>
      <c r="D4181" s="1" t="s">
        <v>696</v>
      </c>
      <c r="E4181">
        <v>8</v>
      </c>
      <c r="F4181">
        <v>910260</v>
      </c>
      <c r="G4181" t="s">
        <v>1706</v>
      </c>
      <c r="H4181" t="s">
        <v>49</v>
      </c>
      <c r="I4181">
        <v>1</v>
      </c>
    </row>
    <row r="4182" spans="1:9" x14ac:dyDescent="0.25">
      <c r="A4182" t="s">
        <v>2</v>
      </c>
      <c r="B4182" t="s">
        <v>1627</v>
      </c>
      <c r="C4182" t="s">
        <v>1695</v>
      </c>
      <c r="D4182" s="1" t="s">
        <v>696</v>
      </c>
      <c r="E4182">
        <v>8</v>
      </c>
      <c r="F4182">
        <v>910260</v>
      </c>
      <c r="G4182" t="s">
        <v>1706</v>
      </c>
      <c r="H4182" t="s">
        <v>28</v>
      </c>
      <c r="I4182">
        <v>1</v>
      </c>
    </row>
    <row r="4183" spans="1:9" x14ac:dyDescent="0.25">
      <c r="A4183" t="s">
        <v>2</v>
      </c>
      <c r="B4183" t="s">
        <v>1627</v>
      </c>
      <c r="C4183" t="s">
        <v>1695</v>
      </c>
      <c r="D4183" s="1" t="s">
        <v>696</v>
      </c>
      <c r="E4183">
        <v>8</v>
      </c>
      <c r="F4183">
        <v>910272</v>
      </c>
      <c r="G4183" t="s">
        <v>1707</v>
      </c>
      <c r="H4183" t="s">
        <v>433</v>
      </c>
      <c r="I4183">
        <v>1</v>
      </c>
    </row>
    <row r="4184" spans="1:9" x14ac:dyDescent="0.25">
      <c r="A4184" t="s">
        <v>2</v>
      </c>
      <c r="B4184" t="s">
        <v>1627</v>
      </c>
      <c r="C4184" t="s">
        <v>1695</v>
      </c>
      <c r="D4184" s="1" t="s">
        <v>696</v>
      </c>
      <c r="E4184">
        <v>8</v>
      </c>
      <c r="F4184">
        <v>910272</v>
      </c>
      <c r="G4184" t="s">
        <v>1707</v>
      </c>
      <c r="H4184" t="s">
        <v>27</v>
      </c>
      <c r="I4184">
        <v>1</v>
      </c>
    </row>
    <row r="4185" spans="1:9" x14ac:dyDescent="0.25">
      <c r="A4185" t="s">
        <v>2</v>
      </c>
      <c r="B4185" t="s">
        <v>1627</v>
      </c>
      <c r="C4185" t="s">
        <v>1695</v>
      </c>
      <c r="D4185" s="1" t="s">
        <v>696</v>
      </c>
      <c r="E4185">
        <v>8</v>
      </c>
      <c r="F4185">
        <v>910272</v>
      </c>
      <c r="G4185" t="s">
        <v>1707</v>
      </c>
      <c r="H4185" t="s">
        <v>28</v>
      </c>
      <c r="I4185">
        <v>1</v>
      </c>
    </row>
    <row r="4186" spans="1:9" x14ac:dyDescent="0.25">
      <c r="A4186" t="s">
        <v>2</v>
      </c>
      <c r="B4186" t="s">
        <v>1627</v>
      </c>
      <c r="C4186" t="s">
        <v>1695</v>
      </c>
      <c r="D4186" s="1" t="s">
        <v>696</v>
      </c>
      <c r="E4186">
        <v>8</v>
      </c>
      <c r="F4186">
        <v>924003</v>
      </c>
      <c r="G4186" t="s">
        <v>1708</v>
      </c>
      <c r="H4186" t="s">
        <v>140</v>
      </c>
      <c r="I4186">
        <v>1</v>
      </c>
    </row>
    <row r="4187" spans="1:9" x14ac:dyDescent="0.25">
      <c r="A4187" t="s">
        <v>2</v>
      </c>
      <c r="B4187" t="s">
        <v>1627</v>
      </c>
      <c r="C4187" t="s">
        <v>1695</v>
      </c>
      <c r="D4187" s="1" t="s">
        <v>696</v>
      </c>
      <c r="E4187">
        <v>8</v>
      </c>
      <c r="F4187">
        <v>924003</v>
      </c>
      <c r="G4187" t="s">
        <v>1708</v>
      </c>
      <c r="H4187" t="s">
        <v>5</v>
      </c>
      <c r="I4187">
        <v>2</v>
      </c>
    </row>
    <row r="4188" spans="1:9" x14ac:dyDescent="0.25">
      <c r="A4188" t="s">
        <v>2</v>
      </c>
      <c r="B4188" t="s">
        <v>1627</v>
      </c>
      <c r="C4188" t="s">
        <v>1695</v>
      </c>
      <c r="D4188" s="1" t="s">
        <v>696</v>
      </c>
      <c r="E4188">
        <v>8</v>
      </c>
      <c r="F4188">
        <v>925202</v>
      </c>
      <c r="G4188" t="s">
        <v>1709</v>
      </c>
      <c r="H4188" t="s">
        <v>26</v>
      </c>
      <c r="I4188">
        <v>1</v>
      </c>
    </row>
    <row r="4189" spans="1:9" x14ac:dyDescent="0.25">
      <c r="A4189" t="s">
        <v>2</v>
      </c>
      <c r="B4189" t="s">
        <v>1627</v>
      </c>
      <c r="C4189" t="s">
        <v>1695</v>
      </c>
      <c r="D4189" s="1" t="s">
        <v>696</v>
      </c>
      <c r="E4189">
        <v>8</v>
      </c>
      <c r="F4189">
        <v>925202</v>
      </c>
      <c r="G4189" t="s">
        <v>1709</v>
      </c>
      <c r="H4189" t="s">
        <v>28</v>
      </c>
      <c r="I4189">
        <v>2</v>
      </c>
    </row>
    <row r="4190" spans="1:9" x14ac:dyDescent="0.25">
      <c r="A4190" t="s">
        <v>2</v>
      </c>
      <c r="B4190" t="s">
        <v>1627</v>
      </c>
      <c r="C4190" t="s">
        <v>1695</v>
      </c>
      <c r="D4190" s="1" t="s">
        <v>696</v>
      </c>
      <c r="E4190">
        <v>8</v>
      </c>
      <c r="F4190">
        <v>925202</v>
      </c>
      <c r="G4190" t="s">
        <v>1709</v>
      </c>
      <c r="H4190" t="s">
        <v>5</v>
      </c>
      <c r="I4190">
        <v>5</v>
      </c>
    </row>
    <row r="4191" spans="1:9" x14ac:dyDescent="0.25">
      <c r="A4191" t="s">
        <v>2</v>
      </c>
      <c r="B4191" t="s">
        <v>1710</v>
      </c>
      <c r="C4191" t="s">
        <v>1711</v>
      </c>
      <c r="D4191" s="1" t="s">
        <v>696</v>
      </c>
      <c r="E4191">
        <v>8</v>
      </c>
      <c r="F4191">
        <v>36812</v>
      </c>
      <c r="G4191" t="s">
        <v>1712</v>
      </c>
      <c r="H4191" t="s">
        <v>26</v>
      </c>
      <c r="I4191">
        <v>1</v>
      </c>
    </row>
    <row r="4192" spans="1:9" x14ac:dyDescent="0.25">
      <c r="A4192" t="s">
        <v>2</v>
      </c>
      <c r="B4192" t="s">
        <v>1710</v>
      </c>
      <c r="C4192" t="s">
        <v>1711</v>
      </c>
      <c r="D4192" s="1" t="s">
        <v>696</v>
      </c>
      <c r="E4192">
        <v>8</v>
      </c>
      <c r="F4192">
        <v>267971</v>
      </c>
      <c r="G4192" t="s">
        <v>1713</v>
      </c>
      <c r="H4192" t="s">
        <v>26</v>
      </c>
      <c r="I4192">
        <v>4</v>
      </c>
    </row>
    <row r="4193" spans="1:9" x14ac:dyDescent="0.25">
      <c r="A4193" t="s">
        <v>2</v>
      </c>
      <c r="B4193" t="s">
        <v>1710</v>
      </c>
      <c r="C4193" t="s">
        <v>1711</v>
      </c>
      <c r="D4193" s="1" t="s">
        <v>696</v>
      </c>
      <c r="E4193">
        <v>8</v>
      </c>
      <c r="F4193">
        <v>267971</v>
      </c>
      <c r="G4193" t="s">
        <v>1713</v>
      </c>
      <c r="H4193" t="s">
        <v>5</v>
      </c>
      <c r="I4193">
        <v>1</v>
      </c>
    </row>
    <row r="4194" spans="1:9" x14ac:dyDescent="0.25">
      <c r="A4194" t="s">
        <v>2</v>
      </c>
      <c r="B4194" t="s">
        <v>1710</v>
      </c>
      <c r="C4194" t="s">
        <v>1711</v>
      </c>
      <c r="D4194" s="1" t="s">
        <v>696</v>
      </c>
      <c r="E4194">
        <v>8</v>
      </c>
      <c r="F4194">
        <v>268276</v>
      </c>
      <c r="G4194" t="s">
        <v>1714</v>
      </c>
      <c r="H4194" t="s">
        <v>26</v>
      </c>
      <c r="I4194">
        <v>1</v>
      </c>
    </row>
    <row r="4195" spans="1:9" x14ac:dyDescent="0.25">
      <c r="A4195" t="s">
        <v>2</v>
      </c>
      <c r="B4195" t="s">
        <v>1710</v>
      </c>
      <c r="C4195" t="s">
        <v>1711</v>
      </c>
      <c r="D4195" s="1" t="s">
        <v>696</v>
      </c>
      <c r="E4195">
        <v>8</v>
      </c>
      <c r="F4195">
        <v>268276</v>
      </c>
      <c r="G4195" t="s">
        <v>1714</v>
      </c>
      <c r="H4195" t="s">
        <v>5</v>
      </c>
      <c r="I4195">
        <v>1</v>
      </c>
    </row>
    <row r="4196" spans="1:9" x14ac:dyDescent="0.25">
      <c r="A4196" t="s">
        <v>2</v>
      </c>
      <c r="B4196" t="s">
        <v>1710</v>
      </c>
      <c r="C4196" t="s">
        <v>1711</v>
      </c>
      <c r="D4196" s="1" t="s">
        <v>696</v>
      </c>
      <c r="E4196">
        <v>8</v>
      </c>
      <c r="F4196">
        <v>438112</v>
      </c>
      <c r="G4196" t="s">
        <v>1715</v>
      </c>
      <c r="H4196" t="s">
        <v>26</v>
      </c>
      <c r="I4196">
        <v>16</v>
      </c>
    </row>
    <row r="4197" spans="1:9" x14ac:dyDescent="0.25">
      <c r="A4197" t="s">
        <v>2</v>
      </c>
      <c r="B4197" t="s">
        <v>1710</v>
      </c>
      <c r="C4197" t="s">
        <v>1711</v>
      </c>
      <c r="D4197" s="1" t="s">
        <v>696</v>
      </c>
      <c r="E4197">
        <v>8</v>
      </c>
      <c r="F4197">
        <v>438112</v>
      </c>
      <c r="G4197" t="s">
        <v>1715</v>
      </c>
      <c r="H4197" t="s">
        <v>27</v>
      </c>
      <c r="I4197">
        <v>3</v>
      </c>
    </row>
    <row r="4198" spans="1:9" x14ac:dyDescent="0.25">
      <c r="A4198" t="s">
        <v>2</v>
      </c>
      <c r="B4198" t="s">
        <v>1710</v>
      </c>
      <c r="C4198" t="s">
        <v>1711</v>
      </c>
      <c r="D4198" s="1" t="s">
        <v>696</v>
      </c>
      <c r="E4198">
        <v>8</v>
      </c>
      <c r="F4198">
        <v>438112</v>
      </c>
      <c r="G4198" t="s">
        <v>1715</v>
      </c>
      <c r="H4198" t="s">
        <v>44</v>
      </c>
      <c r="I4198">
        <v>1</v>
      </c>
    </row>
    <row r="4199" spans="1:9" x14ac:dyDescent="0.25">
      <c r="A4199" t="s">
        <v>2</v>
      </c>
      <c r="B4199" t="s">
        <v>1710</v>
      </c>
      <c r="C4199" t="s">
        <v>1711</v>
      </c>
      <c r="D4199" s="1" t="s">
        <v>696</v>
      </c>
      <c r="E4199">
        <v>8</v>
      </c>
      <c r="F4199">
        <v>438112</v>
      </c>
      <c r="G4199" t="s">
        <v>1715</v>
      </c>
      <c r="H4199" t="s">
        <v>5</v>
      </c>
      <c r="I4199">
        <v>2</v>
      </c>
    </row>
    <row r="4200" spans="1:9" x14ac:dyDescent="0.25">
      <c r="A4200" t="s">
        <v>2</v>
      </c>
      <c r="B4200" t="s">
        <v>1710</v>
      </c>
      <c r="C4200" t="s">
        <v>1711</v>
      </c>
      <c r="D4200" s="1" t="s">
        <v>696</v>
      </c>
      <c r="E4200">
        <v>8</v>
      </c>
      <c r="F4200">
        <v>902627</v>
      </c>
      <c r="G4200" t="s">
        <v>1716</v>
      </c>
      <c r="H4200" t="s">
        <v>23</v>
      </c>
      <c r="I4200">
        <v>1</v>
      </c>
    </row>
    <row r="4201" spans="1:9" x14ac:dyDescent="0.25">
      <c r="A4201" t="s">
        <v>2</v>
      </c>
      <c r="B4201" t="s">
        <v>1710</v>
      </c>
      <c r="C4201" t="s">
        <v>1711</v>
      </c>
      <c r="D4201" s="1" t="s">
        <v>696</v>
      </c>
      <c r="E4201">
        <v>8</v>
      </c>
      <c r="F4201">
        <v>902627</v>
      </c>
      <c r="G4201" t="s">
        <v>1716</v>
      </c>
      <c r="H4201" t="s">
        <v>26</v>
      </c>
      <c r="I4201">
        <v>1</v>
      </c>
    </row>
    <row r="4202" spans="1:9" x14ac:dyDescent="0.25">
      <c r="A4202" t="s">
        <v>2</v>
      </c>
      <c r="B4202" t="s">
        <v>1710</v>
      </c>
      <c r="C4202" t="s">
        <v>1711</v>
      </c>
      <c r="D4202" s="1" t="s">
        <v>696</v>
      </c>
      <c r="E4202">
        <v>8</v>
      </c>
      <c r="F4202">
        <v>902724</v>
      </c>
      <c r="G4202" t="s">
        <v>1717</v>
      </c>
      <c r="H4202" t="s">
        <v>26</v>
      </c>
      <c r="I4202">
        <v>11</v>
      </c>
    </row>
    <row r="4203" spans="1:9" x14ac:dyDescent="0.25">
      <c r="A4203" t="s">
        <v>2</v>
      </c>
      <c r="B4203" t="s">
        <v>1710</v>
      </c>
      <c r="C4203" t="s">
        <v>1711</v>
      </c>
      <c r="D4203" s="1" t="s">
        <v>696</v>
      </c>
      <c r="E4203">
        <v>8</v>
      </c>
      <c r="F4203">
        <v>902724</v>
      </c>
      <c r="G4203" t="s">
        <v>1717</v>
      </c>
      <c r="H4203" t="s">
        <v>27</v>
      </c>
      <c r="I4203">
        <v>4</v>
      </c>
    </row>
    <row r="4204" spans="1:9" x14ac:dyDescent="0.25">
      <c r="A4204" t="s">
        <v>2</v>
      </c>
      <c r="B4204" t="s">
        <v>1710</v>
      </c>
      <c r="C4204" t="s">
        <v>1711</v>
      </c>
      <c r="D4204" s="1" t="s">
        <v>696</v>
      </c>
      <c r="E4204">
        <v>8</v>
      </c>
      <c r="F4204">
        <v>904284</v>
      </c>
      <c r="G4204" t="s">
        <v>1718</v>
      </c>
      <c r="H4204" t="s">
        <v>127</v>
      </c>
      <c r="I4204">
        <v>1</v>
      </c>
    </row>
    <row r="4205" spans="1:9" x14ac:dyDescent="0.25">
      <c r="A4205" t="s">
        <v>2</v>
      </c>
      <c r="B4205" t="s">
        <v>1710</v>
      </c>
      <c r="C4205" t="s">
        <v>1711</v>
      </c>
      <c r="D4205" s="1" t="s">
        <v>696</v>
      </c>
      <c r="E4205">
        <v>8</v>
      </c>
      <c r="F4205">
        <v>904296</v>
      </c>
      <c r="G4205" t="s">
        <v>1719</v>
      </c>
      <c r="H4205" t="s">
        <v>49</v>
      </c>
      <c r="I4205">
        <v>2</v>
      </c>
    </row>
    <row r="4206" spans="1:9" x14ac:dyDescent="0.25">
      <c r="A4206" t="s">
        <v>2</v>
      </c>
      <c r="B4206" t="s">
        <v>1710</v>
      </c>
      <c r="C4206" t="s">
        <v>1711</v>
      </c>
      <c r="D4206" s="1" t="s">
        <v>696</v>
      </c>
      <c r="E4206">
        <v>8</v>
      </c>
      <c r="F4206">
        <v>904296</v>
      </c>
      <c r="G4206" t="s">
        <v>1719</v>
      </c>
      <c r="H4206" t="s">
        <v>26</v>
      </c>
      <c r="I4206">
        <v>8</v>
      </c>
    </row>
    <row r="4207" spans="1:9" x14ac:dyDescent="0.25">
      <c r="A4207" t="s">
        <v>2</v>
      </c>
      <c r="B4207" t="s">
        <v>1710</v>
      </c>
      <c r="C4207" t="s">
        <v>1711</v>
      </c>
      <c r="D4207" s="1" t="s">
        <v>696</v>
      </c>
      <c r="E4207">
        <v>8</v>
      </c>
      <c r="F4207">
        <v>904296</v>
      </c>
      <c r="G4207" t="s">
        <v>1719</v>
      </c>
      <c r="H4207" t="s">
        <v>27</v>
      </c>
      <c r="I4207">
        <v>1</v>
      </c>
    </row>
    <row r="4208" spans="1:9" x14ac:dyDescent="0.25">
      <c r="A4208" t="s">
        <v>2</v>
      </c>
      <c r="B4208" t="s">
        <v>1710</v>
      </c>
      <c r="C4208" t="s">
        <v>1711</v>
      </c>
      <c r="D4208" s="1" t="s">
        <v>696</v>
      </c>
      <c r="E4208">
        <v>8</v>
      </c>
      <c r="F4208">
        <v>904582</v>
      </c>
      <c r="G4208" t="s">
        <v>1720</v>
      </c>
      <c r="H4208" t="s">
        <v>27</v>
      </c>
      <c r="I4208">
        <v>1</v>
      </c>
    </row>
    <row r="4209" spans="1:9" x14ac:dyDescent="0.25">
      <c r="A4209" t="s">
        <v>2</v>
      </c>
      <c r="B4209" t="s">
        <v>1710</v>
      </c>
      <c r="C4209" t="s">
        <v>1711</v>
      </c>
      <c r="D4209" s="1" t="s">
        <v>696</v>
      </c>
      <c r="E4209">
        <v>8</v>
      </c>
      <c r="F4209">
        <v>904922</v>
      </c>
      <c r="G4209" t="s">
        <v>1721</v>
      </c>
      <c r="H4209" t="s">
        <v>26</v>
      </c>
      <c r="I4209">
        <v>1</v>
      </c>
    </row>
    <row r="4210" spans="1:9" x14ac:dyDescent="0.25">
      <c r="A4210" t="s">
        <v>2</v>
      </c>
      <c r="B4210" t="s">
        <v>1710</v>
      </c>
      <c r="C4210" t="s">
        <v>1711</v>
      </c>
      <c r="D4210" s="1" t="s">
        <v>696</v>
      </c>
      <c r="E4210">
        <v>8</v>
      </c>
      <c r="F4210">
        <v>904922</v>
      </c>
      <c r="G4210" t="s">
        <v>1721</v>
      </c>
      <c r="H4210" t="s">
        <v>19</v>
      </c>
      <c r="I4210">
        <v>1</v>
      </c>
    </row>
    <row r="4211" spans="1:9" x14ac:dyDescent="0.25">
      <c r="A4211" t="s">
        <v>2</v>
      </c>
      <c r="B4211" t="s">
        <v>1710</v>
      </c>
      <c r="C4211" t="s">
        <v>1711</v>
      </c>
      <c r="D4211" s="1" t="s">
        <v>696</v>
      </c>
      <c r="E4211">
        <v>8</v>
      </c>
      <c r="F4211">
        <v>904922</v>
      </c>
      <c r="G4211" t="s">
        <v>1721</v>
      </c>
      <c r="H4211" t="s">
        <v>5</v>
      </c>
      <c r="I4211">
        <v>2</v>
      </c>
    </row>
    <row r="4212" spans="1:9" x14ac:dyDescent="0.25">
      <c r="A4212" t="s">
        <v>2</v>
      </c>
      <c r="B4212" t="s">
        <v>1710</v>
      </c>
      <c r="C4212" t="s">
        <v>1711</v>
      </c>
      <c r="D4212" s="1" t="s">
        <v>696</v>
      </c>
      <c r="E4212">
        <v>8</v>
      </c>
      <c r="F4212">
        <v>906177</v>
      </c>
      <c r="G4212" t="s">
        <v>1722</v>
      </c>
      <c r="H4212" t="s">
        <v>26</v>
      </c>
      <c r="I4212">
        <v>2</v>
      </c>
    </row>
    <row r="4213" spans="1:9" x14ac:dyDescent="0.25">
      <c r="A4213" t="s">
        <v>2</v>
      </c>
      <c r="B4213" t="s">
        <v>1710</v>
      </c>
      <c r="C4213" t="s">
        <v>1711</v>
      </c>
      <c r="D4213" s="1" t="s">
        <v>696</v>
      </c>
      <c r="E4213">
        <v>8</v>
      </c>
      <c r="F4213">
        <v>907017</v>
      </c>
      <c r="G4213" t="s">
        <v>1723</v>
      </c>
      <c r="H4213" t="s">
        <v>26</v>
      </c>
      <c r="I4213">
        <v>3</v>
      </c>
    </row>
    <row r="4214" spans="1:9" x14ac:dyDescent="0.25">
      <c r="A4214" t="s">
        <v>2</v>
      </c>
      <c r="B4214" t="s">
        <v>1710</v>
      </c>
      <c r="C4214" t="s">
        <v>1711</v>
      </c>
      <c r="D4214" s="1" t="s">
        <v>696</v>
      </c>
      <c r="E4214">
        <v>8</v>
      </c>
      <c r="F4214">
        <v>907017</v>
      </c>
      <c r="G4214" t="s">
        <v>1723</v>
      </c>
      <c r="H4214" t="s">
        <v>5</v>
      </c>
      <c r="I4214">
        <v>4</v>
      </c>
    </row>
    <row r="4215" spans="1:9" x14ac:dyDescent="0.25">
      <c r="A4215" t="s">
        <v>2</v>
      </c>
      <c r="B4215" t="s">
        <v>1710</v>
      </c>
      <c r="C4215" t="s">
        <v>1711</v>
      </c>
      <c r="D4215" s="1" t="s">
        <v>696</v>
      </c>
      <c r="E4215">
        <v>8</v>
      </c>
      <c r="F4215">
        <v>908368</v>
      </c>
      <c r="G4215" t="s">
        <v>1724</v>
      </c>
      <c r="H4215" t="s">
        <v>26</v>
      </c>
      <c r="I4215">
        <v>15</v>
      </c>
    </row>
    <row r="4216" spans="1:9" x14ac:dyDescent="0.25">
      <c r="A4216" t="s">
        <v>2</v>
      </c>
      <c r="B4216" t="s">
        <v>1710</v>
      </c>
      <c r="C4216" t="s">
        <v>1711</v>
      </c>
      <c r="D4216" s="1" t="s">
        <v>696</v>
      </c>
      <c r="E4216">
        <v>8</v>
      </c>
      <c r="F4216">
        <v>908368</v>
      </c>
      <c r="G4216" t="s">
        <v>1724</v>
      </c>
      <c r="H4216" t="s">
        <v>1265</v>
      </c>
      <c r="I4216">
        <v>1</v>
      </c>
    </row>
    <row r="4217" spans="1:9" x14ac:dyDescent="0.25">
      <c r="A4217" t="s">
        <v>2</v>
      </c>
      <c r="B4217" t="s">
        <v>1710</v>
      </c>
      <c r="C4217" t="s">
        <v>1711</v>
      </c>
      <c r="D4217" s="1" t="s">
        <v>696</v>
      </c>
      <c r="E4217">
        <v>8</v>
      </c>
      <c r="F4217">
        <v>908368</v>
      </c>
      <c r="G4217" t="s">
        <v>1724</v>
      </c>
      <c r="H4217" t="s">
        <v>5</v>
      </c>
      <c r="I4217">
        <v>1</v>
      </c>
    </row>
    <row r="4218" spans="1:9" x14ac:dyDescent="0.25">
      <c r="A4218" t="s">
        <v>2</v>
      </c>
      <c r="B4218" t="s">
        <v>1710</v>
      </c>
      <c r="C4218" t="s">
        <v>1711</v>
      </c>
      <c r="D4218" s="1" t="s">
        <v>696</v>
      </c>
      <c r="E4218">
        <v>8</v>
      </c>
      <c r="F4218">
        <v>920277</v>
      </c>
      <c r="G4218" t="s">
        <v>1725</v>
      </c>
      <c r="H4218" t="s">
        <v>26</v>
      </c>
      <c r="I4218">
        <v>1</v>
      </c>
    </row>
    <row r="4219" spans="1:9" x14ac:dyDescent="0.25">
      <c r="A4219" t="s">
        <v>2</v>
      </c>
      <c r="B4219" t="s">
        <v>1710</v>
      </c>
      <c r="C4219" t="s">
        <v>1711</v>
      </c>
      <c r="D4219" s="1" t="s">
        <v>696</v>
      </c>
      <c r="E4219">
        <v>8</v>
      </c>
      <c r="F4219">
        <v>922900</v>
      </c>
      <c r="G4219" t="s">
        <v>1726</v>
      </c>
      <c r="H4219" t="s">
        <v>26</v>
      </c>
      <c r="I4219">
        <v>11</v>
      </c>
    </row>
    <row r="4220" spans="1:9" x14ac:dyDescent="0.25">
      <c r="A4220" t="s">
        <v>2</v>
      </c>
      <c r="B4220" t="s">
        <v>1710</v>
      </c>
      <c r="C4220" t="s">
        <v>1711</v>
      </c>
      <c r="D4220" s="1" t="s">
        <v>696</v>
      </c>
      <c r="E4220">
        <v>8</v>
      </c>
      <c r="F4220">
        <v>922900</v>
      </c>
      <c r="G4220" t="s">
        <v>1726</v>
      </c>
      <c r="H4220" t="s">
        <v>19</v>
      </c>
      <c r="I4220">
        <v>1</v>
      </c>
    </row>
    <row r="4221" spans="1:9" x14ac:dyDescent="0.25">
      <c r="A4221" t="s">
        <v>2</v>
      </c>
      <c r="B4221" t="s">
        <v>1710</v>
      </c>
      <c r="C4221" t="s">
        <v>1711</v>
      </c>
      <c r="D4221" s="1" t="s">
        <v>696</v>
      </c>
      <c r="E4221">
        <v>8</v>
      </c>
      <c r="F4221">
        <v>922900</v>
      </c>
      <c r="G4221" t="s">
        <v>1726</v>
      </c>
      <c r="H4221" t="s">
        <v>5</v>
      </c>
      <c r="I4221">
        <v>4</v>
      </c>
    </row>
    <row r="4222" spans="1:9" x14ac:dyDescent="0.25">
      <c r="A4222" t="s">
        <v>2</v>
      </c>
      <c r="B4222" t="s">
        <v>1710</v>
      </c>
      <c r="C4222" t="s">
        <v>1711</v>
      </c>
      <c r="D4222" s="1" t="s">
        <v>696</v>
      </c>
      <c r="E4222">
        <v>8</v>
      </c>
      <c r="F4222">
        <v>926048</v>
      </c>
      <c r="G4222" t="s">
        <v>1727</v>
      </c>
      <c r="H4222" t="s">
        <v>26</v>
      </c>
      <c r="I4222">
        <v>4</v>
      </c>
    </row>
    <row r="4223" spans="1:9" x14ac:dyDescent="0.25">
      <c r="A4223" t="s">
        <v>2</v>
      </c>
      <c r="B4223" t="s">
        <v>1710</v>
      </c>
      <c r="C4223" t="s">
        <v>1711</v>
      </c>
      <c r="D4223" s="1" t="s">
        <v>696</v>
      </c>
      <c r="E4223">
        <v>8</v>
      </c>
      <c r="F4223">
        <v>926048</v>
      </c>
      <c r="G4223" t="s">
        <v>1727</v>
      </c>
      <c r="H4223" t="s">
        <v>5</v>
      </c>
      <c r="I4223">
        <v>5</v>
      </c>
    </row>
    <row r="4224" spans="1:9" x14ac:dyDescent="0.25">
      <c r="A4224" t="s">
        <v>2</v>
      </c>
      <c r="B4224" t="s">
        <v>1710</v>
      </c>
      <c r="C4224" t="s">
        <v>1728</v>
      </c>
      <c r="D4224" s="1" t="s">
        <v>696</v>
      </c>
      <c r="E4224">
        <v>8</v>
      </c>
      <c r="F4224">
        <v>3141</v>
      </c>
      <c r="G4224" t="s">
        <v>1729</v>
      </c>
      <c r="H4224" t="s">
        <v>26</v>
      </c>
      <c r="I4224">
        <v>3</v>
      </c>
    </row>
    <row r="4225" spans="1:9" x14ac:dyDescent="0.25">
      <c r="A4225" t="s">
        <v>2</v>
      </c>
      <c r="B4225" t="s">
        <v>1710</v>
      </c>
      <c r="C4225" t="s">
        <v>1728</v>
      </c>
      <c r="D4225" s="1" t="s">
        <v>696</v>
      </c>
      <c r="E4225">
        <v>8</v>
      </c>
      <c r="F4225">
        <v>3141</v>
      </c>
      <c r="G4225" t="s">
        <v>1729</v>
      </c>
      <c r="H4225" t="s">
        <v>213</v>
      </c>
      <c r="I4225">
        <v>1</v>
      </c>
    </row>
    <row r="4226" spans="1:9" x14ac:dyDescent="0.25">
      <c r="A4226" t="s">
        <v>2</v>
      </c>
      <c r="B4226" t="s">
        <v>1710</v>
      </c>
      <c r="C4226" t="s">
        <v>1728</v>
      </c>
      <c r="D4226" s="1" t="s">
        <v>696</v>
      </c>
      <c r="E4226">
        <v>8</v>
      </c>
      <c r="F4226">
        <v>3256</v>
      </c>
      <c r="G4226" t="s">
        <v>1730</v>
      </c>
      <c r="H4226" t="s">
        <v>23</v>
      </c>
      <c r="I4226">
        <v>3</v>
      </c>
    </row>
    <row r="4227" spans="1:9" x14ac:dyDescent="0.25">
      <c r="A4227" t="s">
        <v>2</v>
      </c>
      <c r="B4227" t="s">
        <v>1710</v>
      </c>
      <c r="C4227" t="s">
        <v>1728</v>
      </c>
      <c r="D4227" s="1" t="s">
        <v>696</v>
      </c>
      <c r="E4227">
        <v>8</v>
      </c>
      <c r="F4227">
        <v>3256</v>
      </c>
      <c r="G4227" t="s">
        <v>1730</v>
      </c>
      <c r="H4227" t="s">
        <v>26</v>
      </c>
      <c r="I4227">
        <v>4</v>
      </c>
    </row>
    <row r="4228" spans="1:9" x14ac:dyDescent="0.25">
      <c r="A4228" t="s">
        <v>2</v>
      </c>
      <c r="B4228" t="s">
        <v>1710</v>
      </c>
      <c r="C4228" t="s">
        <v>1728</v>
      </c>
      <c r="D4228" s="1" t="s">
        <v>696</v>
      </c>
      <c r="E4228">
        <v>8</v>
      </c>
      <c r="F4228">
        <v>3256</v>
      </c>
      <c r="G4228" t="s">
        <v>1730</v>
      </c>
      <c r="H4228" t="s">
        <v>27</v>
      </c>
      <c r="I4228">
        <v>3</v>
      </c>
    </row>
    <row r="4229" spans="1:9" x14ac:dyDescent="0.25">
      <c r="A4229" t="s">
        <v>2</v>
      </c>
      <c r="B4229" t="s">
        <v>1710</v>
      </c>
      <c r="C4229" t="s">
        <v>1728</v>
      </c>
      <c r="D4229" s="1" t="s">
        <v>696</v>
      </c>
      <c r="E4229">
        <v>8</v>
      </c>
      <c r="F4229">
        <v>3256</v>
      </c>
      <c r="G4229" t="s">
        <v>1730</v>
      </c>
      <c r="H4229" t="s">
        <v>28</v>
      </c>
      <c r="I4229">
        <v>2</v>
      </c>
    </row>
    <row r="4230" spans="1:9" x14ac:dyDescent="0.25">
      <c r="A4230" t="s">
        <v>2</v>
      </c>
      <c r="B4230" t="s">
        <v>1710</v>
      </c>
      <c r="C4230" t="s">
        <v>1728</v>
      </c>
      <c r="D4230" s="1" t="s">
        <v>696</v>
      </c>
      <c r="E4230">
        <v>8</v>
      </c>
      <c r="F4230">
        <v>3256</v>
      </c>
      <c r="G4230" t="s">
        <v>1730</v>
      </c>
      <c r="H4230" t="s">
        <v>5</v>
      </c>
      <c r="I4230">
        <v>3</v>
      </c>
    </row>
    <row r="4231" spans="1:9" x14ac:dyDescent="0.25">
      <c r="A4231" t="s">
        <v>2</v>
      </c>
      <c r="B4231" t="s">
        <v>1710</v>
      </c>
      <c r="C4231" t="s">
        <v>1728</v>
      </c>
      <c r="D4231" s="1" t="s">
        <v>696</v>
      </c>
      <c r="E4231">
        <v>8</v>
      </c>
      <c r="F4231">
        <v>3268</v>
      </c>
      <c r="G4231" t="s">
        <v>1731</v>
      </c>
      <c r="H4231" t="s">
        <v>26</v>
      </c>
      <c r="I4231">
        <v>3</v>
      </c>
    </row>
    <row r="4232" spans="1:9" x14ac:dyDescent="0.25">
      <c r="A4232" t="s">
        <v>2</v>
      </c>
      <c r="B4232" t="s">
        <v>1710</v>
      </c>
      <c r="C4232" t="s">
        <v>1728</v>
      </c>
      <c r="D4232" s="1" t="s">
        <v>696</v>
      </c>
      <c r="E4232">
        <v>8</v>
      </c>
      <c r="F4232">
        <v>3268</v>
      </c>
      <c r="G4232" t="s">
        <v>1731</v>
      </c>
      <c r="H4232" t="s">
        <v>621</v>
      </c>
      <c r="I4232">
        <v>1</v>
      </c>
    </row>
    <row r="4233" spans="1:9" x14ac:dyDescent="0.25">
      <c r="A4233" t="s">
        <v>2</v>
      </c>
      <c r="B4233" t="s">
        <v>1710</v>
      </c>
      <c r="C4233" t="s">
        <v>1728</v>
      </c>
      <c r="D4233" s="1" t="s">
        <v>696</v>
      </c>
      <c r="E4233">
        <v>8</v>
      </c>
      <c r="F4233">
        <v>3268</v>
      </c>
      <c r="G4233" t="s">
        <v>1731</v>
      </c>
      <c r="H4233" t="s">
        <v>27</v>
      </c>
      <c r="I4233">
        <v>1</v>
      </c>
    </row>
    <row r="4234" spans="1:9" x14ac:dyDescent="0.25">
      <c r="A4234" t="s">
        <v>2</v>
      </c>
      <c r="B4234" t="s">
        <v>1710</v>
      </c>
      <c r="C4234" t="s">
        <v>1728</v>
      </c>
      <c r="D4234" s="1" t="s">
        <v>696</v>
      </c>
      <c r="E4234">
        <v>8</v>
      </c>
      <c r="F4234">
        <v>37059</v>
      </c>
      <c r="G4234" t="s">
        <v>1732</v>
      </c>
      <c r="H4234" t="s">
        <v>23</v>
      </c>
      <c r="I4234">
        <v>2</v>
      </c>
    </row>
    <row r="4235" spans="1:9" x14ac:dyDescent="0.25">
      <c r="A4235" t="s">
        <v>2</v>
      </c>
      <c r="B4235" t="s">
        <v>1710</v>
      </c>
      <c r="C4235" t="s">
        <v>1728</v>
      </c>
      <c r="D4235" s="1" t="s">
        <v>696</v>
      </c>
      <c r="E4235">
        <v>8</v>
      </c>
      <c r="F4235">
        <v>37059</v>
      </c>
      <c r="G4235" t="s">
        <v>1732</v>
      </c>
      <c r="H4235" t="s">
        <v>28</v>
      </c>
      <c r="I4235">
        <v>1</v>
      </c>
    </row>
    <row r="4236" spans="1:9" x14ac:dyDescent="0.25">
      <c r="A4236" t="s">
        <v>2</v>
      </c>
      <c r="B4236" t="s">
        <v>1710</v>
      </c>
      <c r="C4236" t="s">
        <v>1728</v>
      </c>
      <c r="D4236" s="1" t="s">
        <v>696</v>
      </c>
      <c r="E4236">
        <v>8</v>
      </c>
      <c r="F4236">
        <v>37060</v>
      </c>
      <c r="G4236" t="s">
        <v>1733</v>
      </c>
      <c r="H4236" t="s">
        <v>26</v>
      </c>
      <c r="I4236">
        <v>7</v>
      </c>
    </row>
    <row r="4237" spans="1:9" x14ac:dyDescent="0.25">
      <c r="A4237" t="s">
        <v>2</v>
      </c>
      <c r="B4237" t="s">
        <v>1710</v>
      </c>
      <c r="C4237" t="s">
        <v>1728</v>
      </c>
      <c r="D4237" s="1" t="s">
        <v>696</v>
      </c>
      <c r="E4237">
        <v>8</v>
      </c>
      <c r="F4237">
        <v>37084</v>
      </c>
      <c r="G4237" t="s">
        <v>1734</v>
      </c>
      <c r="H4237" t="s">
        <v>27</v>
      </c>
      <c r="I4237">
        <v>2</v>
      </c>
    </row>
    <row r="4238" spans="1:9" x14ac:dyDescent="0.25">
      <c r="A4238" t="s">
        <v>2</v>
      </c>
      <c r="B4238" t="s">
        <v>1710</v>
      </c>
      <c r="C4238" t="s">
        <v>1728</v>
      </c>
      <c r="D4238" s="1" t="s">
        <v>696</v>
      </c>
      <c r="E4238">
        <v>8</v>
      </c>
      <c r="F4238">
        <v>37084</v>
      </c>
      <c r="G4238" t="s">
        <v>1734</v>
      </c>
      <c r="H4238" t="s">
        <v>5</v>
      </c>
      <c r="I4238">
        <v>1</v>
      </c>
    </row>
    <row r="4239" spans="1:9" x14ac:dyDescent="0.25">
      <c r="A4239" t="s">
        <v>2</v>
      </c>
      <c r="B4239" t="s">
        <v>1710</v>
      </c>
      <c r="C4239" t="s">
        <v>1728</v>
      </c>
      <c r="D4239" s="1" t="s">
        <v>696</v>
      </c>
      <c r="E4239">
        <v>8</v>
      </c>
      <c r="F4239">
        <v>48707</v>
      </c>
      <c r="G4239" t="s">
        <v>1735</v>
      </c>
      <c r="H4239" t="s">
        <v>5</v>
      </c>
      <c r="I4239">
        <v>1</v>
      </c>
    </row>
    <row r="4240" spans="1:9" x14ac:dyDescent="0.25">
      <c r="A4240" t="s">
        <v>2</v>
      </c>
      <c r="B4240" t="s">
        <v>1710</v>
      </c>
      <c r="C4240" t="s">
        <v>1728</v>
      </c>
      <c r="D4240" s="1" t="s">
        <v>696</v>
      </c>
      <c r="E4240">
        <v>8</v>
      </c>
      <c r="F4240">
        <v>904302</v>
      </c>
      <c r="G4240" t="s">
        <v>1736</v>
      </c>
      <c r="H4240" t="s">
        <v>26</v>
      </c>
      <c r="I4240">
        <v>2</v>
      </c>
    </row>
    <row r="4241" spans="1:9" x14ac:dyDescent="0.25">
      <c r="A4241" t="s">
        <v>2</v>
      </c>
      <c r="B4241" t="s">
        <v>1710</v>
      </c>
      <c r="C4241" t="s">
        <v>1728</v>
      </c>
      <c r="D4241" s="1" t="s">
        <v>696</v>
      </c>
      <c r="E4241">
        <v>8</v>
      </c>
      <c r="F4241">
        <v>904302</v>
      </c>
      <c r="G4241" t="s">
        <v>1736</v>
      </c>
      <c r="H4241" t="s">
        <v>28</v>
      </c>
      <c r="I4241">
        <v>1</v>
      </c>
    </row>
    <row r="4242" spans="1:9" x14ac:dyDescent="0.25">
      <c r="A4242" t="s">
        <v>2</v>
      </c>
      <c r="B4242" t="s">
        <v>1710</v>
      </c>
      <c r="C4242" t="s">
        <v>1728</v>
      </c>
      <c r="D4242" s="1" t="s">
        <v>696</v>
      </c>
      <c r="E4242">
        <v>8</v>
      </c>
      <c r="F4242">
        <v>904302</v>
      </c>
      <c r="G4242" t="s">
        <v>1736</v>
      </c>
      <c r="H4242" t="s">
        <v>5</v>
      </c>
      <c r="I4242">
        <v>2</v>
      </c>
    </row>
    <row r="4243" spans="1:9" x14ac:dyDescent="0.25">
      <c r="A4243" t="s">
        <v>2</v>
      </c>
      <c r="B4243" t="s">
        <v>1710</v>
      </c>
      <c r="C4243" t="s">
        <v>1728</v>
      </c>
      <c r="D4243" s="1" t="s">
        <v>696</v>
      </c>
      <c r="E4243">
        <v>8</v>
      </c>
      <c r="F4243">
        <v>904314</v>
      </c>
      <c r="G4243" t="s">
        <v>1737</v>
      </c>
      <c r="H4243" t="s">
        <v>27</v>
      </c>
      <c r="I4243">
        <v>2</v>
      </c>
    </row>
    <row r="4244" spans="1:9" x14ac:dyDescent="0.25">
      <c r="A4244" t="s">
        <v>2</v>
      </c>
      <c r="B4244" t="s">
        <v>1710</v>
      </c>
      <c r="C4244" t="s">
        <v>1728</v>
      </c>
      <c r="D4244" s="1" t="s">
        <v>696</v>
      </c>
      <c r="E4244">
        <v>8</v>
      </c>
      <c r="F4244">
        <v>904314</v>
      </c>
      <c r="G4244" t="s">
        <v>1737</v>
      </c>
      <c r="H4244" t="s">
        <v>44</v>
      </c>
      <c r="I4244">
        <v>1</v>
      </c>
    </row>
    <row r="4245" spans="1:9" x14ac:dyDescent="0.25">
      <c r="A4245" t="s">
        <v>2</v>
      </c>
      <c r="B4245" t="s">
        <v>1710</v>
      </c>
      <c r="C4245" t="s">
        <v>1728</v>
      </c>
      <c r="D4245" s="1" t="s">
        <v>696</v>
      </c>
      <c r="E4245">
        <v>8</v>
      </c>
      <c r="F4245">
        <v>904867</v>
      </c>
      <c r="G4245" t="s">
        <v>1738</v>
      </c>
      <c r="H4245" t="s">
        <v>26</v>
      </c>
      <c r="I4245">
        <v>2</v>
      </c>
    </row>
    <row r="4246" spans="1:9" x14ac:dyDescent="0.25">
      <c r="A4246" t="s">
        <v>2</v>
      </c>
      <c r="B4246" t="s">
        <v>1710</v>
      </c>
      <c r="C4246" t="s">
        <v>1728</v>
      </c>
      <c r="D4246" s="1" t="s">
        <v>696</v>
      </c>
      <c r="E4246">
        <v>8</v>
      </c>
      <c r="F4246">
        <v>904867</v>
      </c>
      <c r="G4246" t="s">
        <v>1738</v>
      </c>
      <c r="H4246" t="s">
        <v>27</v>
      </c>
      <c r="I4246">
        <v>1</v>
      </c>
    </row>
    <row r="4247" spans="1:9" x14ac:dyDescent="0.25">
      <c r="A4247" t="s">
        <v>2</v>
      </c>
      <c r="B4247" t="s">
        <v>1710</v>
      </c>
      <c r="C4247" t="s">
        <v>1728</v>
      </c>
      <c r="D4247" s="1" t="s">
        <v>696</v>
      </c>
      <c r="E4247">
        <v>8</v>
      </c>
      <c r="F4247">
        <v>904867</v>
      </c>
      <c r="G4247" t="s">
        <v>1738</v>
      </c>
      <c r="H4247" t="s">
        <v>5</v>
      </c>
      <c r="I4247">
        <v>4</v>
      </c>
    </row>
    <row r="4248" spans="1:9" x14ac:dyDescent="0.25">
      <c r="A4248" t="s">
        <v>2</v>
      </c>
      <c r="B4248" t="s">
        <v>1710</v>
      </c>
      <c r="C4248" t="s">
        <v>1728</v>
      </c>
      <c r="D4248" s="1" t="s">
        <v>696</v>
      </c>
      <c r="E4248">
        <v>8</v>
      </c>
      <c r="F4248">
        <v>906189</v>
      </c>
      <c r="G4248" t="s">
        <v>1739</v>
      </c>
      <c r="H4248" t="s">
        <v>26</v>
      </c>
      <c r="I4248">
        <v>1</v>
      </c>
    </row>
    <row r="4249" spans="1:9" x14ac:dyDescent="0.25">
      <c r="A4249" t="s">
        <v>2</v>
      </c>
      <c r="B4249" t="s">
        <v>1710</v>
      </c>
      <c r="C4249" t="s">
        <v>1728</v>
      </c>
      <c r="D4249" s="1" t="s">
        <v>696</v>
      </c>
      <c r="E4249">
        <v>8</v>
      </c>
      <c r="F4249">
        <v>906189</v>
      </c>
      <c r="G4249" t="s">
        <v>1739</v>
      </c>
      <c r="H4249" t="s">
        <v>27</v>
      </c>
      <c r="I4249">
        <v>2</v>
      </c>
    </row>
    <row r="4250" spans="1:9" x14ac:dyDescent="0.25">
      <c r="A4250" t="s">
        <v>2</v>
      </c>
      <c r="B4250" t="s">
        <v>1710</v>
      </c>
      <c r="C4250" t="s">
        <v>1728</v>
      </c>
      <c r="D4250" s="1" t="s">
        <v>696</v>
      </c>
      <c r="E4250">
        <v>8</v>
      </c>
      <c r="F4250">
        <v>907029</v>
      </c>
      <c r="G4250" t="s">
        <v>1740</v>
      </c>
      <c r="H4250" t="s">
        <v>5</v>
      </c>
      <c r="I4250">
        <v>1</v>
      </c>
    </row>
    <row r="4251" spans="1:9" x14ac:dyDescent="0.25">
      <c r="A4251" t="s">
        <v>2</v>
      </c>
      <c r="B4251" t="s">
        <v>1710</v>
      </c>
      <c r="C4251" t="s">
        <v>1728</v>
      </c>
      <c r="D4251" s="1" t="s">
        <v>696</v>
      </c>
      <c r="E4251">
        <v>8</v>
      </c>
      <c r="F4251">
        <v>914712</v>
      </c>
      <c r="G4251" t="s">
        <v>1741</v>
      </c>
      <c r="H4251" t="s">
        <v>27</v>
      </c>
      <c r="I4251">
        <v>1</v>
      </c>
    </row>
    <row r="4252" spans="1:9" x14ac:dyDescent="0.25">
      <c r="A4252" t="s">
        <v>2</v>
      </c>
      <c r="B4252" t="s">
        <v>1710</v>
      </c>
      <c r="C4252" t="s">
        <v>1728</v>
      </c>
      <c r="D4252" s="1" t="s">
        <v>696</v>
      </c>
      <c r="E4252">
        <v>8</v>
      </c>
      <c r="F4252">
        <v>914721</v>
      </c>
      <c r="G4252" t="s">
        <v>1742</v>
      </c>
      <c r="H4252" t="s">
        <v>23</v>
      </c>
      <c r="I4252">
        <v>1</v>
      </c>
    </row>
    <row r="4253" spans="1:9" x14ac:dyDescent="0.25">
      <c r="A4253" t="s">
        <v>2</v>
      </c>
      <c r="B4253" t="s">
        <v>1710</v>
      </c>
      <c r="C4253" t="s">
        <v>1728</v>
      </c>
      <c r="D4253" s="1" t="s">
        <v>696</v>
      </c>
      <c r="E4253">
        <v>8</v>
      </c>
      <c r="F4253">
        <v>914721</v>
      </c>
      <c r="G4253" t="s">
        <v>1742</v>
      </c>
      <c r="H4253" t="s">
        <v>26</v>
      </c>
      <c r="I4253">
        <v>8</v>
      </c>
    </row>
    <row r="4254" spans="1:9" x14ac:dyDescent="0.25">
      <c r="A4254" t="s">
        <v>2</v>
      </c>
      <c r="B4254" t="s">
        <v>1710</v>
      </c>
      <c r="C4254" t="s">
        <v>1728</v>
      </c>
      <c r="D4254" s="1" t="s">
        <v>696</v>
      </c>
      <c r="E4254">
        <v>8</v>
      </c>
      <c r="F4254">
        <v>914721</v>
      </c>
      <c r="G4254" t="s">
        <v>1742</v>
      </c>
      <c r="H4254" t="s">
        <v>27</v>
      </c>
      <c r="I4254">
        <v>1</v>
      </c>
    </row>
    <row r="4255" spans="1:9" x14ac:dyDescent="0.25">
      <c r="A4255" t="s">
        <v>2</v>
      </c>
      <c r="B4255" t="s">
        <v>1710</v>
      </c>
      <c r="C4255" t="s">
        <v>1743</v>
      </c>
      <c r="D4255" s="1" t="s">
        <v>696</v>
      </c>
      <c r="E4255">
        <v>8</v>
      </c>
      <c r="F4255">
        <v>3323</v>
      </c>
      <c r="G4255" t="s">
        <v>1744</v>
      </c>
      <c r="H4255" t="s">
        <v>26</v>
      </c>
      <c r="I4255">
        <v>1</v>
      </c>
    </row>
    <row r="4256" spans="1:9" x14ac:dyDescent="0.25">
      <c r="A4256" t="s">
        <v>2</v>
      </c>
      <c r="B4256" t="s">
        <v>1710</v>
      </c>
      <c r="C4256" t="s">
        <v>1743</v>
      </c>
      <c r="D4256" s="1" t="s">
        <v>696</v>
      </c>
      <c r="E4256">
        <v>8</v>
      </c>
      <c r="F4256">
        <v>3323</v>
      </c>
      <c r="G4256" t="s">
        <v>1744</v>
      </c>
      <c r="H4256" t="s">
        <v>27</v>
      </c>
      <c r="I4256">
        <v>4</v>
      </c>
    </row>
    <row r="4257" spans="1:9" x14ac:dyDescent="0.25">
      <c r="A4257" t="s">
        <v>2</v>
      </c>
      <c r="B4257" t="s">
        <v>1710</v>
      </c>
      <c r="C4257" t="s">
        <v>1743</v>
      </c>
      <c r="D4257" s="1" t="s">
        <v>696</v>
      </c>
      <c r="E4257">
        <v>8</v>
      </c>
      <c r="F4257">
        <v>267983</v>
      </c>
      <c r="G4257" t="s">
        <v>1745</v>
      </c>
      <c r="H4257" t="s">
        <v>26</v>
      </c>
      <c r="I4257">
        <v>3</v>
      </c>
    </row>
    <row r="4258" spans="1:9" x14ac:dyDescent="0.25">
      <c r="A4258" t="s">
        <v>2</v>
      </c>
      <c r="B4258" t="s">
        <v>1710</v>
      </c>
      <c r="C4258" t="s">
        <v>1743</v>
      </c>
      <c r="D4258" s="1" t="s">
        <v>696</v>
      </c>
      <c r="E4258">
        <v>8</v>
      </c>
      <c r="F4258">
        <v>267983</v>
      </c>
      <c r="G4258" t="s">
        <v>1745</v>
      </c>
      <c r="H4258" t="s">
        <v>27</v>
      </c>
      <c r="I4258">
        <v>5</v>
      </c>
    </row>
    <row r="4259" spans="1:9" x14ac:dyDescent="0.25">
      <c r="A4259" t="s">
        <v>2</v>
      </c>
      <c r="B4259" t="s">
        <v>1710</v>
      </c>
      <c r="C4259" t="s">
        <v>1743</v>
      </c>
      <c r="D4259" s="1" t="s">
        <v>696</v>
      </c>
      <c r="E4259">
        <v>8</v>
      </c>
      <c r="F4259">
        <v>267983</v>
      </c>
      <c r="G4259" t="s">
        <v>1745</v>
      </c>
      <c r="H4259" t="s">
        <v>5</v>
      </c>
      <c r="I4259">
        <v>14</v>
      </c>
    </row>
    <row r="4260" spans="1:9" x14ac:dyDescent="0.25">
      <c r="A4260" t="s">
        <v>2</v>
      </c>
      <c r="B4260" t="s">
        <v>1710</v>
      </c>
      <c r="C4260" t="s">
        <v>1743</v>
      </c>
      <c r="D4260" s="1" t="s">
        <v>696</v>
      </c>
      <c r="E4260">
        <v>8</v>
      </c>
      <c r="F4260">
        <v>284324</v>
      </c>
      <c r="G4260" t="s">
        <v>1746</v>
      </c>
      <c r="H4260" t="s">
        <v>49</v>
      </c>
      <c r="I4260">
        <v>2</v>
      </c>
    </row>
    <row r="4261" spans="1:9" x14ac:dyDescent="0.25">
      <c r="A4261" t="s">
        <v>2</v>
      </c>
      <c r="B4261" t="s">
        <v>1710</v>
      </c>
      <c r="C4261" t="s">
        <v>1743</v>
      </c>
      <c r="D4261" s="1" t="s">
        <v>696</v>
      </c>
      <c r="E4261">
        <v>8</v>
      </c>
      <c r="F4261">
        <v>284324</v>
      </c>
      <c r="G4261" t="s">
        <v>1746</v>
      </c>
      <c r="H4261" t="s">
        <v>27</v>
      </c>
      <c r="I4261">
        <v>10</v>
      </c>
    </row>
    <row r="4262" spans="1:9" x14ac:dyDescent="0.25">
      <c r="A4262" t="s">
        <v>2</v>
      </c>
      <c r="B4262" t="s">
        <v>1710</v>
      </c>
      <c r="C4262" t="s">
        <v>1743</v>
      </c>
      <c r="D4262" s="1" t="s">
        <v>696</v>
      </c>
      <c r="E4262">
        <v>8</v>
      </c>
      <c r="F4262">
        <v>284324</v>
      </c>
      <c r="G4262" t="s">
        <v>1746</v>
      </c>
      <c r="H4262" t="s">
        <v>213</v>
      </c>
      <c r="I4262">
        <v>1</v>
      </c>
    </row>
    <row r="4263" spans="1:9" x14ac:dyDescent="0.25">
      <c r="A4263" t="s">
        <v>2</v>
      </c>
      <c r="B4263" t="s">
        <v>1710</v>
      </c>
      <c r="C4263" t="s">
        <v>1743</v>
      </c>
      <c r="D4263" s="1" t="s">
        <v>696</v>
      </c>
      <c r="E4263">
        <v>8</v>
      </c>
      <c r="F4263">
        <v>284324</v>
      </c>
      <c r="G4263" t="s">
        <v>1746</v>
      </c>
      <c r="H4263" t="s">
        <v>5</v>
      </c>
      <c r="I4263">
        <v>2</v>
      </c>
    </row>
    <row r="4264" spans="1:9" x14ac:dyDescent="0.25">
      <c r="A4264" t="s">
        <v>2</v>
      </c>
      <c r="B4264" t="s">
        <v>1710</v>
      </c>
      <c r="C4264" t="s">
        <v>1743</v>
      </c>
      <c r="D4264" s="1" t="s">
        <v>696</v>
      </c>
      <c r="E4264">
        <v>8</v>
      </c>
      <c r="F4264">
        <v>352573</v>
      </c>
      <c r="G4264" t="s">
        <v>1747</v>
      </c>
      <c r="H4264" t="s">
        <v>26</v>
      </c>
      <c r="I4264">
        <v>1</v>
      </c>
    </row>
    <row r="4265" spans="1:9" x14ac:dyDescent="0.25">
      <c r="A4265" t="s">
        <v>2</v>
      </c>
      <c r="B4265" t="s">
        <v>1710</v>
      </c>
      <c r="C4265" t="s">
        <v>1743</v>
      </c>
      <c r="D4265" s="1" t="s">
        <v>696</v>
      </c>
      <c r="E4265">
        <v>8</v>
      </c>
      <c r="F4265">
        <v>352573</v>
      </c>
      <c r="G4265" t="s">
        <v>1747</v>
      </c>
      <c r="H4265" t="s">
        <v>5</v>
      </c>
      <c r="I4265">
        <v>1</v>
      </c>
    </row>
    <row r="4266" spans="1:9" x14ac:dyDescent="0.25">
      <c r="A4266" t="s">
        <v>2</v>
      </c>
      <c r="B4266" t="s">
        <v>1710</v>
      </c>
      <c r="C4266" t="s">
        <v>1743</v>
      </c>
      <c r="D4266" s="1" t="s">
        <v>696</v>
      </c>
      <c r="E4266">
        <v>8</v>
      </c>
      <c r="F4266">
        <v>902615</v>
      </c>
      <c r="G4266" t="s">
        <v>1748</v>
      </c>
      <c r="H4266" t="s">
        <v>26</v>
      </c>
      <c r="I4266">
        <v>16</v>
      </c>
    </row>
    <row r="4267" spans="1:9" x14ac:dyDescent="0.25">
      <c r="A4267" t="s">
        <v>2</v>
      </c>
      <c r="B4267" t="s">
        <v>1710</v>
      </c>
      <c r="C4267" t="s">
        <v>1743</v>
      </c>
      <c r="D4267" s="1" t="s">
        <v>696</v>
      </c>
      <c r="E4267">
        <v>8</v>
      </c>
      <c r="F4267">
        <v>902615</v>
      </c>
      <c r="G4267" t="s">
        <v>1748</v>
      </c>
      <c r="H4267" t="s">
        <v>27</v>
      </c>
      <c r="I4267">
        <v>27</v>
      </c>
    </row>
    <row r="4268" spans="1:9" x14ac:dyDescent="0.25">
      <c r="A4268" t="s">
        <v>2</v>
      </c>
      <c r="B4268" t="s">
        <v>1710</v>
      </c>
      <c r="C4268" t="s">
        <v>1743</v>
      </c>
      <c r="D4268" s="1" t="s">
        <v>696</v>
      </c>
      <c r="E4268">
        <v>8</v>
      </c>
      <c r="F4268">
        <v>902615</v>
      </c>
      <c r="G4268" t="s">
        <v>1748</v>
      </c>
      <c r="H4268" t="s">
        <v>28</v>
      </c>
      <c r="I4268">
        <v>1</v>
      </c>
    </row>
    <row r="4269" spans="1:9" x14ac:dyDescent="0.25">
      <c r="A4269" t="s">
        <v>2</v>
      </c>
      <c r="B4269" t="s">
        <v>1710</v>
      </c>
      <c r="C4269" t="s">
        <v>1743</v>
      </c>
      <c r="D4269" s="1" t="s">
        <v>696</v>
      </c>
      <c r="E4269">
        <v>8</v>
      </c>
      <c r="F4269">
        <v>902615</v>
      </c>
      <c r="G4269" t="s">
        <v>1748</v>
      </c>
      <c r="H4269" t="s">
        <v>5</v>
      </c>
      <c r="I4269">
        <v>8</v>
      </c>
    </row>
    <row r="4270" spans="1:9" x14ac:dyDescent="0.25">
      <c r="A4270" t="s">
        <v>2</v>
      </c>
      <c r="B4270" t="s">
        <v>1710</v>
      </c>
      <c r="C4270" t="s">
        <v>1743</v>
      </c>
      <c r="D4270" s="1" t="s">
        <v>696</v>
      </c>
      <c r="E4270">
        <v>8</v>
      </c>
      <c r="F4270">
        <v>909166</v>
      </c>
      <c r="G4270" t="s">
        <v>1749</v>
      </c>
      <c r="H4270" t="s">
        <v>26</v>
      </c>
      <c r="I4270">
        <v>4</v>
      </c>
    </row>
    <row r="4271" spans="1:9" x14ac:dyDescent="0.25">
      <c r="A4271" t="s">
        <v>2</v>
      </c>
      <c r="B4271" t="s">
        <v>1710</v>
      </c>
      <c r="C4271" t="s">
        <v>1743</v>
      </c>
      <c r="D4271" s="1" t="s">
        <v>696</v>
      </c>
      <c r="E4271">
        <v>8</v>
      </c>
      <c r="F4271">
        <v>909166</v>
      </c>
      <c r="G4271" t="s">
        <v>1749</v>
      </c>
      <c r="H4271" t="s">
        <v>27</v>
      </c>
      <c r="I4271">
        <v>1</v>
      </c>
    </row>
    <row r="4272" spans="1:9" x14ac:dyDescent="0.25">
      <c r="A4272" t="s">
        <v>2</v>
      </c>
      <c r="B4272" t="s">
        <v>1710</v>
      </c>
      <c r="C4272" t="s">
        <v>1743</v>
      </c>
      <c r="D4272" s="1" t="s">
        <v>696</v>
      </c>
      <c r="E4272">
        <v>8</v>
      </c>
      <c r="F4272">
        <v>909166</v>
      </c>
      <c r="G4272" t="s">
        <v>1749</v>
      </c>
      <c r="H4272" t="s">
        <v>213</v>
      </c>
      <c r="I4272">
        <v>1</v>
      </c>
    </row>
    <row r="4273" spans="1:9" x14ac:dyDescent="0.25">
      <c r="A4273" t="s">
        <v>2</v>
      </c>
      <c r="B4273" t="s">
        <v>1710</v>
      </c>
      <c r="C4273" t="s">
        <v>1743</v>
      </c>
      <c r="D4273" s="1" t="s">
        <v>696</v>
      </c>
      <c r="E4273">
        <v>8</v>
      </c>
      <c r="F4273">
        <v>909166</v>
      </c>
      <c r="G4273" t="s">
        <v>1749</v>
      </c>
      <c r="H4273" t="s">
        <v>44</v>
      </c>
      <c r="I4273">
        <v>1</v>
      </c>
    </row>
    <row r="4274" spans="1:9" x14ac:dyDescent="0.25">
      <c r="A4274" t="s">
        <v>2</v>
      </c>
      <c r="B4274" t="s">
        <v>1710</v>
      </c>
      <c r="C4274" t="s">
        <v>1743</v>
      </c>
      <c r="D4274" s="1" t="s">
        <v>696</v>
      </c>
      <c r="E4274">
        <v>8</v>
      </c>
      <c r="F4274">
        <v>916730</v>
      </c>
      <c r="G4274" t="s">
        <v>1750</v>
      </c>
      <c r="H4274" t="s">
        <v>26</v>
      </c>
      <c r="I4274">
        <v>5</v>
      </c>
    </row>
    <row r="4275" spans="1:9" x14ac:dyDescent="0.25">
      <c r="A4275" t="s">
        <v>2</v>
      </c>
      <c r="B4275" t="s">
        <v>1710</v>
      </c>
      <c r="C4275" t="s">
        <v>1743</v>
      </c>
      <c r="D4275" s="1" t="s">
        <v>696</v>
      </c>
      <c r="E4275">
        <v>8</v>
      </c>
      <c r="F4275">
        <v>916730</v>
      </c>
      <c r="G4275" t="s">
        <v>1750</v>
      </c>
      <c r="H4275" t="s">
        <v>27</v>
      </c>
      <c r="I4275">
        <v>2</v>
      </c>
    </row>
    <row r="4276" spans="1:9" x14ac:dyDescent="0.25">
      <c r="A4276" t="s">
        <v>2</v>
      </c>
      <c r="B4276" t="s">
        <v>1710</v>
      </c>
      <c r="C4276" t="s">
        <v>1743</v>
      </c>
      <c r="D4276" s="1" t="s">
        <v>696</v>
      </c>
      <c r="E4276">
        <v>8</v>
      </c>
      <c r="F4276">
        <v>916730</v>
      </c>
      <c r="G4276" t="s">
        <v>1750</v>
      </c>
      <c r="H4276" t="s">
        <v>5</v>
      </c>
      <c r="I4276">
        <v>2</v>
      </c>
    </row>
    <row r="4277" spans="1:9" x14ac:dyDescent="0.25">
      <c r="A4277" t="s">
        <v>2</v>
      </c>
      <c r="B4277" t="s">
        <v>1710</v>
      </c>
      <c r="C4277" t="s">
        <v>1743</v>
      </c>
      <c r="D4277" s="1" t="s">
        <v>696</v>
      </c>
      <c r="E4277">
        <v>8</v>
      </c>
      <c r="F4277">
        <v>916742</v>
      </c>
      <c r="G4277" t="s">
        <v>1751</v>
      </c>
      <c r="H4277" t="s">
        <v>26</v>
      </c>
      <c r="I4277">
        <v>5</v>
      </c>
    </row>
    <row r="4278" spans="1:9" x14ac:dyDescent="0.25">
      <c r="A4278" t="s">
        <v>2</v>
      </c>
      <c r="B4278" t="s">
        <v>1710</v>
      </c>
      <c r="C4278" t="s">
        <v>1743</v>
      </c>
      <c r="D4278" s="1" t="s">
        <v>696</v>
      </c>
      <c r="E4278">
        <v>8</v>
      </c>
      <c r="F4278">
        <v>916742</v>
      </c>
      <c r="G4278" t="s">
        <v>1751</v>
      </c>
      <c r="H4278" t="s">
        <v>27</v>
      </c>
      <c r="I4278">
        <v>16</v>
      </c>
    </row>
    <row r="4279" spans="1:9" x14ac:dyDescent="0.25">
      <c r="A4279" t="s">
        <v>2</v>
      </c>
      <c r="B4279" t="s">
        <v>1710</v>
      </c>
      <c r="C4279" t="s">
        <v>1743</v>
      </c>
      <c r="D4279" s="1" t="s">
        <v>696</v>
      </c>
      <c r="E4279">
        <v>8</v>
      </c>
      <c r="F4279">
        <v>916742</v>
      </c>
      <c r="G4279" t="s">
        <v>1751</v>
      </c>
      <c r="H4279" t="s">
        <v>44</v>
      </c>
      <c r="I4279">
        <v>1</v>
      </c>
    </row>
    <row r="4280" spans="1:9" x14ac:dyDescent="0.25">
      <c r="A4280" t="s">
        <v>2</v>
      </c>
      <c r="B4280" t="s">
        <v>1710</v>
      </c>
      <c r="C4280" t="s">
        <v>1743</v>
      </c>
      <c r="D4280" s="1" t="s">
        <v>696</v>
      </c>
      <c r="E4280">
        <v>8</v>
      </c>
      <c r="F4280">
        <v>916742</v>
      </c>
      <c r="G4280" t="s">
        <v>1751</v>
      </c>
      <c r="H4280" t="s">
        <v>5</v>
      </c>
      <c r="I4280">
        <v>1</v>
      </c>
    </row>
    <row r="4281" spans="1:9" x14ac:dyDescent="0.25">
      <c r="A4281" t="s">
        <v>2</v>
      </c>
      <c r="B4281" t="s">
        <v>1710</v>
      </c>
      <c r="C4281" t="s">
        <v>1743</v>
      </c>
      <c r="D4281" s="1" t="s">
        <v>696</v>
      </c>
      <c r="E4281">
        <v>8</v>
      </c>
      <c r="F4281">
        <v>921464</v>
      </c>
      <c r="G4281" t="s">
        <v>1752</v>
      </c>
      <c r="H4281" t="s">
        <v>49</v>
      </c>
      <c r="I4281">
        <v>1</v>
      </c>
    </row>
    <row r="4282" spans="1:9" x14ac:dyDescent="0.25">
      <c r="A4282" t="s">
        <v>2</v>
      </c>
      <c r="B4282" t="s">
        <v>1710</v>
      </c>
      <c r="C4282" t="s">
        <v>1743</v>
      </c>
      <c r="D4282" s="1" t="s">
        <v>696</v>
      </c>
      <c r="E4282">
        <v>8</v>
      </c>
      <c r="F4282">
        <v>921464</v>
      </c>
      <c r="G4282" t="s">
        <v>1752</v>
      </c>
      <c r="H4282" t="s">
        <v>26</v>
      </c>
      <c r="I4282">
        <v>7</v>
      </c>
    </row>
    <row r="4283" spans="1:9" x14ac:dyDescent="0.25">
      <c r="A4283" t="s">
        <v>2</v>
      </c>
      <c r="B4283" t="s">
        <v>1710</v>
      </c>
      <c r="C4283" t="s">
        <v>1743</v>
      </c>
      <c r="D4283" s="1" t="s">
        <v>696</v>
      </c>
      <c r="E4283">
        <v>8</v>
      </c>
      <c r="F4283">
        <v>921464</v>
      </c>
      <c r="G4283" t="s">
        <v>1752</v>
      </c>
      <c r="H4283" t="s">
        <v>5</v>
      </c>
      <c r="I4283">
        <v>2</v>
      </c>
    </row>
    <row r="4284" spans="1:9" x14ac:dyDescent="0.25">
      <c r="A4284" t="s">
        <v>2</v>
      </c>
      <c r="B4284" t="s">
        <v>1710</v>
      </c>
      <c r="C4284" t="s">
        <v>1743</v>
      </c>
      <c r="D4284" s="1" t="s">
        <v>696</v>
      </c>
      <c r="E4284">
        <v>8</v>
      </c>
      <c r="F4284">
        <v>922146</v>
      </c>
      <c r="G4284" t="s">
        <v>1753</v>
      </c>
      <c r="H4284" t="s">
        <v>26</v>
      </c>
      <c r="I4284">
        <v>1</v>
      </c>
    </row>
    <row r="4285" spans="1:9" x14ac:dyDescent="0.25">
      <c r="A4285" t="s">
        <v>2</v>
      </c>
      <c r="B4285" t="s">
        <v>1710</v>
      </c>
      <c r="C4285" t="s">
        <v>1743</v>
      </c>
      <c r="D4285" s="1" t="s">
        <v>696</v>
      </c>
      <c r="E4285">
        <v>8</v>
      </c>
      <c r="F4285">
        <v>922146</v>
      </c>
      <c r="G4285" t="s">
        <v>1753</v>
      </c>
      <c r="H4285" t="s">
        <v>27</v>
      </c>
      <c r="I4285">
        <v>2</v>
      </c>
    </row>
    <row r="4286" spans="1:9" x14ac:dyDescent="0.25">
      <c r="A4286" t="s">
        <v>2</v>
      </c>
      <c r="B4286" t="s">
        <v>1710</v>
      </c>
      <c r="C4286" t="s">
        <v>1743</v>
      </c>
      <c r="D4286" s="1" t="s">
        <v>696</v>
      </c>
      <c r="E4286">
        <v>8</v>
      </c>
      <c r="F4286">
        <v>923047</v>
      </c>
      <c r="G4286" t="s">
        <v>1754</v>
      </c>
      <c r="H4286" t="s">
        <v>26</v>
      </c>
      <c r="I4286">
        <v>8</v>
      </c>
    </row>
    <row r="4287" spans="1:9" x14ac:dyDescent="0.25">
      <c r="A4287" t="s">
        <v>2</v>
      </c>
      <c r="B4287" t="s">
        <v>1710</v>
      </c>
      <c r="C4287" t="s">
        <v>1743</v>
      </c>
      <c r="D4287" s="1" t="s">
        <v>696</v>
      </c>
      <c r="E4287">
        <v>8</v>
      </c>
      <c r="F4287">
        <v>923047</v>
      </c>
      <c r="G4287" t="s">
        <v>1754</v>
      </c>
      <c r="H4287" t="s">
        <v>5</v>
      </c>
      <c r="I4287">
        <v>1</v>
      </c>
    </row>
    <row r="4288" spans="1:9" x14ac:dyDescent="0.25">
      <c r="A4288" t="s">
        <v>2</v>
      </c>
      <c r="B4288" t="s">
        <v>1710</v>
      </c>
      <c r="C4288" t="s">
        <v>1743</v>
      </c>
      <c r="D4288" s="1" t="s">
        <v>696</v>
      </c>
      <c r="E4288">
        <v>8</v>
      </c>
      <c r="F4288">
        <v>923266</v>
      </c>
      <c r="G4288" t="s">
        <v>1755</v>
      </c>
      <c r="H4288" t="s">
        <v>26</v>
      </c>
      <c r="I4288">
        <v>2</v>
      </c>
    </row>
    <row r="4289" spans="1:9" x14ac:dyDescent="0.25">
      <c r="A4289" t="s">
        <v>2</v>
      </c>
      <c r="B4289" t="s">
        <v>1710</v>
      </c>
      <c r="C4289" t="s">
        <v>1743</v>
      </c>
      <c r="D4289" s="1" t="s">
        <v>696</v>
      </c>
      <c r="E4289">
        <v>8</v>
      </c>
      <c r="F4289">
        <v>923266</v>
      </c>
      <c r="G4289" t="s">
        <v>1755</v>
      </c>
      <c r="H4289" t="s">
        <v>28</v>
      </c>
      <c r="I4289">
        <v>1</v>
      </c>
    </row>
    <row r="4290" spans="1:9" x14ac:dyDescent="0.25">
      <c r="A4290" t="s">
        <v>2</v>
      </c>
      <c r="B4290" t="s">
        <v>1710</v>
      </c>
      <c r="C4290" t="s">
        <v>1743</v>
      </c>
      <c r="D4290" s="1" t="s">
        <v>696</v>
      </c>
      <c r="E4290">
        <v>8</v>
      </c>
      <c r="F4290">
        <v>925412</v>
      </c>
      <c r="G4290" t="s">
        <v>1756</v>
      </c>
      <c r="H4290" t="s">
        <v>26</v>
      </c>
      <c r="I4290">
        <v>4</v>
      </c>
    </row>
    <row r="4291" spans="1:9" x14ac:dyDescent="0.25">
      <c r="A4291" t="s">
        <v>2</v>
      </c>
      <c r="B4291" t="s">
        <v>1710</v>
      </c>
      <c r="C4291" t="s">
        <v>1743</v>
      </c>
      <c r="D4291" s="1" t="s">
        <v>696</v>
      </c>
      <c r="E4291">
        <v>8</v>
      </c>
      <c r="F4291">
        <v>925412</v>
      </c>
      <c r="G4291" t="s">
        <v>1756</v>
      </c>
      <c r="H4291" t="s">
        <v>5</v>
      </c>
      <c r="I4291">
        <v>3</v>
      </c>
    </row>
    <row r="4292" spans="1:9" x14ac:dyDescent="0.25">
      <c r="A4292" t="s">
        <v>2</v>
      </c>
      <c r="B4292" t="s">
        <v>1710</v>
      </c>
      <c r="C4292" t="s">
        <v>1453</v>
      </c>
      <c r="D4292" s="1" t="s">
        <v>696</v>
      </c>
      <c r="E4292">
        <v>6</v>
      </c>
      <c r="F4292">
        <v>985089</v>
      </c>
      <c r="G4292" t="s">
        <v>1757</v>
      </c>
      <c r="H4292" t="s">
        <v>23</v>
      </c>
      <c r="I4292">
        <v>2</v>
      </c>
    </row>
    <row r="4293" spans="1:9" x14ac:dyDescent="0.25">
      <c r="A4293" t="s">
        <v>2</v>
      </c>
      <c r="B4293" t="s">
        <v>1710</v>
      </c>
      <c r="C4293" t="s">
        <v>1453</v>
      </c>
      <c r="D4293" s="1" t="s">
        <v>696</v>
      </c>
      <c r="E4293">
        <v>6</v>
      </c>
      <c r="F4293">
        <v>985089</v>
      </c>
      <c r="G4293" t="s">
        <v>1757</v>
      </c>
      <c r="H4293" t="s">
        <v>26</v>
      </c>
      <c r="I4293">
        <v>1</v>
      </c>
    </row>
    <row r="4294" spans="1:9" x14ac:dyDescent="0.25">
      <c r="A4294" t="s">
        <v>2</v>
      </c>
      <c r="B4294" t="s">
        <v>1710</v>
      </c>
      <c r="C4294" t="s">
        <v>1453</v>
      </c>
      <c r="D4294" s="1" t="s">
        <v>696</v>
      </c>
      <c r="E4294">
        <v>6</v>
      </c>
      <c r="F4294">
        <v>985089</v>
      </c>
      <c r="G4294" t="s">
        <v>1757</v>
      </c>
      <c r="H4294" t="s">
        <v>1230</v>
      </c>
      <c r="I4294">
        <v>1</v>
      </c>
    </row>
    <row r="4295" spans="1:9" x14ac:dyDescent="0.25">
      <c r="A4295" t="s">
        <v>2</v>
      </c>
      <c r="B4295" t="s">
        <v>1710</v>
      </c>
      <c r="C4295" t="s">
        <v>1453</v>
      </c>
      <c r="D4295" s="1" t="s">
        <v>696</v>
      </c>
      <c r="E4295">
        <v>8</v>
      </c>
      <c r="F4295">
        <v>37047</v>
      </c>
      <c r="G4295" t="s">
        <v>1758</v>
      </c>
      <c r="H4295" t="s">
        <v>26</v>
      </c>
      <c r="I4295">
        <v>2</v>
      </c>
    </row>
    <row r="4296" spans="1:9" x14ac:dyDescent="0.25">
      <c r="A4296" t="s">
        <v>2</v>
      </c>
      <c r="B4296" t="s">
        <v>1710</v>
      </c>
      <c r="C4296" t="s">
        <v>1453</v>
      </c>
      <c r="D4296" s="1" t="s">
        <v>696</v>
      </c>
      <c r="E4296">
        <v>8</v>
      </c>
      <c r="F4296">
        <v>37047</v>
      </c>
      <c r="G4296" t="s">
        <v>1758</v>
      </c>
      <c r="H4296" t="s">
        <v>44</v>
      </c>
      <c r="I4296">
        <v>1</v>
      </c>
    </row>
    <row r="4297" spans="1:9" x14ac:dyDescent="0.25">
      <c r="A4297" t="s">
        <v>2</v>
      </c>
      <c r="B4297" t="s">
        <v>1710</v>
      </c>
      <c r="C4297" t="s">
        <v>1453</v>
      </c>
      <c r="D4297" s="1" t="s">
        <v>696</v>
      </c>
      <c r="E4297">
        <v>8</v>
      </c>
      <c r="F4297">
        <v>37047</v>
      </c>
      <c r="G4297" t="s">
        <v>1758</v>
      </c>
      <c r="H4297" t="s">
        <v>5</v>
      </c>
      <c r="I4297">
        <v>1</v>
      </c>
    </row>
    <row r="4298" spans="1:9" x14ac:dyDescent="0.25">
      <c r="A4298" t="s">
        <v>2</v>
      </c>
      <c r="B4298" t="s">
        <v>1710</v>
      </c>
      <c r="C4298" t="s">
        <v>1453</v>
      </c>
      <c r="D4298" s="1" t="s">
        <v>696</v>
      </c>
      <c r="E4298">
        <v>8</v>
      </c>
      <c r="F4298">
        <v>43746</v>
      </c>
      <c r="G4298" t="s">
        <v>1759</v>
      </c>
      <c r="H4298" t="s">
        <v>23</v>
      </c>
      <c r="I4298">
        <v>2</v>
      </c>
    </row>
    <row r="4299" spans="1:9" x14ac:dyDescent="0.25">
      <c r="A4299" t="s">
        <v>2</v>
      </c>
      <c r="B4299" t="s">
        <v>1710</v>
      </c>
      <c r="C4299" t="s">
        <v>1453</v>
      </c>
      <c r="D4299" s="1" t="s">
        <v>696</v>
      </c>
      <c r="E4299">
        <v>8</v>
      </c>
      <c r="F4299">
        <v>43746</v>
      </c>
      <c r="G4299" t="s">
        <v>1759</v>
      </c>
      <c r="H4299" t="s">
        <v>38</v>
      </c>
      <c r="I4299">
        <v>2</v>
      </c>
    </row>
    <row r="4300" spans="1:9" x14ac:dyDescent="0.25">
      <c r="A4300" t="s">
        <v>2</v>
      </c>
      <c r="B4300" t="s">
        <v>1710</v>
      </c>
      <c r="C4300" t="s">
        <v>1453</v>
      </c>
      <c r="D4300" s="1" t="s">
        <v>696</v>
      </c>
      <c r="E4300">
        <v>8</v>
      </c>
      <c r="F4300">
        <v>43746</v>
      </c>
      <c r="G4300" t="s">
        <v>1759</v>
      </c>
      <c r="H4300" t="s">
        <v>634</v>
      </c>
      <c r="I4300">
        <v>1</v>
      </c>
    </row>
    <row r="4301" spans="1:9" x14ac:dyDescent="0.25">
      <c r="A4301" t="s">
        <v>2</v>
      </c>
      <c r="B4301" t="s">
        <v>1710</v>
      </c>
      <c r="C4301" t="s">
        <v>1453</v>
      </c>
      <c r="D4301" s="1" t="s">
        <v>696</v>
      </c>
      <c r="E4301">
        <v>8</v>
      </c>
      <c r="F4301">
        <v>43746</v>
      </c>
      <c r="G4301" t="s">
        <v>1759</v>
      </c>
      <c r="H4301" t="s">
        <v>27</v>
      </c>
      <c r="I4301">
        <v>1</v>
      </c>
    </row>
    <row r="4302" spans="1:9" x14ac:dyDescent="0.25">
      <c r="A4302" t="s">
        <v>2</v>
      </c>
      <c r="B4302" t="s">
        <v>1710</v>
      </c>
      <c r="C4302" t="s">
        <v>1453</v>
      </c>
      <c r="D4302" s="1" t="s">
        <v>696</v>
      </c>
      <c r="E4302">
        <v>8</v>
      </c>
      <c r="F4302">
        <v>43746</v>
      </c>
      <c r="G4302" t="s">
        <v>1759</v>
      </c>
      <c r="H4302" t="s">
        <v>5</v>
      </c>
      <c r="I4302">
        <v>1</v>
      </c>
    </row>
    <row r="4303" spans="1:9" x14ac:dyDescent="0.25">
      <c r="A4303" t="s">
        <v>2</v>
      </c>
      <c r="B4303" t="s">
        <v>1710</v>
      </c>
      <c r="C4303" t="s">
        <v>1453</v>
      </c>
      <c r="D4303" s="1" t="s">
        <v>696</v>
      </c>
      <c r="E4303">
        <v>8</v>
      </c>
      <c r="F4303">
        <v>44325</v>
      </c>
      <c r="G4303" t="s">
        <v>1760</v>
      </c>
      <c r="H4303" t="s">
        <v>23</v>
      </c>
      <c r="I4303">
        <v>3</v>
      </c>
    </row>
    <row r="4304" spans="1:9" x14ac:dyDescent="0.25">
      <c r="A4304" t="s">
        <v>2</v>
      </c>
      <c r="B4304" t="s">
        <v>1710</v>
      </c>
      <c r="C4304" t="s">
        <v>1453</v>
      </c>
      <c r="D4304" s="1" t="s">
        <v>696</v>
      </c>
      <c r="E4304">
        <v>8</v>
      </c>
      <c r="F4304">
        <v>44325</v>
      </c>
      <c r="G4304" t="s">
        <v>1760</v>
      </c>
      <c r="H4304" t="s">
        <v>26</v>
      </c>
      <c r="I4304">
        <v>1</v>
      </c>
    </row>
    <row r="4305" spans="1:9" x14ac:dyDescent="0.25">
      <c r="A4305" t="s">
        <v>2</v>
      </c>
      <c r="B4305" t="s">
        <v>1710</v>
      </c>
      <c r="C4305" t="s">
        <v>1453</v>
      </c>
      <c r="D4305" s="1" t="s">
        <v>696</v>
      </c>
      <c r="E4305">
        <v>8</v>
      </c>
      <c r="F4305">
        <v>44325</v>
      </c>
      <c r="G4305" t="s">
        <v>1760</v>
      </c>
      <c r="H4305" t="s">
        <v>38</v>
      </c>
      <c r="I4305">
        <v>1</v>
      </c>
    </row>
    <row r="4306" spans="1:9" x14ac:dyDescent="0.25">
      <c r="A4306" t="s">
        <v>2</v>
      </c>
      <c r="B4306" t="s">
        <v>1710</v>
      </c>
      <c r="C4306" t="s">
        <v>1453</v>
      </c>
      <c r="D4306" s="1" t="s">
        <v>696</v>
      </c>
      <c r="E4306">
        <v>8</v>
      </c>
      <c r="F4306">
        <v>44325</v>
      </c>
      <c r="G4306" t="s">
        <v>1760</v>
      </c>
      <c r="H4306" t="s">
        <v>467</v>
      </c>
      <c r="I4306">
        <v>1</v>
      </c>
    </row>
    <row r="4307" spans="1:9" x14ac:dyDescent="0.25">
      <c r="A4307" t="s">
        <v>2</v>
      </c>
      <c r="B4307" t="s">
        <v>1710</v>
      </c>
      <c r="C4307" t="s">
        <v>1453</v>
      </c>
      <c r="D4307" s="1" t="s">
        <v>696</v>
      </c>
      <c r="E4307">
        <v>8</v>
      </c>
      <c r="F4307">
        <v>44325</v>
      </c>
      <c r="G4307" t="s">
        <v>1760</v>
      </c>
      <c r="H4307" t="s">
        <v>127</v>
      </c>
      <c r="I4307">
        <v>1</v>
      </c>
    </row>
    <row r="4308" spans="1:9" x14ac:dyDescent="0.25">
      <c r="A4308" t="s">
        <v>2</v>
      </c>
      <c r="B4308" t="s">
        <v>1710</v>
      </c>
      <c r="C4308" t="s">
        <v>1453</v>
      </c>
      <c r="D4308" s="1" t="s">
        <v>696</v>
      </c>
      <c r="E4308">
        <v>8</v>
      </c>
      <c r="F4308">
        <v>44325</v>
      </c>
      <c r="G4308" t="s">
        <v>1760</v>
      </c>
      <c r="H4308" t="s">
        <v>27</v>
      </c>
      <c r="I4308">
        <v>1</v>
      </c>
    </row>
    <row r="4309" spans="1:9" x14ac:dyDescent="0.25">
      <c r="A4309" t="s">
        <v>2</v>
      </c>
      <c r="B4309" t="s">
        <v>1710</v>
      </c>
      <c r="C4309" t="s">
        <v>1453</v>
      </c>
      <c r="D4309" s="1" t="s">
        <v>696</v>
      </c>
      <c r="E4309">
        <v>8</v>
      </c>
      <c r="F4309">
        <v>44325</v>
      </c>
      <c r="G4309" t="s">
        <v>1760</v>
      </c>
      <c r="H4309" t="s">
        <v>820</v>
      </c>
      <c r="I4309">
        <v>1</v>
      </c>
    </row>
    <row r="4310" spans="1:9" x14ac:dyDescent="0.25">
      <c r="A4310" t="s">
        <v>2</v>
      </c>
      <c r="B4310" t="s">
        <v>1710</v>
      </c>
      <c r="C4310" t="s">
        <v>1453</v>
      </c>
      <c r="D4310" s="1" t="s">
        <v>696</v>
      </c>
      <c r="E4310">
        <v>8</v>
      </c>
      <c r="F4310">
        <v>44337</v>
      </c>
      <c r="G4310" t="s">
        <v>1761</v>
      </c>
      <c r="H4310" t="s">
        <v>1230</v>
      </c>
      <c r="I4310">
        <v>1</v>
      </c>
    </row>
    <row r="4311" spans="1:9" x14ac:dyDescent="0.25">
      <c r="A4311" t="s">
        <v>2</v>
      </c>
      <c r="B4311" t="s">
        <v>1710</v>
      </c>
      <c r="C4311" t="s">
        <v>1453</v>
      </c>
      <c r="D4311" s="1" t="s">
        <v>696</v>
      </c>
      <c r="E4311">
        <v>8</v>
      </c>
      <c r="F4311">
        <v>48665</v>
      </c>
      <c r="G4311" t="s">
        <v>1762</v>
      </c>
      <c r="H4311" t="s">
        <v>23</v>
      </c>
      <c r="I4311">
        <v>7</v>
      </c>
    </row>
    <row r="4312" spans="1:9" x14ac:dyDescent="0.25">
      <c r="A4312" t="s">
        <v>2</v>
      </c>
      <c r="B4312" t="s">
        <v>1710</v>
      </c>
      <c r="C4312" t="s">
        <v>1453</v>
      </c>
      <c r="D4312" s="1" t="s">
        <v>696</v>
      </c>
      <c r="E4312">
        <v>8</v>
      </c>
      <c r="F4312">
        <v>48665</v>
      </c>
      <c r="G4312" t="s">
        <v>1762</v>
      </c>
      <c r="H4312" t="s">
        <v>26</v>
      </c>
      <c r="I4312">
        <v>1</v>
      </c>
    </row>
    <row r="4313" spans="1:9" x14ac:dyDescent="0.25">
      <c r="A4313" t="s">
        <v>2</v>
      </c>
      <c r="B4313" t="s">
        <v>1710</v>
      </c>
      <c r="C4313" t="s">
        <v>1453</v>
      </c>
      <c r="D4313" s="1" t="s">
        <v>696</v>
      </c>
      <c r="E4313">
        <v>8</v>
      </c>
      <c r="F4313">
        <v>48665</v>
      </c>
      <c r="G4313" t="s">
        <v>1762</v>
      </c>
      <c r="H4313" t="s">
        <v>213</v>
      </c>
      <c r="I4313">
        <v>1</v>
      </c>
    </row>
    <row r="4314" spans="1:9" x14ac:dyDescent="0.25">
      <c r="A4314" t="s">
        <v>2</v>
      </c>
      <c r="B4314" t="s">
        <v>1710</v>
      </c>
      <c r="C4314" t="s">
        <v>1453</v>
      </c>
      <c r="D4314" s="1" t="s">
        <v>696</v>
      </c>
      <c r="E4314">
        <v>8</v>
      </c>
      <c r="F4314">
        <v>48665</v>
      </c>
      <c r="G4314" t="s">
        <v>1762</v>
      </c>
      <c r="H4314" t="s">
        <v>44</v>
      </c>
      <c r="I4314">
        <v>1</v>
      </c>
    </row>
    <row r="4315" spans="1:9" x14ac:dyDescent="0.25">
      <c r="A4315" t="s">
        <v>2</v>
      </c>
      <c r="B4315" t="s">
        <v>1710</v>
      </c>
      <c r="C4315" t="s">
        <v>1453</v>
      </c>
      <c r="D4315" s="1" t="s">
        <v>696</v>
      </c>
      <c r="E4315">
        <v>8</v>
      </c>
      <c r="F4315">
        <v>48677</v>
      </c>
      <c r="G4315" t="s">
        <v>1763</v>
      </c>
      <c r="H4315" t="s">
        <v>23</v>
      </c>
      <c r="I4315">
        <v>11</v>
      </c>
    </row>
    <row r="4316" spans="1:9" x14ac:dyDescent="0.25">
      <c r="A4316" t="s">
        <v>2</v>
      </c>
      <c r="B4316" t="s">
        <v>1710</v>
      </c>
      <c r="C4316" t="s">
        <v>1453</v>
      </c>
      <c r="D4316" s="1" t="s">
        <v>696</v>
      </c>
      <c r="E4316">
        <v>8</v>
      </c>
      <c r="F4316">
        <v>48677</v>
      </c>
      <c r="G4316" t="s">
        <v>1763</v>
      </c>
      <c r="H4316" t="s">
        <v>38</v>
      </c>
      <c r="I4316">
        <v>1</v>
      </c>
    </row>
    <row r="4317" spans="1:9" x14ac:dyDescent="0.25">
      <c r="A4317" t="s">
        <v>2</v>
      </c>
      <c r="B4317" t="s">
        <v>1710</v>
      </c>
      <c r="C4317" t="s">
        <v>1453</v>
      </c>
      <c r="D4317" s="1" t="s">
        <v>696</v>
      </c>
      <c r="E4317">
        <v>8</v>
      </c>
      <c r="F4317">
        <v>48677</v>
      </c>
      <c r="G4317" t="s">
        <v>1763</v>
      </c>
      <c r="H4317" t="s">
        <v>68</v>
      </c>
      <c r="I4317">
        <v>1</v>
      </c>
    </row>
    <row r="4318" spans="1:9" x14ac:dyDescent="0.25">
      <c r="A4318" t="s">
        <v>2</v>
      </c>
      <c r="B4318" t="s">
        <v>1710</v>
      </c>
      <c r="C4318" t="s">
        <v>1453</v>
      </c>
      <c r="D4318" s="1" t="s">
        <v>696</v>
      </c>
      <c r="E4318">
        <v>8</v>
      </c>
      <c r="F4318">
        <v>48677</v>
      </c>
      <c r="G4318" t="s">
        <v>1763</v>
      </c>
      <c r="H4318" t="s">
        <v>549</v>
      </c>
      <c r="I4318">
        <v>1</v>
      </c>
    </row>
    <row r="4319" spans="1:9" x14ac:dyDescent="0.25">
      <c r="A4319" t="s">
        <v>2</v>
      </c>
      <c r="B4319" t="s">
        <v>1710</v>
      </c>
      <c r="C4319" t="s">
        <v>1453</v>
      </c>
      <c r="D4319" s="1" t="s">
        <v>696</v>
      </c>
      <c r="E4319">
        <v>8</v>
      </c>
      <c r="F4319">
        <v>48677</v>
      </c>
      <c r="G4319" t="s">
        <v>1763</v>
      </c>
      <c r="H4319" t="s">
        <v>27</v>
      </c>
      <c r="I4319">
        <v>1</v>
      </c>
    </row>
    <row r="4320" spans="1:9" x14ac:dyDescent="0.25">
      <c r="A4320" t="s">
        <v>2</v>
      </c>
      <c r="B4320" t="s">
        <v>1710</v>
      </c>
      <c r="C4320" t="s">
        <v>1453</v>
      </c>
      <c r="D4320" s="1" t="s">
        <v>696</v>
      </c>
      <c r="E4320">
        <v>8</v>
      </c>
      <c r="F4320">
        <v>48677</v>
      </c>
      <c r="G4320" t="s">
        <v>1763</v>
      </c>
      <c r="H4320" t="s">
        <v>5</v>
      </c>
      <c r="I4320">
        <v>1</v>
      </c>
    </row>
    <row r="4321" spans="1:9" x14ac:dyDescent="0.25">
      <c r="A4321" t="s">
        <v>2</v>
      </c>
      <c r="B4321" t="s">
        <v>1710</v>
      </c>
      <c r="C4321" t="s">
        <v>1453</v>
      </c>
      <c r="D4321" s="1" t="s">
        <v>696</v>
      </c>
      <c r="E4321">
        <v>8</v>
      </c>
      <c r="F4321">
        <v>412173</v>
      </c>
      <c r="G4321" t="s">
        <v>1764</v>
      </c>
      <c r="H4321" t="s">
        <v>26</v>
      </c>
      <c r="I4321">
        <v>4</v>
      </c>
    </row>
    <row r="4322" spans="1:9" x14ac:dyDescent="0.25">
      <c r="A4322" t="s">
        <v>2</v>
      </c>
      <c r="B4322" t="s">
        <v>1710</v>
      </c>
      <c r="C4322" t="s">
        <v>1453</v>
      </c>
      <c r="D4322" s="1" t="s">
        <v>696</v>
      </c>
      <c r="E4322">
        <v>8</v>
      </c>
      <c r="F4322">
        <v>412173</v>
      </c>
      <c r="G4322" t="s">
        <v>1764</v>
      </c>
      <c r="H4322" t="s">
        <v>213</v>
      </c>
      <c r="I4322">
        <v>1</v>
      </c>
    </row>
    <row r="4323" spans="1:9" x14ac:dyDescent="0.25">
      <c r="A4323" t="s">
        <v>2</v>
      </c>
      <c r="B4323" t="s">
        <v>1710</v>
      </c>
      <c r="C4323" t="s">
        <v>1453</v>
      </c>
      <c r="D4323" s="1" t="s">
        <v>696</v>
      </c>
      <c r="E4323">
        <v>8</v>
      </c>
      <c r="F4323">
        <v>412173</v>
      </c>
      <c r="G4323" t="s">
        <v>1764</v>
      </c>
      <c r="H4323" t="s">
        <v>5</v>
      </c>
      <c r="I4323">
        <v>1</v>
      </c>
    </row>
    <row r="4324" spans="1:9" x14ac:dyDescent="0.25">
      <c r="A4324" t="s">
        <v>2</v>
      </c>
      <c r="B4324" t="s">
        <v>1710</v>
      </c>
      <c r="C4324" t="s">
        <v>1453</v>
      </c>
      <c r="D4324" s="1" t="s">
        <v>696</v>
      </c>
      <c r="E4324">
        <v>8</v>
      </c>
      <c r="F4324">
        <v>433482</v>
      </c>
      <c r="G4324" t="s">
        <v>1765</v>
      </c>
      <c r="H4324" t="s">
        <v>26</v>
      </c>
      <c r="I4324">
        <v>1</v>
      </c>
    </row>
    <row r="4325" spans="1:9" x14ac:dyDescent="0.25">
      <c r="A4325" t="s">
        <v>2</v>
      </c>
      <c r="B4325" t="s">
        <v>1710</v>
      </c>
      <c r="C4325" t="s">
        <v>1453</v>
      </c>
      <c r="D4325" s="1" t="s">
        <v>696</v>
      </c>
      <c r="E4325">
        <v>8</v>
      </c>
      <c r="F4325">
        <v>433482</v>
      </c>
      <c r="G4325" t="s">
        <v>1765</v>
      </c>
      <c r="H4325" t="s">
        <v>1766</v>
      </c>
      <c r="I4325">
        <v>1</v>
      </c>
    </row>
    <row r="4326" spans="1:9" x14ac:dyDescent="0.25">
      <c r="A4326" t="s">
        <v>2</v>
      </c>
      <c r="B4326" t="s">
        <v>1710</v>
      </c>
      <c r="C4326" t="s">
        <v>1453</v>
      </c>
      <c r="D4326" s="1" t="s">
        <v>696</v>
      </c>
      <c r="E4326">
        <v>8</v>
      </c>
      <c r="F4326">
        <v>902718</v>
      </c>
      <c r="G4326" t="s">
        <v>1767</v>
      </c>
      <c r="H4326" t="s">
        <v>5</v>
      </c>
      <c r="I4326">
        <v>2</v>
      </c>
    </row>
    <row r="4327" spans="1:9" x14ac:dyDescent="0.25">
      <c r="A4327" t="s">
        <v>2</v>
      </c>
      <c r="B4327" t="s">
        <v>1710</v>
      </c>
      <c r="C4327" t="s">
        <v>1453</v>
      </c>
      <c r="D4327" s="1" t="s">
        <v>696</v>
      </c>
      <c r="E4327">
        <v>8</v>
      </c>
      <c r="F4327">
        <v>906207</v>
      </c>
      <c r="G4327" t="s">
        <v>1768</v>
      </c>
      <c r="H4327" t="s">
        <v>26</v>
      </c>
      <c r="I4327">
        <v>1</v>
      </c>
    </row>
    <row r="4328" spans="1:9" x14ac:dyDescent="0.25">
      <c r="A4328" t="s">
        <v>2</v>
      </c>
      <c r="B4328" t="s">
        <v>1710</v>
      </c>
      <c r="C4328" t="s">
        <v>1453</v>
      </c>
      <c r="D4328" s="1" t="s">
        <v>696</v>
      </c>
      <c r="E4328">
        <v>8</v>
      </c>
      <c r="F4328">
        <v>906207</v>
      </c>
      <c r="G4328" t="s">
        <v>1768</v>
      </c>
      <c r="H4328" t="s">
        <v>1769</v>
      </c>
      <c r="I4328">
        <v>1</v>
      </c>
    </row>
    <row r="4329" spans="1:9" x14ac:dyDescent="0.25">
      <c r="A4329" t="s">
        <v>2</v>
      </c>
      <c r="B4329" t="s">
        <v>1710</v>
      </c>
      <c r="C4329" t="s">
        <v>1453</v>
      </c>
      <c r="D4329" s="1" t="s">
        <v>696</v>
      </c>
      <c r="E4329">
        <v>8</v>
      </c>
      <c r="F4329">
        <v>906967</v>
      </c>
      <c r="G4329" t="s">
        <v>1770</v>
      </c>
      <c r="H4329" t="s">
        <v>23</v>
      </c>
      <c r="I4329">
        <v>7</v>
      </c>
    </row>
    <row r="4330" spans="1:9" x14ac:dyDescent="0.25">
      <c r="A4330" t="s">
        <v>2</v>
      </c>
      <c r="B4330" t="s">
        <v>1710</v>
      </c>
      <c r="C4330" t="s">
        <v>1453</v>
      </c>
      <c r="D4330" s="1" t="s">
        <v>696</v>
      </c>
      <c r="E4330">
        <v>8</v>
      </c>
      <c r="F4330">
        <v>906967</v>
      </c>
      <c r="G4330" t="s">
        <v>1770</v>
      </c>
      <c r="H4330" t="s">
        <v>26</v>
      </c>
      <c r="I4330">
        <v>1</v>
      </c>
    </row>
    <row r="4331" spans="1:9" x14ac:dyDescent="0.25">
      <c r="A4331" t="s">
        <v>2</v>
      </c>
      <c r="B4331" t="s">
        <v>1710</v>
      </c>
      <c r="C4331" t="s">
        <v>1453</v>
      </c>
      <c r="D4331" s="1" t="s">
        <v>696</v>
      </c>
      <c r="E4331">
        <v>8</v>
      </c>
      <c r="F4331">
        <v>906967</v>
      </c>
      <c r="G4331" t="s">
        <v>1770</v>
      </c>
      <c r="H4331" t="s">
        <v>467</v>
      </c>
      <c r="I4331">
        <v>1</v>
      </c>
    </row>
    <row r="4332" spans="1:9" x14ac:dyDescent="0.25">
      <c r="A4332" t="s">
        <v>2</v>
      </c>
      <c r="B4332" t="s">
        <v>1710</v>
      </c>
      <c r="C4332" t="s">
        <v>1453</v>
      </c>
      <c r="D4332" s="1" t="s">
        <v>696</v>
      </c>
      <c r="E4332">
        <v>8</v>
      </c>
      <c r="F4332">
        <v>906967</v>
      </c>
      <c r="G4332" t="s">
        <v>1770</v>
      </c>
      <c r="H4332" t="s">
        <v>5</v>
      </c>
      <c r="I4332">
        <v>1</v>
      </c>
    </row>
    <row r="4333" spans="1:9" x14ac:dyDescent="0.25">
      <c r="A4333" t="s">
        <v>2</v>
      </c>
      <c r="B4333" t="s">
        <v>1710</v>
      </c>
      <c r="C4333" t="s">
        <v>1453</v>
      </c>
      <c r="D4333" s="1" t="s">
        <v>696</v>
      </c>
      <c r="E4333">
        <v>8</v>
      </c>
      <c r="F4333">
        <v>906980</v>
      </c>
      <c r="G4333" t="s">
        <v>1771</v>
      </c>
      <c r="H4333" t="s">
        <v>23</v>
      </c>
      <c r="I4333">
        <v>13</v>
      </c>
    </row>
    <row r="4334" spans="1:9" x14ac:dyDescent="0.25">
      <c r="A4334" t="s">
        <v>2</v>
      </c>
      <c r="B4334" t="s">
        <v>1710</v>
      </c>
      <c r="C4334" t="s">
        <v>1453</v>
      </c>
      <c r="D4334" s="1" t="s">
        <v>696</v>
      </c>
      <c r="E4334">
        <v>8</v>
      </c>
      <c r="F4334">
        <v>906980</v>
      </c>
      <c r="G4334" t="s">
        <v>1771</v>
      </c>
      <c r="H4334" t="s">
        <v>26</v>
      </c>
      <c r="I4334">
        <v>1</v>
      </c>
    </row>
    <row r="4335" spans="1:9" x14ac:dyDescent="0.25">
      <c r="A4335" t="s">
        <v>2</v>
      </c>
      <c r="B4335" t="s">
        <v>1710</v>
      </c>
      <c r="C4335" t="s">
        <v>1453</v>
      </c>
      <c r="D4335" s="1" t="s">
        <v>696</v>
      </c>
      <c r="E4335">
        <v>8</v>
      </c>
      <c r="F4335">
        <v>906980</v>
      </c>
      <c r="G4335" t="s">
        <v>1771</v>
      </c>
      <c r="H4335" t="s">
        <v>7</v>
      </c>
      <c r="I4335">
        <v>1</v>
      </c>
    </row>
    <row r="4336" spans="1:9" x14ac:dyDescent="0.25">
      <c r="A4336" t="s">
        <v>2</v>
      </c>
      <c r="B4336" t="s">
        <v>1710</v>
      </c>
      <c r="C4336" t="s">
        <v>1453</v>
      </c>
      <c r="D4336" s="1" t="s">
        <v>696</v>
      </c>
      <c r="E4336">
        <v>8</v>
      </c>
      <c r="F4336">
        <v>906980</v>
      </c>
      <c r="G4336" t="s">
        <v>1771</v>
      </c>
      <c r="H4336" t="s">
        <v>28</v>
      </c>
      <c r="I4336">
        <v>1</v>
      </c>
    </row>
    <row r="4337" spans="1:9" x14ac:dyDescent="0.25">
      <c r="A4337" t="s">
        <v>2</v>
      </c>
      <c r="B4337" t="s">
        <v>1710</v>
      </c>
      <c r="C4337" t="s">
        <v>1453</v>
      </c>
      <c r="D4337" s="1" t="s">
        <v>696</v>
      </c>
      <c r="E4337">
        <v>8</v>
      </c>
      <c r="F4337">
        <v>906980</v>
      </c>
      <c r="G4337" t="s">
        <v>1771</v>
      </c>
      <c r="H4337" t="s">
        <v>44</v>
      </c>
      <c r="I4337">
        <v>1</v>
      </c>
    </row>
    <row r="4338" spans="1:9" x14ac:dyDescent="0.25">
      <c r="A4338" t="s">
        <v>2</v>
      </c>
      <c r="B4338" t="s">
        <v>1710</v>
      </c>
      <c r="C4338" t="s">
        <v>1453</v>
      </c>
      <c r="D4338" s="1" t="s">
        <v>696</v>
      </c>
      <c r="E4338">
        <v>8</v>
      </c>
      <c r="F4338">
        <v>916766</v>
      </c>
      <c r="G4338" t="s">
        <v>1772</v>
      </c>
      <c r="H4338" t="s">
        <v>26</v>
      </c>
      <c r="I4338">
        <v>7</v>
      </c>
    </row>
    <row r="4339" spans="1:9" x14ac:dyDescent="0.25">
      <c r="A4339" t="s">
        <v>2</v>
      </c>
      <c r="B4339" t="s">
        <v>1710</v>
      </c>
      <c r="C4339" t="s">
        <v>1453</v>
      </c>
      <c r="D4339" s="1" t="s">
        <v>696</v>
      </c>
      <c r="E4339">
        <v>8</v>
      </c>
      <c r="F4339">
        <v>925226</v>
      </c>
      <c r="G4339" t="s">
        <v>1773</v>
      </c>
      <c r="H4339" t="s">
        <v>26</v>
      </c>
      <c r="I4339">
        <v>5</v>
      </c>
    </row>
    <row r="4340" spans="1:9" x14ac:dyDescent="0.25">
      <c r="A4340" t="s">
        <v>2</v>
      </c>
      <c r="B4340" t="s">
        <v>1710</v>
      </c>
      <c r="C4340" t="s">
        <v>1453</v>
      </c>
      <c r="D4340" s="1" t="s">
        <v>696</v>
      </c>
      <c r="E4340">
        <v>8</v>
      </c>
      <c r="F4340">
        <v>925226</v>
      </c>
      <c r="G4340" t="s">
        <v>1773</v>
      </c>
      <c r="H4340" t="s">
        <v>213</v>
      </c>
      <c r="I4340">
        <v>2</v>
      </c>
    </row>
    <row r="4341" spans="1:9" x14ac:dyDescent="0.25">
      <c r="A4341" t="s">
        <v>2</v>
      </c>
      <c r="B4341" t="s">
        <v>1710</v>
      </c>
      <c r="C4341" t="s">
        <v>1774</v>
      </c>
      <c r="D4341" s="1" t="s">
        <v>696</v>
      </c>
      <c r="E4341">
        <v>8</v>
      </c>
      <c r="F4341">
        <v>3128</v>
      </c>
      <c r="G4341" t="s">
        <v>1775</v>
      </c>
      <c r="H4341" t="s">
        <v>26</v>
      </c>
      <c r="I4341">
        <v>5</v>
      </c>
    </row>
    <row r="4342" spans="1:9" x14ac:dyDescent="0.25">
      <c r="A4342" t="s">
        <v>2</v>
      </c>
      <c r="B4342" t="s">
        <v>1710</v>
      </c>
      <c r="C4342" t="s">
        <v>1774</v>
      </c>
      <c r="D4342" s="1" t="s">
        <v>696</v>
      </c>
      <c r="E4342">
        <v>8</v>
      </c>
      <c r="F4342">
        <v>3128</v>
      </c>
      <c r="G4342" t="s">
        <v>1775</v>
      </c>
      <c r="H4342" t="s">
        <v>27</v>
      </c>
      <c r="I4342">
        <v>8</v>
      </c>
    </row>
    <row r="4343" spans="1:9" x14ac:dyDescent="0.25">
      <c r="A4343" t="s">
        <v>2</v>
      </c>
      <c r="B4343" t="s">
        <v>1710</v>
      </c>
      <c r="C4343" t="s">
        <v>1774</v>
      </c>
      <c r="D4343" s="1" t="s">
        <v>696</v>
      </c>
      <c r="E4343">
        <v>8</v>
      </c>
      <c r="F4343">
        <v>3128</v>
      </c>
      <c r="G4343" t="s">
        <v>1775</v>
      </c>
      <c r="H4343" t="s">
        <v>7</v>
      </c>
      <c r="I4343">
        <v>1</v>
      </c>
    </row>
    <row r="4344" spans="1:9" x14ac:dyDescent="0.25">
      <c r="A4344" t="s">
        <v>2</v>
      </c>
      <c r="B4344" t="s">
        <v>1710</v>
      </c>
      <c r="C4344" t="s">
        <v>1774</v>
      </c>
      <c r="D4344" s="1" t="s">
        <v>696</v>
      </c>
      <c r="E4344">
        <v>8</v>
      </c>
      <c r="F4344">
        <v>3128</v>
      </c>
      <c r="G4344" t="s">
        <v>1775</v>
      </c>
      <c r="H4344" t="s">
        <v>28</v>
      </c>
      <c r="I4344">
        <v>3</v>
      </c>
    </row>
    <row r="4345" spans="1:9" x14ac:dyDescent="0.25">
      <c r="A4345" t="s">
        <v>2</v>
      </c>
      <c r="B4345" t="s">
        <v>1710</v>
      </c>
      <c r="C4345" t="s">
        <v>1774</v>
      </c>
      <c r="D4345" s="1" t="s">
        <v>696</v>
      </c>
      <c r="E4345">
        <v>8</v>
      </c>
      <c r="F4345">
        <v>3128</v>
      </c>
      <c r="G4345" t="s">
        <v>1775</v>
      </c>
      <c r="H4345" t="s">
        <v>44</v>
      </c>
      <c r="I4345">
        <v>1</v>
      </c>
    </row>
    <row r="4346" spans="1:9" x14ac:dyDescent="0.25">
      <c r="A4346" t="s">
        <v>2</v>
      </c>
      <c r="B4346" t="s">
        <v>1710</v>
      </c>
      <c r="C4346" t="s">
        <v>1774</v>
      </c>
      <c r="D4346" s="1" t="s">
        <v>696</v>
      </c>
      <c r="E4346">
        <v>8</v>
      </c>
      <c r="F4346">
        <v>3128</v>
      </c>
      <c r="G4346" t="s">
        <v>1775</v>
      </c>
      <c r="H4346" t="s">
        <v>5</v>
      </c>
      <c r="I4346">
        <v>7</v>
      </c>
    </row>
    <row r="4347" spans="1:9" x14ac:dyDescent="0.25">
      <c r="A4347" t="s">
        <v>2</v>
      </c>
      <c r="B4347" t="s">
        <v>1710</v>
      </c>
      <c r="C4347" t="s">
        <v>1774</v>
      </c>
      <c r="D4347" s="1" t="s">
        <v>696</v>
      </c>
      <c r="E4347">
        <v>8</v>
      </c>
      <c r="F4347">
        <v>3244</v>
      </c>
      <c r="G4347" t="s">
        <v>1776</v>
      </c>
      <c r="H4347" t="s">
        <v>26</v>
      </c>
      <c r="I4347">
        <v>3</v>
      </c>
    </row>
    <row r="4348" spans="1:9" x14ac:dyDescent="0.25">
      <c r="A4348" t="s">
        <v>2</v>
      </c>
      <c r="B4348" t="s">
        <v>1710</v>
      </c>
      <c r="C4348" t="s">
        <v>1774</v>
      </c>
      <c r="D4348" s="1" t="s">
        <v>696</v>
      </c>
      <c r="E4348">
        <v>8</v>
      </c>
      <c r="F4348">
        <v>3244</v>
      </c>
      <c r="G4348" t="s">
        <v>1776</v>
      </c>
      <c r="H4348" t="s">
        <v>278</v>
      </c>
      <c r="I4348">
        <v>1</v>
      </c>
    </row>
    <row r="4349" spans="1:9" x14ac:dyDescent="0.25">
      <c r="A4349" t="s">
        <v>2</v>
      </c>
      <c r="B4349" t="s">
        <v>1710</v>
      </c>
      <c r="C4349" t="s">
        <v>1774</v>
      </c>
      <c r="D4349" s="1" t="s">
        <v>696</v>
      </c>
      <c r="E4349">
        <v>8</v>
      </c>
      <c r="F4349">
        <v>3244</v>
      </c>
      <c r="G4349" t="s">
        <v>1776</v>
      </c>
      <c r="H4349" t="s">
        <v>5</v>
      </c>
      <c r="I4349">
        <v>9</v>
      </c>
    </row>
    <row r="4350" spans="1:9" x14ac:dyDescent="0.25">
      <c r="A4350" t="s">
        <v>2</v>
      </c>
      <c r="B4350" t="s">
        <v>1710</v>
      </c>
      <c r="C4350" t="s">
        <v>1774</v>
      </c>
      <c r="D4350" s="1" t="s">
        <v>696</v>
      </c>
      <c r="E4350">
        <v>8</v>
      </c>
      <c r="F4350">
        <v>3311</v>
      </c>
      <c r="G4350" t="s">
        <v>1777</v>
      </c>
      <c r="H4350" t="s">
        <v>5</v>
      </c>
      <c r="I4350">
        <v>2</v>
      </c>
    </row>
    <row r="4351" spans="1:9" x14ac:dyDescent="0.25">
      <c r="A4351" t="s">
        <v>2</v>
      </c>
      <c r="B4351" t="s">
        <v>1710</v>
      </c>
      <c r="C4351" t="s">
        <v>1774</v>
      </c>
      <c r="D4351" s="1" t="s">
        <v>696</v>
      </c>
      <c r="E4351">
        <v>8</v>
      </c>
      <c r="F4351">
        <v>36961</v>
      </c>
      <c r="G4351" t="s">
        <v>1778</v>
      </c>
      <c r="H4351" t="s">
        <v>49</v>
      </c>
      <c r="I4351">
        <v>1</v>
      </c>
    </row>
    <row r="4352" spans="1:9" x14ac:dyDescent="0.25">
      <c r="A4352" t="s">
        <v>2</v>
      </c>
      <c r="B4352" t="s">
        <v>1710</v>
      </c>
      <c r="C4352" t="s">
        <v>1774</v>
      </c>
      <c r="D4352" s="1" t="s">
        <v>696</v>
      </c>
      <c r="E4352">
        <v>8</v>
      </c>
      <c r="F4352">
        <v>36961</v>
      </c>
      <c r="G4352" t="s">
        <v>1778</v>
      </c>
      <c r="H4352" t="s">
        <v>26</v>
      </c>
      <c r="I4352">
        <v>9</v>
      </c>
    </row>
    <row r="4353" spans="1:9" x14ac:dyDescent="0.25">
      <c r="A4353" t="s">
        <v>2</v>
      </c>
      <c r="B4353" t="s">
        <v>1710</v>
      </c>
      <c r="C4353" t="s">
        <v>1774</v>
      </c>
      <c r="D4353" s="1" t="s">
        <v>696</v>
      </c>
      <c r="E4353">
        <v>8</v>
      </c>
      <c r="F4353">
        <v>36961</v>
      </c>
      <c r="G4353" t="s">
        <v>1778</v>
      </c>
      <c r="H4353" t="s">
        <v>28</v>
      </c>
      <c r="I4353">
        <v>1</v>
      </c>
    </row>
    <row r="4354" spans="1:9" x14ac:dyDescent="0.25">
      <c r="A4354" t="s">
        <v>2</v>
      </c>
      <c r="B4354" t="s">
        <v>1710</v>
      </c>
      <c r="C4354" t="s">
        <v>1774</v>
      </c>
      <c r="D4354" s="1" t="s">
        <v>696</v>
      </c>
      <c r="E4354">
        <v>8</v>
      </c>
      <c r="F4354">
        <v>39251</v>
      </c>
      <c r="G4354" t="s">
        <v>1779</v>
      </c>
      <c r="H4354" t="s">
        <v>26</v>
      </c>
      <c r="I4354">
        <v>1</v>
      </c>
    </row>
    <row r="4355" spans="1:9" x14ac:dyDescent="0.25">
      <c r="A4355" t="s">
        <v>2</v>
      </c>
      <c r="B4355" t="s">
        <v>1710</v>
      </c>
      <c r="C4355" t="s">
        <v>1774</v>
      </c>
      <c r="D4355" s="1" t="s">
        <v>696</v>
      </c>
      <c r="E4355">
        <v>8</v>
      </c>
      <c r="F4355">
        <v>39251</v>
      </c>
      <c r="G4355" t="s">
        <v>1779</v>
      </c>
      <c r="H4355" t="s">
        <v>5</v>
      </c>
      <c r="I4355">
        <v>1</v>
      </c>
    </row>
    <row r="4356" spans="1:9" x14ac:dyDescent="0.25">
      <c r="A4356" t="s">
        <v>2</v>
      </c>
      <c r="B4356" t="s">
        <v>1710</v>
      </c>
      <c r="C4356" t="s">
        <v>1774</v>
      </c>
      <c r="D4356" s="1" t="s">
        <v>696</v>
      </c>
      <c r="E4356">
        <v>8</v>
      </c>
      <c r="F4356">
        <v>40472</v>
      </c>
      <c r="G4356" t="s">
        <v>1780</v>
      </c>
      <c r="H4356" t="s">
        <v>27</v>
      </c>
      <c r="I4356">
        <v>1</v>
      </c>
    </row>
    <row r="4357" spans="1:9" x14ac:dyDescent="0.25">
      <c r="A4357" t="s">
        <v>2</v>
      </c>
      <c r="B4357" t="s">
        <v>1710</v>
      </c>
      <c r="C4357" t="s">
        <v>1774</v>
      </c>
      <c r="D4357" s="1" t="s">
        <v>696</v>
      </c>
      <c r="E4357">
        <v>8</v>
      </c>
      <c r="F4357">
        <v>40472</v>
      </c>
      <c r="G4357" t="s">
        <v>1780</v>
      </c>
      <c r="H4357" t="s">
        <v>5</v>
      </c>
      <c r="I4357">
        <v>2</v>
      </c>
    </row>
    <row r="4358" spans="1:9" x14ac:dyDescent="0.25">
      <c r="A4358" t="s">
        <v>2</v>
      </c>
      <c r="B4358" t="s">
        <v>1710</v>
      </c>
      <c r="C4358" t="s">
        <v>1774</v>
      </c>
      <c r="D4358" s="1" t="s">
        <v>696</v>
      </c>
      <c r="E4358">
        <v>8</v>
      </c>
      <c r="F4358">
        <v>48653</v>
      </c>
      <c r="G4358" t="s">
        <v>1781</v>
      </c>
      <c r="H4358" t="s">
        <v>5</v>
      </c>
      <c r="I4358">
        <v>4</v>
      </c>
    </row>
    <row r="4359" spans="1:9" x14ac:dyDescent="0.25">
      <c r="A4359" t="s">
        <v>2</v>
      </c>
      <c r="B4359" t="s">
        <v>1710</v>
      </c>
      <c r="C4359" t="s">
        <v>1774</v>
      </c>
      <c r="D4359" s="1" t="s">
        <v>696</v>
      </c>
      <c r="E4359">
        <v>8</v>
      </c>
      <c r="F4359">
        <v>908782</v>
      </c>
      <c r="G4359" t="s">
        <v>1782</v>
      </c>
      <c r="H4359" t="s">
        <v>28</v>
      </c>
      <c r="I4359">
        <v>1</v>
      </c>
    </row>
    <row r="4360" spans="1:9" x14ac:dyDescent="0.25">
      <c r="A4360" t="s">
        <v>2</v>
      </c>
      <c r="B4360" t="s">
        <v>1710</v>
      </c>
      <c r="C4360" t="s">
        <v>1774</v>
      </c>
      <c r="D4360" s="1" t="s">
        <v>696</v>
      </c>
      <c r="E4360">
        <v>8</v>
      </c>
      <c r="F4360">
        <v>908782</v>
      </c>
      <c r="G4360" t="s">
        <v>1782</v>
      </c>
      <c r="H4360" t="s">
        <v>5</v>
      </c>
      <c r="I4360">
        <v>9</v>
      </c>
    </row>
    <row r="4361" spans="1:9" x14ac:dyDescent="0.25">
      <c r="A4361" t="s">
        <v>2</v>
      </c>
      <c r="B4361" t="s">
        <v>1710</v>
      </c>
      <c r="C4361" t="s">
        <v>1774</v>
      </c>
      <c r="D4361" s="1" t="s">
        <v>696</v>
      </c>
      <c r="E4361">
        <v>8</v>
      </c>
      <c r="F4361">
        <v>909117</v>
      </c>
      <c r="G4361" t="s">
        <v>1783</v>
      </c>
      <c r="H4361" t="s">
        <v>27</v>
      </c>
      <c r="I4361">
        <v>1</v>
      </c>
    </row>
    <row r="4362" spans="1:9" x14ac:dyDescent="0.25">
      <c r="A4362" t="s">
        <v>2</v>
      </c>
      <c r="B4362" t="s">
        <v>1710</v>
      </c>
      <c r="C4362" t="s">
        <v>1774</v>
      </c>
      <c r="D4362" s="1" t="s">
        <v>696</v>
      </c>
      <c r="E4362">
        <v>8</v>
      </c>
      <c r="F4362">
        <v>909117</v>
      </c>
      <c r="G4362" t="s">
        <v>1783</v>
      </c>
      <c r="H4362" t="s">
        <v>715</v>
      </c>
      <c r="I4362">
        <v>2</v>
      </c>
    </row>
    <row r="4363" spans="1:9" x14ac:dyDescent="0.25">
      <c r="A4363" t="s">
        <v>2</v>
      </c>
      <c r="B4363" t="s">
        <v>1710</v>
      </c>
      <c r="C4363" t="s">
        <v>1774</v>
      </c>
      <c r="D4363" s="1" t="s">
        <v>696</v>
      </c>
      <c r="E4363">
        <v>8</v>
      </c>
      <c r="F4363">
        <v>909117</v>
      </c>
      <c r="G4363" t="s">
        <v>1783</v>
      </c>
      <c r="H4363" t="s">
        <v>5</v>
      </c>
      <c r="I4363">
        <v>4</v>
      </c>
    </row>
    <row r="4364" spans="1:9" x14ac:dyDescent="0.25">
      <c r="A4364" t="s">
        <v>2</v>
      </c>
      <c r="B4364" t="s">
        <v>1710</v>
      </c>
      <c r="C4364" t="s">
        <v>1774</v>
      </c>
      <c r="D4364" s="1" t="s">
        <v>696</v>
      </c>
      <c r="E4364">
        <v>8</v>
      </c>
      <c r="F4364">
        <v>910831</v>
      </c>
      <c r="G4364" t="s">
        <v>1784</v>
      </c>
      <c r="H4364" t="s">
        <v>26</v>
      </c>
      <c r="I4364">
        <v>1</v>
      </c>
    </row>
    <row r="4365" spans="1:9" x14ac:dyDescent="0.25">
      <c r="A4365" t="s">
        <v>2</v>
      </c>
      <c r="B4365" t="s">
        <v>1710</v>
      </c>
      <c r="C4365" t="s">
        <v>1774</v>
      </c>
      <c r="D4365" s="1" t="s">
        <v>696</v>
      </c>
      <c r="E4365">
        <v>8</v>
      </c>
      <c r="F4365">
        <v>910831</v>
      </c>
      <c r="G4365" t="s">
        <v>1784</v>
      </c>
      <c r="H4365" t="s">
        <v>27</v>
      </c>
      <c r="I4365">
        <v>1</v>
      </c>
    </row>
    <row r="4366" spans="1:9" x14ac:dyDescent="0.25">
      <c r="A4366" t="s">
        <v>2</v>
      </c>
      <c r="B4366" t="s">
        <v>1710</v>
      </c>
      <c r="C4366" t="s">
        <v>1774</v>
      </c>
      <c r="D4366" s="1" t="s">
        <v>696</v>
      </c>
      <c r="E4366">
        <v>8</v>
      </c>
      <c r="F4366">
        <v>910831</v>
      </c>
      <c r="G4366" t="s">
        <v>1784</v>
      </c>
      <c r="H4366" t="s">
        <v>5</v>
      </c>
      <c r="I4366">
        <v>1</v>
      </c>
    </row>
    <row r="4367" spans="1:9" x14ac:dyDescent="0.25">
      <c r="A4367" t="s">
        <v>2</v>
      </c>
      <c r="B4367" t="s">
        <v>1710</v>
      </c>
      <c r="C4367" t="s">
        <v>1774</v>
      </c>
      <c r="D4367" s="1" t="s">
        <v>696</v>
      </c>
      <c r="E4367">
        <v>8</v>
      </c>
      <c r="F4367">
        <v>923278</v>
      </c>
      <c r="G4367" t="s">
        <v>1785</v>
      </c>
      <c r="H4367" t="s">
        <v>26</v>
      </c>
      <c r="I4367">
        <v>2</v>
      </c>
    </row>
    <row r="4368" spans="1:9" x14ac:dyDescent="0.25">
      <c r="A4368" t="s">
        <v>2</v>
      </c>
      <c r="B4368" t="s">
        <v>1710</v>
      </c>
      <c r="C4368" t="s">
        <v>1774</v>
      </c>
      <c r="D4368" s="1" t="s">
        <v>696</v>
      </c>
      <c r="E4368">
        <v>8</v>
      </c>
      <c r="F4368">
        <v>923278</v>
      </c>
      <c r="G4368" t="s">
        <v>1785</v>
      </c>
      <c r="H4368" t="s">
        <v>27</v>
      </c>
      <c r="I4368">
        <v>6</v>
      </c>
    </row>
    <row r="4369" spans="1:9" x14ac:dyDescent="0.25">
      <c r="A4369" t="s">
        <v>2</v>
      </c>
      <c r="B4369" t="s">
        <v>1710</v>
      </c>
      <c r="C4369" t="s">
        <v>1774</v>
      </c>
      <c r="D4369" s="1" t="s">
        <v>696</v>
      </c>
      <c r="E4369">
        <v>8</v>
      </c>
      <c r="F4369">
        <v>923278</v>
      </c>
      <c r="G4369" t="s">
        <v>1785</v>
      </c>
      <c r="H4369" t="s">
        <v>5</v>
      </c>
      <c r="I4369">
        <v>1</v>
      </c>
    </row>
    <row r="4370" spans="1:9" x14ac:dyDescent="0.25">
      <c r="A4370" t="s">
        <v>2</v>
      </c>
      <c r="B4370" t="s">
        <v>1710</v>
      </c>
      <c r="C4370" t="s">
        <v>1774</v>
      </c>
      <c r="D4370" s="1" t="s">
        <v>696</v>
      </c>
      <c r="E4370">
        <v>8</v>
      </c>
      <c r="F4370">
        <v>923916</v>
      </c>
      <c r="G4370" t="s">
        <v>1786</v>
      </c>
      <c r="H4370" t="s">
        <v>26</v>
      </c>
      <c r="I4370">
        <v>9</v>
      </c>
    </row>
    <row r="4371" spans="1:9" x14ac:dyDescent="0.25">
      <c r="A4371" t="s">
        <v>2</v>
      </c>
      <c r="B4371" t="s">
        <v>1710</v>
      </c>
      <c r="C4371" t="s">
        <v>1774</v>
      </c>
      <c r="D4371" s="1" t="s">
        <v>696</v>
      </c>
      <c r="E4371">
        <v>8</v>
      </c>
      <c r="F4371">
        <v>923916</v>
      </c>
      <c r="G4371" t="s">
        <v>1786</v>
      </c>
      <c r="H4371" t="s">
        <v>27</v>
      </c>
      <c r="I4371">
        <v>2</v>
      </c>
    </row>
    <row r="4372" spans="1:9" x14ac:dyDescent="0.25">
      <c r="A4372" t="s">
        <v>2</v>
      </c>
      <c r="B4372" t="s">
        <v>1710</v>
      </c>
      <c r="C4372" t="s">
        <v>1774</v>
      </c>
      <c r="D4372" s="1" t="s">
        <v>696</v>
      </c>
      <c r="E4372">
        <v>8</v>
      </c>
      <c r="F4372">
        <v>923916</v>
      </c>
      <c r="G4372" t="s">
        <v>1786</v>
      </c>
      <c r="H4372" t="s">
        <v>5</v>
      </c>
      <c r="I4372">
        <v>2</v>
      </c>
    </row>
    <row r="4373" spans="1:9" x14ac:dyDescent="0.25">
      <c r="A4373" t="s">
        <v>2</v>
      </c>
      <c r="B4373" t="s">
        <v>1787</v>
      </c>
      <c r="C4373" t="s">
        <v>1788</v>
      </c>
      <c r="D4373" s="1" t="s">
        <v>696</v>
      </c>
      <c r="E4373">
        <v>8</v>
      </c>
      <c r="F4373">
        <v>2616</v>
      </c>
      <c r="G4373" t="s">
        <v>1789</v>
      </c>
      <c r="H4373" t="s">
        <v>23</v>
      </c>
      <c r="I4373">
        <v>7</v>
      </c>
    </row>
    <row r="4374" spans="1:9" x14ac:dyDescent="0.25">
      <c r="A4374" t="s">
        <v>2</v>
      </c>
      <c r="B4374" t="s">
        <v>1787</v>
      </c>
      <c r="C4374" t="s">
        <v>1788</v>
      </c>
      <c r="D4374" s="1" t="s">
        <v>696</v>
      </c>
      <c r="E4374">
        <v>8</v>
      </c>
      <c r="F4374">
        <v>2616</v>
      </c>
      <c r="G4374" t="s">
        <v>1789</v>
      </c>
      <c r="H4374" t="s">
        <v>49</v>
      </c>
      <c r="I4374">
        <v>1</v>
      </c>
    </row>
    <row r="4375" spans="1:9" x14ac:dyDescent="0.25">
      <c r="A4375" t="s">
        <v>2</v>
      </c>
      <c r="B4375" t="s">
        <v>1787</v>
      </c>
      <c r="C4375" t="s">
        <v>1788</v>
      </c>
      <c r="D4375" s="1" t="s">
        <v>696</v>
      </c>
      <c r="E4375">
        <v>8</v>
      </c>
      <c r="F4375">
        <v>2616</v>
      </c>
      <c r="G4375" t="s">
        <v>1789</v>
      </c>
      <c r="H4375" t="s">
        <v>26</v>
      </c>
      <c r="I4375">
        <v>10</v>
      </c>
    </row>
    <row r="4376" spans="1:9" x14ac:dyDescent="0.25">
      <c r="A4376" t="s">
        <v>2</v>
      </c>
      <c r="B4376" t="s">
        <v>1787</v>
      </c>
      <c r="C4376" t="s">
        <v>1788</v>
      </c>
      <c r="D4376" s="1" t="s">
        <v>696</v>
      </c>
      <c r="E4376">
        <v>8</v>
      </c>
      <c r="F4376">
        <v>2616</v>
      </c>
      <c r="G4376" t="s">
        <v>1789</v>
      </c>
      <c r="H4376" t="s">
        <v>634</v>
      </c>
      <c r="I4376">
        <v>1</v>
      </c>
    </row>
    <row r="4377" spans="1:9" x14ac:dyDescent="0.25">
      <c r="A4377" t="s">
        <v>2</v>
      </c>
      <c r="B4377" t="s">
        <v>1787</v>
      </c>
      <c r="C4377" t="s">
        <v>1788</v>
      </c>
      <c r="D4377" s="1" t="s">
        <v>696</v>
      </c>
      <c r="E4377">
        <v>8</v>
      </c>
      <c r="F4377">
        <v>2689</v>
      </c>
      <c r="G4377" t="s">
        <v>1790</v>
      </c>
      <c r="H4377" t="s">
        <v>26</v>
      </c>
      <c r="I4377">
        <v>2</v>
      </c>
    </row>
    <row r="4378" spans="1:9" x14ac:dyDescent="0.25">
      <c r="A4378" t="s">
        <v>2</v>
      </c>
      <c r="B4378" t="s">
        <v>1787</v>
      </c>
      <c r="C4378" t="s">
        <v>1788</v>
      </c>
      <c r="D4378" s="1" t="s">
        <v>696</v>
      </c>
      <c r="E4378">
        <v>8</v>
      </c>
      <c r="F4378">
        <v>2689</v>
      </c>
      <c r="G4378" t="s">
        <v>1790</v>
      </c>
      <c r="H4378" t="s">
        <v>116</v>
      </c>
      <c r="I4378">
        <v>1</v>
      </c>
    </row>
    <row r="4379" spans="1:9" x14ac:dyDescent="0.25">
      <c r="A4379" t="s">
        <v>2</v>
      </c>
      <c r="B4379" t="s">
        <v>1787</v>
      </c>
      <c r="C4379" t="s">
        <v>1788</v>
      </c>
      <c r="D4379" s="1" t="s">
        <v>696</v>
      </c>
      <c r="E4379">
        <v>8</v>
      </c>
      <c r="F4379">
        <v>2689</v>
      </c>
      <c r="G4379" t="s">
        <v>1790</v>
      </c>
      <c r="H4379" t="s">
        <v>5</v>
      </c>
      <c r="I4379">
        <v>1</v>
      </c>
    </row>
    <row r="4380" spans="1:9" x14ac:dyDescent="0.25">
      <c r="A4380" t="s">
        <v>2</v>
      </c>
      <c r="B4380" t="s">
        <v>1787</v>
      </c>
      <c r="C4380" t="s">
        <v>1788</v>
      </c>
      <c r="D4380" s="1" t="s">
        <v>696</v>
      </c>
      <c r="E4380">
        <v>8</v>
      </c>
      <c r="F4380">
        <v>2690</v>
      </c>
      <c r="G4380" t="s">
        <v>1791</v>
      </c>
      <c r="H4380" t="s">
        <v>26</v>
      </c>
      <c r="I4380">
        <v>6</v>
      </c>
    </row>
    <row r="4381" spans="1:9" x14ac:dyDescent="0.25">
      <c r="A4381" t="s">
        <v>2</v>
      </c>
      <c r="B4381" t="s">
        <v>1787</v>
      </c>
      <c r="C4381" t="s">
        <v>1788</v>
      </c>
      <c r="D4381" s="1" t="s">
        <v>696</v>
      </c>
      <c r="E4381">
        <v>8</v>
      </c>
      <c r="F4381">
        <v>2690</v>
      </c>
      <c r="G4381" t="s">
        <v>1791</v>
      </c>
      <c r="H4381" t="s">
        <v>79</v>
      </c>
      <c r="I4381">
        <v>1</v>
      </c>
    </row>
    <row r="4382" spans="1:9" x14ac:dyDescent="0.25">
      <c r="A4382" t="s">
        <v>2</v>
      </c>
      <c r="B4382" t="s">
        <v>1787</v>
      </c>
      <c r="C4382" t="s">
        <v>1788</v>
      </c>
      <c r="D4382" s="1" t="s">
        <v>696</v>
      </c>
      <c r="E4382">
        <v>8</v>
      </c>
      <c r="F4382">
        <v>2690</v>
      </c>
      <c r="G4382" t="s">
        <v>1791</v>
      </c>
      <c r="H4382" t="s">
        <v>116</v>
      </c>
      <c r="I4382">
        <v>1</v>
      </c>
    </row>
    <row r="4383" spans="1:9" x14ac:dyDescent="0.25">
      <c r="A4383" t="s">
        <v>2</v>
      </c>
      <c r="B4383" t="s">
        <v>1787</v>
      </c>
      <c r="C4383" t="s">
        <v>1788</v>
      </c>
      <c r="D4383" s="1" t="s">
        <v>696</v>
      </c>
      <c r="E4383">
        <v>8</v>
      </c>
      <c r="F4383">
        <v>2690</v>
      </c>
      <c r="G4383" t="s">
        <v>1791</v>
      </c>
      <c r="H4383" t="s">
        <v>5</v>
      </c>
      <c r="I4383">
        <v>2</v>
      </c>
    </row>
    <row r="4384" spans="1:9" x14ac:dyDescent="0.25">
      <c r="A4384" t="s">
        <v>2</v>
      </c>
      <c r="B4384" t="s">
        <v>1787</v>
      </c>
      <c r="C4384" t="s">
        <v>1788</v>
      </c>
      <c r="D4384" s="1" t="s">
        <v>696</v>
      </c>
      <c r="E4384">
        <v>8</v>
      </c>
      <c r="F4384">
        <v>36559</v>
      </c>
      <c r="G4384" t="s">
        <v>1792</v>
      </c>
      <c r="H4384" t="s">
        <v>26</v>
      </c>
      <c r="I4384">
        <v>1</v>
      </c>
    </row>
    <row r="4385" spans="1:9" x14ac:dyDescent="0.25">
      <c r="A4385" t="s">
        <v>2</v>
      </c>
      <c r="B4385" t="s">
        <v>1787</v>
      </c>
      <c r="C4385" t="s">
        <v>1788</v>
      </c>
      <c r="D4385" s="1" t="s">
        <v>696</v>
      </c>
      <c r="E4385">
        <v>8</v>
      </c>
      <c r="F4385">
        <v>43722</v>
      </c>
      <c r="G4385" t="s">
        <v>1793</v>
      </c>
      <c r="H4385" t="s">
        <v>23</v>
      </c>
      <c r="I4385">
        <v>10</v>
      </c>
    </row>
    <row r="4386" spans="1:9" x14ac:dyDescent="0.25">
      <c r="A4386" t="s">
        <v>2</v>
      </c>
      <c r="B4386" t="s">
        <v>1787</v>
      </c>
      <c r="C4386" t="s">
        <v>1788</v>
      </c>
      <c r="D4386" s="1" t="s">
        <v>696</v>
      </c>
      <c r="E4386">
        <v>8</v>
      </c>
      <c r="F4386">
        <v>43722</v>
      </c>
      <c r="G4386" t="s">
        <v>1793</v>
      </c>
      <c r="H4386" t="s">
        <v>26</v>
      </c>
      <c r="I4386">
        <v>9</v>
      </c>
    </row>
    <row r="4387" spans="1:9" x14ac:dyDescent="0.25">
      <c r="A4387" t="s">
        <v>2</v>
      </c>
      <c r="B4387" t="s">
        <v>1787</v>
      </c>
      <c r="C4387" t="s">
        <v>1788</v>
      </c>
      <c r="D4387" s="1" t="s">
        <v>696</v>
      </c>
      <c r="E4387">
        <v>8</v>
      </c>
      <c r="F4387">
        <v>43722</v>
      </c>
      <c r="G4387" t="s">
        <v>1793</v>
      </c>
      <c r="H4387" t="s">
        <v>634</v>
      </c>
      <c r="I4387">
        <v>1</v>
      </c>
    </row>
    <row r="4388" spans="1:9" x14ac:dyDescent="0.25">
      <c r="A4388" t="s">
        <v>2</v>
      </c>
      <c r="B4388" t="s">
        <v>1787</v>
      </c>
      <c r="C4388" t="s">
        <v>1788</v>
      </c>
      <c r="D4388" s="1" t="s">
        <v>696</v>
      </c>
      <c r="E4388">
        <v>8</v>
      </c>
      <c r="F4388">
        <v>43722</v>
      </c>
      <c r="G4388" t="s">
        <v>1793</v>
      </c>
      <c r="H4388" t="s">
        <v>467</v>
      </c>
      <c r="I4388">
        <v>1</v>
      </c>
    </row>
    <row r="4389" spans="1:9" x14ac:dyDescent="0.25">
      <c r="A4389" t="s">
        <v>2</v>
      </c>
      <c r="B4389" t="s">
        <v>1787</v>
      </c>
      <c r="C4389" t="s">
        <v>1788</v>
      </c>
      <c r="D4389" s="1" t="s">
        <v>696</v>
      </c>
      <c r="E4389">
        <v>8</v>
      </c>
      <c r="F4389">
        <v>43722</v>
      </c>
      <c r="G4389" t="s">
        <v>1793</v>
      </c>
      <c r="H4389" t="s">
        <v>44</v>
      </c>
      <c r="I4389">
        <v>2</v>
      </c>
    </row>
    <row r="4390" spans="1:9" x14ac:dyDescent="0.25">
      <c r="A4390" t="s">
        <v>2</v>
      </c>
      <c r="B4390" t="s">
        <v>1787</v>
      </c>
      <c r="C4390" t="s">
        <v>1788</v>
      </c>
      <c r="D4390" s="1" t="s">
        <v>696</v>
      </c>
      <c r="E4390">
        <v>8</v>
      </c>
      <c r="F4390">
        <v>43722</v>
      </c>
      <c r="G4390" t="s">
        <v>1793</v>
      </c>
      <c r="H4390" t="s">
        <v>5</v>
      </c>
      <c r="I4390">
        <v>1</v>
      </c>
    </row>
    <row r="4391" spans="1:9" x14ac:dyDescent="0.25">
      <c r="A4391" t="s">
        <v>2</v>
      </c>
      <c r="B4391" t="s">
        <v>1787</v>
      </c>
      <c r="C4391" t="s">
        <v>1788</v>
      </c>
      <c r="D4391" s="1" t="s">
        <v>696</v>
      </c>
      <c r="E4391">
        <v>8</v>
      </c>
      <c r="F4391">
        <v>44283</v>
      </c>
      <c r="G4391" t="s">
        <v>1794</v>
      </c>
      <c r="H4391" t="s">
        <v>23</v>
      </c>
      <c r="I4391">
        <v>1</v>
      </c>
    </row>
    <row r="4392" spans="1:9" x14ac:dyDescent="0.25">
      <c r="A4392" t="s">
        <v>2</v>
      </c>
      <c r="B4392" t="s">
        <v>1787</v>
      </c>
      <c r="C4392" t="s">
        <v>1788</v>
      </c>
      <c r="D4392" s="1" t="s">
        <v>696</v>
      </c>
      <c r="E4392">
        <v>8</v>
      </c>
      <c r="F4392">
        <v>44283</v>
      </c>
      <c r="G4392" t="s">
        <v>1794</v>
      </c>
      <c r="H4392" t="s">
        <v>26</v>
      </c>
      <c r="I4392">
        <v>2</v>
      </c>
    </row>
    <row r="4393" spans="1:9" x14ac:dyDescent="0.25">
      <c r="A4393" t="s">
        <v>2</v>
      </c>
      <c r="B4393" t="s">
        <v>1787</v>
      </c>
      <c r="C4393" t="s">
        <v>1788</v>
      </c>
      <c r="D4393" s="1" t="s">
        <v>696</v>
      </c>
      <c r="E4393">
        <v>8</v>
      </c>
      <c r="F4393">
        <v>44283</v>
      </c>
      <c r="G4393" t="s">
        <v>1794</v>
      </c>
      <c r="H4393" t="s">
        <v>5</v>
      </c>
      <c r="I4393">
        <v>1</v>
      </c>
    </row>
    <row r="4394" spans="1:9" x14ac:dyDescent="0.25">
      <c r="A4394" t="s">
        <v>2</v>
      </c>
      <c r="B4394" t="s">
        <v>1787</v>
      </c>
      <c r="C4394" t="s">
        <v>1788</v>
      </c>
      <c r="D4394" s="1" t="s">
        <v>696</v>
      </c>
      <c r="E4394">
        <v>8</v>
      </c>
      <c r="F4394">
        <v>44295</v>
      </c>
      <c r="G4394" t="s">
        <v>1795</v>
      </c>
      <c r="H4394" t="s">
        <v>23</v>
      </c>
      <c r="I4394">
        <v>6</v>
      </c>
    </row>
    <row r="4395" spans="1:9" x14ac:dyDescent="0.25">
      <c r="A4395" t="s">
        <v>2</v>
      </c>
      <c r="B4395" t="s">
        <v>1787</v>
      </c>
      <c r="C4395" t="s">
        <v>1788</v>
      </c>
      <c r="D4395" s="1" t="s">
        <v>696</v>
      </c>
      <c r="E4395">
        <v>8</v>
      </c>
      <c r="F4395">
        <v>44295</v>
      </c>
      <c r="G4395" t="s">
        <v>1795</v>
      </c>
      <c r="H4395" t="s">
        <v>49</v>
      </c>
      <c r="I4395">
        <v>1</v>
      </c>
    </row>
    <row r="4396" spans="1:9" x14ac:dyDescent="0.25">
      <c r="A4396" t="s">
        <v>2</v>
      </c>
      <c r="B4396" t="s">
        <v>1787</v>
      </c>
      <c r="C4396" t="s">
        <v>1788</v>
      </c>
      <c r="D4396" s="1" t="s">
        <v>696</v>
      </c>
      <c r="E4396">
        <v>8</v>
      </c>
      <c r="F4396">
        <v>44295</v>
      </c>
      <c r="G4396" t="s">
        <v>1795</v>
      </c>
      <c r="H4396" t="s">
        <v>634</v>
      </c>
      <c r="I4396">
        <v>1</v>
      </c>
    </row>
    <row r="4397" spans="1:9" x14ac:dyDescent="0.25">
      <c r="A4397" t="s">
        <v>2</v>
      </c>
      <c r="B4397" t="s">
        <v>1787</v>
      </c>
      <c r="C4397" t="s">
        <v>1788</v>
      </c>
      <c r="D4397" s="1" t="s">
        <v>696</v>
      </c>
      <c r="E4397">
        <v>8</v>
      </c>
      <c r="F4397">
        <v>44295</v>
      </c>
      <c r="G4397" t="s">
        <v>1795</v>
      </c>
      <c r="H4397" t="s">
        <v>27</v>
      </c>
      <c r="I4397">
        <v>2</v>
      </c>
    </row>
    <row r="4398" spans="1:9" x14ac:dyDescent="0.25">
      <c r="A4398" t="s">
        <v>2</v>
      </c>
      <c r="B4398" t="s">
        <v>1787</v>
      </c>
      <c r="C4398" t="s">
        <v>1788</v>
      </c>
      <c r="D4398" s="1" t="s">
        <v>696</v>
      </c>
      <c r="E4398">
        <v>8</v>
      </c>
      <c r="F4398">
        <v>44295</v>
      </c>
      <c r="G4398" t="s">
        <v>1795</v>
      </c>
      <c r="H4398" t="s">
        <v>5</v>
      </c>
      <c r="I4398">
        <v>1</v>
      </c>
    </row>
    <row r="4399" spans="1:9" x14ac:dyDescent="0.25">
      <c r="A4399" t="s">
        <v>2</v>
      </c>
      <c r="B4399" t="s">
        <v>1787</v>
      </c>
      <c r="C4399" t="s">
        <v>1788</v>
      </c>
      <c r="D4399" s="1" t="s">
        <v>696</v>
      </c>
      <c r="E4399">
        <v>8</v>
      </c>
      <c r="F4399">
        <v>46279</v>
      </c>
      <c r="G4399" t="s">
        <v>1796</v>
      </c>
      <c r="H4399" t="s">
        <v>23</v>
      </c>
      <c r="I4399">
        <v>5</v>
      </c>
    </row>
    <row r="4400" spans="1:9" x14ac:dyDescent="0.25">
      <c r="A4400" t="s">
        <v>2</v>
      </c>
      <c r="B4400" t="s">
        <v>1787</v>
      </c>
      <c r="C4400" t="s">
        <v>1788</v>
      </c>
      <c r="D4400" s="1" t="s">
        <v>696</v>
      </c>
      <c r="E4400">
        <v>8</v>
      </c>
      <c r="F4400">
        <v>46279</v>
      </c>
      <c r="G4400" t="s">
        <v>1796</v>
      </c>
      <c r="H4400" t="s">
        <v>26</v>
      </c>
      <c r="I4400">
        <v>2</v>
      </c>
    </row>
    <row r="4401" spans="1:9" x14ac:dyDescent="0.25">
      <c r="A4401" t="s">
        <v>2</v>
      </c>
      <c r="B4401" t="s">
        <v>1787</v>
      </c>
      <c r="C4401" t="s">
        <v>1788</v>
      </c>
      <c r="D4401" s="1" t="s">
        <v>696</v>
      </c>
      <c r="E4401">
        <v>8</v>
      </c>
      <c r="F4401">
        <v>46279</v>
      </c>
      <c r="G4401" t="s">
        <v>1796</v>
      </c>
      <c r="H4401" t="s">
        <v>107</v>
      </c>
      <c r="I4401">
        <v>1</v>
      </c>
    </row>
    <row r="4402" spans="1:9" x14ac:dyDescent="0.25">
      <c r="A4402" t="s">
        <v>2</v>
      </c>
      <c r="B4402" t="s">
        <v>1787</v>
      </c>
      <c r="C4402" t="s">
        <v>1788</v>
      </c>
      <c r="D4402" s="1" t="s">
        <v>696</v>
      </c>
      <c r="E4402">
        <v>8</v>
      </c>
      <c r="F4402">
        <v>46279</v>
      </c>
      <c r="G4402" t="s">
        <v>1796</v>
      </c>
      <c r="H4402" t="s">
        <v>27</v>
      </c>
      <c r="I4402">
        <v>3</v>
      </c>
    </row>
    <row r="4403" spans="1:9" x14ac:dyDescent="0.25">
      <c r="A4403" t="s">
        <v>2</v>
      </c>
      <c r="B4403" t="s">
        <v>1787</v>
      </c>
      <c r="C4403" t="s">
        <v>1788</v>
      </c>
      <c r="D4403" s="1" t="s">
        <v>696</v>
      </c>
      <c r="E4403">
        <v>8</v>
      </c>
      <c r="F4403">
        <v>914678</v>
      </c>
      <c r="G4403" t="s">
        <v>1797</v>
      </c>
      <c r="H4403" t="s">
        <v>23</v>
      </c>
      <c r="I4403">
        <v>2</v>
      </c>
    </row>
    <row r="4404" spans="1:9" x14ac:dyDescent="0.25">
      <c r="A4404" t="s">
        <v>2</v>
      </c>
      <c r="B4404" t="s">
        <v>1787</v>
      </c>
      <c r="C4404" t="s">
        <v>1788</v>
      </c>
      <c r="D4404" s="1" t="s">
        <v>696</v>
      </c>
      <c r="E4404">
        <v>8</v>
      </c>
      <c r="F4404">
        <v>914678</v>
      </c>
      <c r="G4404" t="s">
        <v>1797</v>
      </c>
      <c r="H4404" t="s">
        <v>26</v>
      </c>
      <c r="I4404">
        <v>2</v>
      </c>
    </row>
    <row r="4405" spans="1:9" x14ac:dyDescent="0.25">
      <c r="A4405" t="s">
        <v>2</v>
      </c>
      <c r="B4405" t="s">
        <v>1787</v>
      </c>
      <c r="C4405" t="s">
        <v>1788</v>
      </c>
      <c r="D4405" s="1" t="s">
        <v>696</v>
      </c>
      <c r="E4405">
        <v>8</v>
      </c>
      <c r="F4405">
        <v>914678</v>
      </c>
      <c r="G4405" t="s">
        <v>1797</v>
      </c>
      <c r="H4405" t="s">
        <v>5</v>
      </c>
      <c r="I4405">
        <v>2</v>
      </c>
    </row>
    <row r="4406" spans="1:9" x14ac:dyDescent="0.25">
      <c r="A4406" t="s">
        <v>2</v>
      </c>
      <c r="B4406" t="s">
        <v>1787</v>
      </c>
      <c r="C4406" t="s">
        <v>1798</v>
      </c>
      <c r="D4406" s="1" t="s">
        <v>696</v>
      </c>
      <c r="E4406">
        <v>8</v>
      </c>
      <c r="F4406">
        <v>2598</v>
      </c>
      <c r="G4406" t="s">
        <v>1799</v>
      </c>
      <c r="H4406" t="s">
        <v>160</v>
      </c>
      <c r="I4406">
        <v>3</v>
      </c>
    </row>
    <row r="4407" spans="1:9" x14ac:dyDescent="0.25">
      <c r="A4407" t="s">
        <v>2</v>
      </c>
      <c r="B4407" t="s">
        <v>1787</v>
      </c>
      <c r="C4407" t="s">
        <v>1798</v>
      </c>
      <c r="D4407" s="1" t="s">
        <v>696</v>
      </c>
      <c r="E4407">
        <v>8</v>
      </c>
      <c r="F4407">
        <v>2598</v>
      </c>
      <c r="G4407" t="s">
        <v>1799</v>
      </c>
      <c r="H4407" t="s">
        <v>26</v>
      </c>
      <c r="I4407">
        <v>1</v>
      </c>
    </row>
    <row r="4408" spans="1:9" x14ac:dyDescent="0.25">
      <c r="A4408" t="s">
        <v>2</v>
      </c>
      <c r="B4408" t="s">
        <v>1787</v>
      </c>
      <c r="C4408" t="s">
        <v>1798</v>
      </c>
      <c r="D4408" s="1" t="s">
        <v>696</v>
      </c>
      <c r="E4408">
        <v>8</v>
      </c>
      <c r="F4408">
        <v>2598</v>
      </c>
      <c r="G4408" t="s">
        <v>1799</v>
      </c>
      <c r="H4408" t="s">
        <v>38</v>
      </c>
      <c r="I4408">
        <v>2</v>
      </c>
    </row>
    <row r="4409" spans="1:9" x14ac:dyDescent="0.25">
      <c r="A4409" t="s">
        <v>2</v>
      </c>
      <c r="B4409" t="s">
        <v>1787</v>
      </c>
      <c r="C4409" t="s">
        <v>1798</v>
      </c>
      <c r="D4409" s="1" t="s">
        <v>696</v>
      </c>
      <c r="E4409">
        <v>8</v>
      </c>
      <c r="F4409">
        <v>2598</v>
      </c>
      <c r="G4409" t="s">
        <v>1799</v>
      </c>
      <c r="H4409" t="s">
        <v>549</v>
      </c>
      <c r="I4409">
        <v>1</v>
      </c>
    </row>
    <row r="4410" spans="1:9" x14ac:dyDescent="0.25">
      <c r="A4410" t="s">
        <v>2</v>
      </c>
      <c r="B4410" t="s">
        <v>1787</v>
      </c>
      <c r="C4410" t="s">
        <v>1798</v>
      </c>
      <c r="D4410" s="1" t="s">
        <v>696</v>
      </c>
      <c r="E4410">
        <v>8</v>
      </c>
      <c r="F4410">
        <v>3098</v>
      </c>
      <c r="G4410" t="s">
        <v>1800</v>
      </c>
      <c r="H4410" t="s">
        <v>26</v>
      </c>
      <c r="I4410">
        <v>5</v>
      </c>
    </row>
    <row r="4411" spans="1:9" x14ac:dyDescent="0.25">
      <c r="A4411" t="s">
        <v>2</v>
      </c>
      <c r="B4411" t="s">
        <v>1787</v>
      </c>
      <c r="C4411" t="s">
        <v>1798</v>
      </c>
      <c r="D4411" s="1" t="s">
        <v>696</v>
      </c>
      <c r="E4411">
        <v>8</v>
      </c>
      <c r="F4411">
        <v>3098</v>
      </c>
      <c r="G4411" t="s">
        <v>1800</v>
      </c>
      <c r="H4411" t="s">
        <v>38</v>
      </c>
      <c r="I4411">
        <v>2</v>
      </c>
    </row>
    <row r="4412" spans="1:9" x14ac:dyDescent="0.25">
      <c r="A4412" t="s">
        <v>2</v>
      </c>
      <c r="B4412" t="s">
        <v>1787</v>
      </c>
      <c r="C4412" t="s">
        <v>1798</v>
      </c>
      <c r="D4412" s="1" t="s">
        <v>696</v>
      </c>
      <c r="E4412">
        <v>8</v>
      </c>
      <c r="F4412">
        <v>3098</v>
      </c>
      <c r="G4412" t="s">
        <v>1800</v>
      </c>
      <c r="H4412" t="s">
        <v>44</v>
      </c>
      <c r="I4412">
        <v>1</v>
      </c>
    </row>
    <row r="4413" spans="1:9" x14ac:dyDescent="0.25">
      <c r="A4413" t="s">
        <v>2</v>
      </c>
      <c r="B4413" t="s">
        <v>1787</v>
      </c>
      <c r="C4413" t="s">
        <v>1798</v>
      </c>
      <c r="D4413" s="1" t="s">
        <v>696</v>
      </c>
      <c r="E4413">
        <v>8</v>
      </c>
      <c r="F4413">
        <v>3153</v>
      </c>
      <c r="G4413" t="s">
        <v>1801</v>
      </c>
      <c r="H4413" t="s">
        <v>49</v>
      </c>
      <c r="I4413">
        <v>2</v>
      </c>
    </row>
    <row r="4414" spans="1:9" x14ac:dyDescent="0.25">
      <c r="A4414" t="s">
        <v>2</v>
      </c>
      <c r="B4414" t="s">
        <v>1787</v>
      </c>
      <c r="C4414" t="s">
        <v>1798</v>
      </c>
      <c r="D4414" s="1" t="s">
        <v>696</v>
      </c>
      <c r="E4414">
        <v>8</v>
      </c>
      <c r="F4414">
        <v>3153</v>
      </c>
      <c r="G4414" t="s">
        <v>1801</v>
      </c>
      <c r="H4414" t="s">
        <v>26</v>
      </c>
      <c r="I4414">
        <v>2</v>
      </c>
    </row>
    <row r="4415" spans="1:9" x14ac:dyDescent="0.25">
      <c r="A4415" t="s">
        <v>2</v>
      </c>
      <c r="B4415" t="s">
        <v>1787</v>
      </c>
      <c r="C4415" t="s">
        <v>1798</v>
      </c>
      <c r="D4415" s="1" t="s">
        <v>696</v>
      </c>
      <c r="E4415">
        <v>8</v>
      </c>
      <c r="F4415">
        <v>43928</v>
      </c>
      <c r="G4415" t="s">
        <v>1802</v>
      </c>
      <c r="H4415" t="s">
        <v>160</v>
      </c>
      <c r="I4415">
        <v>1</v>
      </c>
    </row>
    <row r="4416" spans="1:9" x14ac:dyDescent="0.25">
      <c r="A4416" t="s">
        <v>2</v>
      </c>
      <c r="B4416" t="s">
        <v>1787</v>
      </c>
      <c r="C4416" t="s">
        <v>1798</v>
      </c>
      <c r="D4416" s="1" t="s">
        <v>696</v>
      </c>
      <c r="E4416">
        <v>8</v>
      </c>
      <c r="F4416">
        <v>43928</v>
      </c>
      <c r="G4416" t="s">
        <v>1802</v>
      </c>
      <c r="H4416" t="s">
        <v>23</v>
      </c>
      <c r="I4416">
        <v>1</v>
      </c>
    </row>
    <row r="4417" spans="1:9" x14ac:dyDescent="0.25">
      <c r="A4417" t="s">
        <v>2</v>
      </c>
      <c r="B4417" t="s">
        <v>1787</v>
      </c>
      <c r="C4417" t="s">
        <v>1798</v>
      </c>
      <c r="D4417" s="1" t="s">
        <v>696</v>
      </c>
      <c r="E4417">
        <v>8</v>
      </c>
      <c r="F4417">
        <v>43928</v>
      </c>
      <c r="G4417" t="s">
        <v>1802</v>
      </c>
      <c r="H4417" t="s">
        <v>26</v>
      </c>
      <c r="I4417">
        <v>4</v>
      </c>
    </row>
    <row r="4418" spans="1:9" x14ac:dyDescent="0.25">
      <c r="A4418" t="s">
        <v>2</v>
      </c>
      <c r="B4418" t="s">
        <v>1787</v>
      </c>
      <c r="C4418" t="s">
        <v>1798</v>
      </c>
      <c r="D4418" s="1" t="s">
        <v>696</v>
      </c>
      <c r="E4418">
        <v>8</v>
      </c>
      <c r="F4418">
        <v>43928</v>
      </c>
      <c r="G4418" t="s">
        <v>1802</v>
      </c>
      <c r="H4418" t="s">
        <v>38</v>
      </c>
      <c r="I4418">
        <v>3</v>
      </c>
    </row>
    <row r="4419" spans="1:9" x14ac:dyDescent="0.25">
      <c r="A4419" t="s">
        <v>2</v>
      </c>
      <c r="B4419" t="s">
        <v>1787</v>
      </c>
      <c r="C4419" t="s">
        <v>1798</v>
      </c>
      <c r="D4419" s="1" t="s">
        <v>696</v>
      </c>
      <c r="E4419">
        <v>8</v>
      </c>
      <c r="F4419">
        <v>43928</v>
      </c>
      <c r="G4419" t="s">
        <v>1802</v>
      </c>
      <c r="H4419" t="s">
        <v>5</v>
      </c>
      <c r="I4419">
        <v>1</v>
      </c>
    </row>
    <row r="4420" spans="1:9" x14ac:dyDescent="0.25">
      <c r="A4420" t="s">
        <v>2</v>
      </c>
      <c r="B4420" t="s">
        <v>1787</v>
      </c>
      <c r="C4420" t="s">
        <v>1798</v>
      </c>
      <c r="D4420" s="1" t="s">
        <v>696</v>
      </c>
      <c r="E4420">
        <v>8</v>
      </c>
      <c r="F4420">
        <v>48641</v>
      </c>
      <c r="G4420" t="s">
        <v>1803</v>
      </c>
      <c r="H4420" t="s">
        <v>49</v>
      </c>
      <c r="I4420">
        <v>3</v>
      </c>
    </row>
    <row r="4421" spans="1:9" x14ac:dyDescent="0.25">
      <c r="A4421" t="s">
        <v>2</v>
      </c>
      <c r="B4421" t="s">
        <v>1787</v>
      </c>
      <c r="C4421" t="s">
        <v>1798</v>
      </c>
      <c r="D4421" s="1" t="s">
        <v>696</v>
      </c>
      <c r="E4421">
        <v>8</v>
      </c>
      <c r="F4421">
        <v>48641</v>
      </c>
      <c r="G4421" t="s">
        <v>1803</v>
      </c>
      <c r="H4421" t="s">
        <v>26</v>
      </c>
      <c r="I4421">
        <v>12</v>
      </c>
    </row>
    <row r="4422" spans="1:9" x14ac:dyDescent="0.25">
      <c r="A4422" t="s">
        <v>2</v>
      </c>
      <c r="B4422" t="s">
        <v>1787</v>
      </c>
      <c r="C4422" t="s">
        <v>1798</v>
      </c>
      <c r="D4422" s="1" t="s">
        <v>696</v>
      </c>
      <c r="E4422">
        <v>8</v>
      </c>
      <c r="F4422">
        <v>48641</v>
      </c>
      <c r="G4422" t="s">
        <v>1803</v>
      </c>
      <c r="H4422" t="s">
        <v>28</v>
      </c>
      <c r="I4422">
        <v>1</v>
      </c>
    </row>
    <row r="4423" spans="1:9" x14ac:dyDescent="0.25">
      <c r="A4423" t="s">
        <v>2</v>
      </c>
      <c r="B4423" t="s">
        <v>1787</v>
      </c>
      <c r="C4423" t="s">
        <v>1798</v>
      </c>
      <c r="D4423" s="1" t="s">
        <v>696</v>
      </c>
      <c r="E4423">
        <v>8</v>
      </c>
      <c r="F4423">
        <v>901714</v>
      </c>
      <c r="G4423" t="s">
        <v>1804</v>
      </c>
      <c r="H4423" t="s">
        <v>26</v>
      </c>
      <c r="I4423">
        <v>1</v>
      </c>
    </row>
    <row r="4424" spans="1:9" x14ac:dyDescent="0.25">
      <c r="A4424" t="s">
        <v>2</v>
      </c>
      <c r="B4424" t="s">
        <v>1787</v>
      </c>
      <c r="C4424" t="s">
        <v>1798</v>
      </c>
      <c r="D4424" s="1" t="s">
        <v>696</v>
      </c>
      <c r="E4424">
        <v>8</v>
      </c>
      <c r="F4424">
        <v>901714</v>
      </c>
      <c r="G4424" t="s">
        <v>1804</v>
      </c>
      <c r="H4424" t="s">
        <v>44</v>
      </c>
      <c r="I4424">
        <v>1</v>
      </c>
    </row>
    <row r="4425" spans="1:9" x14ac:dyDescent="0.25">
      <c r="A4425" t="s">
        <v>2</v>
      </c>
      <c r="B4425" t="s">
        <v>1787</v>
      </c>
      <c r="C4425" t="s">
        <v>1798</v>
      </c>
      <c r="D4425" s="1" t="s">
        <v>696</v>
      </c>
      <c r="E4425">
        <v>8</v>
      </c>
      <c r="F4425">
        <v>902238</v>
      </c>
      <c r="G4425" t="s">
        <v>1805</v>
      </c>
      <c r="H4425" t="s">
        <v>26</v>
      </c>
      <c r="I4425">
        <v>1</v>
      </c>
    </row>
    <row r="4426" spans="1:9" x14ac:dyDescent="0.25">
      <c r="A4426" t="s">
        <v>2</v>
      </c>
      <c r="B4426" t="s">
        <v>1787</v>
      </c>
      <c r="C4426" t="s">
        <v>1798</v>
      </c>
      <c r="D4426" s="1" t="s">
        <v>696</v>
      </c>
      <c r="E4426">
        <v>8</v>
      </c>
      <c r="F4426">
        <v>907112</v>
      </c>
      <c r="G4426" t="s">
        <v>1806</v>
      </c>
      <c r="H4426" t="s">
        <v>160</v>
      </c>
      <c r="I4426">
        <v>2</v>
      </c>
    </row>
    <row r="4427" spans="1:9" x14ac:dyDescent="0.25">
      <c r="A4427" t="s">
        <v>2</v>
      </c>
      <c r="B4427" t="s">
        <v>1787</v>
      </c>
      <c r="C4427" t="s">
        <v>1798</v>
      </c>
      <c r="D4427" s="1" t="s">
        <v>696</v>
      </c>
      <c r="E4427">
        <v>8</v>
      </c>
      <c r="F4427">
        <v>907112</v>
      </c>
      <c r="G4427" t="s">
        <v>1806</v>
      </c>
      <c r="H4427" t="s">
        <v>23</v>
      </c>
      <c r="I4427">
        <v>1</v>
      </c>
    </row>
    <row r="4428" spans="1:9" x14ac:dyDescent="0.25">
      <c r="A4428" t="s">
        <v>2</v>
      </c>
      <c r="B4428" t="s">
        <v>1787</v>
      </c>
      <c r="C4428" t="s">
        <v>1798</v>
      </c>
      <c r="D4428" s="1" t="s">
        <v>696</v>
      </c>
      <c r="E4428">
        <v>8</v>
      </c>
      <c r="F4428">
        <v>907112</v>
      </c>
      <c r="G4428" t="s">
        <v>1806</v>
      </c>
      <c r="H4428" t="s">
        <v>49</v>
      </c>
      <c r="I4428">
        <v>1</v>
      </c>
    </row>
    <row r="4429" spans="1:9" x14ac:dyDescent="0.25">
      <c r="A4429" t="s">
        <v>2</v>
      </c>
      <c r="B4429" t="s">
        <v>1787</v>
      </c>
      <c r="C4429" t="s">
        <v>1798</v>
      </c>
      <c r="D4429" s="1" t="s">
        <v>696</v>
      </c>
      <c r="E4429">
        <v>8</v>
      </c>
      <c r="F4429">
        <v>907112</v>
      </c>
      <c r="G4429" t="s">
        <v>1806</v>
      </c>
      <c r="H4429" t="s">
        <v>26</v>
      </c>
      <c r="I4429">
        <v>8</v>
      </c>
    </row>
    <row r="4430" spans="1:9" x14ac:dyDescent="0.25">
      <c r="A4430" t="s">
        <v>2</v>
      </c>
      <c r="B4430" t="s">
        <v>1787</v>
      </c>
      <c r="C4430" t="s">
        <v>1798</v>
      </c>
      <c r="D4430" s="1" t="s">
        <v>696</v>
      </c>
      <c r="E4430">
        <v>8</v>
      </c>
      <c r="F4430">
        <v>907112</v>
      </c>
      <c r="G4430" t="s">
        <v>1806</v>
      </c>
      <c r="H4430" t="s">
        <v>68</v>
      </c>
      <c r="I4430">
        <v>1</v>
      </c>
    </row>
    <row r="4431" spans="1:9" x14ac:dyDescent="0.25">
      <c r="A4431" t="s">
        <v>2</v>
      </c>
      <c r="B4431" t="s">
        <v>1787</v>
      </c>
      <c r="C4431" t="s">
        <v>1798</v>
      </c>
      <c r="D4431" s="1" t="s">
        <v>696</v>
      </c>
      <c r="E4431">
        <v>8</v>
      </c>
      <c r="F4431">
        <v>907112</v>
      </c>
      <c r="G4431" t="s">
        <v>1806</v>
      </c>
      <c r="H4431" t="s">
        <v>27</v>
      </c>
      <c r="I4431">
        <v>4</v>
      </c>
    </row>
    <row r="4432" spans="1:9" x14ac:dyDescent="0.25">
      <c r="A4432" t="s">
        <v>2</v>
      </c>
      <c r="B4432" t="s">
        <v>1787</v>
      </c>
      <c r="C4432" t="s">
        <v>1798</v>
      </c>
      <c r="D4432" s="1" t="s">
        <v>696</v>
      </c>
      <c r="E4432">
        <v>8</v>
      </c>
      <c r="F4432">
        <v>907112</v>
      </c>
      <c r="G4432" t="s">
        <v>1806</v>
      </c>
      <c r="H4432" t="s">
        <v>44</v>
      </c>
      <c r="I4432">
        <v>1</v>
      </c>
    </row>
    <row r="4433" spans="1:9" x14ac:dyDescent="0.25">
      <c r="A4433" t="s">
        <v>2</v>
      </c>
      <c r="B4433" t="s">
        <v>1787</v>
      </c>
      <c r="C4433" t="s">
        <v>1798</v>
      </c>
      <c r="D4433" s="1" t="s">
        <v>696</v>
      </c>
      <c r="E4433">
        <v>8</v>
      </c>
      <c r="F4433">
        <v>907112</v>
      </c>
      <c r="G4433" t="s">
        <v>1806</v>
      </c>
      <c r="H4433" t="s">
        <v>5</v>
      </c>
      <c r="I4433">
        <v>2</v>
      </c>
    </row>
    <row r="4434" spans="1:9" x14ac:dyDescent="0.25">
      <c r="A4434" t="s">
        <v>2</v>
      </c>
      <c r="B4434" t="s">
        <v>1787</v>
      </c>
      <c r="C4434" t="s">
        <v>1798</v>
      </c>
      <c r="D4434" s="1" t="s">
        <v>696</v>
      </c>
      <c r="E4434">
        <v>8</v>
      </c>
      <c r="F4434">
        <v>909002</v>
      </c>
      <c r="G4434" t="s">
        <v>1807</v>
      </c>
      <c r="H4434" t="s">
        <v>160</v>
      </c>
      <c r="I4434">
        <v>2</v>
      </c>
    </row>
    <row r="4435" spans="1:9" x14ac:dyDescent="0.25">
      <c r="A4435" t="s">
        <v>2</v>
      </c>
      <c r="B4435" t="s">
        <v>1787</v>
      </c>
      <c r="C4435" t="s">
        <v>1798</v>
      </c>
      <c r="D4435" s="1" t="s">
        <v>696</v>
      </c>
      <c r="E4435">
        <v>8</v>
      </c>
      <c r="F4435">
        <v>909002</v>
      </c>
      <c r="G4435" t="s">
        <v>1807</v>
      </c>
      <c r="H4435" t="s">
        <v>26</v>
      </c>
      <c r="I4435">
        <v>3</v>
      </c>
    </row>
    <row r="4436" spans="1:9" x14ac:dyDescent="0.25">
      <c r="A4436" t="s">
        <v>2</v>
      </c>
      <c r="B4436" t="s">
        <v>1787</v>
      </c>
      <c r="C4436" t="s">
        <v>1798</v>
      </c>
      <c r="D4436" s="1" t="s">
        <v>696</v>
      </c>
      <c r="E4436">
        <v>8</v>
      </c>
      <c r="F4436">
        <v>909014</v>
      </c>
      <c r="G4436" t="s">
        <v>1808</v>
      </c>
      <c r="H4436" t="s">
        <v>26</v>
      </c>
      <c r="I4436">
        <v>6</v>
      </c>
    </row>
    <row r="4437" spans="1:9" x14ac:dyDescent="0.25">
      <c r="A4437" t="s">
        <v>2</v>
      </c>
      <c r="B4437" t="s">
        <v>1787</v>
      </c>
      <c r="C4437" t="s">
        <v>1798</v>
      </c>
      <c r="D4437" s="1" t="s">
        <v>696</v>
      </c>
      <c r="E4437">
        <v>8</v>
      </c>
      <c r="F4437">
        <v>909014</v>
      </c>
      <c r="G4437" t="s">
        <v>1808</v>
      </c>
      <c r="H4437" t="s">
        <v>38</v>
      </c>
      <c r="I4437">
        <v>2</v>
      </c>
    </row>
    <row r="4438" spans="1:9" x14ac:dyDescent="0.25">
      <c r="A4438" t="s">
        <v>2</v>
      </c>
      <c r="B4438" t="s">
        <v>1787</v>
      </c>
      <c r="C4438" t="s">
        <v>1798</v>
      </c>
      <c r="D4438" s="1" t="s">
        <v>696</v>
      </c>
      <c r="E4438">
        <v>8</v>
      </c>
      <c r="F4438">
        <v>909014</v>
      </c>
      <c r="G4438" t="s">
        <v>1808</v>
      </c>
      <c r="H4438" t="s">
        <v>27</v>
      </c>
      <c r="I4438">
        <v>3</v>
      </c>
    </row>
    <row r="4439" spans="1:9" x14ac:dyDescent="0.25">
      <c r="A4439" t="s">
        <v>2</v>
      </c>
      <c r="B4439" t="s">
        <v>1787</v>
      </c>
      <c r="C4439" t="s">
        <v>1798</v>
      </c>
      <c r="D4439" s="1" t="s">
        <v>696</v>
      </c>
      <c r="E4439">
        <v>8</v>
      </c>
      <c r="F4439">
        <v>909014</v>
      </c>
      <c r="G4439" t="s">
        <v>1808</v>
      </c>
      <c r="H4439" t="s">
        <v>5</v>
      </c>
      <c r="I4439">
        <v>1</v>
      </c>
    </row>
    <row r="4440" spans="1:9" x14ac:dyDescent="0.25">
      <c r="A4440" t="s">
        <v>2</v>
      </c>
      <c r="B4440" t="s">
        <v>1787</v>
      </c>
      <c r="C4440" t="s">
        <v>1798</v>
      </c>
      <c r="D4440" s="1" t="s">
        <v>696</v>
      </c>
      <c r="E4440">
        <v>8</v>
      </c>
      <c r="F4440">
        <v>909026</v>
      </c>
      <c r="G4440" t="s">
        <v>1809</v>
      </c>
      <c r="H4440" t="s">
        <v>26</v>
      </c>
      <c r="I4440">
        <v>1</v>
      </c>
    </row>
    <row r="4441" spans="1:9" x14ac:dyDescent="0.25">
      <c r="A4441" t="s">
        <v>2</v>
      </c>
      <c r="B4441" t="s">
        <v>1787</v>
      </c>
      <c r="C4441" t="s">
        <v>1798</v>
      </c>
      <c r="D4441" s="1" t="s">
        <v>696</v>
      </c>
      <c r="E4441">
        <v>8</v>
      </c>
      <c r="F4441">
        <v>909026</v>
      </c>
      <c r="G4441" t="s">
        <v>1809</v>
      </c>
      <c r="H4441" t="s">
        <v>79</v>
      </c>
      <c r="I4441">
        <v>1</v>
      </c>
    </row>
    <row r="4442" spans="1:9" x14ac:dyDescent="0.25">
      <c r="A4442" t="s">
        <v>2</v>
      </c>
      <c r="B4442" t="s">
        <v>1787</v>
      </c>
      <c r="C4442" t="s">
        <v>1798</v>
      </c>
      <c r="D4442" s="1" t="s">
        <v>696</v>
      </c>
      <c r="E4442">
        <v>8</v>
      </c>
      <c r="F4442">
        <v>909063</v>
      </c>
      <c r="G4442" t="s">
        <v>1810</v>
      </c>
      <c r="H4442" t="s">
        <v>46</v>
      </c>
      <c r="I4442">
        <v>1</v>
      </c>
    </row>
    <row r="4443" spans="1:9" x14ac:dyDescent="0.25">
      <c r="A4443" t="s">
        <v>2</v>
      </c>
      <c r="B4443" t="s">
        <v>1787</v>
      </c>
      <c r="C4443" t="s">
        <v>1798</v>
      </c>
      <c r="D4443" s="1" t="s">
        <v>696</v>
      </c>
      <c r="E4443">
        <v>8</v>
      </c>
      <c r="F4443">
        <v>909063</v>
      </c>
      <c r="G4443" t="s">
        <v>1810</v>
      </c>
      <c r="H4443" t="s">
        <v>5</v>
      </c>
      <c r="I4443">
        <v>2</v>
      </c>
    </row>
    <row r="4444" spans="1:9" x14ac:dyDescent="0.25">
      <c r="A4444" t="s">
        <v>2</v>
      </c>
      <c r="B4444" t="s">
        <v>1787</v>
      </c>
      <c r="C4444" t="s">
        <v>1798</v>
      </c>
      <c r="D4444" s="1" t="s">
        <v>696</v>
      </c>
      <c r="E4444">
        <v>8</v>
      </c>
      <c r="F4444">
        <v>924209</v>
      </c>
      <c r="G4444" t="s">
        <v>1811</v>
      </c>
      <c r="H4444" t="s">
        <v>26</v>
      </c>
      <c r="I4444">
        <v>4</v>
      </c>
    </row>
    <row r="4445" spans="1:9" x14ac:dyDescent="0.25">
      <c r="A4445" t="s">
        <v>2</v>
      </c>
      <c r="B4445" t="s">
        <v>1787</v>
      </c>
      <c r="C4445" t="s">
        <v>1798</v>
      </c>
      <c r="D4445" s="1" t="s">
        <v>696</v>
      </c>
      <c r="E4445">
        <v>8</v>
      </c>
      <c r="F4445">
        <v>924209</v>
      </c>
      <c r="G4445" t="s">
        <v>1811</v>
      </c>
      <c r="H4445" t="s">
        <v>5</v>
      </c>
      <c r="I4445">
        <v>1</v>
      </c>
    </row>
    <row r="4446" spans="1:9" x14ac:dyDescent="0.25">
      <c r="A4446" t="s">
        <v>2</v>
      </c>
      <c r="B4446" t="s">
        <v>1787</v>
      </c>
      <c r="C4446" t="s">
        <v>1812</v>
      </c>
      <c r="D4446" s="1" t="s">
        <v>696</v>
      </c>
      <c r="E4446">
        <v>8</v>
      </c>
      <c r="F4446">
        <v>3104</v>
      </c>
      <c r="G4446" t="s">
        <v>1813</v>
      </c>
      <c r="H4446" t="s">
        <v>26</v>
      </c>
      <c r="I4446">
        <v>12</v>
      </c>
    </row>
    <row r="4447" spans="1:9" x14ac:dyDescent="0.25">
      <c r="A4447" t="s">
        <v>2</v>
      </c>
      <c r="B4447" t="s">
        <v>1787</v>
      </c>
      <c r="C4447" t="s">
        <v>1812</v>
      </c>
      <c r="D4447" s="1" t="s">
        <v>696</v>
      </c>
      <c r="E4447">
        <v>8</v>
      </c>
      <c r="F4447">
        <v>3104</v>
      </c>
      <c r="G4447" t="s">
        <v>1813</v>
      </c>
      <c r="H4447" t="s">
        <v>38</v>
      </c>
      <c r="I4447">
        <v>2</v>
      </c>
    </row>
    <row r="4448" spans="1:9" x14ac:dyDescent="0.25">
      <c r="A4448" t="s">
        <v>2</v>
      </c>
      <c r="B4448" t="s">
        <v>1787</v>
      </c>
      <c r="C4448" t="s">
        <v>1812</v>
      </c>
      <c r="D4448" s="1" t="s">
        <v>696</v>
      </c>
      <c r="E4448">
        <v>8</v>
      </c>
      <c r="F4448">
        <v>3104</v>
      </c>
      <c r="G4448" t="s">
        <v>1813</v>
      </c>
      <c r="H4448" t="s">
        <v>1769</v>
      </c>
      <c r="I4448">
        <v>1</v>
      </c>
    </row>
    <row r="4449" spans="1:9" x14ac:dyDescent="0.25">
      <c r="A4449" t="s">
        <v>2</v>
      </c>
      <c r="B4449" t="s">
        <v>1787</v>
      </c>
      <c r="C4449" t="s">
        <v>1812</v>
      </c>
      <c r="D4449" s="1" t="s">
        <v>696</v>
      </c>
      <c r="E4449">
        <v>8</v>
      </c>
      <c r="F4449">
        <v>3104</v>
      </c>
      <c r="G4449" t="s">
        <v>1813</v>
      </c>
      <c r="H4449" t="s">
        <v>44</v>
      </c>
      <c r="I4449">
        <v>1</v>
      </c>
    </row>
    <row r="4450" spans="1:9" x14ac:dyDescent="0.25">
      <c r="A4450" t="s">
        <v>2</v>
      </c>
      <c r="B4450" t="s">
        <v>1787</v>
      </c>
      <c r="C4450" t="s">
        <v>1812</v>
      </c>
      <c r="D4450" s="1" t="s">
        <v>696</v>
      </c>
      <c r="E4450">
        <v>8</v>
      </c>
      <c r="F4450">
        <v>3136</v>
      </c>
      <c r="G4450" t="s">
        <v>1814</v>
      </c>
      <c r="H4450" t="s">
        <v>26</v>
      </c>
      <c r="I4450">
        <v>1</v>
      </c>
    </row>
    <row r="4451" spans="1:9" x14ac:dyDescent="0.25">
      <c r="A4451" t="s">
        <v>2</v>
      </c>
      <c r="B4451" t="s">
        <v>1787</v>
      </c>
      <c r="C4451" t="s">
        <v>1812</v>
      </c>
      <c r="D4451" s="1" t="s">
        <v>696</v>
      </c>
      <c r="E4451">
        <v>8</v>
      </c>
      <c r="F4451">
        <v>39248</v>
      </c>
      <c r="G4451" t="s">
        <v>1815</v>
      </c>
      <c r="H4451" t="s">
        <v>49</v>
      </c>
      <c r="I4451">
        <v>2</v>
      </c>
    </row>
    <row r="4452" spans="1:9" x14ac:dyDescent="0.25">
      <c r="A4452" t="s">
        <v>2</v>
      </c>
      <c r="B4452" t="s">
        <v>1787</v>
      </c>
      <c r="C4452" t="s">
        <v>1812</v>
      </c>
      <c r="D4452" s="1" t="s">
        <v>696</v>
      </c>
      <c r="E4452">
        <v>8</v>
      </c>
      <c r="F4452">
        <v>39248</v>
      </c>
      <c r="G4452" t="s">
        <v>1815</v>
      </c>
      <c r="H4452" t="s">
        <v>26</v>
      </c>
      <c r="I4452">
        <v>4</v>
      </c>
    </row>
    <row r="4453" spans="1:9" x14ac:dyDescent="0.25">
      <c r="A4453" t="s">
        <v>2</v>
      </c>
      <c r="B4453" t="s">
        <v>1787</v>
      </c>
      <c r="C4453" t="s">
        <v>1812</v>
      </c>
      <c r="D4453" s="1" t="s">
        <v>696</v>
      </c>
      <c r="E4453">
        <v>8</v>
      </c>
      <c r="F4453">
        <v>39248</v>
      </c>
      <c r="G4453" t="s">
        <v>1815</v>
      </c>
      <c r="H4453" t="s">
        <v>5</v>
      </c>
      <c r="I4453">
        <v>4</v>
      </c>
    </row>
    <row r="4454" spans="1:9" x14ac:dyDescent="0.25">
      <c r="A4454" t="s">
        <v>2</v>
      </c>
      <c r="B4454" t="s">
        <v>1787</v>
      </c>
      <c r="C4454" t="s">
        <v>1812</v>
      </c>
      <c r="D4454" s="1" t="s">
        <v>696</v>
      </c>
      <c r="E4454">
        <v>8</v>
      </c>
      <c r="F4454">
        <v>41713</v>
      </c>
      <c r="G4454" t="s">
        <v>1816</v>
      </c>
      <c r="H4454" t="s">
        <v>569</v>
      </c>
      <c r="I4454">
        <v>1</v>
      </c>
    </row>
    <row r="4455" spans="1:9" x14ac:dyDescent="0.25">
      <c r="A4455" t="s">
        <v>2</v>
      </c>
      <c r="B4455" t="s">
        <v>1787</v>
      </c>
      <c r="C4455" t="s">
        <v>1812</v>
      </c>
      <c r="D4455" s="1" t="s">
        <v>696</v>
      </c>
      <c r="E4455">
        <v>8</v>
      </c>
      <c r="F4455">
        <v>41713</v>
      </c>
      <c r="G4455" t="s">
        <v>1816</v>
      </c>
      <c r="H4455" t="s">
        <v>27</v>
      </c>
      <c r="I4455">
        <v>1</v>
      </c>
    </row>
    <row r="4456" spans="1:9" x14ac:dyDescent="0.25">
      <c r="A4456" t="s">
        <v>2</v>
      </c>
      <c r="B4456" t="s">
        <v>1787</v>
      </c>
      <c r="C4456" t="s">
        <v>1812</v>
      </c>
      <c r="D4456" s="1" t="s">
        <v>696</v>
      </c>
      <c r="E4456">
        <v>8</v>
      </c>
      <c r="F4456">
        <v>41713</v>
      </c>
      <c r="G4456" t="s">
        <v>1816</v>
      </c>
      <c r="H4456" t="s">
        <v>5</v>
      </c>
      <c r="I4456">
        <v>1</v>
      </c>
    </row>
    <row r="4457" spans="1:9" x14ac:dyDescent="0.25">
      <c r="A4457" t="s">
        <v>2</v>
      </c>
      <c r="B4457" t="s">
        <v>1787</v>
      </c>
      <c r="C4457" t="s">
        <v>1812</v>
      </c>
      <c r="D4457" s="1" t="s">
        <v>696</v>
      </c>
      <c r="E4457">
        <v>8</v>
      </c>
      <c r="F4457">
        <v>41725</v>
      </c>
      <c r="G4457" t="s">
        <v>1817</v>
      </c>
      <c r="H4457" t="s">
        <v>49</v>
      </c>
      <c r="I4457">
        <v>1</v>
      </c>
    </row>
    <row r="4458" spans="1:9" x14ac:dyDescent="0.25">
      <c r="A4458" t="s">
        <v>2</v>
      </c>
      <c r="B4458" t="s">
        <v>1787</v>
      </c>
      <c r="C4458" t="s">
        <v>1812</v>
      </c>
      <c r="D4458" s="1" t="s">
        <v>696</v>
      </c>
      <c r="E4458">
        <v>8</v>
      </c>
      <c r="F4458">
        <v>41725</v>
      </c>
      <c r="G4458" t="s">
        <v>1817</v>
      </c>
      <c r="H4458" t="s">
        <v>26</v>
      </c>
      <c r="I4458">
        <v>4</v>
      </c>
    </row>
    <row r="4459" spans="1:9" x14ac:dyDescent="0.25">
      <c r="A4459" t="s">
        <v>2</v>
      </c>
      <c r="B4459" t="s">
        <v>1787</v>
      </c>
      <c r="C4459" t="s">
        <v>1812</v>
      </c>
      <c r="D4459" s="1" t="s">
        <v>696</v>
      </c>
      <c r="E4459">
        <v>8</v>
      </c>
      <c r="F4459">
        <v>41725</v>
      </c>
      <c r="G4459" t="s">
        <v>1817</v>
      </c>
      <c r="H4459" t="s">
        <v>932</v>
      </c>
      <c r="I4459">
        <v>1</v>
      </c>
    </row>
    <row r="4460" spans="1:9" x14ac:dyDescent="0.25">
      <c r="A4460" t="s">
        <v>2</v>
      </c>
      <c r="B4460" t="s">
        <v>1787</v>
      </c>
      <c r="C4460" t="s">
        <v>1812</v>
      </c>
      <c r="D4460" s="1" t="s">
        <v>696</v>
      </c>
      <c r="E4460">
        <v>8</v>
      </c>
      <c r="F4460">
        <v>41725</v>
      </c>
      <c r="G4460" t="s">
        <v>1817</v>
      </c>
      <c r="H4460" t="s">
        <v>1230</v>
      </c>
      <c r="I4460">
        <v>1</v>
      </c>
    </row>
    <row r="4461" spans="1:9" x14ac:dyDescent="0.25">
      <c r="A4461" t="s">
        <v>2</v>
      </c>
      <c r="B4461" t="s">
        <v>1787</v>
      </c>
      <c r="C4461" t="s">
        <v>1812</v>
      </c>
      <c r="D4461" s="1" t="s">
        <v>696</v>
      </c>
      <c r="E4461">
        <v>8</v>
      </c>
      <c r="F4461">
        <v>902810</v>
      </c>
      <c r="G4461" t="s">
        <v>1818</v>
      </c>
      <c r="H4461" t="s">
        <v>23</v>
      </c>
      <c r="I4461">
        <v>2</v>
      </c>
    </row>
    <row r="4462" spans="1:9" x14ac:dyDescent="0.25">
      <c r="A4462" t="s">
        <v>2</v>
      </c>
      <c r="B4462" t="s">
        <v>1787</v>
      </c>
      <c r="C4462" t="s">
        <v>1812</v>
      </c>
      <c r="D4462" s="1" t="s">
        <v>696</v>
      </c>
      <c r="E4462">
        <v>8</v>
      </c>
      <c r="F4462">
        <v>902810</v>
      </c>
      <c r="G4462" t="s">
        <v>1818</v>
      </c>
      <c r="H4462" t="s">
        <v>26</v>
      </c>
      <c r="I4462">
        <v>6</v>
      </c>
    </row>
    <row r="4463" spans="1:9" x14ac:dyDescent="0.25">
      <c r="A4463" t="s">
        <v>2</v>
      </c>
      <c r="B4463" t="s">
        <v>1787</v>
      </c>
      <c r="C4463" t="s">
        <v>1812</v>
      </c>
      <c r="D4463" s="1" t="s">
        <v>696</v>
      </c>
      <c r="E4463">
        <v>8</v>
      </c>
      <c r="F4463">
        <v>902810</v>
      </c>
      <c r="G4463" t="s">
        <v>1818</v>
      </c>
      <c r="H4463" t="s">
        <v>38</v>
      </c>
      <c r="I4463">
        <v>2</v>
      </c>
    </row>
    <row r="4464" spans="1:9" x14ac:dyDescent="0.25">
      <c r="A4464" t="s">
        <v>2</v>
      </c>
      <c r="B4464" t="s">
        <v>1787</v>
      </c>
      <c r="C4464" t="s">
        <v>1812</v>
      </c>
      <c r="D4464" s="1" t="s">
        <v>696</v>
      </c>
      <c r="E4464">
        <v>8</v>
      </c>
      <c r="F4464">
        <v>902810</v>
      </c>
      <c r="G4464" t="s">
        <v>1818</v>
      </c>
      <c r="H4464" t="s">
        <v>68</v>
      </c>
      <c r="I4464">
        <v>1</v>
      </c>
    </row>
    <row r="4465" spans="1:9" x14ac:dyDescent="0.25">
      <c r="A4465" t="s">
        <v>2</v>
      </c>
      <c r="B4465" t="s">
        <v>1787</v>
      </c>
      <c r="C4465" t="s">
        <v>1812</v>
      </c>
      <c r="D4465" s="1" t="s">
        <v>696</v>
      </c>
      <c r="E4465">
        <v>8</v>
      </c>
      <c r="F4465">
        <v>902810</v>
      </c>
      <c r="G4465" t="s">
        <v>1818</v>
      </c>
      <c r="H4465" t="s">
        <v>213</v>
      </c>
      <c r="I4465">
        <v>1</v>
      </c>
    </row>
    <row r="4466" spans="1:9" x14ac:dyDescent="0.25">
      <c r="A4466" t="s">
        <v>2</v>
      </c>
      <c r="B4466" t="s">
        <v>1787</v>
      </c>
      <c r="C4466" t="s">
        <v>1812</v>
      </c>
      <c r="D4466" s="1" t="s">
        <v>696</v>
      </c>
      <c r="E4466">
        <v>8</v>
      </c>
      <c r="F4466">
        <v>902810</v>
      </c>
      <c r="G4466" t="s">
        <v>1818</v>
      </c>
      <c r="H4466" t="s">
        <v>5</v>
      </c>
      <c r="I4466">
        <v>1</v>
      </c>
    </row>
    <row r="4467" spans="1:9" x14ac:dyDescent="0.25">
      <c r="A4467" t="s">
        <v>2</v>
      </c>
      <c r="B4467" t="s">
        <v>1787</v>
      </c>
      <c r="C4467" t="s">
        <v>1812</v>
      </c>
      <c r="D4467" s="1" t="s">
        <v>696</v>
      </c>
      <c r="E4467">
        <v>8</v>
      </c>
      <c r="F4467">
        <v>909087</v>
      </c>
      <c r="G4467" t="s">
        <v>1819</v>
      </c>
      <c r="H4467" t="s">
        <v>26</v>
      </c>
      <c r="I4467">
        <v>1</v>
      </c>
    </row>
    <row r="4468" spans="1:9" x14ac:dyDescent="0.25">
      <c r="A4468" t="s">
        <v>2</v>
      </c>
      <c r="B4468" t="s">
        <v>1787</v>
      </c>
      <c r="C4468" t="s">
        <v>1812</v>
      </c>
      <c r="D4468" s="1" t="s">
        <v>696</v>
      </c>
      <c r="E4468">
        <v>8</v>
      </c>
      <c r="F4468">
        <v>914812</v>
      </c>
      <c r="G4468" t="s">
        <v>1820</v>
      </c>
      <c r="H4468" t="s">
        <v>26</v>
      </c>
      <c r="I4468">
        <v>4</v>
      </c>
    </row>
    <row r="4469" spans="1:9" x14ac:dyDescent="0.25">
      <c r="A4469" t="s">
        <v>2</v>
      </c>
      <c r="B4469" t="s">
        <v>1787</v>
      </c>
      <c r="C4469" t="s">
        <v>1821</v>
      </c>
      <c r="D4469" s="1" t="s">
        <v>696</v>
      </c>
      <c r="E4469">
        <v>8</v>
      </c>
      <c r="F4469">
        <v>2331</v>
      </c>
      <c r="G4469" t="s">
        <v>1822</v>
      </c>
      <c r="H4469" t="s">
        <v>23</v>
      </c>
      <c r="I4469">
        <v>1</v>
      </c>
    </row>
    <row r="4470" spans="1:9" x14ac:dyDescent="0.25">
      <c r="A4470" t="s">
        <v>2</v>
      </c>
      <c r="B4470" t="s">
        <v>1787</v>
      </c>
      <c r="C4470" t="s">
        <v>1821</v>
      </c>
      <c r="D4470" s="1" t="s">
        <v>696</v>
      </c>
      <c r="E4470">
        <v>8</v>
      </c>
      <c r="F4470">
        <v>2331</v>
      </c>
      <c r="G4470" t="s">
        <v>1822</v>
      </c>
      <c r="H4470" t="s">
        <v>26</v>
      </c>
      <c r="I4470">
        <v>1</v>
      </c>
    </row>
    <row r="4471" spans="1:9" x14ac:dyDescent="0.25">
      <c r="A4471" t="s">
        <v>2</v>
      </c>
      <c r="B4471" t="s">
        <v>1787</v>
      </c>
      <c r="C4471" t="s">
        <v>1821</v>
      </c>
      <c r="D4471" s="1" t="s">
        <v>696</v>
      </c>
      <c r="E4471">
        <v>8</v>
      </c>
      <c r="F4471">
        <v>2331</v>
      </c>
      <c r="G4471" t="s">
        <v>1822</v>
      </c>
      <c r="H4471" t="s">
        <v>5</v>
      </c>
      <c r="I4471">
        <v>4</v>
      </c>
    </row>
    <row r="4472" spans="1:9" x14ac:dyDescent="0.25">
      <c r="A4472" t="s">
        <v>2</v>
      </c>
      <c r="B4472" t="s">
        <v>1787</v>
      </c>
      <c r="C4472" t="s">
        <v>1821</v>
      </c>
      <c r="D4472" s="1" t="s">
        <v>696</v>
      </c>
      <c r="E4472">
        <v>8</v>
      </c>
      <c r="F4472">
        <v>3189</v>
      </c>
      <c r="G4472" t="s">
        <v>1823</v>
      </c>
      <c r="H4472" t="s">
        <v>23</v>
      </c>
      <c r="I4472">
        <v>1</v>
      </c>
    </row>
    <row r="4473" spans="1:9" x14ac:dyDescent="0.25">
      <c r="A4473" t="s">
        <v>2</v>
      </c>
      <c r="B4473" t="s">
        <v>1787</v>
      </c>
      <c r="C4473" t="s">
        <v>1821</v>
      </c>
      <c r="D4473" s="1" t="s">
        <v>696</v>
      </c>
      <c r="E4473">
        <v>8</v>
      </c>
      <c r="F4473">
        <v>3189</v>
      </c>
      <c r="G4473" t="s">
        <v>1823</v>
      </c>
      <c r="H4473" t="s">
        <v>5</v>
      </c>
      <c r="I4473">
        <v>6</v>
      </c>
    </row>
    <row r="4474" spans="1:9" x14ac:dyDescent="0.25">
      <c r="A4474" t="s">
        <v>2</v>
      </c>
      <c r="B4474" t="s">
        <v>1787</v>
      </c>
      <c r="C4474" t="s">
        <v>1821</v>
      </c>
      <c r="D4474" s="1" t="s">
        <v>696</v>
      </c>
      <c r="E4474">
        <v>8</v>
      </c>
      <c r="F4474">
        <v>3232</v>
      </c>
      <c r="G4474" t="s">
        <v>1824</v>
      </c>
      <c r="H4474" t="s">
        <v>5</v>
      </c>
      <c r="I4474">
        <v>1</v>
      </c>
    </row>
    <row r="4475" spans="1:9" x14ac:dyDescent="0.25">
      <c r="A4475" t="s">
        <v>2</v>
      </c>
      <c r="B4475" t="s">
        <v>1787</v>
      </c>
      <c r="C4475" t="s">
        <v>1821</v>
      </c>
      <c r="D4475" s="1" t="s">
        <v>696</v>
      </c>
      <c r="E4475">
        <v>8</v>
      </c>
      <c r="F4475">
        <v>3273</v>
      </c>
      <c r="G4475" t="s">
        <v>1825</v>
      </c>
      <c r="H4475" t="s">
        <v>26</v>
      </c>
      <c r="I4475">
        <v>2</v>
      </c>
    </row>
    <row r="4476" spans="1:9" x14ac:dyDescent="0.25">
      <c r="A4476" t="s">
        <v>2</v>
      </c>
      <c r="B4476" t="s">
        <v>1787</v>
      </c>
      <c r="C4476" t="s">
        <v>1821</v>
      </c>
      <c r="D4476" s="1" t="s">
        <v>696</v>
      </c>
      <c r="E4476">
        <v>8</v>
      </c>
      <c r="F4476">
        <v>3300</v>
      </c>
      <c r="G4476" t="s">
        <v>1826</v>
      </c>
      <c r="H4476" t="s">
        <v>26</v>
      </c>
      <c r="I4476">
        <v>3</v>
      </c>
    </row>
    <row r="4477" spans="1:9" x14ac:dyDescent="0.25">
      <c r="A4477" t="s">
        <v>2</v>
      </c>
      <c r="B4477" t="s">
        <v>1787</v>
      </c>
      <c r="C4477" t="s">
        <v>1821</v>
      </c>
      <c r="D4477" s="1" t="s">
        <v>696</v>
      </c>
      <c r="E4477">
        <v>8</v>
      </c>
      <c r="F4477">
        <v>3300</v>
      </c>
      <c r="G4477" t="s">
        <v>1826</v>
      </c>
      <c r="H4477" t="s">
        <v>27</v>
      </c>
      <c r="I4477">
        <v>1</v>
      </c>
    </row>
    <row r="4478" spans="1:9" x14ac:dyDescent="0.25">
      <c r="A4478" t="s">
        <v>2</v>
      </c>
      <c r="B4478" t="s">
        <v>1787</v>
      </c>
      <c r="C4478" t="s">
        <v>1821</v>
      </c>
      <c r="D4478" s="1" t="s">
        <v>696</v>
      </c>
      <c r="E4478">
        <v>8</v>
      </c>
      <c r="F4478">
        <v>3335</v>
      </c>
      <c r="G4478" t="s">
        <v>1827</v>
      </c>
      <c r="H4478" t="s">
        <v>5</v>
      </c>
      <c r="I4478">
        <v>7</v>
      </c>
    </row>
    <row r="4479" spans="1:9" x14ac:dyDescent="0.25">
      <c r="A4479" t="s">
        <v>2</v>
      </c>
      <c r="B4479" t="s">
        <v>1787</v>
      </c>
      <c r="C4479" t="s">
        <v>1821</v>
      </c>
      <c r="D4479" s="1" t="s">
        <v>696</v>
      </c>
      <c r="E4479">
        <v>8</v>
      </c>
      <c r="F4479">
        <v>39354</v>
      </c>
      <c r="G4479" t="s">
        <v>1828</v>
      </c>
      <c r="H4479" t="s">
        <v>5</v>
      </c>
      <c r="I4479">
        <v>3</v>
      </c>
    </row>
    <row r="4480" spans="1:9" x14ac:dyDescent="0.25">
      <c r="A4480" t="s">
        <v>2</v>
      </c>
      <c r="B4480" t="s">
        <v>1787</v>
      </c>
      <c r="C4480" t="s">
        <v>1821</v>
      </c>
      <c r="D4480" s="1" t="s">
        <v>696</v>
      </c>
      <c r="E4480">
        <v>8</v>
      </c>
      <c r="F4480">
        <v>41701</v>
      </c>
      <c r="G4480" t="s">
        <v>1829</v>
      </c>
      <c r="H4480" t="s">
        <v>26</v>
      </c>
      <c r="I4480">
        <v>4</v>
      </c>
    </row>
    <row r="4481" spans="1:9" x14ac:dyDescent="0.25">
      <c r="A4481" t="s">
        <v>2</v>
      </c>
      <c r="B4481" t="s">
        <v>1787</v>
      </c>
      <c r="C4481" t="s">
        <v>1821</v>
      </c>
      <c r="D4481" s="1" t="s">
        <v>696</v>
      </c>
      <c r="E4481">
        <v>8</v>
      </c>
      <c r="F4481">
        <v>41701</v>
      </c>
      <c r="G4481" t="s">
        <v>1829</v>
      </c>
      <c r="H4481" t="s">
        <v>28</v>
      </c>
      <c r="I4481">
        <v>1</v>
      </c>
    </row>
    <row r="4482" spans="1:9" x14ac:dyDescent="0.25">
      <c r="A4482" t="s">
        <v>2</v>
      </c>
      <c r="B4482" t="s">
        <v>1787</v>
      </c>
      <c r="C4482" t="s">
        <v>1821</v>
      </c>
      <c r="D4482" s="1" t="s">
        <v>696</v>
      </c>
      <c r="E4482">
        <v>8</v>
      </c>
      <c r="F4482">
        <v>902639</v>
      </c>
      <c r="G4482" t="s">
        <v>1830</v>
      </c>
      <c r="H4482" t="s">
        <v>26</v>
      </c>
      <c r="I4482">
        <v>6</v>
      </c>
    </row>
    <row r="4483" spans="1:9" x14ac:dyDescent="0.25">
      <c r="A4483" t="s">
        <v>2</v>
      </c>
      <c r="B4483" t="s">
        <v>1787</v>
      </c>
      <c r="C4483" t="s">
        <v>1821</v>
      </c>
      <c r="D4483" s="1" t="s">
        <v>696</v>
      </c>
      <c r="E4483">
        <v>8</v>
      </c>
      <c r="F4483">
        <v>902639</v>
      </c>
      <c r="G4483" t="s">
        <v>1830</v>
      </c>
      <c r="H4483" t="s">
        <v>5</v>
      </c>
      <c r="I4483">
        <v>16</v>
      </c>
    </row>
    <row r="4484" spans="1:9" x14ac:dyDescent="0.25">
      <c r="A4484" t="s">
        <v>2</v>
      </c>
      <c r="B4484" t="s">
        <v>1787</v>
      </c>
      <c r="C4484" t="s">
        <v>1821</v>
      </c>
      <c r="D4484" s="1" t="s">
        <v>696</v>
      </c>
      <c r="E4484">
        <v>8</v>
      </c>
      <c r="F4484">
        <v>909051</v>
      </c>
      <c r="G4484" t="s">
        <v>1831</v>
      </c>
      <c r="H4484" t="s">
        <v>26</v>
      </c>
      <c r="I4484">
        <v>2</v>
      </c>
    </row>
    <row r="4485" spans="1:9" x14ac:dyDescent="0.25">
      <c r="A4485" t="s">
        <v>2</v>
      </c>
      <c r="B4485" t="s">
        <v>1787</v>
      </c>
      <c r="C4485" t="s">
        <v>1821</v>
      </c>
      <c r="D4485" s="1" t="s">
        <v>696</v>
      </c>
      <c r="E4485">
        <v>8</v>
      </c>
      <c r="F4485">
        <v>909075</v>
      </c>
      <c r="G4485" t="s">
        <v>1832</v>
      </c>
      <c r="H4485" t="s">
        <v>23</v>
      </c>
      <c r="I4485">
        <v>1</v>
      </c>
    </row>
    <row r="4486" spans="1:9" x14ac:dyDescent="0.25">
      <c r="A4486" t="s">
        <v>2</v>
      </c>
      <c r="B4486" t="s">
        <v>1787</v>
      </c>
      <c r="C4486" t="s">
        <v>1821</v>
      </c>
      <c r="D4486" s="1" t="s">
        <v>696</v>
      </c>
      <c r="E4486">
        <v>8</v>
      </c>
      <c r="F4486">
        <v>909075</v>
      </c>
      <c r="G4486" t="s">
        <v>1832</v>
      </c>
      <c r="H4486" t="s">
        <v>49</v>
      </c>
      <c r="I4486">
        <v>1</v>
      </c>
    </row>
    <row r="4487" spans="1:9" x14ac:dyDescent="0.25">
      <c r="A4487" t="s">
        <v>2</v>
      </c>
      <c r="B4487" t="s">
        <v>1787</v>
      </c>
      <c r="C4487" t="s">
        <v>1821</v>
      </c>
      <c r="D4487" s="1" t="s">
        <v>696</v>
      </c>
      <c r="E4487">
        <v>8</v>
      </c>
      <c r="F4487">
        <v>909075</v>
      </c>
      <c r="G4487" t="s">
        <v>1832</v>
      </c>
      <c r="H4487" t="s">
        <v>26</v>
      </c>
      <c r="I4487">
        <v>1</v>
      </c>
    </row>
    <row r="4488" spans="1:9" x14ac:dyDescent="0.25">
      <c r="A4488" t="s">
        <v>2</v>
      </c>
      <c r="B4488" t="s">
        <v>1787</v>
      </c>
      <c r="C4488" t="s">
        <v>1821</v>
      </c>
      <c r="D4488" s="1" t="s">
        <v>696</v>
      </c>
      <c r="E4488">
        <v>8</v>
      </c>
      <c r="F4488">
        <v>909075</v>
      </c>
      <c r="G4488" t="s">
        <v>1832</v>
      </c>
      <c r="H4488" t="s">
        <v>5</v>
      </c>
      <c r="I4488">
        <v>1</v>
      </c>
    </row>
    <row r="4489" spans="1:9" x14ac:dyDescent="0.25">
      <c r="A4489" t="s">
        <v>2</v>
      </c>
      <c r="B4489" t="s">
        <v>1787</v>
      </c>
      <c r="C4489" t="s">
        <v>1821</v>
      </c>
      <c r="D4489" s="1" t="s">
        <v>696</v>
      </c>
      <c r="E4489">
        <v>8</v>
      </c>
      <c r="F4489">
        <v>909099</v>
      </c>
      <c r="G4489" t="s">
        <v>1833</v>
      </c>
      <c r="H4489" t="s">
        <v>44</v>
      </c>
      <c r="I4489">
        <v>1</v>
      </c>
    </row>
    <row r="4490" spans="1:9" x14ac:dyDescent="0.25">
      <c r="A4490" t="s">
        <v>2</v>
      </c>
      <c r="B4490" t="s">
        <v>1787</v>
      </c>
      <c r="C4490" t="s">
        <v>1821</v>
      </c>
      <c r="D4490" s="1" t="s">
        <v>696</v>
      </c>
      <c r="E4490">
        <v>8</v>
      </c>
      <c r="F4490">
        <v>909130</v>
      </c>
      <c r="G4490" t="s">
        <v>1834</v>
      </c>
      <c r="H4490" t="s">
        <v>26</v>
      </c>
      <c r="I4490">
        <v>4</v>
      </c>
    </row>
    <row r="4491" spans="1:9" x14ac:dyDescent="0.25">
      <c r="A4491" t="s">
        <v>2</v>
      </c>
      <c r="B4491" t="s">
        <v>1787</v>
      </c>
      <c r="C4491" t="s">
        <v>1821</v>
      </c>
      <c r="D4491" s="1" t="s">
        <v>696</v>
      </c>
      <c r="E4491">
        <v>8</v>
      </c>
      <c r="F4491">
        <v>922894</v>
      </c>
      <c r="G4491" t="s">
        <v>1835</v>
      </c>
      <c r="H4491" t="s">
        <v>23</v>
      </c>
      <c r="I4491">
        <v>3</v>
      </c>
    </row>
    <row r="4492" spans="1:9" x14ac:dyDescent="0.25">
      <c r="A4492" t="s">
        <v>2</v>
      </c>
      <c r="B4492" t="s">
        <v>1787</v>
      </c>
      <c r="C4492" t="s">
        <v>1821</v>
      </c>
      <c r="D4492" s="1" t="s">
        <v>696</v>
      </c>
      <c r="E4492">
        <v>8</v>
      </c>
      <c r="F4492">
        <v>922894</v>
      </c>
      <c r="G4492" t="s">
        <v>1835</v>
      </c>
      <c r="H4492" t="s">
        <v>26</v>
      </c>
      <c r="I4492">
        <v>2</v>
      </c>
    </row>
    <row r="4493" spans="1:9" x14ac:dyDescent="0.25">
      <c r="A4493" t="s">
        <v>2</v>
      </c>
      <c r="B4493" t="s">
        <v>1787</v>
      </c>
      <c r="C4493" t="s">
        <v>1821</v>
      </c>
      <c r="D4493" s="1" t="s">
        <v>696</v>
      </c>
      <c r="E4493">
        <v>8</v>
      </c>
      <c r="F4493">
        <v>922894</v>
      </c>
      <c r="G4493" t="s">
        <v>1835</v>
      </c>
      <c r="H4493" t="s">
        <v>5</v>
      </c>
      <c r="I4493">
        <v>6</v>
      </c>
    </row>
    <row r="4494" spans="1:9" x14ac:dyDescent="0.25">
      <c r="A4494" t="s">
        <v>2</v>
      </c>
      <c r="B4494" t="s">
        <v>1787</v>
      </c>
      <c r="C4494" t="s">
        <v>1835</v>
      </c>
      <c r="D4494" s="1" t="s">
        <v>696</v>
      </c>
      <c r="E4494">
        <v>8</v>
      </c>
      <c r="F4494">
        <v>1727</v>
      </c>
      <c r="G4494" t="s">
        <v>1836</v>
      </c>
      <c r="H4494" t="s">
        <v>5</v>
      </c>
      <c r="I4494">
        <v>8</v>
      </c>
    </row>
    <row r="4495" spans="1:9" x14ac:dyDescent="0.25">
      <c r="A4495" t="s">
        <v>2</v>
      </c>
      <c r="B4495" t="s">
        <v>1787</v>
      </c>
      <c r="C4495" t="s">
        <v>1835</v>
      </c>
      <c r="D4495" s="1" t="s">
        <v>696</v>
      </c>
      <c r="E4495">
        <v>8</v>
      </c>
      <c r="F4495">
        <v>1752</v>
      </c>
      <c r="G4495" t="s">
        <v>1837</v>
      </c>
      <c r="H4495" t="s">
        <v>23</v>
      </c>
      <c r="I4495">
        <v>3</v>
      </c>
    </row>
    <row r="4496" spans="1:9" x14ac:dyDescent="0.25">
      <c r="A4496" t="s">
        <v>2</v>
      </c>
      <c r="B4496" t="s">
        <v>1787</v>
      </c>
      <c r="C4496" t="s">
        <v>1835</v>
      </c>
      <c r="D4496" s="1" t="s">
        <v>696</v>
      </c>
      <c r="E4496">
        <v>8</v>
      </c>
      <c r="F4496">
        <v>1752</v>
      </c>
      <c r="G4496" t="s">
        <v>1837</v>
      </c>
      <c r="H4496" t="s">
        <v>26</v>
      </c>
      <c r="I4496">
        <v>2</v>
      </c>
    </row>
    <row r="4497" spans="1:9" x14ac:dyDescent="0.25">
      <c r="A4497" t="s">
        <v>2</v>
      </c>
      <c r="B4497" t="s">
        <v>1787</v>
      </c>
      <c r="C4497" t="s">
        <v>1835</v>
      </c>
      <c r="D4497" s="1" t="s">
        <v>696</v>
      </c>
      <c r="E4497">
        <v>8</v>
      </c>
      <c r="F4497">
        <v>1752</v>
      </c>
      <c r="G4497" t="s">
        <v>1837</v>
      </c>
      <c r="H4497" t="s">
        <v>46</v>
      </c>
      <c r="I4497">
        <v>1</v>
      </c>
    </row>
    <row r="4498" spans="1:9" x14ac:dyDescent="0.25">
      <c r="A4498" t="s">
        <v>2</v>
      </c>
      <c r="B4498" t="s">
        <v>1787</v>
      </c>
      <c r="C4498" t="s">
        <v>1835</v>
      </c>
      <c r="D4498" s="1" t="s">
        <v>696</v>
      </c>
      <c r="E4498">
        <v>8</v>
      </c>
      <c r="F4498">
        <v>1752</v>
      </c>
      <c r="G4498" t="s">
        <v>1837</v>
      </c>
      <c r="H4498" t="s">
        <v>5</v>
      </c>
      <c r="I4498">
        <v>5</v>
      </c>
    </row>
    <row r="4499" spans="1:9" x14ac:dyDescent="0.25">
      <c r="A4499" t="s">
        <v>2</v>
      </c>
      <c r="B4499" t="s">
        <v>1787</v>
      </c>
      <c r="C4499" t="s">
        <v>1835</v>
      </c>
      <c r="D4499" s="1" t="s">
        <v>696</v>
      </c>
      <c r="E4499">
        <v>8</v>
      </c>
      <c r="F4499">
        <v>1818</v>
      </c>
      <c r="G4499" t="s">
        <v>1838</v>
      </c>
      <c r="H4499" t="s">
        <v>5</v>
      </c>
      <c r="I4499">
        <v>3</v>
      </c>
    </row>
    <row r="4500" spans="1:9" x14ac:dyDescent="0.25">
      <c r="A4500" t="s">
        <v>2</v>
      </c>
      <c r="B4500" t="s">
        <v>1787</v>
      </c>
      <c r="C4500" t="s">
        <v>1835</v>
      </c>
      <c r="D4500" s="1" t="s">
        <v>696</v>
      </c>
      <c r="E4500">
        <v>8</v>
      </c>
      <c r="F4500">
        <v>3165</v>
      </c>
      <c r="G4500" t="s">
        <v>1839</v>
      </c>
      <c r="H4500" t="s">
        <v>23</v>
      </c>
      <c r="I4500">
        <v>5</v>
      </c>
    </row>
    <row r="4501" spans="1:9" x14ac:dyDescent="0.25">
      <c r="A4501" t="s">
        <v>2</v>
      </c>
      <c r="B4501" t="s">
        <v>1787</v>
      </c>
      <c r="C4501" t="s">
        <v>1835</v>
      </c>
      <c r="D4501" s="1" t="s">
        <v>696</v>
      </c>
      <c r="E4501">
        <v>8</v>
      </c>
      <c r="F4501">
        <v>3165</v>
      </c>
      <c r="G4501" t="s">
        <v>1839</v>
      </c>
      <c r="H4501" t="s">
        <v>219</v>
      </c>
      <c r="I4501">
        <v>1</v>
      </c>
    </row>
    <row r="4502" spans="1:9" x14ac:dyDescent="0.25">
      <c r="A4502" t="s">
        <v>2</v>
      </c>
      <c r="B4502" t="s">
        <v>1787</v>
      </c>
      <c r="C4502" t="s">
        <v>1835</v>
      </c>
      <c r="D4502" s="1" t="s">
        <v>696</v>
      </c>
      <c r="E4502">
        <v>8</v>
      </c>
      <c r="F4502">
        <v>3165</v>
      </c>
      <c r="G4502" t="s">
        <v>1839</v>
      </c>
      <c r="H4502" t="s">
        <v>5</v>
      </c>
      <c r="I4502">
        <v>1</v>
      </c>
    </row>
    <row r="4503" spans="1:9" x14ac:dyDescent="0.25">
      <c r="A4503" t="s">
        <v>2</v>
      </c>
      <c r="B4503" t="s">
        <v>1787</v>
      </c>
      <c r="C4503" t="s">
        <v>1835</v>
      </c>
      <c r="D4503" s="1" t="s">
        <v>696</v>
      </c>
      <c r="E4503">
        <v>8</v>
      </c>
      <c r="F4503">
        <v>37813</v>
      </c>
      <c r="G4503" t="s">
        <v>1840</v>
      </c>
      <c r="H4503" t="s">
        <v>26</v>
      </c>
      <c r="I4503">
        <v>1</v>
      </c>
    </row>
    <row r="4504" spans="1:9" x14ac:dyDescent="0.25">
      <c r="A4504" t="s">
        <v>2</v>
      </c>
      <c r="B4504" t="s">
        <v>1787</v>
      </c>
      <c r="C4504" t="s">
        <v>1835</v>
      </c>
      <c r="D4504" s="1" t="s">
        <v>696</v>
      </c>
      <c r="E4504">
        <v>8</v>
      </c>
      <c r="F4504">
        <v>37813</v>
      </c>
      <c r="G4504" t="s">
        <v>1840</v>
      </c>
      <c r="H4504" t="s">
        <v>5</v>
      </c>
      <c r="I4504">
        <v>4</v>
      </c>
    </row>
    <row r="4505" spans="1:9" x14ac:dyDescent="0.25">
      <c r="A4505" t="s">
        <v>2</v>
      </c>
      <c r="B4505" t="s">
        <v>1787</v>
      </c>
      <c r="C4505" t="s">
        <v>1835</v>
      </c>
      <c r="D4505" s="1" t="s">
        <v>696</v>
      </c>
      <c r="E4505">
        <v>8</v>
      </c>
      <c r="F4505">
        <v>39093</v>
      </c>
      <c r="G4505" t="s">
        <v>1841</v>
      </c>
      <c r="H4505" t="s">
        <v>27</v>
      </c>
      <c r="I4505">
        <v>1</v>
      </c>
    </row>
    <row r="4506" spans="1:9" x14ac:dyDescent="0.25">
      <c r="A4506" t="s">
        <v>2</v>
      </c>
      <c r="B4506" t="s">
        <v>1787</v>
      </c>
      <c r="C4506" t="s">
        <v>1835</v>
      </c>
      <c r="D4506" s="1" t="s">
        <v>696</v>
      </c>
      <c r="E4506">
        <v>8</v>
      </c>
      <c r="F4506">
        <v>39093</v>
      </c>
      <c r="G4506" t="s">
        <v>1841</v>
      </c>
      <c r="H4506" t="s">
        <v>5</v>
      </c>
      <c r="I4506">
        <v>7</v>
      </c>
    </row>
    <row r="4507" spans="1:9" x14ac:dyDescent="0.25">
      <c r="A4507" t="s">
        <v>2</v>
      </c>
      <c r="B4507" t="s">
        <v>1787</v>
      </c>
      <c r="C4507" t="s">
        <v>1835</v>
      </c>
      <c r="D4507" s="1" t="s">
        <v>696</v>
      </c>
      <c r="E4507">
        <v>8</v>
      </c>
      <c r="F4507">
        <v>48628</v>
      </c>
      <c r="G4507" t="s">
        <v>1842</v>
      </c>
      <c r="H4507" t="s">
        <v>26</v>
      </c>
      <c r="I4507">
        <v>1</v>
      </c>
    </row>
    <row r="4508" spans="1:9" x14ac:dyDescent="0.25">
      <c r="A4508" t="s">
        <v>2</v>
      </c>
      <c r="B4508" t="s">
        <v>1787</v>
      </c>
      <c r="C4508" t="s">
        <v>1835</v>
      </c>
      <c r="D4508" s="1" t="s">
        <v>696</v>
      </c>
      <c r="E4508">
        <v>8</v>
      </c>
      <c r="F4508">
        <v>48628</v>
      </c>
      <c r="G4508" t="s">
        <v>1842</v>
      </c>
      <c r="H4508" t="s">
        <v>5</v>
      </c>
      <c r="I4508">
        <v>2</v>
      </c>
    </row>
    <row r="4509" spans="1:9" x14ac:dyDescent="0.25">
      <c r="A4509" t="s">
        <v>2</v>
      </c>
      <c r="B4509" t="s">
        <v>1787</v>
      </c>
      <c r="C4509" t="s">
        <v>1835</v>
      </c>
      <c r="D4509" s="1" t="s">
        <v>696</v>
      </c>
      <c r="E4509">
        <v>8</v>
      </c>
      <c r="F4509">
        <v>48636</v>
      </c>
      <c r="G4509" t="s">
        <v>1843</v>
      </c>
      <c r="H4509" t="s">
        <v>140</v>
      </c>
      <c r="I4509">
        <v>1</v>
      </c>
    </row>
    <row r="4510" spans="1:9" x14ac:dyDescent="0.25">
      <c r="A4510" t="s">
        <v>2</v>
      </c>
      <c r="B4510" t="s">
        <v>1787</v>
      </c>
      <c r="C4510" t="s">
        <v>1835</v>
      </c>
      <c r="D4510" s="1" t="s">
        <v>696</v>
      </c>
      <c r="E4510">
        <v>8</v>
      </c>
      <c r="F4510">
        <v>268288</v>
      </c>
      <c r="G4510" t="s">
        <v>1844</v>
      </c>
      <c r="H4510" t="s">
        <v>5</v>
      </c>
      <c r="I4510">
        <v>2</v>
      </c>
    </row>
    <row r="4511" spans="1:9" x14ac:dyDescent="0.25">
      <c r="A4511" t="s">
        <v>2</v>
      </c>
      <c r="B4511" t="s">
        <v>1787</v>
      </c>
      <c r="C4511" t="s">
        <v>1835</v>
      </c>
      <c r="D4511" s="1" t="s">
        <v>696</v>
      </c>
      <c r="E4511">
        <v>8</v>
      </c>
      <c r="F4511">
        <v>901702</v>
      </c>
      <c r="G4511" t="s">
        <v>1845</v>
      </c>
      <c r="H4511" t="s">
        <v>26</v>
      </c>
      <c r="I4511">
        <v>1</v>
      </c>
    </row>
    <row r="4512" spans="1:9" x14ac:dyDescent="0.25">
      <c r="A4512" t="s">
        <v>2</v>
      </c>
      <c r="B4512" t="s">
        <v>1787</v>
      </c>
      <c r="C4512" t="s">
        <v>1835</v>
      </c>
      <c r="D4512" s="1" t="s">
        <v>696</v>
      </c>
      <c r="E4512">
        <v>8</v>
      </c>
      <c r="F4512">
        <v>901702</v>
      </c>
      <c r="G4512" t="s">
        <v>1845</v>
      </c>
      <c r="H4512" t="s">
        <v>7</v>
      </c>
      <c r="I4512">
        <v>1</v>
      </c>
    </row>
    <row r="4513" spans="1:9" x14ac:dyDescent="0.25">
      <c r="A4513" t="s">
        <v>2</v>
      </c>
      <c r="B4513" t="s">
        <v>1787</v>
      </c>
      <c r="C4513" t="s">
        <v>1835</v>
      </c>
      <c r="D4513" s="1" t="s">
        <v>696</v>
      </c>
      <c r="E4513">
        <v>8</v>
      </c>
      <c r="F4513">
        <v>901702</v>
      </c>
      <c r="G4513" t="s">
        <v>1845</v>
      </c>
      <c r="H4513" t="s">
        <v>44</v>
      </c>
      <c r="I4513">
        <v>1</v>
      </c>
    </row>
    <row r="4514" spans="1:9" x14ac:dyDescent="0.25">
      <c r="A4514" t="s">
        <v>2</v>
      </c>
      <c r="B4514" t="s">
        <v>1787</v>
      </c>
      <c r="C4514" t="s">
        <v>1835</v>
      </c>
      <c r="D4514" s="1" t="s">
        <v>696</v>
      </c>
      <c r="E4514">
        <v>8</v>
      </c>
      <c r="F4514">
        <v>901702</v>
      </c>
      <c r="G4514" t="s">
        <v>1845</v>
      </c>
      <c r="H4514" t="s">
        <v>5</v>
      </c>
      <c r="I4514">
        <v>1</v>
      </c>
    </row>
    <row r="4515" spans="1:9" x14ac:dyDescent="0.25">
      <c r="A4515" t="s">
        <v>2</v>
      </c>
      <c r="B4515" t="s">
        <v>1787</v>
      </c>
      <c r="C4515" t="s">
        <v>1835</v>
      </c>
      <c r="D4515" s="1" t="s">
        <v>696</v>
      </c>
      <c r="E4515">
        <v>8</v>
      </c>
      <c r="F4515">
        <v>902226</v>
      </c>
      <c r="G4515" t="s">
        <v>1846</v>
      </c>
      <c r="H4515" t="s">
        <v>23</v>
      </c>
      <c r="I4515">
        <v>1</v>
      </c>
    </row>
    <row r="4516" spans="1:9" x14ac:dyDescent="0.25">
      <c r="A4516" t="s">
        <v>2</v>
      </c>
      <c r="B4516" t="s">
        <v>1787</v>
      </c>
      <c r="C4516" t="s">
        <v>1835</v>
      </c>
      <c r="D4516" s="1" t="s">
        <v>696</v>
      </c>
      <c r="E4516">
        <v>8</v>
      </c>
      <c r="F4516">
        <v>902226</v>
      </c>
      <c r="G4516" t="s">
        <v>1846</v>
      </c>
      <c r="H4516" t="s">
        <v>26</v>
      </c>
      <c r="I4516">
        <v>1</v>
      </c>
    </row>
    <row r="4517" spans="1:9" x14ac:dyDescent="0.25">
      <c r="A4517" t="s">
        <v>2</v>
      </c>
      <c r="B4517" t="s">
        <v>1787</v>
      </c>
      <c r="C4517" t="s">
        <v>1835</v>
      </c>
      <c r="D4517" s="1" t="s">
        <v>696</v>
      </c>
      <c r="E4517">
        <v>8</v>
      </c>
      <c r="F4517">
        <v>902226</v>
      </c>
      <c r="G4517" t="s">
        <v>1846</v>
      </c>
      <c r="H4517" t="s">
        <v>38</v>
      </c>
      <c r="I4517">
        <v>1</v>
      </c>
    </row>
    <row r="4518" spans="1:9" x14ac:dyDescent="0.25">
      <c r="A4518" t="s">
        <v>2</v>
      </c>
      <c r="B4518" t="s">
        <v>1787</v>
      </c>
      <c r="C4518" t="s">
        <v>1835</v>
      </c>
      <c r="D4518" s="1" t="s">
        <v>696</v>
      </c>
      <c r="E4518">
        <v>8</v>
      </c>
      <c r="F4518">
        <v>902226</v>
      </c>
      <c r="G4518" t="s">
        <v>1846</v>
      </c>
      <c r="H4518" t="s">
        <v>5</v>
      </c>
      <c r="I4518">
        <v>6</v>
      </c>
    </row>
    <row r="4519" spans="1:9" x14ac:dyDescent="0.25">
      <c r="A4519" t="s">
        <v>2</v>
      </c>
      <c r="B4519" t="s">
        <v>1787</v>
      </c>
      <c r="C4519" t="s">
        <v>1835</v>
      </c>
      <c r="D4519" s="1" t="s">
        <v>696</v>
      </c>
      <c r="E4519">
        <v>8</v>
      </c>
      <c r="F4519">
        <v>902792</v>
      </c>
      <c r="G4519" t="s">
        <v>1847</v>
      </c>
      <c r="H4519" t="s">
        <v>26</v>
      </c>
      <c r="I4519">
        <v>1</v>
      </c>
    </row>
    <row r="4520" spans="1:9" x14ac:dyDescent="0.25">
      <c r="A4520" t="s">
        <v>2</v>
      </c>
      <c r="B4520" t="s">
        <v>1787</v>
      </c>
      <c r="C4520" t="s">
        <v>1835</v>
      </c>
      <c r="D4520" s="1" t="s">
        <v>696</v>
      </c>
      <c r="E4520">
        <v>8</v>
      </c>
      <c r="F4520">
        <v>902809</v>
      </c>
      <c r="G4520" t="s">
        <v>1848</v>
      </c>
      <c r="H4520" t="s">
        <v>23</v>
      </c>
      <c r="I4520">
        <v>2</v>
      </c>
    </row>
    <row r="4521" spans="1:9" x14ac:dyDescent="0.25">
      <c r="A4521" t="s">
        <v>2</v>
      </c>
      <c r="B4521" t="s">
        <v>1787</v>
      </c>
      <c r="C4521" t="s">
        <v>1835</v>
      </c>
      <c r="D4521" s="1" t="s">
        <v>696</v>
      </c>
      <c r="E4521">
        <v>8</v>
      </c>
      <c r="F4521">
        <v>902809</v>
      </c>
      <c r="G4521" t="s">
        <v>1848</v>
      </c>
      <c r="H4521" t="s">
        <v>26</v>
      </c>
      <c r="I4521">
        <v>1</v>
      </c>
    </row>
    <row r="4522" spans="1:9" x14ac:dyDescent="0.25">
      <c r="A4522" t="s">
        <v>2</v>
      </c>
      <c r="B4522" t="s">
        <v>1787</v>
      </c>
      <c r="C4522" t="s">
        <v>1835</v>
      </c>
      <c r="D4522" s="1" t="s">
        <v>696</v>
      </c>
      <c r="E4522">
        <v>8</v>
      </c>
      <c r="F4522">
        <v>902809</v>
      </c>
      <c r="G4522" t="s">
        <v>1848</v>
      </c>
      <c r="H4522" t="s">
        <v>27</v>
      </c>
      <c r="I4522">
        <v>2</v>
      </c>
    </row>
    <row r="4523" spans="1:9" x14ac:dyDescent="0.25">
      <c r="A4523" t="s">
        <v>2</v>
      </c>
      <c r="B4523" t="s">
        <v>1787</v>
      </c>
      <c r="C4523" t="s">
        <v>1835</v>
      </c>
      <c r="D4523" s="1" t="s">
        <v>696</v>
      </c>
      <c r="E4523">
        <v>8</v>
      </c>
      <c r="F4523">
        <v>902809</v>
      </c>
      <c r="G4523" t="s">
        <v>1848</v>
      </c>
      <c r="H4523" t="s">
        <v>5</v>
      </c>
      <c r="I4523">
        <v>6</v>
      </c>
    </row>
    <row r="4524" spans="1:9" x14ac:dyDescent="0.25">
      <c r="A4524" t="s">
        <v>2</v>
      </c>
      <c r="B4524" t="s">
        <v>1787</v>
      </c>
      <c r="C4524" t="s">
        <v>1835</v>
      </c>
      <c r="D4524" s="1" t="s">
        <v>696</v>
      </c>
      <c r="E4524">
        <v>8</v>
      </c>
      <c r="F4524">
        <v>908939</v>
      </c>
      <c r="G4524" t="s">
        <v>1849</v>
      </c>
      <c r="H4524" t="s">
        <v>5</v>
      </c>
      <c r="I4524">
        <v>1</v>
      </c>
    </row>
    <row r="4525" spans="1:9" x14ac:dyDescent="0.25">
      <c r="A4525" t="s">
        <v>2</v>
      </c>
      <c r="B4525" t="s">
        <v>1787</v>
      </c>
      <c r="C4525" t="s">
        <v>1835</v>
      </c>
      <c r="D4525" s="1" t="s">
        <v>696</v>
      </c>
      <c r="E4525">
        <v>8</v>
      </c>
      <c r="F4525">
        <v>909105</v>
      </c>
      <c r="G4525" t="s">
        <v>1850</v>
      </c>
      <c r="H4525" t="s">
        <v>5</v>
      </c>
      <c r="I4525">
        <v>1</v>
      </c>
    </row>
    <row r="4526" spans="1:9" x14ac:dyDescent="0.25">
      <c r="A4526" t="s">
        <v>2</v>
      </c>
      <c r="B4526" t="s">
        <v>1787</v>
      </c>
      <c r="C4526" t="s">
        <v>1835</v>
      </c>
      <c r="D4526" s="1" t="s">
        <v>696</v>
      </c>
      <c r="E4526">
        <v>8</v>
      </c>
      <c r="F4526">
        <v>924490</v>
      </c>
      <c r="G4526" t="s">
        <v>1851</v>
      </c>
      <c r="H4526" t="s">
        <v>5</v>
      </c>
      <c r="I4526">
        <v>3</v>
      </c>
    </row>
    <row r="4527" spans="1:9" x14ac:dyDescent="0.25">
      <c r="A4527" t="s">
        <v>2</v>
      </c>
      <c r="B4527" t="s">
        <v>1787</v>
      </c>
      <c r="C4527" t="s">
        <v>1835</v>
      </c>
      <c r="D4527" s="1" t="s">
        <v>696</v>
      </c>
      <c r="E4527">
        <v>8</v>
      </c>
      <c r="F4527">
        <v>924647</v>
      </c>
      <c r="G4527" t="s">
        <v>1852</v>
      </c>
      <c r="H4527" t="s">
        <v>23</v>
      </c>
      <c r="I4527">
        <v>4</v>
      </c>
    </row>
    <row r="4528" spans="1:9" x14ac:dyDescent="0.25">
      <c r="A4528" t="s">
        <v>2</v>
      </c>
      <c r="B4528" t="s">
        <v>1787</v>
      </c>
      <c r="C4528" t="s">
        <v>1835</v>
      </c>
      <c r="D4528" s="1" t="s">
        <v>696</v>
      </c>
      <c r="E4528">
        <v>8</v>
      </c>
      <c r="F4528">
        <v>924647</v>
      </c>
      <c r="G4528" t="s">
        <v>1852</v>
      </c>
      <c r="H4528" t="s">
        <v>38</v>
      </c>
      <c r="I4528">
        <v>1</v>
      </c>
    </row>
    <row r="4529" spans="1:9" x14ac:dyDescent="0.25">
      <c r="A4529" t="s">
        <v>2</v>
      </c>
      <c r="B4529" t="s">
        <v>1787</v>
      </c>
      <c r="C4529" t="s">
        <v>1835</v>
      </c>
      <c r="D4529" s="1" t="s">
        <v>696</v>
      </c>
      <c r="E4529">
        <v>8</v>
      </c>
      <c r="F4529">
        <v>924647</v>
      </c>
      <c r="G4529" t="s">
        <v>1852</v>
      </c>
      <c r="H4529" t="s">
        <v>467</v>
      </c>
      <c r="I4529">
        <v>1</v>
      </c>
    </row>
    <row r="4530" spans="1:9" x14ac:dyDescent="0.25">
      <c r="A4530" t="s">
        <v>2</v>
      </c>
      <c r="B4530" t="s">
        <v>1787</v>
      </c>
      <c r="C4530" t="s">
        <v>1835</v>
      </c>
      <c r="D4530" s="1" t="s">
        <v>696</v>
      </c>
      <c r="E4530">
        <v>8</v>
      </c>
      <c r="F4530">
        <v>924647</v>
      </c>
      <c r="G4530" t="s">
        <v>1852</v>
      </c>
      <c r="H4530" t="s">
        <v>219</v>
      </c>
      <c r="I4530">
        <v>1</v>
      </c>
    </row>
    <row r="4531" spans="1:9" x14ac:dyDescent="0.25">
      <c r="A4531" t="s">
        <v>2</v>
      </c>
      <c r="B4531" t="s">
        <v>1787</v>
      </c>
      <c r="C4531" t="s">
        <v>1835</v>
      </c>
      <c r="D4531" s="1" t="s">
        <v>696</v>
      </c>
      <c r="E4531">
        <v>8</v>
      </c>
      <c r="F4531">
        <v>924647</v>
      </c>
      <c r="G4531" t="s">
        <v>1852</v>
      </c>
      <c r="H4531" t="s">
        <v>5</v>
      </c>
      <c r="I4531">
        <v>14</v>
      </c>
    </row>
    <row r="4532" spans="1:9" x14ac:dyDescent="0.25">
      <c r="A4532" t="s">
        <v>2</v>
      </c>
      <c r="B4532" t="s">
        <v>1787</v>
      </c>
      <c r="C4532" t="s">
        <v>1853</v>
      </c>
      <c r="D4532" s="1" t="s">
        <v>696</v>
      </c>
      <c r="E4532">
        <v>6</v>
      </c>
      <c r="F4532">
        <v>411875</v>
      </c>
      <c r="G4532" t="s">
        <v>1854</v>
      </c>
      <c r="H4532" t="s">
        <v>23</v>
      </c>
      <c r="I4532">
        <v>3</v>
      </c>
    </row>
    <row r="4533" spans="1:9" x14ac:dyDescent="0.25">
      <c r="A4533" t="s">
        <v>2</v>
      </c>
      <c r="B4533" t="s">
        <v>1787</v>
      </c>
      <c r="C4533" t="s">
        <v>1853</v>
      </c>
      <c r="D4533" s="1" t="s">
        <v>696</v>
      </c>
      <c r="E4533">
        <v>8</v>
      </c>
      <c r="F4533">
        <v>2343</v>
      </c>
      <c r="G4533" t="s">
        <v>1855</v>
      </c>
      <c r="H4533" t="s">
        <v>26</v>
      </c>
      <c r="I4533">
        <v>4</v>
      </c>
    </row>
    <row r="4534" spans="1:9" x14ac:dyDescent="0.25">
      <c r="A4534" t="s">
        <v>2</v>
      </c>
      <c r="B4534" t="s">
        <v>1787</v>
      </c>
      <c r="C4534" t="s">
        <v>1853</v>
      </c>
      <c r="D4534" s="1" t="s">
        <v>696</v>
      </c>
      <c r="E4534">
        <v>8</v>
      </c>
      <c r="F4534">
        <v>2343</v>
      </c>
      <c r="G4534" t="s">
        <v>1855</v>
      </c>
      <c r="H4534" t="s">
        <v>7</v>
      </c>
      <c r="I4534">
        <v>1</v>
      </c>
    </row>
    <row r="4535" spans="1:9" x14ac:dyDescent="0.25">
      <c r="A4535" t="s">
        <v>2</v>
      </c>
      <c r="B4535" t="s">
        <v>1787</v>
      </c>
      <c r="C4535" t="s">
        <v>1853</v>
      </c>
      <c r="D4535" s="1" t="s">
        <v>696</v>
      </c>
      <c r="E4535">
        <v>8</v>
      </c>
      <c r="F4535">
        <v>2343</v>
      </c>
      <c r="G4535" t="s">
        <v>1855</v>
      </c>
      <c r="H4535" t="s">
        <v>5</v>
      </c>
      <c r="I4535">
        <v>1</v>
      </c>
    </row>
    <row r="4536" spans="1:9" x14ac:dyDescent="0.25">
      <c r="A4536" t="s">
        <v>2</v>
      </c>
      <c r="B4536" t="s">
        <v>1787</v>
      </c>
      <c r="C4536" t="s">
        <v>1853</v>
      </c>
      <c r="D4536" s="1" t="s">
        <v>696</v>
      </c>
      <c r="E4536">
        <v>8</v>
      </c>
      <c r="F4536">
        <v>2355</v>
      </c>
      <c r="G4536" t="s">
        <v>1856</v>
      </c>
      <c r="H4536" t="s">
        <v>26</v>
      </c>
      <c r="I4536">
        <v>2</v>
      </c>
    </row>
    <row r="4537" spans="1:9" x14ac:dyDescent="0.25">
      <c r="A4537" t="s">
        <v>2</v>
      </c>
      <c r="B4537" t="s">
        <v>1787</v>
      </c>
      <c r="C4537" t="s">
        <v>1853</v>
      </c>
      <c r="D4537" s="1" t="s">
        <v>696</v>
      </c>
      <c r="E4537">
        <v>8</v>
      </c>
      <c r="F4537">
        <v>2355</v>
      </c>
      <c r="G4537" t="s">
        <v>1856</v>
      </c>
      <c r="H4537" t="s">
        <v>634</v>
      </c>
      <c r="I4537">
        <v>2</v>
      </c>
    </row>
    <row r="4538" spans="1:9" x14ac:dyDescent="0.25">
      <c r="A4538" t="s">
        <v>2</v>
      </c>
      <c r="B4538" t="s">
        <v>1787</v>
      </c>
      <c r="C4538" t="s">
        <v>1853</v>
      </c>
      <c r="D4538" s="1" t="s">
        <v>696</v>
      </c>
      <c r="E4538">
        <v>8</v>
      </c>
      <c r="F4538">
        <v>2367</v>
      </c>
      <c r="G4538" t="s">
        <v>1857</v>
      </c>
      <c r="H4538" t="s">
        <v>26</v>
      </c>
      <c r="I4538">
        <v>8</v>
      </c>
    </row>
    <row r="4539" spans="1:9" x14ac:dyDescent="0.25">
      <c r="A4539" t="s">
        <v>2</v>
      </c>
      <c r="B4539" t="s">
        <v>1787</v>
      </c>
      <c r="C4539" t="s">
        <v>1853</v>
      </c>
      <c r="D4539" s="1" t="s">
        <v>696</v>
      </c>
      <c r="E4539">
        <v>8</v>
      </c>
      <c r="F4539">
        <v>2367</v>
      </c>
      <c r="G4539" t="s">
        <v>1857</v>
      </c>
      <c r="H4539" t="s">
        <v>5</v>
      </c>
      <c r="I4539">
        <v>1</v>
      </c>
    </row>
    <row r="4540" spans="1:9" x14ac:dyDescent="0.25">
      <c r="A4540" t="s">
        <v>2</v>
      </c>
      <c r="B4540" t="s">
        <v>1787</v>
      </c>
      <c r="C4540" t="s">
        <v>1853</v>
      </c>
      <c r="D4540" s="1" t="s">
        <v>696</v>
      </c>
      <c r="E4540">
        <v>8</v>
      </c>
      <c r="F4540">
        <v>2409</v>
      </c>
      <c r="G4540" t="s">
        <v>1858</v>
      </c>
      <c r="H4540" t="s">
        <v>26</v>
      </c>
      <c r="I4540">
        <v>1</v>
      </c>
    </row>
    <row r="4541" spans="1:9" x14ac:dyDescent="0.25">
      <c r="A4541" t="s">
        <v>2</v>
      </c>
      <c r="B4541" t="s">
        <v>1787</v>
      </c>
      <c r="C4541" t="s">
        <v>1853</v>
      </c>
      <c r="D4541" s="1" t="s">
        <v>696</v>
      </c>
      <c r="E4541">
        <v>8</v>
      </c>
      <c r="F4541">
        <v>2434</v>
      </c>
      <c r="G4541" t="s">
        <v>1859</v>
      </c>
      <c r="H4541" t="s">
        <v>26</v>
      </c>
      <c r="I4541">
        <v>11</v>
      </c>
    </row>
    <row r="4542" spans="1:9" x14ac:dyDescent="0.25">
      <c r="A4542" t="s">
        <v>2</v>
      </c>
      <c r="B4542" t="s">
        <v>1787</v>
      </c>
      <c r="C4542" t="s">
        <v>1853</v>
      </c>
      <c r="D4542" s="1" t="s">
        <v>696</v>
      </c>
      <c r="E4542">
        <v>8</v>
      </c>
      <c r="F4542">
        <v>2434</v>
      </c>
      <c r="G4542" t="s">
        <v>1859</v>
      </c>
      <c r="H4542" t="s">
        <v>28</v>
      </c>
      <c r="I4542">
        <v>1</v>
      </c>
    </row>
    <row r="4543" spans="1:9" x14ac:dyDescent="0.25">
      <c r="A4543" t="s">
        <v>2</v>
      </c>
      <c r="B4543" t="s">
        <v>1787</v>
      </c>
      <c r="C4543" t="s">
        <v>1853</v>
      </c>
      <c r="D4543" s="1" t="s">
        <v>696</v>
      </c>
      <c r="E4543">
        <v>8</v>
      </c>
      <c r="F4543">
        <v>2458</v>
      </c>
      <c r="G4543" t="s">
        <v>1860</v>
      </c>
      <c r="H4543" t="s">
        <v>26</v>
      </c>
      <c r="I4543">
        <v>6</v>
      </c>
    </row>
    <row r="4544" spans="1:9" x14ac:dyDescent="0.25">
      <c r="A4544" t="s">
        <v>2</v>
      </c>
      <c r="B4544" t="s">
        <v>1787</v>
      </c>
      <c r="C4544" t="s">
        <v>1853</v>
      </c>
      <c r="D4544" s="1" t="s">
        <v>696</v>
      </c>
      <c r="E4544">
        <v>8</v>
      </c>
      <c r="F4544">
        <v>2471</v>
      </c>
      <c r="G4544" t="s">
        <v>1861</v>
      </c>
      <c r="H4544" t="s">
        <v>23</v>
      </c>
      <c r="I4544">
        <v>4</v>
      </c>
    </row>
    <row r="4545" spans="1:9" x14ac:dyDescent="0.25">
      <c r="A4545" t="s">
        <v>2</v>
      </c>
      <c r="B4545" t="s">
        <v>1787</v>
      </c>
      <c r="C4545" t="s">
        <v>1853</v>
      </c>
      <c r="D4545" s="1" t="s">
        <v>696</v>
      </c>
      <c r="E4545">
        <v>8</v>
      </c>
      <c r="F4545">
        <v>2471</v>
      </c>
      <c r="G4545" t="s">
        <v>1861</v>
      </c>
      <c r="H4545" t="s">
        <v>26</v>
      </c>
      <c r="I4545">
        <v>1</v>
      </c>
    </row>
    <row r="4546" spans="1:9" x14ac:dyDescent="0.25">
      <c r="A4546" t="s">
        <v>2</v>
      </c>
      <c r="B4546" t="s">
        <v>1787</v>
      </c>
      <c r="C4546" t="s">
        <v>1853</v>
      </c>
      <c r="D4546" s="1" t="s">
        <v>696</v>
      </c>
      <c r="E4546">
        <v>8</v>
      </c>
      <c r="F4546">
        <v>2549</v>
      </c>
      <c r="G4546" t="s">
        <v>1862</v>
      </c>
      <c r="H4546" t="s">
        <v>26</v>
      </c>
      <c r="I4546">
        <v>14</v>
      </c>
    </row>
    <row r="4547" spans="1:9" x14ac:dyDescent="0.25">
      <c r="A4547" t="s">
        <v>2</v>
      </c>
      <c r="B4547" t="s">
        <v>1787</v>
      </c>
      <c r="C4547" t="s">
        <v>1853</v>
      </c>
      <c r="D4547" s="1" t="s">
        <v>696</v>
      </c>
      <c r="E4547">
        <v>8</v>
      </c>
      <c r="F4547">
        <v>2549</v>
      </c>
      <c r="G4547" t="s">
        <v>1862</v>
      </c>
      <c r="H4547" t="s">
        <v>127</v>
      </c>
      <c r="I4547">
        <v>1</v>
      </c>
    </row>
    <row r="4548" spans="1:9" x14ac:dyDescent="0.25">
      <c r="A4548" t="s">
        <v>2</v>
      </c>
      <c r="B4548" t="s">
        <v>1787</v>
      </c>
      <c r="C4548" t="s">
        <v>1853</v>
      </c>
      <c r="D4548" s="1" t="s">
        <v>696</v>
      </c>
      <c r="E4548">
        <v>8</v>
      </c>
      <c r="F4548">
        <v>2636</v>
      </c>
      <c r="G4548" t="s">
        <v>1863</v>
      </c>
      <c r="H4548" t="s">
        <v>26</v>
      </c>
      <c r="I4548">
        <v>1</v>
      </c>
    </row>
    <row r="4549" spans="1:9" x14ac:dyDescent="0.25">
      <c r="A4549" t="s">
        <v>2</v>
      </c>
      <c r="B4549" t="s">
        <v>1787</v>
      </c>
      <c r="C4549" t="s">
        <v>1853</v>
      </c>
      <c r="D4549" s="1" t="s">
        <v>696</v>
      </c>
      <c r="E4549">
        <v>8</v>
      </c>
      <c r="F4549">
        <v>2636</v>
      </c>
      <c r="G4549" t="s">
        <v>1863</v>
      </c>
      <c r="H4549" t="s">
        <v>467</v>
      </c>
      <c r="I4549">
        <v>1</v>
      </c>
    </row>
    <row r="4550" spans="1:9" x14ac:dyDescent="0.25">
      <c r="A4550" t="s">
        <v>2</v>
      </c>
      <c r="B4550" t="s">
        <v>1787</v>
      </c>
      <c r="C4550" t="s">
        <v>1853</v>
      </c>
      <c r="D4550" s="1" t="s">
        <v>696</v>
      </c>
      <c r="E4550">
        <v>8</v>
      </c>
      <c r="F4550">
        <v>2636</v>
      </c>
      <c r="G4550" t="s">
        <v>1863</v>
      </c>
      <c r="H4550" t="s">
        <v>5</v>
      </c>
      <c r="I4550">
        <v>1</v>
      </c>
    </row>
    <row r="4551" spans="1:9" x14ac:dyDescent="0.25">
      <c r="A4551" t="s">
        <v>2</v>
      </c>
      <c r="B4551" t="s">
        <v>1787</v>
      </c>
      <c r="C4551" t="s">
        <v>1853</v>
      </c>
      <c r="D4551" s="1" t="s">
        <v>696</v>
      </c>
      <c r="E4551">
        <v>8</v>
      </c>
      <c r="F4551">
        <v>2641</v>
      </c>
      <c r="G4551" t="s">
        <v>1864</v>
      </c>
      <c r="H4551" t="s">
        <v>23</v>
      </c>
      <c r="I4551">
        <v>1</v>
      </c>
    </row>
    <row r="4552" spans="1:9" x14ac:dyDescent="0.25">
      <c r="A4552" t="s">
        <v>2</v>
      </c>
      <c r="B4552" t="s">
        <v>1787</v>
      </c>
      <c r="C4552" t="s">
        <v>1853</v>
      </c>
      <c r="D4552" s="1" t="s">
        <v>696</v>
      </c>
      <c r="E4552">
        <v>8</v>
      </c>
      <c r="F4552">
        <v>2641</v>
      </c>
      <c r="G4552" t="s">
        <v>1864</v>
      </c>
      <c r="H4552" t="s">
        <v>49</v>
      </c>
      <c r="I4552">
        <v>1</v>
      </c>
    </row>
    <row r="4553" spans="1:9" x14ac:dyDescent="0.25">
      <c r="A4553" t="s">
        <v>2</v>
      </c>
      <c r="B4553" t="s">
        <v>1787</v>
      </c>
      <c r="C4553" t="s">
        <v>1853</v>
      </c>
      <c r="D4553" s="1" t="s">
        <v>696</v>
      </c>
      <c r="E4553">
        <v>8</v>
      </c>
      <c r="F4553">
        <v>2641</v>
      </c>
      <c r="G4553" t="s">
        <v>1864</v>
      </c>
      <c r="H4553" t="s">
        <v>26</v>
      </c>
      <c r="I4553">
        <v>7</v>
      </c>
    </row>
    <row r="4554" spans="1:9" x14ac:dyDescent="0.25">
      <c r="A4554" t="s">
        <v>2</v>
      </c>
      <c r="B4554" t="s">
        <v>1787</v>
      </c>
      <c r="C4554" t="s">
        <v>1853</v>
      </c>
      <c r="D4554" s="1" t="s">
        <v>696</v>
      </c>
      <c r="E4554">
        <v>8</v>
      </c>
      <c r="F4554">
        <v>2641</v>
      </c>
      <c r="G4554" t="s">
        <v>1864</v>
      </c>
      <c r="H4554" t="s">
        <v>634</v>
      </c>
      <c r="I4554">
        <v>1</v>
      </c>
    </row>
    <row r="4555" spans="1:9" x14ac:dyDescent="0.25">
      <c r="A4555" t="s">
        <v>2</v>
      </c>
      <c r="B4555" t="s">
        <v>1787</v>
      </c>
      <c r="C4555" t="s">
        <v>1853</v>
      </c>
      <c r="D4555" s="1" t="s">
        <v>696</v>
      </c>
      <c r="E4555">
        <v>8</v>
      </c>
      <c r="F4555">
        <v>2641</v>
      </c>
      <c r="G4555" t="s">
        <v>1864</v>
      </c>
      <c r="H4555" t="s">
        <v>5</v>
      </c>
      <c r="I4555">
        <v>1</v>
      </c>
    </row>
    <row r="4556" spans="1:9" x14ac:dyDescent="0.25">
      <c r="A4556" t="s">
        <v>2</v>
      </c>
      <c r="B4556" t="s">
        <v>1787</v>
      </c>
      <c r="C4556" t="s">
        <v>1853</v>
      </c>
      <c r="D4556" s="1" t="s">
        <v>696</v>
      </c>
      <c r="E4556">
        <v>8</v>
      </c>
      <c r="F4556">
        <v>2653</v>
      </c>
      <c r="G4556" t="s">
        <v>1865</v>
      </c>
      <c r="H4556" t="s">
        <v>23</v>
      </c>
      <c r="I4556">
        <v>1</v>
      </c>
    </row>
    <row r="4557" spans="1:9" x14ac:dyDescent="0.25">
      <c r="A4557" t="s">
        <v>2</v>
      </c>
      <c r="B4557" t="s">
        <v>1787</v>
      </c>
      <c r="C4557" t="s">
        <v>1853</v>
      </c>
      <c r="D4557" s="1" t="s">
        <v>696</v>
      </c>
      <c r="E4557">
        <v>8</v>
      </c>
      <c r="F4557">
        <v>2653</v>
      </c>
      <c r="G4557" t="s">
        <v>1865</v>
      </c>
      <c r="H4557" t="s">
        <v>26</v>
      </c>
      <c r="I4557">
        <v>6</v>
      </c>
    </row>
    <row r="4558" spans="1:9" x14ac:dyDescent="0.25">
      <c r="A4558" t="s">
        <v>2</v>
      </c>
      <c r="B4558" t="s">
        <v>1787</v>
      </c>
      <c r="C4558" t="s">
        <v>1853</v>
      </c>
      <c r="D4558" s="1" t="s">
        <v>696</v>
      </c>
      <c r="E4558">
        <v>8</v>
      </c>
      <c r="F4558">
        <v>2653</v>
      </c>
      <c r="G4558" t="s">
        <v>1865</v>
      </c>
      <c r="H4558" t="s">
        <v>38</v>
      </c>
      <c r="I4558">
        <v>2</v>
      </c>
    </row>
    <row r="4559" spans="1:9" x14ac:dyDescent="0.25">
      <c r="A4559" t="s">
        <v>2</v>
      </c>
      <c r="B4559" t="s">
        <v>1787</v>
      </c>
      <c r="C4559" t="s">
        <v>1853</v>
      </c>
      <c r="D4559" s="1" t="s">
        <v>696</v>
      </c>
      <c r="E4559">
        <v>8</v>
      </c>
      <c r="F4559">
        <v>2653</v>
      </c>
      <c r="G4559" t="s">
        <v>1865</v>
      </c>
      <c r="H4559" t="s">
        <v>28</v>
      </c>
      <c r="I4559">
        <v>2</v>
      </c>
    </row>
    <row r="4560" spans="1:9" x14ac:dyDescent="0.25">
      <c r="A4560" t="s">
        <v>2</v>
      </c>
      <c r="B4560" t="s">
        <v>1787</v>
      </c>
      <c r="C4560" t="s">
        <v>1853</v>
      </c>
      <c r="D4560" s="1" t="s">
        <v>696</v>
      </c>
      <c r="E4560">
        <v>8</v>
      </c>
      <c r="F4560">
        <v>2677</v>
      </c>
      <c r="G4560" t="s">
        <v>1866</v>
      </c>
      <c r="H4560" t="s">
        <v>26</v>
      </c>
      <c r="I4560">
        <v>2</v>
      </c>
    </row>
    <row r="4561" spans="1:9" x14ac:dyDescent="0.25">
      <c r="A4561" t="s">
        <v>2</v>
      </c>
      <c r="B4561" t="s">
        <v>1787</v>
      </c>
      <c r="C4561" t="s">
        <v>1853</v>
      </c>
      <c r="D4561" s="1" t="s">
        <v>696</v>
      </c>
      <c r="E4561">
        <v>8</v>
      </c>
      <c r="F4561">
        <v>908997</v>
      </c>
      <c r="G4561" t="s">
        <v>1867</v>
      </c>
      <c r="H4561" t="s">
        <v>26</v>
      </c>
      <c r="I4561">
        <v>7</v>
      </c>
    </row>
    <row r="4562" spans="1:9" x14ac:dyDescent="0.25">
      <c r="A4562" t="s">
        <v>2</v>
      </c>
      <c r="B4562" t="s">
        <v>1868</v>
      </c>
      <c r="C4562" t="s">
        <v>695</v>
      </c>
      <c r="D4562" s="1" t="s">
        <v>696</v>
      </c>
      <c r="E4562">
        <v>8</v>
      </c>
      <c r="F4562">
        <v>1387</v>
      </c>
      <c r="G4562" t="s">
        <v>1869</v>
      </c>
      <c r="H4562" t="s">
        <v>49</v>
      </c>
      <c r="I4562">
        <v>1</v>
      </c>
    </row>
    <row r="4563" spans="1:9" x14ac:dyDescent="0.25">
      <c r="A4563" t="s">
        <v>2</v>
      </c>
      <c r="B4563" t="s">
        <v>1868</v>
      </c>
      <c r="C4563" t="s">
        <v>695</v>
      </c>
      <c r="D4563" s="1" t="s">
        <v>696</v>
      </c>
      <c r="E4563">
        <v>8</v>
      </c>
      <c r="F4563">
        <v>1387</v>
      </c>
      <c r="G4563" t="s">
        <v>1869</v>
      </c>
      <c r="H4563" t="s">
        <v>26</v>
      </c>
      <c r="I4563">
        <v>6</v>
      </c>
    </row>
    <row r="4564" spans="1:9" x14ac:dyDescent="0.25">
      <c r="A4564" t="s">
        <v>2</v>
      </c>
      <c r="B4564" t="s">
        <v>1868</v>
      </c>
      <c r="C4564" t="s">
        <v>695</v>
      </c>
      <c r="D4564" s="1" t="s">
        <v>696</v>
      </c>
      <c r="E4564">
        <v>8</v>
      </c>
      <c r="F4564">
        <v>1387</v>
      </c>
      <c r="G4564" t="s">
        <v>1869</v>
      </c>
      <c r="H4564" t="s">
        <v>79</v>
      </c>
      <c r="I4564">
        <v>2</v>
      </c>
    </row>
    <row r="4565" spans="1:9" x14ac:dyDescent="0.25">
      <c r="A4565" t="s">
        <v>2</v>
      </c>
      <c r="B4565" t="s">
        <v>1868</v>
      </c>
      <c r="C4565" t="s">
        <v>695</v>
      </c>
      <c r="D4565" s="1" t="s">
        <v>696</v>
      </c>
      <c r="E4565">
        <v>8</v>
      </c>
      <c r="F4565">
        <v>1387</v>
      </c>
      <c r="G4565" t="s">
        <v>1869</v>
      </c>
      <c r="H4565" t="s">
        <v>28</v>
      </c>
      <c r="I4565">
        <v>1</v>
      </c>
    </row>
    <row r="4566" spans="1:9" x14ac:dyDescent="0.25">
      <c r="A4566" t="s">
        <v>2</v>
      </c>
      <c r="B4566" t="s">
        <v>1868</v>
      </c>
      <c r="C4566" t="s">
        <v>695</v>
      </c>
      <c r="D4566" s="1" t="s">
        <v>696</v>
      </c>
      <c r="E4566">
        <v>8</v>
      </c>
      <c r="F4566">
        <v>1399</v>
      </c>
      <c r="G4566" t="s">
        <v>1870</v>
      </c>
      <c r="H4566" t="s">
        <v>5</v>
      </c>
      <c r="I4566">
        <v>2</v>
      </c>
    </row>
    <row r="4567" spans="1:9" x14ac:dyDescent="0.25">
      <c r="A4567" t="s">
        <v>2</v>
      </c>
      <c r="B4567" t="s">
        <v>1868</v>
      </c>
      <c r="C4567" t="s">
        <v>695</v>
      </c>
      <c r="D4567" s="1" t="s">
        <v>696</v>
      </c>
      <c r="E4567">
        <v>8</v>
      </c>
      <c r="F4567">
        <v>1417</v>
      </c>
      <c r="G4567" t="s">
        <v>1871</v>
      </c>
      <c r="H4567" t="s">
        <v>549</v>
      </c>
      <c r="I4567">
        <v>1</v>
      </c>
    </row>
    <row r="4568" spans="1:9" x14ac:dyDescent="0.25">
      <c r="A4568" t="s">
        <v>2</v>
      </c>
      <c r="B4568" t="s">
        <v>1868</v>
      </c>
      <c r="C4568" t="s">
        <v>695</v>
      </c>
      <c r="D4568" s="1" t="s">
        <v>696</v>
      </c>
      <c r="E4568">
        <v>8</v>
      </c>
      <c r="F4568">
        <v>1430</v>
      </c>
      <c r="G4568" t="s">
        <v>1872</v>
      </c>
      <c r="H4568" t="s">
        <v>27</v>
      </c>
      <c r="I4568">
        <v>2</v>
      </c>
    </row>
    <row r="4569" spans="1:9" x14ac:dyDescent="0.25">
      <c r="A4569" t="s">
        <v>2</v>
      </c>
      <c r="B4569" t="s">
        <v>1868</v>
      </c>
      <c r="C4569" t="s">
        <v>695</v>
      </c>
      <c r="D4569" s="1" t="s">
        <v>696</v>
      </c>
      <c r="E4569">
        <v>8</v>
      </c>
      <c r="F4569">
        <v>1430</v>
      </c>
      <c r="G4569" t="s">
        <v>1872</v>
      </c>
      <c r="H4569" t="s">
        <v>5</v>
      </c>
      <c r="I4569">
        <v>1</v>
      </c>
    </row>
    <row r="4570" spans="1:9" x14ac:dyDescent="0.25">
      <c r="A4570" t="s">
        <v>2</v>
      </c>
      <c r="B4570" t="s">
        <v>1868</v>
      </c>
      <c r="C4570" t="s">
        <v>695</v>
      </c>
      <c r="D4570" s="1" t="s">
        <v>696</v>
      </c>
      <c r="E4570">
        <v>8</v>
      </c>
      <c r="F4570">
        <v>1442</v>
      </c>
      <c r="G4570" t="s">
        <v>1873</v>
      </c>
      <c r="H4570" t="s">
        <v>23</v>
      </c>
      <c r="I4570">
        <v>3</v>
      </c>
    </row>
    <row r="4571" spans="1:9" x14ac:dyDescent="0.25">
      <c r="A4571" t="s">
        <v>2</v>
      </c>
      <c r="B4571" t="s">
        <v>1868</v>
      </c>
      <c r="C4571" t="s">
        <v>695</v>
      </c>
      <c r="D4571" s="1" t="s">
        <v>696</v>
      </c>
      <c r="E4571">
        <v>8</v>
      </c>
      <c r="F4571">
        <v>1442</v>
      </c>
      <c r="G4571" t="s">
        <v>1873</v>
      </c>
      <c r="H4571" t="s">
        <v>26</v>
      </c>
      <c r="I4571">
        <v>28</v>
      </c>
    </row>
    <row r="4572" spans="1:9" x14ac:dyDescent="0.25">
      <c r="A4572" t="s">
        <v>2</v>
      </c>
      <c r="B4572" t="s">
        <v>1868</v>
      </c>
      <c r="C4572" t="s">
        <v>695</v>
      </c>
      <c r="D4572" s="1" t="s">
        <v>696</v>
      </c>
      <c r="E4572">
        <v>8</v>
      </c>
      <c r="F4572">
        <v>1442</v>
      </c>
      <c r="G4572" t="s">
        <v>1873</v>
      </c>
      <c r="H4572" t="s">
        <v>213</v>
      </c>
      <c r="I4572">
        <v>1</v>
      </c>
    </row>
    <row r="4573" spans="1:9" x14ac:dyDescent="0.25">
      <c r="A4573" t="s">
        <v>2</v>
      </c>
      <c r="B4573" t="s">
        <v>1868</v>
      </c>
      <c r="C4573" t="s">
        <v>695</v>
      </c>
      <c r="D4573" s="1" t="s">
        <v>696</v>
      </c>
      <c r="E4573">
        <v>8</v>
      </c>
      <c r="F4573">
        <v>1442</v>
      </c>
      <c r="G4573" t="s">
        <v>1873</v>
      </c>
      <c r="H4573" t="s">
        <v>28</v>
      </c>
      <c r="I4573">
        <v>1</v>
      </c>
    </row>
    <row r="4574" spans="1:9" x14ac:dyDescent="0.25">
      <c r="A4574" t="s">
        <v>2</v>
      </c>
      <c r="B4574" t="s">
        <v>1868</v>
      </c>
      <c r="C4574" t="s">
        <v>695</v>
      </c>
      <c r="D4574" s="1" t="s">
        <v>696</v>
      </c>
      <c r="E4574">
        <v>8</v>
      </c>
      <c r="F4574">
        <v>1442</v>
      </c>
      <c r="G4574" t="s">
        <v>1873</v>
      </c>
      <c r="H4574" t="s">
        <v>98</v>
      </c>
      <c r="I4574">
        <v>1</v>
      </c>
    </row>
    <row r="4575" spans="1:9" x14ac:dyDescent="0.25">
      <c r="A4575" t="s">
        <v>2</v>
      </c>
      <c r="B4575" t="s">
        <v>1868</v>
      </c>
      <c r="C4575" t="s">
        <v>695</v>
      </c>
      <c r="D4575" s="1" t="s">
        <v>696</v>
      </c>
      <c r="E4575">
        <v>8</v>
      </c>
      <c r="F4575">
        <v>1442</v>
      </c>
      <c r="G4575" t="s">
        <v>1873</v>
      </c>
      <c r="H4575" t="s">
        <v>5</v>
      </c>
      <c r="I4575">
        <v>4</v>
      </c>
    </row>
    <row r="4576" spans="1:9" x14ac:dyDescent="0.25">
      <c r="A4576" t="s">
        <v>2</v>
      </c>
      <c r="B4576" t="s">
        <v>1868</v>
      </c>
      <c r="C4576" t="s">
        <v>695</v>
      </c>
      <c r="D4576" s="1" t="s">
        <v>696</v>
      </c>
      <c r="E4576">
        <v>8</v>
      </c>
      <c r="F4576">
        <v>1491</v>
      </c>
      <c r="G4576" t="s">
        <v>1874</v>
      </c>
      <c r="H4576" t="s">
        <v>26</v>
      </c>
      <c r="I4576">
        <v>2</v>
      </c>
    </row>
    <row r="4577" spans="1:9" x14ac:dyDescent="0.25">
      <c r="A4577" t="s">
        <v>2</v>
      </c>
      <c r="B4577" t="s">
        <v>1868</v>
      </c>
      <c r="C4577" t="s">
        <v>695</v>
      </c>
      <c r="D4577" s="1" t="s">
        <v>696</v>
      </c>
      <c r="E4577">
        <v>8</v>
      </c>
      <c r="F4577">
        <v>1600</v>
      </c>
      <c r="G4577" t="s">
        <v>1875</v>
      </c>
      <c r="H4577" t="s">
        <v>23</v>
      </c>
      <c r="I4577">
        <v>1</v>
      </c>
    </row>
    <row r="4578" spans="1:9" x14ac:dyDescent="0.25">
      <c r="A4578" t="s">
        <v>2</v>
      </c>
      <c r="B4578" t="s">
        <v>1868</v>
      </c>
      <c r="C4578" t="s">
        <v>695</v>
      </c>
      <c r="D4578" s="1" t="s">
        <v>696</v>
      </c>
      <c r="E4578">
        <v>8</v>
      </c>
      <c r="F4578">
        <v>1600</v>
      </c>
      <c r="G4578" t="s">
        <v>1875</v>
      </c>
      <c r="H4578" t="s">
        <v>49</v>
      </c>
      <c r="I4578">
        <v>3</v>
      </c>
    </row>
    <row r="4579" spans="1:9" x14ac:dyDescent="0.25">
      <c r="A4579" t="s">
        <v>2</v>
      </c>
      <c r="B4579" t="s">
        <v>1868</v>
      </c>
      <c r="C4579" t="s">
        <v>695</v>
      </c>
      <c r="D4579" s="1" t="s">
        <v>696</v>
      </c>
      <c r="E4579">
        <v>8</v>
      </c>
      <c r="F4579">
        <v>1600</v>
      </c>
      <c r="G4579" t="s">
        <v>1875</v>
      </c>
      <c r="H4579" t="s">
        <v>26</v>
      </c>
      <c r="I4579">
        <v>25</v>
      </c>
    </row>
    <row r="4580" spans="1:9" x14ac:dyDescent="0.25">
      <c r="A4580" t="s">
        <v>2</v>
      </c>
      <c r="B4580" t="s">
        <v>1868</v>
      </c>
      <c r="C4580" t="s">
        <v>695</v>
      </c>
      <c r="D4580" s="1" t="s">
        <v>696</v>
      </c>
      <c r="E4580">
        <v>8</v>
      </c>
      <c r="F4580">
        <v>1600</v>
      </c>
      <c r="G4580" t="s">
        <v>1875</v>
      </c>
      <c r="H4580" t="s">
        <v>442</v>
      </c>
      <c r="I4580">
        <v>1</v>
      </c>
    </row>
    <row r="4581" spans="1:9" x14ac:dyDescent="0.25">
      <c r="A4581" t="s">
        <v>2</v>
      </c>
      <c r="B4581" t="s">
        <v>1868</v>
      </c>
      <c r="C4581" t="s">
        <v>695</v>
      </c>
      <c r="D4581" s="1" t="s">
        <v>696</v>
      </c>
      <c r="E4581">
        <v>8</v>
      </c>
      <c r="F4581">
        <v>1600</v>
      </c>
      <c r="G4581" t="s">
        <v>1875</v>
      </c>
      <c r="H4581" t="s">
        <v>212</v>
      </c>
      <c r="I4581">
        <v>1</v>
      </c>
    </row>
    <row r="4582" spans="1:9" x14ac:dyDescent="0.25">
      <c r="A4582" t="s">
        <v>2</v>
      </c>
      <c r="B4582" t="s">
        <v>1868</v>
      </c>
      <c r="C4582" t="s">
        <v>695</v>
      </c>
      <c r="D4582" s="1" t="s">
        <v>696</v>
      </c>
      <c r="E4582">
        <v>8</v>
      </c>
      <c r="F4582">
        <v>1600</v>
      </c>
      <c r="G4582" t="s">
        <v>1875</v>
      </c>
      <c r="H4582" t="s">
        <v>5</v>
      </c>
      <c r="I4582">
        <v>4</v>
      </c>
    </row>
    <row r="4583" spans="1:9" x14ac:dyDescent="0.25">
      <c r="A4583" t="s">
        <v>2</v>
      </c>
      <c r="B4583" t="s">
        <v>1868</v>
      </c>
      <c r="C4583" t="s">
        <v>695</v>
      </c>
      <c r="D4583" s="1" t="s">
        <v>696</v>
      </c>
      <c r="E4583">
        <v>8</v>
      </c>
      <c r="F4583">
        <v>1624</v>
      </c>
      <c r="G4583" t="s">
        <v>1876</v>
      </c>
      <c r="H4583" t="s">
        <v>1118</v>
      </c>
      <c r="I4583">
        <v>1</v>
      </c>
    </row>
    <row r="4584" spans="1:9" x14ac:dyDescent="0.25">
      <c r="A4584" t="s">
        <v>2</v>
      </c>
      <c r="B4584" t="s">
        <v>1868</v>
      </c>
      <c r="C4584" t="s">
        <v>695</v>
      </c>
      <c r="D4584" s="1" t="s">
        <v>696</v>
      </c>
      <c r="E4584">
        <v>8</v>
      </c>
      <c r="F4584">
        <v>1624</v>
      </c>
      <c r="G4584" t="s">
        <v>1876</v>
      </c>
      <c r="H4584" t="s">
        <v>26</v>
      </c>
      <c r="I4584">
        <v>4</v>
      </c>
    </row>
    <row r="4585" spans="1:9" x14ac:dyDescent="0.25">
      <c r="A4585" t="s">
        <v>2</v>
      </c>
      <c r="B4585" t="s">
        <v>1868</v>
      </c>
      <c r="C4585" t="s">
        <v>695</v>
      </c>
      <c r="D4585" s="1" t="s">
        <v>696</v>
      </c>
      <c r="E4585">
        <v>8</v>
      </c>
      <c r="F4585">
        <v>1624</v>
      </c>
      <c r="G4585" t="s">
        <v>1876</v>
      </c>
      <c r="H4585" t="s">
        <v>79</v>
      </c>
      <c r="I4585">
        <v>1</v>
      </c>
    </row>
    <row r="4586" spans="1:9" x14ac:dyDescent="0.25">
      <c r="A4586" t="s">
        <v>2</v>
      </c>
      <c r="B4586" t="s">
        <v>1868</v>
      </c>
      <c r="C4586" t="s">
        <v>695</v>
      </c>
      <c r="D4586" s="1" t="s">
        <v>696</v>
      </c>
      <c r="E4586">
        <v>8</v>
      </c>
      <c r="F4586">
        <v>1624</v>
      </c>
      <c r="G4586" t="s">
        <v>1876</v>
      </c>
      <c r="H4586" t="s">
        <v>140</v>
      </c>
      <c r="I4586">
        <v>2</v>
      </c>
    </row>
    <row r="4587" spans="1:9" x14ac:dyDescent="0.25">
      <c r="A4587" t="s">
        <v>2</v>
      </c>
      <c r="B4587" t="s">
        <v>1868</v>
      </c>
      <c r="C4587" t="s">
        <v>695</v>
      </c>
      <c r="D4587" s="1" t="s">
        <v>696</v>
      </c>
      <c r="E4587">
        <v>8</v>
      </c>
      <c r="F4587">
        <v>1624</v>
      </c>
      <c r="G4587" t="s">
        <v>1876</v>
      </c>
      <c r="H4587" t="s">
        <v>127</v>
      </c>
      <c r="I4587">
        <v>1</v>
      </c>
    </row>
    <row r="4588" spans="1:9" x14ac:dyDescent="0.25">
      <c r="A4588" t="s">
        <v>2</v>
      </c>
      <c r="B4588" t="s">
        <v>1868</v>
      </c>
      <c r="C4588" t="s">
        <v>695</v>
      </c>
      <c r="D4588" s="1" t="s">
        <v>696</v>
      </c>
      <c r="E4588">
        <v>8</v>
      </c>
      <c r="F4588">
        <v>1624</v>
      </c>
      <c r="G4588" t="s">
        <v>1876</v>
      </c>
      <c r="H4588" t="s">
        <v>27</v>
      </c>
      <c r="I4588">
        <v>1</v>
      </c>
    </row>
    <row r="4589" spans="1:9" x14ac:dyDescent="0.25">
      <c r="A4589" t="s">
        <v>2</v>
      </c>
      <c r="B4589" t="s">
        <v>1868</v>
      </c>
      <c r="C4589" t="s">
        <v>695</v>
      </c>
      <c r="D4589" s="1" t="s">
        <v>696</v>
      </c>
      <c r="E4589">
        <v>8</v>
      </c>
      <c r="F4589">
        <v>1624</v>
      </c>
      <c r="G4589" t="s">
        <v>1876</v>
      </c>
      <c r="H4589" t="s">
        <v>759</v>
      </c>
      <c r="I4589">
        <v>1</v>
      </c>
    </row>
    <row r="4590" spans="1:9" x14ac:dyDescent="0.25">
      <c r="A4590" t="s">
        <v>2</v>
      </c>
      <c r="B4590" t="s">
        <v>1868</v>
      </c>
      <c r="C4590" t="s">
        <v>695</v>
      </c>
      <c r="D4590" s="1" t="s">
        <v>696</v>
      </c>
      <c r="E4590">
        <v>8</v>
      </c>
      <c r="F4590">
        <v>1703</v>
      </c>
      <c r="G4590" t="s">
        <v>1877</v>
      </c>
      <c r="H4590" t="s">
        <v>26</v>
      </c>
      <c r="I4590">
        <v>11</v>
      </c>
    </row>
    <row r="4591" spans="1:9" x14ac:dyDescent="0.25">
      <c r="A4591" t="s">
        <v>2</v>
      </c>
      <c r="B4591" t="s">
        <v>1868</v>
      </c>
      <c r="C4591" t="s">
        <v>695</v>
      </c>
      <c r="D4591" s="1" t="s">
        <v>696</v>
      </c>
      <c r="E4591">
        <v>8</v>
      </c>
      <c r="F4591">
        <v>1703</v>
      </c>
      <c r="G4591" t="s">
        <v>1877</v>
      </c>
      <c r="H4591" t="s">
        <v>79</v>
      </c>
      <c r="I4591">
        <v>1</v>
      </c>
    </row>
    <row r="4592" spans="1:9" x14ac:dyDescent="0.25">
      <c r="A4592" t="s">
        <v>2</v>
      </c>
      <c r="B4592" t="s">
        <v>1868</v>
      </c>
      <c r="C4592" t="s">
        <v>695</v>
      </c>
      <c r="D4592" s="1" t="s">
        <v>696</v>
      </c>
      <c r="E4592">
        <v>8</v>
      </c>
      <c r="F4592">
        <v>1703</v>
      </c>
      <c r="G4592" t="s">
        <v>1877</v>
      </c>
      <c r="H4592" t="s">
        <v>549</v>
      </c>
      <c r="I4592">
        <v>1</v>
      </c>
    </row>
    <row r="4593" spans="1:9" x14ac:dyDescent="0.25">
      <c r="A4593" t="s">
        <v>2</v>
      </c>
      <c r="B4593" t="s">
        <v>1868</v>
      </c>
      <c r="C4593" t="s">
        <v>695</v>
      </c>
      <c r="D4593" s="1" t="s">
        <v>696</v>
      </c>
      <c r="E4593">
        <v>8</v>
      </c>
      <c r="F4593">
        <v>1703</v>
      </c>
      <c r="G4593" t="s">
        <v>1877</v>
      </c>
      <c r="H4593" t="s">
        <v>27</v>
      </c>
      <c r="I4593">
        <v>1</v>
      </c>
    </row>
    <row r="4594" spans="1:9" x14ac:dyDescent="0.25">
      <c r="A4594" t="s">
        <v>2</v>
      </c>
      <c r="B4594" t="s">
        <v>1868</v>
      </c>
      <c r="C4594" t="s">
        <v>695</v>
      </c>
      <c r="D4594" s="1" t="s">
        <v>696</v>
      </c>
      <c r="E4594">
        <v>8</v>
      </c>
      <c r="F4594">
        <v>1703</v>
      </c>
      <c r="G4594" t="s">
        <v>1877</v>
      </c>
      <c r="H4594" t="s">
        <v>28</v>
      </c>
      <c r="I4594">
        <v>2</v>
      </c>
    </row>
    <row r="4595" spans="1:9" x14ac:dyDescent="0.25">
      <c r="A4595" t="s">
        <v>2</v>
      </c>
      <c r="B4595" t="s">
        <v>1868</v>
      </c>
      <c r="C4595" t="s">
        <v>695</v>
      </c>
      <c r="D4595" s="1" t="s">
        <v>696</v>
      </c>
      <c r="E4595">
        <v>8</v>
      </c>
      <c r="F4595">
        <v>1703</v>
      </c>
      <c r="G4595" t="s">
        <v>1877</v>
      </c>
      <c r="H4595" t="s">
        <v>5</v>
      </c>
      <c r="I4595">
        <v>1</v>
      </c>
    </row>
    <row r="4596" spans="1:9" x14ac:dyDescent="0.25">
      <c r="A4596" t="s">
        <v>2</v>
      </c>
      <c r="B4596" t="s">
        <v>1868</v>
      </c>
      <c r="C4596" t="s">
        <v>695</v>
      </c>
      <c r="D4596" s="1" t="s">
        <v>696</v>
      </c>
      <c r="E4596">
        <v>8</v>
      </c>
      <c r="F4596">
        <v>1806</v>
      </c>
      <c r="G4596" t="s">
        <v>1878</v>
      </c>
      <c r="H4596" t="s">
        <v>5</v>
      </c>
      <c r="I4596">
        <v>1</v>
      </c>
    </row>
    <row r="4597" spans="1:9" x14ac:dyDescent="0.25">
      <c r="A4597" t="s">
        <v>2</v>
      </c>
      <c r="B4597" t="s">
        <v>1868</v>
      </c>
      <c r="C4597" t="s">
        <v>695</v>
      </c>
      <c r="D4597" s="1" t="s">
        <v>696</v>
      </c>
      <c r="E4597">
        <v>8</v>
      </c>
      <c r="F4597">
        <v>1910</v>
      </c>
      <c r="G4597" t="s">
        <v>1879</v>
      </c>
      <c r="H4597" t="s">
        <v>26</v>
      </c>
      <c r="I4597">
        <v>1</v>
      </c>
    </row>
    <row r="4598" spans="1:9" x14ac:dyDescent="0.25">
      <c r="A4598" t="s">
        <v>2</v>
      </c>
      <c r="B4598" t="s">
        <v>1868</v>
      </c>
      <c r="C4598" t="s">
        <v>695</v>
      </c>
      <c r="D4598" s="1" t="s">
        <v>696</v>
      </c>
      <c r="E4598">
        <v>8</v>
      </c>
      <c r="F4598">
        <v>1910</v>
      </c>
      <c r="G4598" t="s">
        <v>1879</v>
      </c>
      <c r="H4598" t="s">
        <v>213</v>
      </c>
      <c r="I4598">
        <v>2</v>
      </c>
    </row>
    <row r="4599" spans="1:9" x14ac:dyDescent="0.25">
      <c r="A4599" t="s">
        <v>2</v>
      </c>
      <c r="B4599" t="s">
        <v>1868</v>
      </c>
      <c r="C4599" t="s">
        <v>695</v>
      </c>
      <c r="D4599" s="1" t="s">
        <v>696</v>
      </c>
      <c r="E4599">
        <v>8</v>
      </c>
      <c r="F4599">
        <v>1910</v>
      </c>
      <c r="G4599" t="s">
        <v>1879</v>
      </c>
      <c r="H4599" t="s">
        <v>5</v>
      </c>
      <c r="I4599">
        <v>5</v>
      </c>
    </row>
    <row r="4600" spans="1:9" x14ac:dyDescent="0.25">
      <c r="A4600" t="s">
        <v>2</v>
      </c>
      <c r="B4600" t="s">
        <v>1868</v>
      </c>
      <c r="C4600" t="s">
        <v>1880</v>
      </c>
      <c r="D4600" s="1" t="s">
        <v>696</v>
      </c>
      <c r="E4600">
        <v>8</v>
      </c>
      <c r="F4600">
        <v>1971</v>
      </c>
      <c r="G4600" t="s">
        <v>1881</v>
      </c>
      <c r="H4600" t="s">
        <v>160</v>
      </c>
      <c r="I4600">
        <v>1</v>
      </c>
    </row>
    <row r="4601" spans="1:9" x14ac:dyDescent="0.25">
      <c r="A4601" t="s">
        <v>2</v>
      </c>
      <c r="B4601" t="s">
        <v>1868</v>
      </c>
      <c r="C4601" t="s">
        <v>1880</v>
      </c>
      <c r="D4601" s="1" t="s">
        <v>696</v>
      </c>
      <c r="E4601">
        <v>8</v>
      </c>
      <c r="F4601">
        <v>1971</v>
      </c>
      <c r="G4601" t="s">
        <v>1881</v>
      </c>
      <c r="H4601" t="s">
        <v>23</v>
      </c>
      <c r="I4601">
        <v>2</v>
      </c>
    </row>
    <row r="4602" spans="1:9" x14ac:dyDescent="0.25">
      <c r="A4602" t="s">
        <v>2</v>
      </c>
      <c r="B4602" t="s">
        <v>1868</v>
      </c>
      <c r="C4602" t="s">
        <v>1880</v>
      </c>
      <c r="D4602" s="1" t="s">
        <v>696</v>
      </c>
      <c r="E4602">
        <v>8</v>
      </c>
      <c r="F4602">
        <v>1971</v>
      </c>
      <c r="G4602" t="s">
        <v>1881</v>
      </c>
      <c r="H4602" t="s">
        <v>43</v>
      </c>
      <c r="I4602">
        <v>1</v>
      </c>
    </row>
    <row r="4603" spans="1:9" x14ac:dyDescent="0.25">
      <c r="A4603" t="s">
        <v>2</v>
      </c>
      <c r="B4603" t="s">
        <v>1868</v>
      </c>
      <c r="C4603" t="s">
        <v>1880</v>
      </c>
      <c r="D4603" s="1" t="s">
        <v>696</v>
      </c>
      <c r="E4603">
        <v>8</v>
      </c>
      <c r="F4603">
        <v>1971</v>
      </c>
      <c r="G4603" t="s">
        <v>1881</v>
      </c>
      <c r="H4603" t="s">
        <v>38</v>
      </c>
      <c r="I4603">
        <v>5</v>
      </c>
    </row>
    <row r="4604" spans="1:9" x14ac:dyDescent="0.25">
      <c r="A4604" t="s">
        <v>2</v>
      </c>
      <c r="B4604" t="s">
        <v>1868</v>
      </c>
      <c r="C4604" t="s">
        <v>1880</v>
      </c>
      <c r="D4604" s="1" t="s">
        <v>696</v>
      </c>
      <c r="E4604">
        <v>8</v>
      </c>
      <c r="F4604">
        <v>1971</v>
      </c>
      <c r="G4604" t="s">
        <v>1881</v>
      </c>
      <c r="H4604" t="s">
        <v>127</v>
      </c>
      <c r="I4604">
        <v>1</v>
      </c>
    </row>
    <row r="4605" spans="1:9" x14ac:dyDescent="0.25">
      <c r="A4605" t="s">
        <v>2</v>
      </c>
      <c r="B4605" t="s">
        <v>1868</v>
      </c>
      <c r="C4605" t="s">
        <v>1880</v>
      </c>
      <c r="D4605" s="1" t="s">
        <v>696</v>
      </c>
      <c r="E4605">
        <v>8</v>
      </c>
      <c r="F4605">
        <v>1971</v>
      </c>
      <c r="G4605" t="s">
        <v>1881</v>
      </c>
      <c r="H4605" t="s">
        <v>7</v>
      </c>
      <c r="I4605">
        <v>1</v>
      </c>
    </row>
    <row r="4606" spans="1:9" x14ac:dyDescent="0.25">
      <c r="A4606" t="s">
        <v>2</v>
      </c>
      <c r="B4606" t="s">
        <v>1868</v>
      </c>
      <c r="C4606" t="s">
        <v>1880</v>
      </c>
      <c r="D4606" s="1" t="s">
        <v>696</v>
      </c>
      <c r="E4606">
        <v>8</v>
      </c>
      <c r="F4606">
        <v>1971</v>
      </c>
      <c r="G4606" t="s">
        <v>1881</v>
      </c>
      <c r="H4606" t="s">
        <v>714</v>
      </c>
      <c r="I4606">
        <v>2</v>
      </c>
    </row>
    <row r="4607" spans="1:9" x14ac:dyDescent="0.25">
      <c r="A4607" t="s">
        <v>2</v>
      </c>
      <c r="B4607" t="s">
        <v>1868</v>
      </c>
      <c r="C4607" t="s">
        <v>1880</v>
      </c>
      <c r="D4607" s="1" t="s">
        <v>696</v>
      </c>
      <c r="E4607">
        <v>8</v>
      </c>
      <c r="F4607">
        <v>1971</v>
      </c>
      <c r="G4607" t="s">
        <v>1881</v>
      </c>
      <c r="H4607" t="s">
        <v>5</v>
      </c>
      <c r="I4607">
        <v>3</v>
      </c>
    </row>
    <row r="4608" spans="1:9" x14ac:dyDescent="0.25">
      <c r="A4608" t="s">
        <v>2</v>
      </c>
      <c r="B4608" t="s">
        <v>1868</v>
      </c>
      <c r="C4608" t="s">
        <v>1880</v>
      </c>
      <c r="D4608" s="1" t="s">
        <v>696</v>
      </c>
      <c r="E4608">
        <v>8</v>
      </c>
      <c r="F4608">
        <v>2136</v>
      </c>
      <c r="G4608" t="s">
        <v>1882</v>
      </c>
      <c r="H4608" t="s">
        <v>38</v>
      </c>
      <c r="I4608">
        <v>1</v>
      </c>
    </row>
    <row r="4609" spans="1:9" x14ac:dyDescent="0.25">
      <c r="A4609" t="s">
        <v>2</v>
      </c>
      <c r="B4609" t="s">
        <v>1868</v>
      </c>
      <c r="C4609" t="s">
        <v>1880</v>
      </c>
      <c r="D4609" s="1" t="s">
        <v>696</v>
      </c>
      <c r="E4609">
        <v>8</v>
      </c>
      <c r="F4609">
        <v>2136</v>
      </c>
      <c r="G4609" t="s">
        <v>1882</v>
      </c>
      <c r="H4609" t="s">
        <v>7</v>
      </c>
      <c r="I4609">
        <v>2</v>
      </c>
    </row>
    <row r="4610" spans="1:9" x14ac:dyDescent="0.25">
      <c r="A4610" t="s">
        <v>2</v>
      </c>
      <c r="B4610" t="s">
        <v>1868</v>
      </c>
      <c r="C4610" t="s">
        <v>1880</v>
      </c>
      <c r="D4610" s="1" t="s">
        <v>696</v>
      </c>
      <c r="E4610">
        <v>8</v>
      </c>
      <c r="F4610">
        <v>2318</v>
      </c>
      <c r="G4610" t="s">
        <v>1883</v>
      </c>
      <c r="H4610" t="s">
        <v>26</v>
      </c>
      <c r="I4610">
        <v>1</v>
      </c>
    </row>
    <row r="4611" spans="1:9" x14ac:dyDescent="0.25">
      <c r="A4611" t="s">
        <v>2</v>
      </c>
      <c r="B4611" t="s">
        <v>1868</v>
      </c>
      <c r="C4611" t="s">
        <v>1880</v>
      </c>
      <c r="D4611" s="1" t="s">
        <v>696</v>
      </c>
      <c r="E4611">
        <v>8</v>
      </c>
      <c r="F4611">
        <v>2318</v>
      </c>
      <c r="G4611" t="s">
        <v>1883</v>
      </c>
      <c r="H4611" t="s">
        <v>467</v>
      </c>
      <c r="I4611">
        <v>1</v>
      </c>
    </row>
    <row r="4612" spans="1:9" x14ac:dyDescent="0.25">
      <c r="A4612" t="s">
        <v>2</v>
      </c>
      <c r="B4612" t="s">
        <v>1868</v>
      </c>
      <c r="C4612" t="s">
        <v>1880</v>
      </c>
      <c r="D4612" s="1" t="s">
        <v>696</v>
      </c>
      <c r="E4612">
        <v>8</v>
      </c>
      <c r="F4612">
        <v>2318</v>
      </c>
      <c r="G4612" t="s">
        <v>1883</v>
      </c>
      <c r="H4612" t="s">
        <v>5</v>
      </c>
      <c r="I4612">
        <v>1</v>
      </c>
    </row>
    <row r="4613" spans="1:9" x14ac:dyDescent="0.25">
      <c r="A4613" t="s">
        <v>2</v>
      </c>
      <c r="B4613" t="s">
        <v>1868</v>
      </c>
      <c r="C4613" t="s">
        <v>1880</v>
      </c>
      <c r="D4613" s="1" t="s">
        <v>696</v>
      </c>
      <c r="E4613">
        <v>8</v>
      </c>
      <c r="F4613">
        <v>37333</v>
      </c>
      <c r="G4613" t="s">
        <v>1884</v>
      </c>
      <c r="H4613" t="s">
        <v>38</v>
      </c>
      <c r="I4613">
        <v>2</v>
      </c>
    </row>
    <row r="4614" spans="1:9" x14ac:dyDescent="0.25">
      <c r="A4614" t="s">
        <v>2</v>
      </c>
      <c r="B4614" t="s">
        <v>1868</v>
      </c>
      <c r="C4614" t="s">
        <v>1880</v>
      </c>
      <c r="D4614" s="1" t="s">
        <v>696</v>
      </c>
      <c r="E4614">
        <v>8</v>
      </c>
      <c r="F4614">
        <v>37333</v>
      </c>
      <c r="G4614" t="s">
        <v>1884</v>
      </c>
      <c r="H4614" t="s">
        <v>213</v>
      </c>
      <c r="I4614">
        <v>1</v>
      </c>
    </row>
    <row r="4615" spans="1:9" x14ac:dyDescent="0.25">
      <c r="A4615" t="s">
        <v>2</v>
      </c>
      <c r="B4615" t="s">
        <v>1868</v>
      </c>
      <c r="C4615" t="s">
        <v>1880</v>
      </c>
      <c r="D4615" s="1" t="s">
        <v>696</v>
      </c>
      <c r="E4615">
        <v>8</v>
      </c>
      <c r="F4615">
        <v>37333</v>
      </c>
      <c r="G4615" t="s">
        <v>1884</v>
      </c>
      <c r="H4615" t="s">
        <v>28</v>
      </c>
      <c r="I4615">
        <v>1</v>
      </c>
    </row>
    <row r="4616" spans="1:9" x14ac:dyDescent="0.25">
      <c r="A4616" t="s">
        <v>2</v>
      </c>
      <c r="B4616" t="s">
        <v>1868</v>
      </c>
      <c r="C4616" t="s">
        <v>1880</v>
      </c>
      <c r="D4616" s="1" t="s">
        <v>696</v>
      </c>
      <c r="E4616">
        <v>8</v>
      </c>
      <c r="F4616">
        <v>38106</v>
      </c>
      <c r="G4616" t="s">
        <v>1885</v>
      </c>
      <c r="H4616" t="s">
        <v>26</v>
      </c>
      <c r="I4616">
        <v>1</v>
      </c>
    </row>
    <row r="4617" spans="1:9" x14ac:dyDescent="0.25">
      <c r="A4617" t="s">
        <v>2</v>
      </c>
      <c r="B4617" t="s">
        <v>1868</v>
      </c>
      <c r="C4617" t="s">
        <v>1880</v>
      </c>
      <c r="D4617" s="1" t="s">
        <v>696</v>
      </c>
      <c r="E4617">
        <v>8</v>
      </c>
      <c r="F4617">
        <v>44271</v>
      </c>
      <c r="G4617" t="s">
        <v>1886</v>
      </c>
      <c r="H4617" t="s">
        <v>23</v>
      </c>
      <c r="I4617">
        <v>1</v>
      </c>
    </row>
    <row r="4618" spans="1:9" x14ac:dyDescent="0.25">
      <c r="A4618" t="s">
        <v>2</v>
      </c>
      <c r="B4618" t="s">
        <v>1868</v>
      </c>
      <c r="C4618" t="s">
        <v>1880</v>
      </c>
      <c r="D4618" s="1" t="s">
        <v>696</v>
      </c>
      <c r="E4618">
        <v>8</v>
      </c>
      <c r="F4618">
        <v>44271</v>
      </c>
      <c r="G4618" t="s">
        <v>1886</v>
      </c>
      <c r="H4618" t="s">
        <v>38</v>
      </c>
      <c r="I4618">
        <v>3</v>
      </c>
    </row>
    <row r="4619" spans="1:9" x14ac:dyDescent="0.25">
      <c r="A4619" t="s">
        <v>2</v>
      </c>
      <c r="B4619" t="s">
        <v>1868</v>
      </c>
      <c r="C4619" t="s">
        <v>1880</v>
      </c>
      <c r="D4619" s="1" t="s">
        <v>696</v>
      </c>
      <c r="E4619">
        <v>8</v>
      </c>
      <c r="F4619">
        <v>44271</v>
      </c>
      <c r="G4619" t="s">
        <v>1886</v>
      </c>
      <c r="H4619" t="s">
        <v>140</v>
      </c>
      <c r="I4619">
        <v>2</v>
      </c>
    </row>
    <row r="4620" spans="1:9" x14ac:dyDescent="0.25">
      <c r="A4620" t="s">
        <v>2</v>
      </c>
      <c r="B4620" t="s">
        <v>1868</v>
      </c>
      <c r="C4620" t="s">
        <v>1880</v>
      </c>
      <c r="D4620" s="1" t="s">
        <v>696</v>
      </c>
      <c r="E4620">
        <v>8</v>
      </c>
      <c r="F4620">
        <v>44271</v>
      </c>
      <c r="G4620" t="s">
        <v>1886</v>
      </c>
      <c r="H4620" t="s">
        <v>714</v>
      </c>
      <c r="I4620">
        <v>1</v>
      </c>
    </row>
    <row r="4621" spans="1:9" x14ac:dyDescent="0.25">
      <c r="A4621" t="s">
        <v>2</v>
      </c>
      <c r="B4621" t="s">
        <v>1868</v>
      </c>
      <c r="C4621" t="s">
        <v>1880</v>
      </c>
      <c r="D4621" s="1" t="s">
        <v>696</v>
      </c>
      <c r="E4621">
        <v>8</v>
      </c>
      <c r="F4621">
        <v>46048</v>
      </c>
      <c r="G4621" t="s">
        <v>1887</v>
      </c>
      <c r="H4621" t="s">
        <v>5</v>
      </c>
      <c r="I4621">
        <v>1</v>
      </c>
    </row>
    <row r="4622" spans="1:9" x14ac:dyDescent="0.25">
      <c r="A4622" t="s">
        <v>2</v>
      </c>
      <c r="B4622" t="s">
        <v>1868</v>
      </c>
      <c r="C4622" t="s">
        <v>1880</v>
      </c>
      <c r="D4622" s="1" t="s">
        <v>696</v>
      </c>
      <c r="E4622">
        <v>8</v>
      </c>
      <c r="F4622">
        <v>908940</v>
      </c>
      <c r="G4622" t="s">
        <v>1888</v>
      </c>
      <c r="H4622" t="s">
        <v>28</v>
      </c>
      <c r="I4622">
        <v>1</v>
      </c>
    </row>
    <row r="4623" spans="1:9" x14ac:dyDescent="0.25">
      <c r="A4623" t="s">
        <v>2</v>
      </c>
      <c r="B4623" t="s">
        <v>1868</v>
      </c>
      <c r="C4623" t="s">
        <v>1889</v>
      </c>
      <c r="D4623" s="1" t="s">
        <v>696</v>
      </c>
      <c r="E4623">
        <v>3</v>
      </c>
      <c r="F4623">
        <v>980018</v>
      </c>
      <c r="G4623" t="s">
        <v>1890</v>
      </c>
      <c r="H4623" t="s">
        <v>23</v>
      </c>
      <c r="I4623">
        <v>13</v>
      </c>
    </row>
    <row r="4624" spans="1:9" x14ac:dyDescent="0.25">
      <c r="A4624" t="s">
        <v>2</v>
      </c>
      <c r="B4624" t="s">
        <v>1868</v>
      </c>
      <c r="C4624" t="s">
        <v>1889</v>
      </c>
      <c r="D4624" s="1" t="s">
        <v>696</v>
      </c>
      <c r="E4624">
        <v>3</v>
      </c>
      <c r="F4624">
        <v>980018</v>
      </c>
      <c r="G4624" t="s">
        <v>1890</v>
      </c>
      <c r="H4624" t="s">
        <v>26</v>
      </c>
      <c r="I4624">
        <v>24</v>
      </c>
    </row>
    <row r="4625" spans="1:9" x14ac:dyDescent="0.25">
      <c r="A4625" t="s">
        <v>2</v>
      </c>
      <c r="B4625" t="s">
        <v>1868</v>
      </c>
      <c r="C4625" t="s">
        <v>1889</v>
      </c>
      <c r="D4625" s="1" t="s">
        <v>696</v>
      </c>
      <c r="E4625">
        <v>3</v>
      </c>
      <c r="F4625">
        <v>980018</v>
      </c>
      <c r="G4625" t="s">
        <v>1890</v>
      </c>
      <c r="H4625" t="s">
        <v>707</v>
      </c>
      <c r="I4625">
        <v>1</v>
      </c>
    </row>
    <row r="4626" spans="1:9" x14ac:dyDescent="0.25">
      <c r="A4626" t="s">
        <v>2</v>
      </c>
      <c r="B4626" t="s">
        <v>1868</v>
      </c>
      <c r="C4626" t="s">
        <v>1889</v>
      </c>
      <c r="D4626" s="1" t="s">
        <v>696</v>
      </c>
      <c r="E4626">
        <v>3</v>
      </c>
      <c r="F4626">
        <v>980018</v>
      </c>
      <c r="G4626" t="s">
        <v>1890</v>
      </c>
      <c r="H4626" t="s">
        <v>932</v>
      </c>
      <c r="I4626">
        <v>2</v>
      </c>
    </row>
    <row r="4627" spans="1:9" x14ac:dyDescent="0.25">
      <c r="A4627" t="s">
        <v>2</v>
      </c>
      <c r="B4627" t="s">
        <v>1868</v>
      </c>
      <c r="C4627" t="s">
        <v>1889</v>
      </c>
      <c r="D4627" s="1" t="s">
        <v>696</v>
      </c>
      <c r="E4627">
        <v>3</v>
      </c>
      <c r="F4627">
        <v>980018</v>
      </c>
      <c r="G4627" t="s">
        <v>1890</v>
      </c>
      <c r="H4627" t="s">
        <v>46</v>
      </c>
      <c r="I4627">
        <v>2</v>
      </c>
    </row>
    <row r="4628" spans="1:9" x14ac:dyDescent="0.25">
      <c r="A4628" t="s">
        <v>2</v>
      </c>
      <c r="B4628" t="s">
        <v>1868</v>
      </c>
      <c r="C4628" t="s">
        <v>1889</v>
      </c>
      <c r="D4628" s="1" t="s">
        <v>696</v>
      </c>
      <c r="E4628">
        <v>3</v>
      </c>
      <c r="F4628">
        <v>980018</v>
      </c>
      <c r="G4628" t="s">
        <v>1890</v>
      </c>
      <c r="H4628" t="s">
        <v>38</v>
      </c>
      <c r="I4628">
        <v>3</v>
      </c>
    </row>
    <row r="4629" spans="1:9" x14ac:dyDescent="0.25">
      <c r="A4629" t="s">
        <v>2</v>
      </c>
      <c r="B4629" t="s">
        <v>1868</v>
      </c>
      <c r="C4629" t="s">
        <v>1889</v>
      </c>
      <c r="D4629" s="1" t="s">
        <v>696</v>
      </c>
      <c r="E4629">
        <v>3</v>
      </c>
      <c r="F4629">
        <v>980018</v>
      </c>
      <c r="G4629" t="s">
        <v>1890</v>
      </c>
      <c r="H4629" t="s">
        <v>1891</v>
      </c>
      <c r="I4629">
        <v>1</v>
      </c>
    </row>
    <row r="4630" spans="1:9" x14ac:dyDescent="0.25">
      <c r="A4630" t="s">
        <v>2</v>
      </c>
      <c r="B4630" t="s">
        <v>1868</v>
      </c>
      <c r="C4630" t="s">
        <v>1889</v>
      </c>
      <c r="D4630" s="1" t="s">
        <v>696</v>
      </c>
      <c r="E4630">
        <v>3</v>
      </c>
      <c r="F4630">
        <v>980018</v>
      </c>
      <c r="G4630" t="s">
        <v>1890</v>
      </c>
      <c r="H4630" t="s">
        <v>107</v>
      </c>
      <c r="I4630">
        <v>1</v>
      </c>
    </row>
    <row r="4631" spans="1:9" x14ac:dyDescent="0.25">
      <c r="A4631" t="s">
        <v>2</v>
      </c>
      <c r="B4631" t="s">
        <v>1868</v>
      </c>
      <c r="C4631" t="s">
        <v>1889</v>
      </c>
      <c r="D4631" s="1" t="s">
        <v>696</v>
      </c>
      <c r="E4631">
        <v>3</v>
      </c>
      <c r="F4631">
        <v>980018</v>
      </c>
      <c r="G4631" t="s">
        <v>1890</v>
      </c>
      <c r="H4631" t="s">
        <v>442</v>
      </c>
      <c r="I4631">
        <v>1</v>
      </c>
    </row>
    <row r="4632" spans="1:9" x14ac:dyDescent="0.25">
      <c r="A4632" t="s">
        <v>2</v>
      </c>
      <c r="B4632" t="s">
        <v>1868</v>
      </c>
      <c r="C4632" t="s">
        <v>1889</v>
      </c>
      <c r="D4632" s="1" t="s">
        <v>696</v>
      </c>
      <c r="E4632">
        <v>3</v>
      </c>
      <c r="F4632">
        <v>980018</v>
      </c>
      <c r="G4632" t="s">
        <v>1890</v>
      </c>
      <c r="H4632" t="s">
        <v>549</v>
      </c>
      <c r="I4632">
        <v>1</v>
      </c>
    </row>
    <row r="4633" spans="1:9" x14ac:dyDescent="0.25">
      <c r="A4633" t="s">
        <v>2</v>
      </c>
      <c r="B4633" t="s">
        <v>1868</v>
      </c>
      <c r="C4633" t="s">
        <v>1889</v>
      </c>
      <c r="D4633" s="1" t="s">
        <v>696</v>
      </c>
      <c r="E4633">
        <v>3</v>
      </c>
      <c r="F4633">
        <v>980018</v>
      </c>
      <c r="G4633" t="s">
        <v>1890</v>
      </c>
      <c r="H4633" t="s">
        <v>621</v>
      </c>
      <c r="I4633">
        <v>1</v>
      </c>
    </row>
    <row r="4634" spans="1:9" x14ac:dyDescent="0.25">
      <c r="A4634" t="s">
        <v>2</v>
      </c>
      <c r="B4634" t="s">
        <v>1868</v>
      </c>
      <c r="C4634" t="s">
        <v>1889</v>
      </c>
      <c r="D4634" s="1" t="s">
        <v>696</v>
      </c>
      <c r="E4634">
        <v>3</v>
      </c>
      <c r="F4634">
        <v>980018</v>
      </c>
      <c r="G4634" t="s">
        <v>1890</v>
      </c>
      <c r="H4634" t="s">
        <v>27</v>
      </c>
      <c r="I4634">
        <v>16</v>
      </c>
    </row>
    <row r="4635" spans="1:9" x14ac:dyDescent="0.25">
      <c r="A4635" t="s">
        <v>2</v>
      </c>
      <c r="B4635" t="s">
        <v>1868</v>
      </c>
      <c r="C4635" t="s">
        <v>1889</v>
      </c>
      <c r="D4635" s="1" t="s">
        <v>696</v>
      </c>
      <c r="E4635">
        <v>3</v>
      </c>
      <c r="F4635">
        <v>980018</v>
      </c>
      <c r="G4635" t="s">
        <v>1890</v>
      </c>
      <c r="H4635" t="s">
        <v>39</v>
      </c>
      <c r="I4635">
        <v>2</v>
      </c>
    </row>
    <row r="4636" spans="1:9" x14ac:dyDescent="0.25">
      <c r="A4636" t="s">
        <v>2</v>
      </c>
      <c r="B4636" t="s">
        <v>1868</v>
      </c>
      <c r="C4636" t="s">
        <v>1889</v>
      </c>
      <c r="D4636" s="1" t="s">
        <v>696</v>
      </c>
      <c r="E4636">
        <v>3</v>
      </c>
      <c r="F4636">
        <v>980018</v>
      </c>
      <c r="G4636" t="s">
        <v>1890</v>
      </c>
      <c r="H4636" t="s">
        <v>904</v>
      </c>
      <c r="I4636">
        <v>1</v>
      </c>
    </row>
    <row r="4637" spans="1:9" x14ac:dyDescent="0.25">
      <c r="A4637" t="s">
        <v>2</v>
      </c>
      <c r="B4637" t="s">
        <v>1868</v>
      </c>
      <c r="C4637" t="s">
        <v>1889</v>
      </c>
      <c r="D4637" s="1" t="s">
        <v>696</v>
      </c>
      <c r="E4637">
        <v>3</v>
      </c>
      <c r="F4637">
        <v>980018</v>
      </c>
      <c r="G4637" t="s">
        <v>1890</v>
      </c>
      <c r="H4637" t="s">
        <v>1766</v>
      </c>
      <c r="I4637">
        <v>1</v>
      </c>
    </row>
    <row r="4638" spans="1:9" x14ac:dyDescent="0.25">
      <c r="A4638" t="s">
        <v>2</v>
      </c>
      <c r="B4638" t="s">
        <v>1868</v>
      </c>
      <c r="C4638" t="s">
        <v>1889</v>
      </c>
      <c r="D4638" s="1" t="s">
        <v>696</v>
      </c>
      <c r="E4638">
        <v>3</v>
      </c>
      <c r="F4638">
        <v>980018</v>
      </c>
      <c r="G4638" t="s">
        <v>1890</v>
      </c>
      <c r="H4638" t="s">
        <v>714</v>
      </c>
      <c r="I4638">
        <v>1</v>
      </c>
    </row>
    <row r="4639" spans="1:9" x14ac:dyDescent="0.25">
      <c r="A4639" t="s">
        <v>2</v>
      </c>
      <c r="B4639" t="s">
        <v>1868</v>
      </c>
      <c r="C4639" t="s">
        <v>1889</v>
      </c>
      <c r="D4639" s="1" t="s">
        <v>696</v>
      </c>
      <c r="E4639">
        <v>3</v>
      </c>
      <c r="F4639">
        <v>980018</v>
      </c>
      <c r="G4639" t="s">
        <v>1890</v>
      </c>
      <c r="H4639" t="s">
        <v>28</v>
      </c>
      <c r="I4639">
        <v>3</v>
      </c>
    </row>
    <row r="4640" spans="1:9" x14ac:dyDescent="0.25">
      <c r="A4640" t="s">
        <v>2</v>
      </c>
      <c r="B4640" t="s">
        <v>1868</v>
      </c>
      <c r="C4640" t="s">
        <v>1889</v>
      </c>
      <c r="D4640" s="1" t="s">
        <v>696</v>
      </c>
      <c r="E4640">
        <v>3</v>
      </c>
      <c r="F4640">
        <v>980018</v>
      </c>
      <c r="G4640" t="s">
        <v>1890</v>
      </c>
      <c r="H4640" t="s">
        <v>44</v>
      </c>
      <c r="I4640">
        <v>3</v>
      </c>
    </row>
    <row r="4641" spans="1:9" x14ac:dyDescent="0.25">
      <c r="A4641" t="s">
        <v>2</v>
      </c>
      <c r="B4641" t="s">
        <v>1868</v>
      </c>
      <c r="C4641" t="s">
        <v>1889</v>
      </c>
      <c r="D4641" s="1" t="s">
        <v>696</v>
      </c>
      <c r="E4641">
        <v>3</v>
      </c>
      <c r="F4641">
        <v>980018</v>
      </c>
      <c r="G4641" t="s">
        <v>1890</v>
      </c>
      <c r="H4641" t="s">
        <v>98</v>
      </c>
      <c r="I4641">
        <v>2</v>
      </c>
    </row>
    <row r="4642" spans="1:9" x14ac:dyDescent="0.25">
      <c r="A4642" t="s">
        <v>2</v>
      </c>
      <c r="B4642" t="s">
        <v>1868</v>
      </c>
      <c r="C4642" t="s">
        <v>1889</v>
      </c>
      <c r="D4642" s="1" t="s">
        <v>696</v>
      </c>
      <c r="E4642">
        <v>3</v>
      </c>
      <c r="F4642">
        <v>980018</v>
      </c>
      <c r="G4642" t="s">
        <v>1890</v>
      </c>
      <c r="H4642" t="s">
        <v>930</v>
      </c>
      <c r="I4642">
        <v>1</v>
      </c>
    </row>
    <row r="4643" spans="1:9" x14ac:dyDescent="0.25">
      <c r="A4643" t="s">
        <v>2</v>
      </c>
      <c r="B4643" t="s">
        <v>1868</v>
      </c>
      <c r="C4643" t="s">
        <v>1889</v>
      </c>
      <c r="D4643" s="1" t="s">
        <v>696</v>
      </c>
      <c r="E4643">
        <v>3</v>
      </c>
      <c r="F4643">
        <v>980018</v>
      </c>
      <c r="G4643" t="s">
        <v>1890</v>
      </c>
      <c r="H4643" t="s">
        <v>5</v>
      </c>
      <c r="I4643">
        <v>2</v>
      </c>
    </row>
    <row r="4644" spans="1:9" x14ac:dyDescent="0.25">
      <c r="A4644" t="s">
        <v>2</v>
      </c>
      <c r="B4644" t="s">
        <v>1868</v>
      </c>
      <c r="C4644" t="s">
        <v>1889</v>
      </c>
      <c r="D4644" s="1" t="s">
        <v>696</v>
      </c>
      <c r="E4644">
        <v>8</v>
      </c>
      <c r="F4644">
        <v>1375</v>
      </c>
      <c r="G4644" t="s">
        <v>1892</v>
      </c>
      <c r="H4644" t="s">
        <v>23</v>
      </c>
      <c r="I4644">
        <v>2</v>
      </c>
    </row>
    <row r="4645" spans="1:9" x14ac:dyDescent="0.25">
      <c r="A4645" t="s">
        <v>2</v>
      </c>
      <c r="B4645" t="s">
        <v>1868</v>
      </c>
      <c r="C4645" t="s">
        <v>1889</v>
      </c>
      <c r="D4645" s="1" t="s">
        <v>696</v>
      </c>
      <c r="E4645">
        <v>8</v>
      </c>
      <c r="F4645">
        <v>1375</v>
      </c>
      <c r="G4645" t="s">
        <v>1892</v>
      </c>
      <c r="H4645" t="s">
        <v>26</v>
      </c>
      <c r="I4645">
        <v>5</v>
      </c>
    </row>
    <row r="4646" spans="1:9" x14ac:dyDescent="0.25">
      <c r="A4646" t="s">
        <v>2</v>
      </c>
      <c r="B4646" t="s">
        <v>1868</v>
      </c>
      <c r="C4646" t="s">
        <v>1889</v>
      </c>
      <c r="D4646" s="1" t="s">
        <v>696</v>
      </c>
      <c r="E4646">
        <v>8</v>
      </c>
      <c r="F4646">
        <v>1375</v>
      </c>
      <c r="G4646" t="s">
        <v>1892</v>
      </c>
      <c r="H4646" t="s">
        <v>38</v>
      </c>
      <c r="I4646">
        <v>1</v>
      </c>
    </row>
    <row r="4647" spans="1:9" x14ac:dyDescent="0.25">
      <c r="A4647" t="s">
        <v>2</v>
      </c>
      <c r="B4647" t="s">
        <v>1868</v>
      </c>
      <c r="C4647" t="s">
        <v>1889</v>
      </c>
      <c r="D4647" s="1" t="s">
        <v>696</v>
      </c>
      <c r="E4647">
        <v>8</v>
      </c>
      <c r="F4647">
        <v>1466</v>
      </c>
      <c r="G4647" t="s">
        <v>1893</v>
      </c>
      <c r="H4647" t="s">
        <v>23</v>
      </c>
      <c r="I4647">
        <v>9</v>
      </c>
    </row>
    <row r="4648" spans="1:9" x14ac:dyDescent="0.25">
      <c r="A4648" t="s">
        <v>2</v>
      </c>
      <c r="B4648" t="s">
        <v>1868</v>
      </c>
      <c r="C4648" t="s">
        <v>1889</v>
      </c>
      <c r="D4648" s="1" t="s">
        <v>696</v>
      </c>
      <c r="E4648">
        <v>8</v>
      </c>
      <c r="F4648">
        <v>1466</v>
      </c>
      <c r="G4648" t="s">
        <v>1893</v>
      </c>
      <c r="H4648" t="s">
        <v>1118</v>
      </c>
      <c r="I4648">
        <v>1</v>
      </c>
    </row>
    <row r="4649" spans="1:9" x14ac:dyDescent="0.25">
      <c r="A4649" t="s">
        <v>2</v>
      </c>
      <c r="B4649" t="s">
        <v>1868</v>
      </c>
      <c r="C4649" t="s">
        <v>1889</v>
      </c>
      <c r="D4649" s="1" t="s">
        <v>696</v>
      </c>
      <c r="E4649">
        <v>8</v>
      </c>
      <c r="F4649">
        <v>1466</v>
      </c>
      <c r="G4649" t="s">
        <v>1893</v>
      </c>
      <c r="H4649" t="s">
        <v>49</v>
      </c>
      <c r="I4649">
        <v>3</v>
      </c>
    </row>
    <row r="4650" spans="1:9" x14ac:dyDescent="0.25">
      <c r="A4650" t="s">
        <v>2</v>
      </c>
      <c r="B4650" t="s">
        <v>1868</v>
      </c>
      <c r="C4650" t="s">
        <v>1889</v>
      </c>
      <c r="D4650" s="1" t="s">
        <v>696</v>
      </c>
      <c r="E4650">
        <v>8</v>
      </c>
      <c r="F4650">
        <v>1466</v>
      </c>
      <c r="G4650" t="s">
        <v>1893</v>
      </c>
      <c r="H4650" t="s">
        <v>26</v>
      </c>
      <c r="I4650">
        <v>132</v>
      </c>
    </row>
    <row r="4651" spans="1:9" x14ac:dyDescent="0.25">
      <c r="A4651" t="s">
        <v>2</v>
      </c>
      <c r="B4651" t="s">
        <v>1868</v>
      </c>
      <c r="C4651" t="s">
        <v>1889</v>
      </c>
      <c r="D4651" s="1" t="s">
        <v>696</v>
      </c>
      <c r="E4651">
        <v>8</v>
      </c>
      <c r="F4651">
        <v>1466</v>
      </c>
      <c r="G4651" t="s">
        <v>1893</v>
      </c>
      <c r="H4651" t="s">
        <v>43</v>
      </c>
      <c r="I4651">
        <v>1</v>
      </c>
    </row>
    <row r="4652" spans="1:9" x14ac:dyDescent="0.25">
      <c r="A4652" t="s">
        <v>2</v>
      </c>
      <c r="B4652" t="s">
        <v>1868</v>
      </c>
      <c r="C4652" t="s">
        <v>1889</v>
      </c>
      <c r="D4652" s="1" t="s">
        <v>696</v>
      </c>
      <c r="E4652">
        <v>8</v>
      </c>
      <c r="F4652">
        <v>1466</v>
      </c>
      <c r="G4652" t="s">
        <v>1893</v>
      </c>
      <c r="H4652" t="s">
        <v>38</v>
      </c>
      <c r="I4652">
        <v>2</v>
      </c>
    </row>
    <row r="4653" spans="1:9" x14ac:dyDescent="0.25">
      <c r="A4653" t="s">
        <v>2</v>
      </c>
      <c r="B4653" t="s">
        <v>1868</v>
      </c>
      <c r="C4653" t="s">
        <v>1889</v>
      </c>
      <c r="D4653" s="1" t="s">
        <v>696</v>
      </c>
      <c r="E4653">
        <v>8</v>
      </c>
      <c r="F4653">
        <v>1466</v>
      </c>
      <c r="G4653" t="s">
        <v>1893</v>
      </c>
      <c r="H4653" t="s">
        <v>745</v>
      </c>
      <c r="I4653">
        <v>2</v>
      </c>
    </row>
    <row r="4654" spans="1:9" x14ac:dyDescent="0.25">
      <c r="A4654" t="s">
        <v>2</v>
      </c>
      <c r="B4654" t="s">
        <v>1868</v>
      </c>
      <c r="C4654" t="s">
        <v>1889</v>
      </c>
      <c r="D4654" s="1" t="s">
        <v>696</v>
      </c>
      <c r="E4654">
        <v>8</v>
      </c>
      <c r="F4654">
        <v>1466</v>
      </c>
      <c r="G4654" t="s">
        <v>1893</v>
      </c>
      <c r="H4654" t="s">
        <v>140</v>
      </c>
      <c r="I4654">
        <v>2</v>
      </c>
    </row>
    <row r="4655" spans="1:9" x14ac:dyDescent="0.25">
      <c r="A4655" t="s">
        <v>2</v>
      </c>
      <c r="B4655" t="s">
        <v>1868</v>
      </c>
      <c r="C4655" t="s">
        <v>1889</v>
      </c>
      <c r="D4655" s="1" t="s">
        <v>696</v>
      </c>
      <c r="E4655">
        <v>8</v>
      </c>
      <c r="F4655">
        <v>1466</v>
      </c>
      <c r="G4655" t="s">
        <v>1893</v>
      </c>
      <c r="H4655" t="s">
        <v>39</v>
      </c>
      <c r="I4655">
        <v>1</v>
      </c>
    </row>
    <row r="4656" spans="1:9" x14ac:dyDescent="0.25">
      <c r="A4656" t="s">
        <v>2</v>
      </c>
      <c r="B4656" t="s">
        <v>1868</v>
      </c>
      <c r="C4656" t="s">
        <v>1889</v>
      </c>
      <c r="D4656" s="1" t="s">
        <v>696</v>
      </c>
      <c r="E4656">
        <v>8</v>
      </c>
      <c r="F4656">
        <v>1466</v>
      </c>
      <c r="G4656" t="s">
        <v>1893</v>
      </c>
      <c r="H4656" t="s">
        <v>212</v>
      </c>
      <c r="I4656">
        <v>2</v>
      </c>
    </row>
    <row r="4657" spans="1:9" x14ac:dyDescent="0.25">
      <c r="A4657" t="s">
        <v>2</v>
      </c>
      <c r="B4657" t="s">
        <v>1868</v>
      </c>
      <c r="C4657" t="s">
        <v>1889</v>
      </c>
      <c r="D4657" s="1" t="s">
        <v>696</v>
      </c>
      <c r="E4657">
        <v>8</v>
      </c>
      <c r="F4657">
        <v>1466</v>
      </c>
      <c r="G4657" t="s">
        <v>1893</v>
      </c>
      <c r="H4657" t="s">
        <v>28</v>
      </c>
      <c r="I4657">
        <v>2</v>
      </c>
    </row>
    <row r="4658" spans="1:9" x14ac:dyDescent="0.25">
      <c r="A4658" t="s">
        <v>2</v>
      </c>
      <c r="B4658" t="s">
        <v>1868</v>
      </c>
      <c r="C4658" t="s">
        <v>1889</v>
      </c>
      <c r="D4658" s="1" t="s">
        <v>696</v>
      </c>
      <c r="E4658">
        <v>8</v>
      </c>
      <c r="F4658">
        <v>1466</v>
      </c>
      <c r="G4658" t="s">
        <v>1893</v>
      </c>
      <c r="H4658" t="s">
        <v>44</v>
      </c>
      <c r="I4658">
        <v>4</v>
      </c>
    </row>
    <row r="4659" spans="1:9" x14ac:dyDescent="0.25">
      <c r="A4659" t="s">
        <v>2</v>
      </c>
      <c r="B4659" t="s">
        <v>1868</v>
      </c>
      <c r="C4659" t="s">
        <v>1889</v>
      </c>
      <c r="D4659" s="1" t="s">
        <v>696</v>
      </c>
      <c r="E4659">
        <v>8</v>
      </c>
      <c r="F4659">
        <v>1466</v>
      </c>
      <c r="G4659" t="s">
        <v>1893</v>
      </c>
      <c r="H4659" t="s">
        <v>5</v>
      </c>
      <c r="I4659">
        <v>8</v>
      </c>
    </row>
    <row r="4660" spans="1:9" x14ac:dyDescent="0.25">
      <c r="A4660" t="s">
        <v>2</v>
      </c>
      <c r="B4660" t="s">
        <v>1868</v>
      </c>
      <c r="C4660" t="s">
        <v>1889</v>
      </c>
      <c r="D4660" s="1" t="s">
        <v>696</v>
      </c>
      <c r="E4660">
        <v>8</v>
      </c>
      <c r="F4660">
        <v>1485</v>
      </c>
      <c r="G4660" t="s">
        <v>1894</v>
      </c>
      <c r="H4660" t="s">
        <v>23</v>
      </c>
      <c r="I4660">
        <v>1</v>
      </c>
    </row>
    <row r="4661" spans="1:9" x14ac:dyDescent="0.25">
      <c r="A4661" t="s">
        <v>2</v>
      </c>
      <c r="B4661" t="s">
        <v>1868</v>
      </c>
      <c r="C4661" t="s">
        <v>1889</v>
      </c>
      <c r="D4661" s="1" t="s">
        <v>696</v>
      </c>
      <c r="E4661">
        <v>8</v>
      </c>
      <c r="F4661">
        <v>1485</v>
      </c>
      <c r="G4661" t="s">
        <v>1894</v>
      </c>
      <c r="H4661" t="s">
        <v>1118</v>
      </c>
      <c r="I4661">
        <v>1</v>
      </c>
    </row>
    <row r="4662" spans="1:9" x14ac:dyDescent="0.25">
      <c r="A4662" t="s">
        <v>2</v>
      </c>
      <c r="B4662" t="s">
        <v>1868</v>
      </c>
      <c r="C4662" t="s">
        <v>1889</v>
      </c>
      <c r="D4662" s="1" t="s">
        <v>696</v>
      </c>
      <c r="E4662">
        <v>8</v>
      </c>
      <c r="F4662">
        <v>1485</v>
      </c>
      <c r="G4662" t="s">
        <v>1894</v>
      </c>
      <c r="H4662" t="s">
        <v>26</v>
      </c>
      <c r="I4662">
        <v>15</v>
      </c>
    </row>
    <row r="4663" spans="1:9" x14ac:dyDescent="0.25">
      <c r="A4663" t="s">
        <v>2</v>
      </c>
      <c r="B4663" t="s">
        <v>1868</v>
      </c>
      <c r="C4663" t="s">
        <v>1889</v>
      </c>
      <c r="D4663" s="1" t="s">
        <v>696</v>
      </c>
      <c r="E4663">
        <v>8</v>
      </c>
      <c r="F4663">
        <v>1485</v>
      </c>
      <c r="G4663" t="s">
        <v>1894</v>
      </c>
      <c r="H4663" t="s">
        <v>28</v>
      </c>
      <c r="I4663">
        <v>4</v>
      </c>
    </row>
    <row r="4664" spans="1:9" x14ac:dyDescent="0.25">
      <c r="A4664" t="s">
        <v>2</v>
      </c>
      <c r="B4664" t="s">
        <v>1868</v>
      </c>
      <c r="C4664" t="s">
        <v>1889</v>
      </c>
      <c r="D4664" s="1" t="s">
        <v>696</v>
      </c>
      <c r="E4664">
        <v>8</v>
      </c>
      <c r="F4664">
        <v>1485</v>
      </c>
      <c r="G4664" t="s">
        <v>1894</v>
      </c>
      <c r="H4664" t="s">
        <v>44</v>
      </c>
      <c r="I4664">
        <v>2</v>
      </c>
    </row>
    <row r="4665" spans="1:9" x14ac:dyDescent="0.25">
      <c r="A4665" t="s">
        <v>2</v>
      </c>
      <c r="B4665" t="s">
        <v>1868</v>
      </c>
      <c r="C4665" t="s">
        <v>1889</v>
      </c>
      <c r="D4665" s="1" t="s">
        <v>696</v>
      </c>
      <c r="E4665">
        <v>8</v>
      </c>
      <c r="F4665">
        <v>1508</v>
      </c>
      <c r="G4665" t="s">
        <v>1895</v>
      </c>
      <c r="H4665" t="s">
        <v>26</v>
      </c>
      <c r="I4665">
        <v>22</v>
      </c>
    </row>
    <row r="4666" spans="1:9" x14ac:dyDescent="0.25">
      <c r="A4666" t="s">
        <v>2</v>
      </c>
      <c r="B4666" t="s">
        <v>1868</v>
      </c>
      <c r="C4666" t="s">
        <v>1889</v>
      </c>
      <c r="D4666" s="1" t="s">
        <v>696</v>
      </c>
      <c r="E4666">
        <v>8</v>
      </c>
      <c r="F4666">
        <v>1508</v>
      </c>
      <c r="G4666" t="s">
        <v>1895</v>
      </c>
      <c r="H4666" t="s">
        <v>28</v>
      </c>
      <c r="I4666">
        <v>1</v>
      </c>
    </row>
    <row r="4667" spans="1:9" x14ac:dyDescent="0.25">
      <c r="A4667" t="s">
        <v>2</v>
      </c>
      <c r="B4667" t="s">
        <v>1868</v>
      </c>
      <c r="C4667" t="s">
        <v>1889</v>
      </c>
      <c r="D4667" s="1" t="s">
        <v>696</v>
      </c>
      <c r="E4667">
        <v>8</v>
      </c>
      <c r="F4667">
        <v>1508</v>
      </c>
      <c r="G4667" t="s">
        <v>1895</v>
      </c>
      <c r="H4667" t="s">
        <v>5</v>
      </c>
      <c r="I4667">
        <v>3</v>
      </c>
    </row>
    <row r="4668" spans="1:9" x14ac:dyDescent="0.25">
      <c r="A4668" t="s">
        <v>2</v>
      </c>
      <c r="B4668" t="s">
        <v>1868</v>
      </c>
      <c r="C4668" t="s">
        <v>1889</v>
      </c>
      <c r="D4668" s="1" t="s">
        <v>696</v>
      </c>
      <c r="E4668">
        <v>8</v>
      </c>
      <c r="F4668">
        <v>1582</v>
      </c>
      <c r="G4668" t="s">
        <v>1896</v>
      </c>
      <c r="H4668" t="s">
        <v>23</v>
      </c>
      <c r="I4668">
        <v>1</v>
      </c>
    </row>
    <row r="4669" spans="1:9" x14ac:dyDescent="0.25">
      <c r="A4669" t="s">
        <v>2</v>
      </c>
      <c r="B4669" t="s">
        <v>1868</v>
      </c>
      <c r="C4669" t="s">
        <v>1889</v>
      </c>
      <c r="D4669" s="1" t="s">
        <v>696</v>
      </c>
      <c r="E4669">
        <v>8</v>
      </c>
      <c r="F4669">
        <v>1582</v>
      </c>
      <c r="G4669" t="s">
        <v>1896</v>
      </c>
      <c r="H4669" t="s">
        <v>49</v>
      </c>
      <c r="I4669">
        <v>7</v>
      </c>
    </row>
    <row r="4670" spans="1:9" x14ac:dyDescent="0.25">
      <c r="A4670" t="s">
        <v>2</v>
      </c>
      <c r="B4670" t="s">
        <v>1868</v>
      </c>
      <c r="C4670" t="s">
        <v>1889</v>
      </c>
      <c r="D4670" s="1" t="s">
        <v>696</v>
      </c>
      <c r="E4670">
        <v>8</v>
      </c>
      <c r="F4670">
        <v>1582</v>
      </c>
      <c r="G4670" t="s">
        <v>1896</v>
      </c>
      <c r="H4670" t="s">
        <v>26</v>
      </c>
      <c r="I4670">
        <v>127</v>
      </c>
    </row>
    <row r="4671" spans="1:9" x14ac:dyDescent="0.25">
      <c r="A4671" t="s">
        <v>2</v>
      </c>
      <c r="B4671" t="s">
        <v>1868</v>
      </c>
      <c r="C4671" t="s">
        <v>1889</v>
      </c>
      <c r="D4671" s="1" t="s">
        <v>696</v>
      </c>
      <c r="E4671">
        <v>8</v>
      </c>
      <c r="F4671">
        <v>1582</v>
      </c>
      <c r="G4671" t="s">
        <v>1896</v>
      </c>
      <c r="H4671" t="s">
        <v>79</v>
      </c>
      <c r="I4671">
        <v>2</v>
      </c>
    </row>
    <row r="4672" spans="1:9" x14ac:dyDescent="0.25">
      <c r="A4672" t="s">
        <v>2</v>
      </c>
      <c r="B4672" t="s">
        <v>1868</v>
      </c>
      <c r="C4672" t="s">
        <v>1889</v>
      </c>
      <c r="D4672" s="1" t="s">
        <v>696</v>
      </c>
      <c r="E4672">
        <v>8</v>
      </c>
      <c r="F4672">
        <v>1582</v>
      </c>
      <c r="G4672" t="s">
        <v>1896</v>
      </c>
      <c r="H4672" t="s">
        <v>442</v>
      </c>
      <c r="I4672">
        <v>1</v>
      </c>
    </row>
    <row r="4673" spans="1:9" x14ac:dyDescent="0.25">
      <c r="A4673" t="s">
        <v>2</v>
      </c>
      <c r="B4673" t="s">
        <v>1868</v>
      </c>
      <c r="C4673" t="s">
        <v>1889</v>
      </c>
      <c r="D4673" s="1" t="s">
        <v>696</v>
      </c>
      <c r="E4673">
        <v>8</v>
      </c>
      <c r="F4673">
        <v>1582</v>
      </c>
      <c r="G4673" t="s">
        <v>1896</v>
      </c>
      <c r="H4673" t="s">
        <v>745</v>
      </c>
      <c r="I4673">
        <v>1</v>
      </c>
    </row>
    <row r="4674" spans="1:9" x14ac:dyDescent="0.25">
      <c r="A4674" t="s">
        <v>2</v>
      </c>
      <c r="B4674" t="s">
        <v>1868</v>
      </c>
      <c r="C4674" t="s">
        <v>1889</v>
      </c>
      <c r="D4674" s="1" t="s">
        <v>696</v>
      </c>
      <c r="E4674">
        <v>8</v>
      </c>
      <c r="F4674">
        <v>1582</v>
      </c>
      <c r="G4674" t="s">
        <v>1896</v>
      </c>
      <c r="H4674" t="s">
        <v>140</v>
      </c>
      <c r="I4674">
        <v>1</v>
      </c>
    </row>
    <row r="4675" spans="1:9" x14ac:dyDescent="0.25">
      <c r="A4675" t="s">
        <v>2</v>
      </c>
      <c r="B4675" t="s">
        <v>1868</v>
      </c>
      <c r="C4675" t="s">
        <v>1889</v>
      </c>
      <c r="D4675" s="1" t="s">
        <v>696</v>
      </c>
      <c r="E4675">
        <v>8</v>
      </c>
      <c r="F4675">
        <v>1582</v>
      </c>
      <c r="G4675" t="s">
        <v>1896</v>
      </c>
      <c r="H4675" t="s">
        <v>212</v>
      </c>
      <c r="I4675">
        <v>1</v>
      </c>
    </row>
    <row r="4676" spans="1:9" x14ac:dyDescent="0.25">
      <c r="A4676" t="s">
        <v>2</v>
      </c>
      <c r="B4676" t="s">
        <v>1868</v>
      </c>
      <c r="C4676" t="s">
        <v>1889</v>
      </c>
      <c r="D4676" s="1" t="s">
        <v>696</v>
      </c>
      <c r="E4676">
        <v>8</v>
      </c>
      <c r="F4676">
        <v>1582</v>
      </c>
      <c r="G4676" t="s">
        <v>1896</v>
      </c>
      <c r="H4676" t="s">
        <v>28</v>
      </c>
      <c r="I4676">
        <v>13</v>
      </c>
    </row>
    <row r="4677" spans="1:9" x14ac:dyDescent="0.25">
      <c r="A4677" t="s">
        <v>2</v>
      </c>
      <c r="B4677" t="s">
        <v>1868</v>
      </c>
      <c r="C4677" t="s">
        <v>1889</v>
      </c>
      <c r="D4677" s="1" t="s">
        <v>696</v>
      </c>
      <c r="E4677">
        <v>8</v>
      </c>
      <c r="F4677">
        <v>1582</v>
      </c>
      <c r="G4677" t="s">
        <v>1896</v>
      </c>
      <c r="H4677" t="s">
        <v>44</v>
      </c>
      <c r="I4677">
        <v>3</v>
      </c>
    </row>
    <row r="4678" spans="1:9" x14ac:dyDescent="0.25">
      <c r="A4678" t="s">
        <v>2</v>
      </c>
      <c r="B4678" t="s">
        <v>1868</v>
      </c>
      <c r="C4678" t="s">
        <v>1889</v>
      </c>
      <c r="D4678" s="1" t="s">
        <v>696</v>
      </c>
      <c r="E4678">
        <v>8</v>
      </c>
      <c r="F4678">
        <v>1582</v>
      </c>
      <c r="G4678" t="s">
        <v>1896</v>
      </c>
      <c r="H4678" t="s">
        <v>5</v>
      </c>
      <c r="I4678">
        <v>8</v>
      </c>
    </row>
    <row r="4679" spans="1:9" x14ac:dyDescent="0.25">
      <c r="A4679" t="s">
        <v>2</v>
      </c>
      <c r="B4679" t="s">
        <v>1868</v>
      </c>
      <c r="C4679" t="s">
        <v>1889</v>
      </c>
      <c r="D4679" s="1" t="s">
        <v>696</v>
      </c>
      <c r="E4679">
        <v>34</v>
      </c>
      <c r="F4679">
        <v>414396</v>
      </c>
      <c r="G4679" t="s">
        <v>1897</v>
      </c>
      <c r="H4679" t="s">
        <v>26</v>
      </c>
      <c r="I4679">
        <v>1</v>
      </c>
    </row>
    <row r="4680" spans="1:9" x14ac:dyDescent="0.25">
      <c r="A4680" t="s">
        <v>2</v>
      </c>
      <c r="B4680" t="s">
        <v>1868</v>
      </c>
      <c r="C4680" t="s">
        <v>1898</v>
      </c>
      <c r="D4680" s="1" t="s">
        <v>696</v>
      </c>
      <c r="E4680">
        <v>8</v>
      </c>
      <c r="F4680">
        <v>1995</v>
      </c>
      <c r="G4680" t="s">
        <v>1899</v>
      </c>
      <c r="H4680" t="s">
        <v>98</v>
      </c>
      <c r="I4680">
        <v>1</v>
      </c>
    </row>
    <row r="4681" spans="1:9" x14ac:dyDescent="0.25">
      <c r="A4681" t="s">
        <v>2</v>
      </c>
      <c r="B4681" t="s">
        <v>1868</v>
      </c>
      <c r="C4681" t="s">
        <v>1898</v>
      </c>
      <c r="D4681" s="1" t="s">
        <v>696</v>
      </c>
      <c r="E4681">
        <v>8</v>
      </c>
      <c r="F4681">
        <v>2021</v>
      </c>
      <c r="G4681" t="s">
        <v>1900</v>
      </c>
      <c r="H4681" t="s">
        <v>1901</v>
      </c>
      <c r="I4681">
        <v>1</v>
      </c>
    </row>
    <row r="4682" spans="1:9" x14ac:dyDescent="0.25">
      <c r="A4682" t="s">
        <v>2</v>
      </c>
      <c r="B4682" t="s">
        <v>1868</v>
      </c>
      <c r="C4682" t="s">
        <v>1898</v>
      </c>
      <c r="D4682" s="1" t="s">
        <v>696</v>
      </c>
      <c r="E4682">
        <v>8</v>
      </c>
      <c r="F4682">
        <v>2045</v>
      </c>
      <c r="G4682" t="s">
        <v>1902</v>
      </c>
      <c r="H4682" t="s">
        <v>23</v>
      </c>
      <c r="I4682">
        <v>1</v>
      </c>
    </row>
    <row r="4683" spans="1:9" x14ac:dyDescent="0.25">
      <c r="A4683" t="s">
        <v>2</v>
      </c>
      <c r="B4683" t="s">
        <v>1868</v>
      </c>
      <c r="C4683" t="s">
        <v>1898</v>
      </c>
      <c r="D4683" s="1" t="s">
        <v>696</v>
      </c>
      <c r="E4683">
        <v>8</v>
      </c>
      <c r="F4683">
        <v>2045</v>
      </c>
      <c r="G4683" t="s">
        <v>1902</v>
      </c>
      <c r="H4683" t="s">
        <v>26</v>
      </c>
      <c r="I4683">
        <v>2</v>
      </c>
    </row>
    <row r="4684" spans="1:9" x14ac:dyDescent="0.25">
      <c r="A4684" t="s">
        <v>2</v>
      </c>
      <c r="B4684" t="s">
        <v>1868</v>
      </c>
      <c r="C4684" t="s">
        <v>1898</v>
      </c>
      <c r="D4684" s="1" t="s">
        <v>696</v>
      </c>
      <c r="E4684">
        <v>8</v>
      </c>
      <c r="F4684">
        <v>2045</v>
      </c>
      <c r="G4684" t="s">
        <v>1902</v>
      </c>
      <c r="H4684" t="s">
        <v>5</v>
      </c>
      <c r="I4684">
        <v>1</v>
      </c>
    </row>
    <row r="4685" spans="1:9" x14ac:dyDescent="0.25">
      <c r="A4685" t="s">
        <v>2</v>
      </c>
      <c r="B4685" t="s">
        <v>1868</v>
      </c>
      <c r="C4685" t="s">
        <v>1898</v>
      </c>
      <c r="D4685" s="1" t="s">
        <v>696</v>
      </c>
      <c r="E4685">
        <v>8</v>
      </c>
      <c r="F4685">
        <v>2057</v>
      </c>
      <c r="G4685" t="s">
        <v>1903</v>
      </c>
      <c r="H4685" t="s">
        <v>26</v>
      </c>
      <c r="I4685">
        <v>2</v>
      </c>
    </row>
    <row r="4686" spans="1:9" x14ac:dyDescent="0.25">
      <c r="A4686" t="s">
        <v>2</v>
      </c>
      <c r="B4686" t="s">
        <v>1868</v>
      </c>
      <c r="C4686" t="s">
        <v>1898</v>
      </c>
      <c r="D4686" s="1" t="s">
        <v>696</v>
      </c>
      <c r="E4686">
        <v>8</v>
      </c>
      <c r="F4686">
        <v>2057</v>
      </c>
      <c r="G4686" t="s">
        <v>1903</v>
      </c>
      <c r="H4686" t="s">
        <v>214</v>
      </c>
      <c r="I4686">
        <v>1</v>
      </c>
    </row>
    <row r="4687" spans="1:9" x14ac:dyDescent="0.25">
      <c r="A4687" t="s">
        <v>2</v>
      </c>
      <c r="B4687" t="s">
        <v>1868</v>
      </c>
      <c r="C4687" t="s">
        <v>1898</v>
      </c>
      <c r="D4687" s="1" t="s">
        <v>696</v>
      </c>
      <c r="E4687">
        <v>8</v>
      </c>
      <c r="F4687">
        <v>2057</v>
      </c>
      <c r="G4687" t="s">
        <v>1903</v>
      </c>
      <c r="H4687" t="s">
        <v>5</v>
      </c>
      <c r="I4687">
        <v>2</v>
      </c>
    </row>
    <row r="4688" spans="1:9" x14ac:dyDescent="0.25">
      <c r="A4688" t="s">
        <v>2</v>
      </c>
      <c r="B4688" t="s">
        <v>1868</v>
      </c>
      <c r="C4688" t="s">
        <v>1898</v>
      </c>
      <c r="D4688" s="1" t="s">
        <v>696</v>
      </c>
      <c r="E4688">
        <v>8</v>
      </c>
      <c r="F4688">
        <v>2159</v>
      </c>
      <c r="G4688" t="s">
        <v>1904</v>
      </c>
      <c r="H4688" t="s">
        <v>98</v>
      </c>
      <c r="I4688">
        <v>2</v>
      </c>
    </row>
    <row r="4689" spans="1:9" x14ac:dyDescent="0.25">
      <c r="A4689" t="s">
        <v>2</v>
      </c>
      <c r="B4689" t="s">
        <v>1868</v>
      </c>
      <c r="C4689" t="s">
        <v>1898</v>
      </c>
      <c r="D4689" s="1" t="s">
        <v>696</v>
      </c>
      <c r="E4689">
        <v>8</v>
      </c>
      <c r="F4689">
        <v>2161</v>
      </c>
      <c r="G4689" t="s">
        <v>1905</v>
      </c>
      <c r="H4689" t="s">
        <v>23</v>
      </c>
      <c r="I4689">
        <v>1</v>
      </c>
    </row>
    <row r="4690" spans="1:9" x14ac:dyDescent="0.25">
      <c r="A4690" t="s">
        <v>2</v>
      </c>
      <c r="B4690" t="s">
        <v>1868</v>
      </c>
      <c r="C4690" t="s">
        <v>1898</v>
      </c>
      <c r="D4690" s="1" t="s">
        <v>696</v>
      </c>
      <c r="E4690">
        <v>8</v>
      </c>
      <c r="F4690">
        <v>2161</v>
      </c>
      <c r="G4690" t="s">
        <v>1905</v>
      </c>
      <c r="H4690" t="s">
        <v>7</v>
      </c>
      <c r="I4690">
        <v>1</v>
      </c>
    </row>
    <row r="4691" spans="1:9" x14ac:dyDescent="0.25">
      <c r="A4691" t="s">
        <v>2</v>
      </c>
      <c r="B4691" t="s">
        <v>1868</v>
      </c>
      <c r="C4691" t="s">
        <v>1898</v>
      </c>
      <c r="D4691" s="1" t="s">
        <v>696</v>
      </c>
      <c r="E4691">
        <v>8</v>
      </c>
      <c r="F4691">
        <v>39111</v>
      </c>
      <c r="G4691" t="s">
        <v>1906</v>
      </c>
      <c r="H4691" t="s">
        <v>1118</v>
      </c>
      <c r="I4691">
        <v>2</v>
      </c>
    </row>
    <row r="4692" spans="1:9" x14ac:dyDescent="0.25">
      <c r="A4692" t="s">
        <v>2</v>
      </c>
      <c r="B4692" t="s">
        <v>1868</v>
      </c>
      <c r="C4692" t="s">
        <v>1898</v>
      </c>
      <c r="D4692" s="1" t="s">
        <v>696</v>
      </c>
      <c r="E4692">
        <v>8</v>
      </c>
      <c r="F4692">
        <v>39111</v>
      </c>
      <c r="G4692" t="s">
        <v>1906</v>
      </c>
      <c r="H4692" t="s">
        <v>26</v>
      </c>
      <c r="I4692">
        <v>5</v>
      </c>
    </row>
    <row r="4693" spans="1:9" x14ac:dyDescent="0.25">
      <c r="A4693" t="s">
        <v>2</v>
      </c>
      <c r="B4693" t="s">
        <v>1868</v>
      </c>
      <c r="C4693" t="s">
        <v>1898</v>
      </c>
      <c r="D4693" s="1" t="s">
        <v>696</v>
      </c>
      <c r="E4693">
        <v>8</v>
      </c>
      <c r="F4693">
        <v>39111</v>
      </c>
      <c r="G4693" t="s">
        <v>1906</v>
      </c>
      <c r="H4693" t="s">
        <v>1901</v>
      </c>
      <c r="I4693">
        <v>2</v>
      </c>
    </row>
    <row r="4694" spans="1:9" x14ac:dyDescent="0.25">
      <c r="A4694" t="s">
        <v>2</v>
      </c>
      <c r="B4694" t="s">
        <v>1868</v>
      </c>
      <c r="C4694" t="s">
        <v>1898</v>
      </c>
      <c r="D4694" s="1" t="s">
        <v>696</v>
      </c>
      <c r="E4694">
        <v>8</v>
      </c>
      <c r="F4694">
        <v>39111</v>
      </c>
      <c r="G4694" t="s">
        <v>1906</v>
      </c>
      <c r="H4694" t="s">
        <v>7</v>
      </c>
      <c r="I4694">
        <v>1</v>
      </c>
    </row>
    <row r="4695" spans="1:9" x14ac:dyDescent="0.25">
      <c r="A4695" t="s">
        <v>2</v>
      </c>
      <c r="B4695" t="s">
        <v>1868</v>
      </c>
      <c r="C4695" t="s">
        <v>1898</v>
      </c>
      <c r="D4695" s="1" t="s">
        <v>696</v>
      </c>
      <c r="E4695">
        <v>8</v>
      </c>
      <c r="F4695">
        <v>39111</v>
      </c>
      <c r="G4695" t="s">
        <v>1906</v>
      </c>
      <c r="H4695" t="s">
        <v>28</v>
      </c>
      <c r="I4695">
        <v>1</v>
      </c>
    </row>
    <row r="4696" spans="1:9" x14ac:dyDescent="0.25">
      <c r="A4696" t="s">
        <v>2</v>
      </c>
      <c r="B4696" t="s">
        <v>1868</v>
      </c>
      <c r="C4696" t="s">
        <v>1898</v>
      </c>
      <c r="D4696" s="1" t="s">
        <v>696</v>
      </c>
      <c r="E4696">
        <v>8</v>
      </c>
      <c r="F4696">
        <v>39111</v>
      </c>
      <c r="G4696" t="s">
        <v>1906</v>
      </c>
      <c r="H4696" t="s">
        <v>98</v>
      </c>
      <c r="I4696">
        <v>2</v>
      </c>
    </row>
    <row r="4697" spans="1:9" x14ac:dyDescent="0.25">
      <c r="A4697" t="s">
        <v>2</v>
      </c>
      <c r="B4697" t="s">
        <v>1868</v>
      </c>
      <c r="C4697" t="s">
        <v>1898</v>
      </c>
      <c r="D4697" s="1" t="s">
        <v>696</v>
      </c>
      <c r="E4697">
        <v>8</v>
      </c>
      <c r="F4697">
        <v>39111</v>
      </c>
      <c r="G4697" t="s">
        <v>1906</v>
      </c>
      <c r="H4697" t="s">
        <v>5</v>
      </c>
      <c r="I4697">
        <v>1</v>
      </c>
    </row>
    <row r="4698" spans="1:9" x14ac:dyDescent="0.25">
      <c r="A4698" t="s">
        <v>2</v>
      </c>
      <c r="B4698" t="s">
        <v>1868</v>
      </c>
      <c r="C4698" t="s">
        <v>1907</v>
      </c>
      <c r="D4698" s="1" t="s">
        <v>696</v>
      </c>
      <c r="E4698">
        <v>8</v>
      </c>
      <c r="F4698">
        <v>1673</v>
      </c>
      <c r="G4698" t="s">
        <v>1908</v>
      </c>
      <c r="H4698" t="s">
        <v>26</v>
      </c>
      <c r="I4698">
        <v>1</v>
      </c>
    </row>
    <row r="4699" spans="1:9" x14ac:dyDescent="0.25">
      <c r="A4699" t="s">
        <v>2</v>
      </c>
      <c r="B4699" t="s">
        <v>1868</v>
      </c>
      <c r="C4699" t="s">
        <v>1907</v>
      </c>
      <c r="D4699" s="1" t="s">
        <v>696</v>
      </c>
      <c r="E4699">
        <v>8</v>
      </c>
      <c r="F4699">
        <v>1673</v>
      </c>
      <c r="G4699" t="s">
        <v>1908</v>
      </c>
      <c r="H4699" t="s">
        <v>5</v>
      </c>
      <c r="I4699">
        <v>9</v>
      </c>
    </row>
    <row r="4700" spans="1:9" x14ac:dyDescent="0.25">
      <c r="A4700" t="s">
        <v>2</v>
      </c>
      <c r="B4700" t="s">
        <v>1868</v>
      </c>
      <c r="C4700" t="s">
        <v>1907</v>
      </c>
      <c r="D4700" s="1" t="s">
        <v>696</v>
      </c>
      <c r="E4700">
        <v>8</v>
      </c>
      <c r="F4700">
        <v>1697</v>
      </c>
      <c r="G4700" t="s">
        <v>1909</v>
      </c>
      <c r="H4700" t="s">
        <v>26</v>
      </c>
      <c r="I4700">
        <v>1</v>
      </c>
    </row>
    <row r="4701" spans="1:9" x14ac:dyDescent="0.25">
      <c r="A4701" t="s">
        <v>2</v>
      </c>
      <c r="B4701" t="s">
        <v>1868</v>
      </c>
      <c r="C4701" t="s">
        <v>1907</v>
      </c>
      <c r="D4701" s="1" t="s">
        <v>696</v>
      </c>
      <c r="E4701">
        <v>8</v>
      </c>
      <c r="F4701">
        <v>1697</v>
      </c>
      <c r="G4701" t="s">
        <v>1909</v>
      </c>
      <c r="H4701" t="s">
        <v>44</v>
      </c>
      <c r="I4701">
        <v>1</v>
      </c>
    </row>
    <row r="4702" spans="1:9" x14ac:dyDescent="0.25">
      <c r="A4702" t="s">
        <v>2</v>
      </c>
      <c r="B4702" t="s">
        <v>1868</v>
      </c>
      <c r="C4702" t="s">
        <v>1907</v>
      </c>
      <c r="D4702" s="1" t="s">
        <v>696</v>
      </c>
      <c r="E4702">
        <v>8</v>
      </c>
      <c r="F4702">
        <v>1697</v>
      </c>
      <c r="G4702" t="s">
        <v>1909</v>
      </c>
      <c r="H4702" t="s">
        <v>5</v>
      </c>
      <c r="I4702">
        <v>2</v>
      </c>
    </row>
    <row r="4703" spans="1:9" x14ac:dyDescent="0.25">
      <c r="A4703" t="s">
        <v>2</v>
      </c>
      <c r="B4703" t="s">
        <v>1868</v>
      </c>
      <c r="C4703" t="s">
        <v>1907</v>
      </c>
      <c r="D4703" s="1" t="s">
        <v>696</v>
      </c>
      <c r="E4703">
        <v>8</v>
      </c>
      <c r="F4703">
        <v>1740</v>
      </c>
      <c r="G4703" t="s">
        <v>1910</v>
      </c>
      <c r="H4703" t="s">
        <v>49</v>
      </c>
      <c r="I4703">
        <v>1</v>
      </c>
    </row>
    <row r="4704" spans="1:9" x14ac:dyDescent="0.25">
      <c r="A4704" t="s">
        <v>2</v>
      </c>
      <c r="B4704" t="s">
        <v>1868</v>
      </c>
      <c r="C4704" t="s">
        <v>1907</v>
      </c>
      <c r="D4704" s="1" t="s">
        <v>696</v>
      </c>
      <c r="E4704">
        <v>8</v>
      </c>
      <c r="F4704">
        <v>1740</v>
      </c>
      <c r="G4704" t="s">
        <v>1910</v>
      </c>
      <c r="H4704" t="s">
        <v>26</v>
      </c>
      <c r="I4704">
        <v>1</v>
      </c>
    </row>
    <row r="4705" spans="1:9" x14ac:dyDescent="0.25">
      <c r="A4705" t="s">
        <v>2</v>
      </c>
      <c r="B4705" t="s">
        <v>1868</v>
      </c>
      <c r="C4705" t="s">
        <v>1907</v>
      </c>
      <c r="D4705" s="1" t="s">
        <v>696</v>
      </c>
      <c r="E4705">
        <v>8</v>
      </c>
      <c r="F4705">
        <v>1740</v>
      </c>
      <c r="G4705" t="s">
        <v>1910</v>
      </c>
      <c r="H4705" t="s">
        <v>44</v>
      </c>
      <c r="I4705">
        <v>1</v>
      </c>
    </row>
    <row r="4706" spans="1:9" x14ac:dyDescent="0.25">
      <c r="A4706" t="s">
        <v>2</v>
      </c>
      <c r="B4706" t="s">
        <v>1868</v>
      </c>
      <c r="C4706" t="s">
        <v>1907</v>
      </c>
      <c r="D4706" s="1" t="s">
        <v>696</v>
      </c>
      <c r="E4706">
        <v>8</v>
      </c>
      <c r="F4706">
        <v>1740</v>
      </c>
      <c r="G4706" t="s">
        <v>1910</v>
      </c>
      <c r="H4706" t="s">
        <v>5</v>
      </c>
      <c r="I4706">
        <v>1</v>
      </c>
    </row>
    <row r="4707" spans="1:9" x14ac:dyDescent="0.25">
      <c r="A4707" t="s">
        <v>2</v>
      </c>
      <c r="B4707" t="s">
        <v>1868</v>
      </c>
      <c r="C4707" t="s">
        <v>1907</v>
      </c>
      <c r="D4707" s="1" t="s">
        <v>696</v>
      </c>
      <c r="E4707">
        <v>8</v>
      </c>
      <c r="F4707">
        <v>1776</v>
      </c>
      <c r="G4707" t="s">
        <v>1911</v>
      </c>
      <c r="H4707" t="s">
        <v>49</v>
      </c>
      <c r="I4707">
        <v>2</v>
      </c>
    </row>
    <row r="4708" spans="1:9" x14ac:dyDescent="0.25">
      <c r="A4708" t="s">
        <v>2</v>
      </c>
      <c r="B4708" t="s">
        <v>1868</v>
      </c>
      <c r="C4708" t="s">
        <v>1907</v>
      </c>
      <c r="D4708" s="1" t="s">
        <v>696</v>
      </c>
      <c r="E4708">
        <v>8</v>
      </c>
      <c r="F4708">
        <v>1776</v>
      </c>
      <c r="G4708" t="s">
        <v>1911</v>
      </c>
      <c r="H4708" t="s">
        <v>26</v>
      </c>
      <c r="I4708">
        <v>3</v>
      </c>
    </row>
    <row r="4709" spans="1:9" x14ac:dyDescent="0.25">
      <c r="A4709" t="s">
        <v>2</v>
      </c>
      <c r="B4709" t="s">
        <v>1868</v>
      </c>
      <c r="C4709" t="s">
        <v>1907</v>
      </c>
      <c r="D4709" s="1" t="s">
        <v>696</v>
      </c>
      <c r="E4709">
        <v>8</v>
      </c>
      <c r="F4709">
        <v>1776</v>
      </c>
      <c r="G4709" t="s">
        <v>1911</v>
      </c>
      <c r="H4709" t="s">
        <v>5</v>
      </c>
      <c r="I4709">
        <v>2</v>
      </c>
    </row>
    <row r="4710" spans="1:9" x14ac:dyDescent="0.25">
      <c r="A4710" t="s">
        <v>2</v>
      </c>
      <c r="B4710" t="s">
        <v>1868</v>
      </c>
      <c r="C4710" t="s">
        <v>1907</v>
      </c>
      <c r="D4710" s="1" t="s">
        <v>696</v>
      </c>
      <c r="E4710">
        <v>8</v>
      </c>
      <c r="F4710">
        <v>1867</v>
      </c>
      <c r="G4710" t="s">
        <v>1912</v>
      </c>
      <c r="H4710" t="s">
        <v>5</v>
      </c>
      <c r="I4710">
        <v>1</v>
      </c>
    </row>
    <row r="4711" spans="1:9" x14ac:dyDescent="0.25">
      <c r="A4711" t="s">
        <v>2</v>
      </c>
      <c r="B4711" t="s">
        <v>1868</v>
      </c>
      <c r="C4711" t="s">
        <v>1907</v>
      </c>
      <c r="D4711" s="1" t="s">
        <v>696</v>
      </c>
      <c r="E4711">
        <v>8</v>
      </c>
      <c r="F4711">
        <v>1880</v>
      </c>
      <c r="G4711" t="s">
        <v>1913</v>
      </c>
      <c r="H4711" t="s">
        <v>23</v>
      </c>
      <c r="I4711">
        <v>1</v>
      </c>
    </row>
    <row r="4712" spans="1:9" x14ac:dyDescent="0.25">
      <c r="A4712" t="s">
        <v>2</v>
      </c>
      <c r="B4712" t="s">
        <v>1868</v>
      </c>
      <c r="C4712" t="s">
        <v>1907</v>
      </c>
      <c r="D4712" s="1" t="s">
        <v>696</v>
      </c>
      <c r="E4712">
        <v>8</v>
      </c>
      <c r="F4712">
        <v>1880</v>
      </c>
      <c r="G4712" t="s">
        <v>1913</v>
      </c>
      <c r="H4712" t="s">
        <v>26</v>
      </c>
      <c r="I4712">
        <v>2</v>
      </c>
    </row>
    <row r="4713" spans="1:9" x14ac:dyDescent="0.25">
      <c r="A4713" t="s">
        <v>2</v>
      </c>
      <c r="B4713" t="s">
        <v>1868</v>
      </c>
      <c r="C4713" t="s">
        <v>1907</v>
      </c>
      <c r="D4713" s="1" t="s">
        <v>696</v>
      </c>
      <c r="E4713">
        <v>8</v>
      </c>
      <c r="F4713">
        <v>1880</v>
      </c>
      <c r="G4713" t="s">
        <v>1913</v>
      </c>
      <c r="H4713" t="s">
        <v>7</v>
      </c>
      <c r="I4713">
        <v>1</v>
      </c>
    </row>
    <row r="4714" spans="1:9" x14ac:dyDescent="0.25">
      <c r="A4714" t="s">
        <v>2</v>
      </c>
      <c r="B4714" t="s">
        <v>1868</v>
      </c>
      <c r="C4714" t="s">
        <v>1907</v>
      </c>
      <c r="D4714" s="1" t="s">
        <v>696</v>
      </c>
      <c r="E4714">
        <v>8</v>
      </c>
      <c r="F4714">
        <v>1880</v>
      </c>
      <c r="G4714" t="s">
        <v>1913</v>
      </c>
      <c r="H4714" t="s">
        <v>5</v>
      </c>
      <c r="I4714">
        <v>2</v>
      </c>
    </row>
    <row r="4715" spans="1:9" x14ac:dyDescent="0.25">
      <c r="A4715" t="s">
        <v>2</v>
      </c>
      <c r="B4715" t="s">
        <v>1868</v>
      </c>
      <c r="C4715" t="s">
        <v>1907</v>
      </c>
      <c r="D4715" s="1" t="s">
        <v>696</v>
      </c>
      <c r="E4715">
        <v>8</v>
      </c>
      <c r="F4715">
        <v>1922</v>
      </c>
      <c r="G4715" t="s">
        <v>1914</v>
      </c>
      <c r="H4715" t="s">
        <v>49</v>
      </c>
      <c r="I4715">
        <v>1</v>
      </c>
    </row>
    <row r="4716" spans="1:9" x14ac:dyDescent="0.25">
      <c r="A4716" t="s">
        <v>2</v>
      </c>
      <c r="B4716" t="s">
        <v>1868</v>
      </c>
      <c r="C4716" t="s">
        <v>1907</v>
      </c>
      <c r="D4716" s="1" t="s">
        <v>696</v>
      </c>
      <c r="E4716">
        <v>8</v>
      </c>
      <c r="F4716">
        <v>1922</v>
      </c>
      <c r="G4716" t="s">
        <v>1914</v>
      </c>
      <c r="H4716" t="s">
        <v>44</v>
      </c>
      <c r="I4716">
        <v>1</v>
      </c>
    </row>
    <row r="4717" spans="1:9" x14ac:dyDescent="0.25">
      <c r="A4717" t="s">
        <v>2</v>
      </c>
      <c r="B4717" t="s">
        <v>1868</v>
      </c>
      <c r="C4717" t="s">
        <v>1907</v>
      </c>
      <c r="D4717" s="1" t="s">
        <v>696</v>
      </c>
      <c r="E4717">
        <v>8</v>
      </c>
      <c r="F4717">
        <v>1934</v>
      </c>
      <c r="G4717" t="s">
        <v>1915</v>
      </c>
      <c r="H4717" t="s">
        <v>5</v>
      </c>
      <c r="I4717">
        <v>4</v>
      </c>
    </row>
    <row r="4718" spans="1:9" x14ac:dyDescent="0.25">
      <c r="A4718" t="s">
        <v>2</v>
      </c>
      <c r="B4718" t="s">
        <v>1868</v>
      </c>
      <c r="C4718" t="s">
        <v>1907</v>
      </c>
      <c r="D4718" s="1" t="s">
        <v>696</v>
      </c>
      <c r="E4718">
        <v>8</v>
      </c>
      <c r="F4718">
        <v>36973</v>
      </c>
      <c r="G4718" t="s">
        <v>1916</v>
      </c>
      <c r="H4718" t="s">
        <v>160</v>
      </c>
      <c r="I4718">
        <v>2</v>
      </c>
    </row>
    <row r="4719" spans="1:9" x14ac:dyDescent="0.25">
      <c r="A4719" t="s">
        <v>2</v>
      </c>
      <c r="B4719" t="s">
        <v>1868</v>
      </c>
      <c r="C4719" t="s">
        <v>1907</v>
      </c>
      <c r="D4719" s="1" t="s">
        <v>696</v>
      </c>
      <c r="E4719">
        <v>8</v>
      </c>
      <c r="F4719">
        <v>36973</v>
      </c>
      <c r="G4719" t="s">
        <v>1916</v>
      </c>
      <c r="H4719" t="s">
        <v>442</v>
      </c>
      <c r="I4719">
        <v>2</v>
      </c>
    </row>
    <row r="4720" spans="1:9" x14ac:dyDescent="0.25">
      <c r="A4720" t="s">
        <v>2</v>
      </c>
      <c r="B4720" t="s">
        <v>1868</v>
      </c>
      <c r="C4720" t="s">
        <v>1907</v>
      </c>
      <c r="D4720" s="1" t="s">
        <v>696</v>
      </c>
      <c r="E4720">
        <v>8</v>
      </c>
      <c r="F4720">
        <v>36973</v>
      </c>
      <c r="G4720" t="s">
        <v>1916</v>
      </c>
      <c r="H4720" t="s">
        <v>27</v>
      </c>
      <c r="I4720">
        <v>1</v>
      </c>
    </row>
    <row r="4721" spans="1:9" x14ac:dyDescent="0.25">
      <c r="A4721" t="s">
        <v>2</v>
      </c>
      <c r="B4721" t="s">
        <v>1868</v>
      </c>
      <c r="C4721" t="s">
        <v>1907</v>
      </c>
      <c r="D4721" s="1" t="s">
        <v>696</v>
      </c>
      <c r="E4721">
        <v>8</v>
      </c>
      <c r="F4721">
        <v>36973</v>
      </c>
      <c r="G4721" t="s">
        <v>1916</v>
      </c>
      <c r="H4721" t="s">
        <v>5</v>
      </c>
      <c r="I4721">
        <v>4</v>
      </c>
    </row>
    <row r="4722" spans="1:9" x14ac:dyDescent="0.25">
      <c r="A4722" t="s">
        <v>2</v>
      </c>
      <c r="B4722" t="s">
        <v>1868</v>
      </c>
      <c r="C4722" t="s">
        <v>1907</v>
      </c>
      <c r="D4722" s="1" t="s">
        <v>696</v>
      </c>
      <c r="E4722">
        <v>8</v>
      </c>
      <c r="F4722">
        <v>37801</v>
      </c>
      <c r="G4722" t="s">
        <v>1917</v>
      </c>
      <c r="H4722" t="s">
        <v>5</v>
      </c>
      <c r="I4722">
        <v>9</v>
      </c>
    </row>
    <row r="4723" spans="1:9" x14ac:dyDescent="0.25">
      <c r="A4723" t="s">
        <v>2</v>
      </c>
      <c r="B4723" t="s">
        <v>1868</v>
      </c>
      <c r="C4723" t="s">
        <v>1918</v>
      </c>
      <c r="D4723" s="1" t="s">
        <v>696</v>
      </c>
      <c r="E4723">
        <v>6</v>
      </c>
      <c r="F4723">
        <v>985041</v>
      </c>
      <c r="G4723" t="s">
        <v>1919</v>
      </c>
      <c r="H4723" t="s">
        <v>26</v>
      </c>
      <c r="I4723">
        <v>1</v>
      </c>
    </row>
    <row r="4724" spans="1:9" x14ac:dyDescent="0.25">
      <c r="A4724" t="s">
        <v>2</v>
      </c>
      <c r="B4724" t="s">
        <v>1868</v>
      </c>
      <c r="C4724" t="s">
        <v>1918</v>
      </c>
      <c r="D4724" s="1" t="s">
        <v>696</v>
      </c>
      <c r="E4724">
        <v>6</v>
      </c>
      <c r="F4724">
        <v>985041</v>
      </c>
      <c r="G4724" t="s">
        <v>1919</v>
      </c>
      <c r="H4724" t="s">
        <v>68</v>
      </c>
      <c r="I4724">
        <v>1</v>
      </c>
    </row>
    <row r="4725" spans="1:9" x14ac:dyDescent="0.25">
      <c r="A4725" t="s">
        <v>2</v>
      </c>
      <c r="B4725" t="s">
        <v>1868</v>
      </c>
      <c r="C4725" t="s">
        <v>1918</v>
      </c>
      <c r="D4725" s="1" t="s">
        <v>696</v>
      </c>
      <c r="E4725">
        <v>6</v>
      </c>
      <c r="F4725">
        <v>985041</v>
      </c>
      <c r="G4725" t="s">
        <v>1919</v>
      </c>
      <c r="H4725" t="s">
        <v>5</v>
      </c>
      <c r="I4725">
        <v>1</v>
      </c>
    </row>
    <row r="4726" spans="1:9" x14ac:dyDescent="0.25">
      <c r="A4726" t="s">
        <v>2</v>
      </c>
      <c r="B4726" t="s">
        <v>1868</v>
      </c>
      <c r="C4726" t="s">
        <v>1918</v>
      </c>
      <c r="D4726" s="1" t="s">
        <v>696</v>
      </c>
      <c r="E4726">
        <v>8</v>
      </c>
      <c r="F4726">
        <v>2008</v>
      </c>
      <c r="G4726" t="s">
        <v>1920</v>
      </c>
      <c r="H4726" t="s">
        <v>23</v>
      </c>
      <c r="I4726">
        <v>1</v>
      </c>
    </row>
    <row r="4727" spans="1:9" x14ac:dyDescent="0.25">
      <c r="A4727" t="s">
        <v>2</v>
      </c>
      <c r="B4727" t="s">
        <v>1868</v>
      </c>
      <c r="C4727" t="s">
        <v>1918</v>
      </c>
      <c r="D4727" s="1" t="s">
        <v>696</v>
      </c>
      <c r="E4727">
        <v>8</v>
      </c>
      <c r="F4727">
        <v>2008</v>
      </c>
      <c r="G4727" t="s">
        <v>1920</v>
      </c>
      <c r="H4727" t="s">
        <v>26</v>
      </c>
      <c r="I4727">
        <v>3</v>
      </c>
    </row>
    <row r="4728" spans="1:9" x14ac:dyDescent="0.25">
      <c r="A4728" t="s">
        <v>2</v>
      </c>
      <c r="B4728" t="s">
        <v>1868</v>
      </c>
      <c r="C4728" t="s">
        <v>1918</v>
      </c>
      <c r="D4728" s="1" t="s">
        <v>696</v>
      </c>
      <c r="E4728">
        <v>8</v>
      </c>
      <c r="F4728">
        <v>2008</v>
      </c>
      <c r="G4728" t="s">
        <v>1920</v>
      </c>
      <c r="H4728" t="s">
        <v>38</v>
      </c>
      <c r="I4728">
        <v>1</v>
      </c>
    </row>
    <row r="4729" spans="1:9" x14ac:dyDescent="0.25">
      <c r="A4729" t="s">
        <v>2</v>
      </c>
      <c r="B4729" t="s">
        <v>1868</v>
      </c>
      <c r="C4729" t="s">
        <v>1918</v>
      </c>
      <c r="D4729" s="1" t="s">
        <v>696</v>
      </c>
      <c r="E4729">
        <v>8</v>
      </c>
      <c r="F4729">
        <v>2008</v>
      </c>
      <c r="G4729" t="s">
        <v>1920</v>
      </c>
      <c r="H4729" t="s">
        <v>127</v>
      </c>
      <c r="I4729">
        <v>1</v>
      </c>
    </row>
    <row r="4730" spans="1:9" x14ac:dyDescent="0.25">
      <c r="A4730" t="s">
        <v>2</v>
      </c>
      <c r="B4730" t="s">
        <v>1868</v>
      </c>
      <c r="C4730" t="s">
        <v>1918</v>
      </c>
      <c r="D4730" s="1" t="s">
        <v>696</v>
      </c>
      <c r="E4730">
        <v>8</v>
      </c>
      <c r="F4730">
        <v>2008</v>
      </c>
      <c r="G4730" t="s">
        <v>1920</v>
      </c>
      <c r="H4730" t="s">
        <v>28</v>
      </c>
      <c r="I4730">
        <v>1</v>
      </c>
    </row>
    <row r="4731" spans="1:9" x14ac:dyDescent="0.25">
      <c r="A4731" t="s">
        <v>2</v>
      </c>
      <c r="B4731" t="s">
        <v>1868</v>
      </c>
      <c r="C4731" t="s">
        <v>1918</v>
      </c>
      <c r="D4731" s="1" t="s">
        <v>696</v>
      </c>
      <c r="E4731">
        <v>8</v>
      </c>
      <c r="F4731">
        <v>2012</v>
      </c>
      <c r="G4731" t="s">
        <v>1921</v>
      </c>
      <c r="H4731" t="s">
        <v>26</v>
      </c>
      <c r="I4731">
        <v>4</v>
      </c>
    </row>
    <row r="4732" spans="1:9" x14ac:dyDescent="0.25">
      <c r="A4732" t="s">
        <v>2</v>
      </c>
      <c r="B4732" t="s">
        <v>1868</v>
      </c>
      <c r="C4732" t="s">
        <v>1918</v>
      </c>
      <c r="D4732" s="1" t="s">
        <v>696</v>
      </c>
      <c r="E4732">
        <v>8</v>
      </c>
      <c r="F4732">
        <v>2012</v>
      </c>
      <c r="G4732" t="s">
        <v>1921</v>
      </c>
      <c r="H4732" t="s">
        <v>44</v>
      </c>
      <c r="I4732">
        <v>2</v>
      </c>
    </row>
    <row r="4733" spans="1:9" x14ac:dyDescent="0.25">
      <c r="A4733" t="s">
        <v>2</v>
      </c>
      <c r="B4733" t="s">
        <v>1868</v>
      </c>
      <c r="C4733" t="s">
        <v>1918</v>
      </c>
      <c r="D4733" s="1" t="s">
        <v>696</v>
      </c>
      <c r="E4733">
        <v>8</v>
      </c>
      <c r="F4733">
        <v>2070</v>
      </c>
      <c r="G4733" t="s">
        <v>1922</v>
      </c>
      <c r="H4733" t="s">
        <v>26</v>
      </c>
      <c r="I4733">
        <v>3</v>
      </c>
    </row>
    <row r="4734" spans="1:9" x14ac:dyDescent="0.25">
      <c r="A4734" t="s">
        <v>2</v>
      </c>
      <c r="B4734" t="s">
        <v>1868</v>
      </c>
      <c r="C4734" t="s">
        <v>1918</v>
      </c>
      <c r="D4734" s="1" t="s">
        <v>696</v>
      </c>
      <c r="E4734">
        <v>8</v>
      </c>
      <c r="F4734">
        <v>2070</v>
      </c>
      <c r="G4734" t="s">
        <v>1922</v>
      </c>
      <c r="H4734" t="s">
        <v>140</v>
      </c>
      <c r="I4734">
        <v>1</v>
      </c>
    </row>
    <row r="4735" spans="1:9" x14ac:dyDescent="0.25">
      <c r="A4735" t="s">
        <v>2</v>
      </c>
      <c r="B4735" t="s">
        <v>1868</v>
      </c>
      <c r="C4735" t="s">
        <v>1918</v>
      </c>
      <c r="D4735" s="1" t="s">
        <v>696</v>
      </c>
      <c r="E4735">
        <v>8</v>
      </c>
      <c r="F4735">
        <v>2070</v>
      </c>
      <c r="G4735" t="s">
        <v>1922</v>
      </c>
      <c r="H4735" t="s">
        <v>214</v>
      </c>
      <c r="I4735">
        <v>1</v>
      </c>
    </row>
    <row r="4736" spans="1:9" x14ac:dyDescent="0.25">
      <c r="A4736" t="s">
        <v>2</v>
      </c>
      <c r="B4736" t="s">
        <v>1868</v>
      </c>
      <c r="C4736" t="s">
        <v>1918</v>
      </c>
      <c r="D4736" s="1" t="s">
        <v>696</v>
      </c>
      <c r="E4736">
        <v>8</v>
      </c>
      <c r="F4736">
        <v>2100</v>
      </c>
      <c r="G4736" t="s">
        <v>1923</v>
      </c>
      <c r="H4736" t="s">
        <v>23</v>
      </c>
      <c r="I4736">
        <v>1</v>
      </c>
    </row>
    <row r="4737" spans="1:9" x14ac:dyDescent="0.25">
      <c r="A4737" t="s">
        <v>2</v>
      </c>
      <c r="B4737" t="s">
        <v>1868</v>
      </c>
      <c r="C4737" t="s">
        <v>1918</v>
      </c>
      <c r="D4737" s="1" t="s">
        <v>696</v>
      </c>
      <c r="E4737">
        <v>8</v>
      </c>
      <c r="F4737">
        <v>2100</v>
      </c>
      <c r="G4737" t="s">
        <v>1923</v>
      </c>
      <c r="H4737" t="s">
        <v>49</v>
      </c>
      <c r="I4737">
        <v>2</v>
      </c>
    </row>
    <row r="4738" spans="1:9" x14ac:dyDescent="0.25">
      <c r="A4738" t="s">
        <v>2</v>
      </c>
      <c r="B4738" t="s">
        <v>1868</v>
      </c>
      <c r="C4738" t="s">
        <v>1918</v>
      </c>
      <c r="D4738" s="1" t="s">
        <v>696</v>
      </c>
      <c r="E4738">
        <v>8</v>
      </c>
      <c r="F4738">
        <v>2100</v>
      </c>
      <c r="G4738" t="s">
        <v>1923</v>
      </c>
      <c r="H4738" t="s">
        <v>26</v>
      </c>
      <c r="I4738">
        <v>9</v>
      </c>
    </row>
    <row r="4739" spans="1:9" x14ac:dyDescent="0.25">
      <c r="A4739" t="s">
        <v>2</v>
      </c>
      <c r="B4739" t="s">
        <v>1868</v>
      </c>
      <c r="C4739" t="s">
        <v>1918</v>
      </c>
      <c r="D4739" s="1" t="s">
        <v>696</v>
      </c>
      <c r="E4739">
        <v>8</v>
      </c>
      <c r="F4739">
        <v>2100</v>
      </c>
      <c r="G4739" t="s">
        <v>1923</v>
      </c>
      <c r="H4739" t="s">
        <v>44</v>
      </c>
      <c r="I4739">
        <v>1</v>
      </c>
    </row>
    <row r="4740" spans="1:9" x14ac:dyDescent="0.25">
      <c r="A4740" t="s">
        <v>2</v>
      </c>
      <c r="B4740" t="s">
        <v>1868</v>
      </c>
      <c r="C4740" t="s">
        <v>1918</v>
      </c>
      <c r="D4740" s="1" t="s">
        <v>696</v>
      </c>
      <c r="E4740">
        <v>8</v>
      </c>
      <c r="F4740">
        <v>2100</v>
      </c>
      <c r="G4740" t="s">
        <v>1923</v>
      </c>
      <c r="H4740" t="s">
        <v>98</v>
      </c>
      <c r="I4740">
        <v>1</v>
      </c>
    </row>
    <row r="4741" spans="1:9" x14ac:dyDescent="0.25">
      <c r="A4741" t="s">
        <v>2</v>
      </c>
      <c r="B4741" t="s">
        <v>1868</v>
      </c>
      <c r="C4741" t="s">
        <v>1918</v>
      </c>
      <c r="D4741" s="1" t="s">
        <v>696</v>
      </c>
      <c r="E4741">
        <v>8</v>
      </c>
      <c r="F4741">
        <v>2112</v>
      </c>
      <c r="G4741" t="s">
        <v>1924</v>
      </c>
      <c r="H4741" t="s">
        <v>26</v>
      </c>
      <c r="I4741">
        <v>10</v>
      </c>
    </row>
    <row r="4742" spans="1:9" x14ac:dyDescent="0.25">
      <c r="A4742" t="s">
        <v>2</v>
      </c>
      <c r="B4742" t="s">
        <v>1868</v>
      </c>
      <c r="C4742" t="s">
        <v>1918</v>
      </c>
      <c r="D4742" s="1" t="s">
        <v>696</v>
      </c>
      <c r="E4742">
        <v>8</v>
      </c>
      <c r="F4742">
        <v>2112</v>
      </c>
      <c r="G4742" t="s">
        <v>1924</v>
      </c>
      <c r="H4742" t="s">
        <v>79</v>
      </c>
      <c r="I4742">
        <v>2</v>
      </c>
    </row>
    <row r="4743" spans="1:9" x14ac:dyDescent="0.25">
      <c r="A4743" t="s">
        <v>2</v>
      </c>
      <c r="B4743" t="s">
        <v>1868</v>
      </c>
      <c r="C4743" t="s">
        <v>1918</v>
      </c>
      <c r="D4743" s="1" t="s">
        <v>696</v>
      </c>
      <c r="E4743">
        <v>8</v>
      </c>
      <c r="F4743">
        <v>2112</v>
      </c>
      <c r="G4743" t="s">
        <v>1924</v>
      </c>
      <c r="H4743" t="s">
        <v>39</v>
      </c>
      <c r="I4743">
        <v>1</v>
      </c>
    </row>
    <row r="4744" spans="1:9" x14ac:dyDescent="0.25">
      <c r="A4744" t="s">
        <v>2</v>
      </c>
      <c r="B4744" t="s">
        <v>1868</v>
      </c>
      <c r="C4744" t="s">
        <v>1918</v>
      </c>
      <c r="D4744" s="1" t="s">
        <v>696</v>
      </c>
      <c r="E4744">
        <v>8</v>
      </c>
      <c r="F4744">
        <v>2112</v>
      </c>
      <c r="G4744" t="s">
        <v>1924</v>
      </c>
      <c r="H4744" t="s">
        <v>44</v>
      </c>
      <c r="I4744">
        <v>1</v>
      </c>
    </row>
    <row r="4745" spans="1:9" x14ac:dyDescent="0.25">
      <c r="A4745" t="s">
        <v>2</v>
      </c>
      <c r="B4745" t="s">
        <v>1868</v>
      </c>
      <c r="C4745" t="s">
        <v>1918</v>
      </c>
      <c r="D4745" s="1" t="s">
        <v>696</v>
      </c>
      <c r="E4745">
        <v>8</v>
      </c>
      <c r="F4745">
        <v>2124</v>
      </c>
      <c r="G4745" t="s">
        <v>1925</v>
      </c>
      <c r="H4745" t="s">
        <v>23</v>
      </c>
      <c r="I4745">
        <v>2</v>
      </c>
    </row>
    <row r="4746" spans="1:9" x14ac:dyDescent="0.25">
      <c r="A4746" t="s">
        <v>2</v>
      </c>
      <c r="B4746" t="s">
        <v>1868</v>
      </c>
      <c r="C4746" t="s">
        <v>1918</v>
      </c>
      <c r="D4746" s="1" t="s">
        <v>696</v>
      </c>
      <c r="E4746">
        <v>8</v>
      </c>
      <c r="F4746">
        <v>2124</v>
      </c>
      <c r="G4746" t="s">
        <v>1925</v>
      </c>
      <c r="H4746" t="s">
        <v>49</v>
      </c>
      <c r="I4746">
        <v>5</v>
      </c>
    </row>
    <row r="4747" spans="1:9" x14ac:dyDescent="0.25">
      <c r="A4747" t="s">
        <v>2</v>
      </c>
      <c r="B4747" t="s">
        <v>1868</v>
      </c>
      <c r="C4747" t="s">
        <v>1918</v>
      </c>
      <c r="D4747" s="1" t="s">
        <v>696</v>
      </c>
      <c r="E4747">
        <v>8</v>
      </c>
      <c r="F4747">
        <v>2124</v>
      </c>
      <c r="G4747" t="s">
        <v>1925</v>
      </c>
      <c r="H4747" t="s">
        <v>26</v>
      </c>
      <c r="I4747">
        <v>29</v>
      </c>
    </row>
    <row r="4748" spans="1:9" x14ac:dyDescent="0.25">
      <c r="A4748" t="s">
        <v>2</v>
      </c>
      <c r="B4748" t="s">
        <v>1868</v>
      </c>
      <c r="C4748" t="s">
        <v>1918</v>
      </c>
      <c r="D4748" s="1" t="s">
        <v>696</v>
      </c>
      <c r="E4748">
        <v>8</v>
      </c>
      <c r="F4748">
        <v>2124</v>
      </c>
      <c r="G4748" t="s">
        <v>1925</v>
      </c>
      <c r="H4748" t="s">
        <v>424</v>
      </c>
      <c r="I4748">
        <v>1</v>
      </c>
    </row>
    <row r="4749" spans="1:9" x14ac:dyDescent="0.25">
      <c r="A4749" t="s">
        <v>2</v>
      </c>
      <c r="B4749" t="s">
        <v>1868</v>
      </c>
      <c r="C4749" t="s">
        <v>1918</v>
      </c>
      <c r="D4749" s="1" t="s">
        <v>696</v>
      </c>
      <c r="E4749">
        <v>8</v>
      </c>
      <c r="F4749">
        <v>2124</v>
      </c>
      <c r="G4749" t="s">
        <v>1925</v>
      </c>
      <c r="H4749" t="s">
        <v>44</v>
      </c>
      <c r="I4749">
        <v>1</v>
      </c>
    </row>
    <row r="4750" spans="1:9" x14ac:dyDescent="0.25">
      <c r="A4750" t="s">
        <v>2</v>
      </c>
      <c r="B4750" t="s">
        <v>1868</v>
      </c>
      <c r="C4750" t="s">
        <v>1918</v>
      </c>
      <c r="D4750" s="1" t="s">
        <v>696</v>
      </c>
      <c r="E4750">
        <v>8</v>
      </c>
      <c r="F4750">
        <v>2124</v>
      </c>
      <c r="G4750" t="s">
        <v>1925</v>
      </c>
      <c r="H4750" t="s">
        <v>98</v>
      </c>
      <c r="I4750">
        <v>2</v>
      </c>
    </row>
    <row r="4751" spans="1:9" x14ac:dyDescent="0.25">
      <c r="A4751" t="s">
        <v>2</v>
      </c>
      <c r="B4751" t="s">
        <v>1868</v>
      </c>
      <c r="C4751" t="s">
        <v>1918</v>
      </c>
      <c r="D4751" s="1" t="s">
        <v>696</v>
      </c>
      <c r="E4751">
        <v>8</v>
      </c>
      <c r="F4751">
        <v>2124</v>
      </c>
      <c r="G4751" t="s">
        <v>1925</v>
      </c>
      <c r="H4751" t="s">
        <v>5</v>
      </c>
      <c r="I4751">
        <v>2</v>
      </c>
    </row>
    <row r="4752" spans="1:9" x14ac:dyDescent="0.25">
      <c r="A4752" t="s">
        <v>2</v>
      </c>
      <c r="B4752" t="s">
        <v>1868</v>
      </c>
      <c r="C4752" t="s">
        <v>1918</v>
      </c>
      <c r="D4752" s="1" t="s">
        <v>696</v>
      </c>
      <c r="E4752">
        <v>8</v>
      </c>
      <c r="F4752">
        <v>2148</v>
      </c>
      <c r="G4752" t="s">
        <v>1926</v>
      </c>
      <c r="H4752" t="s">
        <v>26</v>
      </c>
      <c r="I4752">
        <v>4</v>
      </c>
    </row>
    <row r="4753" spans="1:9" x14ac:dyDescent="0.25">
      <c r="A4753" t="s">
        <v>2</v>
      </c>
      <c r="B4753" t="s">
        <v>1868</v>
      </c>
      <c r="C4753" t="s">
        <v>1918</v>
      </c>
      <c r="D4753" s="1" t="s">
        <v>696</v>
      </c>
      <c r="E4753">
        <v>8</v>
      </c>
      <c r="F4753">
        <v>2173</v>
      </c>
      <c r="G4753" t="s">
        <v>1927</v>
      </c>
      <c r="H4753" t="s">
        <v>26</v>
      </c>
      <c r="I4753">
        <v>1</v>
      </c>
    </row>
    <row r="4754" spans="1:9" x14ac:dyDescent="0.25">
      <c r="A4754" t="s">
        <v>2</v>
      </c>
      <c r="B4754" t="s">
        <v>1868</v>
      </c>
      <c r="C4754" t="s">
        <v>1918</v>
      </c>
      <c r="D4754" s="1" t="s">
        <v>696</v>
      </c>
      <c r="E4754">
        <v>8</v>
      </c>
      <c r="F4754">
        <v>2173</v>
      </c>
      <c r="G4754" t="s">
        <v>1927</v>
      </c>
      <c r="H4754" t="s">
        <v>79</v>
      </c>
      <c r="I4754">
        <v>1</v>
      </c>
    </row>
    <row r="4755" spans="1:9" x14ac:dyDescent="0.25">
      <c r="A4755" t="s">
        <v>2</v>
      </c>
      <c r="B4755" t="s">
        <v>1868</v>
      </c>
      <c r="C4755" t="s">
        <v>1918</v>
      </c>
      <c r="D4755" s="1" t="s">
        <v>696</v>
      </c>
      <c r="E4755">
        <v>8</v>
      </c>
      <c r="F4755">
        <v>2173</v>
      </c>
      <c r="G4755" t="s">
        <v>1927</v>
      </c>
      <c r="H4755" t="s">
        <v>68</v>
      </c>
      <c r="I4755">
        <v>1</v>
      </c>
    </row>
    <row r="4756" spans="1:9" x14ac:dyDescent="0.25">
      <c r="A4756" t="s">
        <v>2</v>
      </c>
      <c r="B4756" t="s">
        <v>1868</v>
      </c>
      <c r="C4756" t="s">
        <v>1918</v>
      </c>
      <c r="D4756" s="1" t="s">
        <v>696</v>
      </c>
      <c r="E4756">
        <v>8</v>
      </c>
      <c r="F4756">
        <v>2173</v>
      </c>
      <c r="G4756" t="s">
        <v>1927</v>
      </c>
      <c r="H4756" t="s">
        <v>211</v>
      </c>
      <c r="I4756">
        <v>1</v>
      </c>
    </row>
    <row r="4757" spans="1:9" x14ac:dyDescent="0.25">
      <c r="A4757" t="s">
        <v>2</v>
      </c>
      <c r="B4757" t="s">
        <v>1868</v>
      </c>
      <c r="C4757" t="s">
        <v>1918</v>
      </c>
      <c r="D4757" s="1" t="s">
        <v>696</v>
      </c>
      <c r="E4757">
        <v>8</v>
      </c>
      <c r="F4757">
        <v>2173</v>
      </c>
      <c r="G4757" t="s">
        <v>1927</v>
      </c>
      <c r="H4757" t="s">
        <v>7</v>
      </c>
      <c r="I4757">
        <v>1</v>
      </c>
    </row>
    <row r="4758" spans="1:9" x14ac:dyDescent="0.25">
      <c r="A4758" t="s">
        <v>2</v>
      </c>
      <c r="B4758" t="s">
        <v>1868</v>
      </c>
      <c r="C4758" t="s">
        <v>1918</v>
      </c>
      <c r="D4758" s="1" t="s">
        <v>696</v>
      </c>
      <c r="E4758">
        <v>8</v>
      </c>
      <c r="F4758">
        <v>2173</v>
      </c>
      <c r="G4758" t="s">
        <v>1927</v>
      </c>
      <c r="H4758" t="s">
        <v>231</v>
      </c>
      <c r="I4758">
        <v>1</v>
      </c>
    </row>
    <row r="4759" spans="1:9" x14ac:dyDescent="0.25">
      <c r="A4759" t="s">
        <v>2</v>
      </c>
      <c r="B4759" t="s">
        <v>1868</v>
      </c>
      <c r="C4759" t="s">
        <v>1918</v>
      </c>
      <c r="D4759" s="1" t="s">
        <v>696</v>
      </c>
      <c r="E4759">
        <v>8</v>
      </c>
      <c r="F4759">
        <v>2173</v>
      </c>
      <c r="G4759" t="s">
        <v>1927</v>
      </c>
      <c r="H4759" t="s">
        <v>28</v>
      </c>
      <c r="I4759">
        <v>1</v>
      </c>
    </row>
    <row r="4760" spans="1:9" x14ac:dyDescent="0.25">
      <c r="A4760" t="s">
        <v>2</v>
      </c>
      <c r="B4760" t="s">
        <v>1868</v>
      </c>
      <c r="C4760" t="s">
        <v>1918</v>
      </c>
      <c r="D4760" s="1" t="s">
        <v>696</v>
      </c>
      <c r="E4760">
        <v>8</v>
      </c>
      <c r="F4760">
        <v>2173</v>
      </c>
      <c r="G4760" t="s">
        <v>1927</v>
      </c>
      <c r="H4760" t="s">
        <v>98</v>
      </c>
      <c r="I4760">
        <v>1</v>
      </c>
    </row>
    <row r="4761" spans="1:9" x14ac:dyDescent="0.25">
      <c r="A4761" t="s">
        <v>2</v>
      </c>
      <c r="B4761" t="s">
        <v>1868</v>
      </c>
      <c r="C4761" t="s">
        <v>1918</v>
      </c>
      <c r="D4761" s="1" t="s">
        <v>696</v>
      </c>
      <c r="E4761">
        <v>8</v>
      </c>
      <c r="F4761">
        <v>2227</v>
      </c>
      <c r="G4761" t="s">
        <v>1928</v>
      </c>
      <c r="H4761" t="s">
        <v>26</v>
      </c>
      <c r="I4761">
        <v>5</v>
      </c>
    </row>
    <row r="4762" spans="1:9" x14ac:dyDescent="0.25">
      <c r="A4762" t="s">
        <v>2</v>
      </c>
      <c r="B4762" t="s">
        <v>1868</v>
      </c>
      <c r="C4762" t="s">
        <v>1918</v>
      </c>
      <c r="D4762" s="1" t="s">
        <v>696</v>
      </c>
      <c r="E4762">
        <v>8</v>
      </c>
      <c r="F4762">
        <v>2227</v>
      </c>
      <c r="G4762" t="s">
        <v>1928</v>
      </c>
      <c r="H4762" t="s">
        <v>424</v>
      </c>
      <c r="I4762">
        <v>1</v>
      </c>
    </row>
    <row r="4763" spans="1:9" x14ac:dyDescent="0.25">
      <c r="A4763" t="s">
        <v>2</v>
      </c>
      <c r="B4763" t="s">
        <v>1868</v>
      </c>
      <c r="C4763" t="s">
        <v>1918</v>
      </c>
      <c r="D4763" s="1" t="s">
        <v>696</v>
      </c>
      <c r="E4763">
        <v>8</v>
      </c>
      <c r="F4763">
        <v>2227</v>
      </c>
      <c r="G4763" t="s">
        <v>1928</v>
      </c>
      <c r="H4763" t="s">
        <v>44</v>
      </c>
      <c r="I4763">
        <v>1</v>
      </c>
    </row>
    <row r="4764" spans="1:9" x14ac:dyDescent="0.25">
      <c r="A4764" t="s">
        <v>2</v>
      </c>
      <c r="B4764" t="s">
        <v>1868</v>
      </c>
      <c r="C4764" t="s">
        <v>1918</v>
      </c>
      <c r="D4764" s="1" t="s">
        <v>696</v>
      </c>
      <c r="E4764">
        <v>8</v>
      </c>
      <c r="F4764">
        <v>2252</v>
      </c>
      <c r="G4764" t="s">
        <v>1929</v>
      </c>
      <c r="H4764" t="s">
        <v>23</v>
      </c>
      <c r="I4764">
        <v>1</v>
      </c>
    </row>
    <row r="4765" spans="1:9" x14ac:dyDescent="0.25">
      <c r="A4765" t="s">
        <v>2</v>
      </c>
      <c r="B4765" t="s">
        <v>1868</v>
      </c>
      <c r="C4765" t="s">
        <v>1918</v>
      </c>
      <c r="D4765" s="1" t="s">
        <v>696</v>
      </c>
      <c r="E4765">
        <v>8</v>
      </c>
      <c r="F4765">
        <v>2252</v>
      </c>
      <c r="G4765" t="s">
        <v>1929</v>
      </c>
      <c r="H4765" t="s">
        <v>49</v>
      </c>
      <c r="I4765">
        <v>1</v>
      </c>
    </row>
    <row r="4766" spans="1:9" x14ac:dyDescent="0.25">
      <c r="A4766" t="s">
        <v>2</v>
      </c>
      <c r="B4766" t="s">
        <v>1868</v>
      </c>
      <c r="C4766" t="s">
        <v>1918</v>
      </c>
      <c r="D4766" s="1" t="s">
        <v>696</v>
      </c>
      <c r="E4766">
        <v>8</v>
      </c>
      <c r="F4766">
        <v>2252</v>
      </c>
      <c r="G4766" t="s">
        <v>1929</v>
      </c>
      <c r="H4766" t="s">
        <v>26</v>
      </c>
      <c r="I4766">
        <v>2</v>
      </c>
    </row>
    <row r="4767" spans="1:9" x14ac:dyDescent="0.25">
      <c r="A4767" t="s">
        <v>2</v>
      </c>
      <c r="B4767" t="s">
        <v>1868</v>
      </c>
      <c r="C4767" t="s">
        <v>1918</v>
      </c>
      <c r="D4767" s="1" t="s">
        <v>696</v>
      </c>
      <c r="E4767">
        <v>8</v>
      </c>
      <c r="F4767">
        <v>2252</v>
      </c>
      <c r="G4767" t="s">
        <v>1929</v>
      </c>
      <c r="H4767" t="s">
        <v>79</v>
      </c>
      <c r="I4767">
        <v>2</v>
      </c>
    </row>
    <row r="4768" spans="1:9" x14ac:dyDescent="0.25">
      <c r="A4768" t="s">
        <v>2</v>
      </c>
      <c r="B4768" t="s">
        <v>1868</v>
      </c>
      <c r="C4768" t="s">
        <v>1918</v>
      </c>
      <c r="D4768" s="1" t="s">
        <v>696</v>
      </c>
      <c r="E4768">
        <v>8</v>
      </c>
      <c r="F4768">
        <v>2252</v>
      </c>
      <c r="G4768" t="s">
        <v>1929</v>
      </c>
      <c r="H4768" t="s">
        <v>98</v>
      </c>
      <c r="I4768">
        <v>1</v>
      </c>
    </row>
    <row r="4769" spans="1:9" x14ac:dyDescent="0.25">
      <c r="A4769" t="s">
        <v>2</v>
      </c>
      <c r="B4769" t="s">
        <v>1868</v>
      </c>
      <c r="C4769" t="s">
        <v>1918</v>
      </c>
      <c r="D4769" s="1" t="s">
        <v>696</v>
      </c>
      <c r="E4769">
        <v>8</v>
      </c>
      <c r="F4769">
        <v>2252</v>
      </c>
      <c r="G4769" t="s">
        <v>1929</v>
      </c>
      <c r="H4769" t="s">
        <v>5</v>
      </c>
      <c r="I4769">
        <v>1</v>
      </c>
    </row>
    <row r="4770" spans="1:9" x14ac:dyDescent="0.25">
      <c r="A4770" t="s">
        <v>2</v>
      </c>
      <c r="B4770" t="s">
        <v>1868</v>
      </c>
      <c r="C4770" t="s">
        <v>1918</v>
      </c>
      <c r="D4770" s="1" t="s">
        <v>696</v>
      </c>
      <c r="E4770">
        <v>8</v>
      </c>
      <c r="F4770">
        <v>2264</v>
      </c>
      <c r="G4770" t="s">
        <v>1930</v>
      </c>
      <c r="H4770" t="s">
        <v>23</v>
      </c>
      <c r="I4770">
        <v>5</v>
      </c>
    </row>
    <row r="4771" spans="1:9" x14ac:dyDescent="0.25">
      <c r="A4771" t="s">
        <v>2</v>
      </c>
      <c r="B4771" t="s">
        <v>1868</v>
      </c>
      <c r="C4771" t="s">
        <v>1918</v>
      </c>
      <c r="D4771" s="1" t="s">
        <v>696</v>
      </c>
      <c r="E4771">
        <v>8</v>
      </c>
      <c r="F4771">
        <v>2264</v>
      </c>
      <c r="G4771" t="s">
        <v>1930</v>
      </c>
      <c r="H4771" t="s">
        <v>49</v>
      </c>
      <c r="I4771">
        <v>2</v>
      </c>
    </row>
    <row r="4772" spans="1:9" x14ac:dyDescent="0.25">
      <c r="A4772" t="s">
        <v>2</v>
      </c>
      <c r="B4772" t="s">
        <v>1868</v>
      </c>
      <c r="C4772" t="s">
        <v>1918</v>
      </c>
      <c r="D4772" s="1" t="s">
        <v>696</v>
      </c>
      <c r="E4772">
        <v>8</v>
      </c>
      <c r="F4772">
        <v>2264</v>
      </c>
      <c r="G4772" t="s">
        <v>1930</v>
      </c>
      <c r="H4772" t="s">
        <v>26</v>
      </c>
      <c r="I4772">
        <v>21</v>
      </c>
    </row>
    <row r="4773" spans="1:9" x14ac:dyDescent="0.25">
      <c r="A4773" t="s">
        <v>2</v>
      </c>
      <c r="B4773" t="s">
        <v>1868</v>
      </c>
      <c r="C4773" t="s">
        <v>1918</v>
      </c>
      <c r="D4773" s="1" t="s">
        <v>696</v>
      </c>
      <c r="E4773">
        <v>8</v>
      </c>
      <c r="F4773">
        <v>2264</v>
      </c>
      <c r="G4773" t="s">
        <v>1930</v>
      </c>
      <c r="H4773" t="s">
        <v>213</v>
      </c>
      <c r="I4773">
        <v>1</v>
      </c>
    </row>
    <row r="4774" spans="1:9" x14ac:dyDescent="0.25">
      <c r="A4774" t="s">
        <v>2</v>
      </c>
      <c r="B4774" t="s">
        <v>1868</v>
      </c>
      <c r="C4774" t="s">
        <v>1918</v>
      </c>
      <c r="D4774" s="1" t="s">
        <v>696</v>
      </c>
      <c r="E4774">
        <v>8</v>
      </c>
      <c r="F4774">
        <v>2264</v>
      </c>
      <c r="G4774" t="s">
        <v>1930</v>
      </c>
      <c r="H4774" t="s">
        <v>28</v>
      </c>
      <c r="I4774">
        <v>1</v>
      </c>
    </row>
    <row r="4775" spans="1:9" x14ac:dyDescent="0.25">
      <c r="A4775" t="s">
        <v>2</v>
      </c>
      <c r="B4775" t="s">
        <v>1868</v>
      </c>
      <c r="C4775" t="s">
        <v>1918</v>
      </c>
      <c r="D4775" s="1" t="s">
        <v>696</v>
      </c>
      <c r="E4775">
        <v>8</v>
      </c>
      <c r="F4775">
        <v>2264</v>
      </c>
      <c r="G4775" t="s">
        <v>1930</v>
      </c>
      <c r="H4775" t="s">
        <v>44</v>
      </c>
      <c r="I4775">
        <v>1</v>
      </c>
    </row>
    <row r="4776" spans="1:9" x14ac:dyDescent="0.25">
      <c r="A4776" t="s">
        <v>2</v>
      </c>
      <c r="B4776" t="s">
        <v>1868</v>
      </c>
      <c r="C4776" t="s">
        <v>1918</v>
      </c>
      <c r="D4776" s="1" t="s">
        <v>696</v>
      </c>
      <c r="E4776">
        <v>8</v>
      </c>
      <c r="F4776">
        <v>2264</v>
      </c>
      <c r="G4776" t="s">
        <v>1930</v>
      </c>
      <c r="H4776" t="s">
        <v>98</v>
      </c>
      <c r="I4776">
        <v>1</v>
      </c>
    </row>
    <row r="4777" spans="1:9" x14ac:dyDescent="0.25">
      <c r="A4777" t="s">
        <v>2</v>
      </c>
      <c r="B4777" t="s">
        <v>1868</v>
      </c>
      <c r="C4777" t="s">
        <v>1918</v>
      </c>
      <c r="D4777" s="1" t="s">
        <v>696</v>
      </c>
      <c r="E4777">
        <v>8</v>
      </c>
      <c r="F4777">
        <v>2264</v>
      </c>
      <c r="G4777" t="s">
        <v>1930</v>
      </c>
      <c r="H4777" t="s">
        <v>5</v>
      </c>
      <c r="I4777">
        <v>3</v>
      </c>
    </row>
    <row r="4778" spans="1:9" x14ac:dyDescent="0.25">
      <c r="A4778" t="s">
        <v>2</v>
      </c>
      <c r="B4778" t="s">
        <v>1868</v>
      </c>
      <c r="C4778" t="s">
        <v>1931</v>
      </c>
      <c r="D4778" s="1" t="s">
        <v>696</v>
      </c>
      <c r="E4778">
        <v>8</v>
      </c>
      <c r="F4778">
        <v>2082</v>
      </c>
      <c r="G4778" t="s">
        <v>1932</v>
      </c>
      <c r="H4778" t="s">
        <v>46</v>
      </c>
      <c r="I4778">
        <v>1</v>
      </c>
    </row>
    <row r="4779" spans="1:9" x14ac:dyDescent="0.25">
      <c r="A4779" t="s">
        <v>2</v>
      </c>
      <c r="B4779" t="s">
        <v>1868</v>
      </c>
      <c r="C4779" t="s">
        <v>1931</v>
      </c>
      <c r="D4779" s="1" t="s">
        <v>696</v>
      </c>
      <c r="E4779">
        <v>8</v>
      </c>
      <c r="F4779">
        <v>2082</v>
      </c>
      <c r="G4779" t="s">
        <v>1932</v>
      </c>
      <c r="H4779" t="s">
        <v>211</v>
      </c>
      <c r="I4779">
        <v>2</v>
      </c>
    </row>
    <row r="4780" spans="1:9" x14ac:dyDescent="0.25">
      <c r="A4780" t="s">
        <v>2</v>
      </c>
      <c r="B4780" t="s">
        <v>1868</v>
      </c>
      <c r="C4780" t="s">
        <v>1931</v>
      </c>
      <c r="D4780" s="1" t="s">
        <v>696</v>
      </c>
      <c r="E4780">
        <v>8</v>
      </c>
      <c r="F4780">
        <v>2082</v>
      </c>
      <c r="G4780" t="s">
        <v>1932</v>
      </c>
      <c r="H4780" t="s">
        <v>759</v>
      </c>
      <c r="I4780">
        <v>1</v>
      </c>
    </row>
    <row r="4781" spans="1:9" x14ac:dyDescent="0.25">
      <c r="A4781" t="s">
        <v>2</v>
      </c>
      <c r="B4781" t="s">
        <v>1868</v>
      </c>
      <c r="C4781" t="s">
        <v>1931</v>
      </c>
      <c r="D4781" s="1" t="s">
        <v>696</v>
      </c>
      <c r="E4781">
        <v>8</v>
      </c>
      <c r="F4781">
        <v>2197</v>
      </c>
      <c r="G4781" t="s">
        <v>1933</v>
      </c>
      <c r="H4781" t="s">
        <v>26</v>
      </c>
      <c r="I4781">
        <v>2</v>
      </c>
    </row>
    <row r="4782" spans="1:9" x14ac:dyDescent="0.25">
      <c r="A4782" t="s">
        <v>2</v>
      </c>
      <c r="B4782" t="s">
        <v>1868</v>
      </c>
      <c r="C4782" t="s">
        <v>1931</v>
      </c>
      <c r="D4782" s="1" t="s">
        <v>696</v>
      </c>
      <c r="E4782">
        <v>8</v>
      </c>
      <c r="F4782">
        <v>2197</v>
      </c>
      <c r="G4782" t="s">
        <v>1933</v>
      </c>
      <c r="H4782" t="s">
        <v>7</v>
      </c>
      <c r="I4782">
        <v>1</v>
      </c>
    </row>
    <row r="4783" spans="1:9" x14ac:dyDescent="0.25">
      <c r="A4783" t="s">
        <v>2</v>
      </c>
      <c r="B4783" t="s">
        <v>1868</v>
      </c>
      <c r="C4783" t="s">
        <v>1931</v>
      </c>
      <c r="D4783" s="1" t="s">
        <v>696</v>
      </c>
      <c r="E4783">
        <v>8</v>
      </c>
      <c r="F4783">
        <v>2197</v>
      </c>
      <c r="G4783" t="s">
        <v>1933</v>
      </c>
      <c r="H4783" t="s">
        <v>44</v>
      </c>
      <c r="I4783">
        <v>1</v>
      </c>
    </row>
    <row r="4784" spans="1:9" x14ac:dyDescent="0.25">
      <c r="A4784" t="s">
        <v>2</v>
      </c>
      <c r="B4784" t="s">
        <v>1868</v>
      </c>
      <c r="C4784" t="s">
        <v>1931</v>
      </c>
      <c r="D4784" s="1" t="s">
        <v>696</v>
      </c>
      <c r="E4784">
        <v>8</v>
      </c>
      <c r="F4784">
        <v>2197</v>
      </c>
      <c r="G4784" t="s">
        <v>1933</v>
      </c>
      <c r="H4784" t="s">
        <v>98</v>
      </c>
      <c r="I4784">
        <v>1</v>
      </c>
    </row>
    <row r="4785" spans="1:9" x14ac:dyDescent="0.25">
      <c r="A4785" t="s">
        <v>2</v>
      </c>
      <c r="B4785" t="s">
        <v>1868</v>
      </c>
      <c r="C4785" t="s">
        <v>1931</v>
      </c>
      <c r="D4785" s="1" t="s">
        <v>696</v>
      </c>
      <c r="E4785">
        <v>8</v>
      </c>
      <c r="F4785">
        <v>2197</v>
      </c>
      <c r="G4785" t="s">
        <v>1933</v>
      </c>
      <c r="H4785" t="s">
        <v>5</v>
      </c>
      <c r="I4785">
        <v>2</v>
      </c>
    </row>
    <row r="4786" spans="1:9" x14ac:dyDescent="0.25">
      <c r="A4786" t="s">
        <v>2</v>
      </c>
      <c r="B4786" t="s">
        <v>1868</v>
      </c>
      <c r="C4786" t="s">
        <v>1931</v>
      </c>
      <c r="D4786" s="1" t="s">
        <v>696</v>
      </c>
      <c r="E4786">
        <v>8</v>
      </c>
      <c r="F4786">
        <v>2203</v>
      </c>
      <c r="G4786" t="s">
        <v>1934</v>
      </c>
      <c r="H4786" t="s">
        <v>26</v>
      </c>
      <c r="I4786">
        <v>1</v>
      </c>
    </row>
    <row r="4787" spans="1:9" x14ac:dyDescent="0.25">
      <c r="A4787" t="s">
        <v>2</v>
      </c>
      <c r="B4787" t="s">
        <v>1868</v>
      </c>
      <c r="C4787" t="s">
        <v>1931</v>
      </c>
      <c r="D4787" s="1" t="s">
        <v>696</v>
      </c>
      <c r="E4787">
        <v>8</v>
      </c>
      <c r="F4787">
        <v>2239</v>
      </c>
      <c r="G4787" t="s">
        <v>1935</v>
      </c>
      <c r="H4787" t="s">
        <v>38</v>
      </c>
      <c r="I4787">
        <v>1</v>
      </c>
    </row>
    <row r="4788" spans="1:9" x14ac:dyDescent="0.25">
      <c r="A4788" t="s">
        <v>2</v>
      </c>
      <c r="B4788" t="s">
        <v>1868</v>
      </c>
      <c r="C4788" t="s">
        <v>1931</v>
      </c>
      <c r="D4788" s="1" t="s">
        <v>696</v>
      </c>
      <c r="E4788">
        <v>8</v>
      </c>
      <c r="F4788">
        <v>2239</v>
      </c>
      <c r="G4788" t="s">
        <v>1935</v>
      </c>
      <c r="H4788" t="s">
        <v>5</v>
      </c>
      <c r="I4788">
        <v>4</v>
      </c>
    </row>
    <row r="4789" spans="1:9" x14ac:dyDescent="0.25">
      <c r="A4789" t="s">
        <v>2</v>
      </c>
      <c r="B4789" t="s">
        <v>1868</v>
      </c>
      <c r="C4789" t="s">
        <v>1931</v>
      </c>
      <c r="D4789" s="1" t="s">
        <v>696</v>
      </c>
      <c r="E4789">
        <v>8</v>
      </c>
      <c r="F4789">
        <v>2240</v>
      </c>
      <c r="G4789" t="s">
        <v>1936</v>
      </c>
      <c r="H4789" t="s">
        <v>49</v>
      </c>
      <c r="I4789">
        <v>1</v>
      </c>
    </row>
    <row r="4790" spans="1:9" x14ac:dyDescent="0.25">
      <c r="A4790" t="s">
        <v>2</v>
      </c>
      <c r="B4790" t="s">
        <v>1868</v>
      </c>
      <c r="C4790" t="s">
        <v>1931</v>
      </c>
      <c r="D4790" s="1" t="s">
        <v>696</v>
      </c>
      <c r="E4790">
        <v>8</v>
      </c>
      <c r="F4790">
        <v>2240</v>
      </c>
      <c r="G4790" t="s">
        <v>1936</v>
      </c>
      <c r="H4790" t="s">
        <v>26</v>
      </c>
      <c r="I4790">
        <v>1</v>
      </c>
    </row>
    <row r="4791" spans="1:9" x14ac:dyDescent="0.25">
      <c r="A4791" t="s">
        <v>2</v>
      </c>
      <c r="B4791" t="s">
        <v>1868</v>
      </c>
      <c r="C4791" t="s">
        <v>1931</v>
      </c>
      <c r="D4791" s="1" t="s">
        <v>696</v>
      </c>
      <c r="E4791">
        <v>8</v>
      </c>
      <c r="F4791">
        <v>2288</v>
      </c>
      <c r="G4791" t="s">
        <v>1937</v>
      </c>
      <c r="H4791" t="s">
        <v>26</v>
      </c>
      <c r="I4791">
        <v>2</v>
      </c>
    </row>
    <row r="4792" spans="1:9" x14ac:dyDescent="0.25">
      <c r="A4792" t="s">
        <v>2</v>
      </c>
      <c r="B4792" t="s">
        <v>1868</v>
      </c>
      <c r="C4792" t="s">
        <v>1931</v>
      </c>
      <c r="D4792" s="1" t="s">
        <v>696</v>
      </c>
      <c r="E4792">
        <v>8</v>
      </c>
      <c r="F4792">
        <v>2288</v>
      </c>
      <c r="G4792" t="s">
        <v>1937</v>
      </c>
      <c r="H4792" t="s">
        <v>68</v>
      </c>
      <c r="I4792">
        <v>1</v>
      </c>
    </row>
    <row r="4793" spans="1:9" x14ac:dyDescent="0.25">
      <c r="A4793" t="s">
        <v>2</v>
      </c>
      <c r="B4793" t="s">
        <v>1868</v>
      </c>
      <c r="C4793" t="s">
        <v>1931</v>
      </c>
      <c r="D4793" s="1" t="s">
        <v>696</v>
      </c>
      <c r="E4793">
        <v>8</v>
      </c>
      <c r="F4793">
        <v>2288</v>
      </c>
      <c r="G4793" t="s">
        <v>1937</v>
      </c>
      <c r="H4793" t="s">
        <v>5</v>
      </c>
      <c r="I4793">
        <v>1</v>
      </c>
    </row>
    <row r="4794" spans="1:9" x14ac:dyDescent="0.25">
      <c r="A4794" t="s">
        <v>2</v>
      </c>
      <c r="B4794" t="s">
        <v>1868</v>
      </c>
      <c r="C4794" t="s">
        <v>1931</v>
      </c>
      <c r="D4794" s="1" t="s">
        <v>696</v>
      </c>
      <c r="E4794">
        <v>8</v>
      </c>
      <c r="F4794">
        <v>2297</v>
      </c>
      <c r="G4794" t="s">
        <v>1938</v>
      </c>
      <c r="H4794" t="s">
        <v>26</v>
      </c>
      <c r="I4794">
        <v>7</v>
      </c>
    </row>
    <row r="4795" spans="1:9" x14ac:dyDescent="0.25">
      <c r="A4795" t="s">
        <v>2</v>
      </c>
      <c r="B4795" t="s">
        <v>1868</v>
      </c>
      <c r="C4795" t="s">
        <v>1931</v>
      </c>
      <c r="D4795" s="1" t="s">
        <v>696</v>
      </c>
      <c r="E4795">
        <v>8</v>
      </c>
      <c r="F4795">
        <v>39100</v>
      </c>
      <c r="G4795" t="s">
        <v>1939</v>
      </c>
      <c r="H4795" t="s">
        <v>26</v>
      </c>
      <c r="I4795">
        <v>2</v>
      </c>
    </row>
    <row r="4796" spans="1:9" x14ac:dyDescent="0.25">
      <c r="A4796" t="s">
        <v>2</v>
      </c>
      <c r="B4796" t="s">
        <v>1868</v>
      </c>
      <c r="C4796" t="s">
        <v>1940</v>
      </c>
      <c r="D4796" s="1" t="s">
        <v>696</v>
      </c>
      <c r="E4796">
        <v>6</v>
      </c>
      <c r="F4796">
        <v>985685</v>
      </c>
      <c r="G4796" t="s">
        <v>1941</v>
      </c>
      <c r="H4796" t="s">
        <v>26</v>
      </c>
      <c r="I4796">
        <v>14</v>
      </c>
    </row>
    <row r="4797" spans="1:9" x14ac:dyDescent="0.25">
      <c r="A4797" t="s">
        <v>2</v>
      </c>
      <c r="B4797" t="s">
        <v>1868</v>
      </c>
      <c r="C4797" t="s">
        <v>1940</v>
      </c>
      <c r="D4797" s="1" t="s">
        <v>696</v>
      </c>
      <c r="E4797">
        <v>6</v>
      </c>
      <c r="F4797">
        <v>985685</v>
      </c>
      <c r="G4797" t="s">
        <v>1941</v>
      </c>
      <c r="H4797" t="s">
        <v>38</v>
      </c>
      <c r="I4797">
        <v>1</v>
      </c>
    </row>
    <row r="4798" spans="1:9" x14ac:dyDescent="0.25">
      <c r="A4798" t="s">
        <v>2</v>
      </c>
      <c r="B4798" t="s">
        <v>1868</v>
      </c>
      <c r="C4798" t="s">
        <v>1940</v>
      </c>
      <c r="D4798" s="1" t="s">
        <v>696</v>
      </c>
      <c r="E4798">
        <v>6</v>
      </c>
      <c r="F4798">
        <v>985685</v>
      </c>
      <c r="G4798" t="s">
        <v>1941</v>
      </c>
      <c r="H4798" t="s">
        <v>5</v>
      </c>
      <c r="I4798">
        <v>1</v>
      </c>
    </row>
    <row r="4799" spans="1:9" x14ac:dyDescent="0.25">
      <c r="A4799" t="s">
        <v>2</v>
      </c>
      <c r="B4799" t="s">
        <v>1868</v>
      </c>
      <c r="C4799" t="s">
        <v>1940</v>
      </c>
      <c r="D4799" s="1" t="s">
        <v>696</v>
      </c>
      <c r="E4799">
        <v>8</v>
      </c>
      <c r="F4799">
        <v>673</v>
      </c>
      <c r="G4799" t="s">
        <v>1942</v>
      </c>
      <c r="H4799" t="s">
        <v>23</v>
      </c>
      <c r="I4799">
        <v>1</v>
      </c>
    </row>
    <row r="4800" spans="1:9" x14ac:dyDescent="0.25">
      <c r="A4800" t="s">
        <v>2</v>
      </c>
      <c r="B4800" t="s">
        <v>1868</v>
      </c>
      <c r="C4800" t="s">
        <v>1940</v>
      </c>
      <c r="D4800" s="1" t="s">
        <v>696</v>
      </c>
      <c r="E4800">
        <v>8</v>
      </c>
      <c r="F4800">
        <v>673</v>
      </c>
      <c r="G4800" t="s">
        <v>1942</v>
      </c>
      <c r="H4800" t="s">
        <v>26</v>
      </c>
      <c r="I4800">
        <v>57</v>
      </c>
    </row>
    <row r="4801" spans="1:9" x14ac:dyDescent="0.25">
      <c r="A4801" t="s">
        <v>2</v>
      </c>
      <c r="B4801" t="s">
        <v>1868</v>
      </c>
      <c r="C4801" t="s">
        <v>1940</v>
      </c>
      <c r="D4801" s="1" t="s">
        <v>696</v>
      </c>
      <c r="E4801">
        <v>8</v>
      </c>
      <c r="F4801">
        <v>673</v>
      </c>
      <c r="G4801" t="s">
        <v>1942</v>
      </c>
      <c r="H4801" t="s">
        <v>38</v>
      </c>
      <c r="I4801">
        <v>1</v>
      </c>
    </row>
    <row r="4802" spans="1:9" x14ac:dyDescent="0.25">
      <c r="A4802" t="s">
        <v>2</v>
      </c>
      <c r="B4802" t="s">
        <v>1868</v>
      </c>
      <c r="C4802" t="s">
        <v>1940</v>
      </c>
      <c r="D4802" s="1" t="s">
        <v>696</v>
      </c>
      <c r="E4802">
        <v>8</v>
      </c>
      <c r="F4802">
        <v>673</v>
      </c>
      <c r="G4802" t="s">
        <v>1942</v>
      </c>
      <c r="H4802" t="s">
        <v>107</v>
      </c>
      <c r="I4802">
        <v>1</v>
      </c>
    </row>
    <row r="4803" spans="1:9" x14ac:dyDescent="0.25">
      <c r="A4803" t="s">
        <v>2</v>
      </c>
      <c r="B4803" t="s">
        <v>1868</v>
      </c>
      <c r="C4803" t="s">
        <v>1940</v>
      </c>
      <c r="D4803" s="1" t="s">
        <v>696</v>
      </c>
      <c r="E4803">
        <v>8</v>
      </c>
      <c r="F4803">
        <v>673</v>
      </c>
      <c r="G4803" t="s">
        <v>1942</v>
      </c>
      <c r="H4803" t="s">
        <v>27</v>
      </c>
      <c r="I4803">
        <v>1</v>
      </c>
    </row>
    <row r="4804" spans="1:9" x14ac:dyDescent="0.25">
      <c r="A4804" t="s">
        <v>2</v>
      </c>
      <c r="B4804" t="s">
        <v>1868</v>
      </c>
      <c r="C4804" t="s">
        <v>1940</v>
      </c>
      <c r="D4804" s="1" t="s">
        <v>696</v>
      </c>
      <c r="E4804">
        <v>8</v>
      </c>
      <c r="F4804">
        <v>673</v>
      </c>
      <c r="G4804" t="s">
        <v>1942</v>
      </c>
      <c r="H4804" t="s">
        <v>5</v>
      </c>
      <c r="I4804">
        <v>1</v>
      </c>
    </row>
    <row r="4805" spans="1:9" x14ac:dyDescent="0.25">
      <c r="A4805" t="s">
        <v>2</v>
      </c>
      <c r="B4805" t="s">
        <v>1868</v>
      </c>
      <c r="C4805" t="s">
        <v>1940</v>
      </c>
      <c r="D4805" s="1" t="s">
        <v>696</v>
      </c>
      <c r="E4805">
        <v>8</v>
      </c>
      <c r="F4805">
        <v>700</v>
      </c>
      <c r="G4805" t="s">
        <v>1943</v>
      </c>
      <c r="H4805" t="s">
        <v>23</v>
      </c>
      <c r="I4805">
        <v>3</v>
      </c>
    </row>
    <row r="4806" spans="1:9" x14ac:dyDescent="0.25">
      <c r="A4806" t="s">
        <v>2</v>
      </c>
      <c r="B4806" t="s">
        <v>1868</v>
      </c>
      <c r="C4806" t="s">
        <v>1940</v>
      </c>
      <c r="D4806" s="1" t="s">
        <v>696</v>
      </c>
      <c r="E4806">
        <v>8</v>
      </c>
      <c r="F4806">
        <v>700</v>
      </c>
      <c r="G4806" t="s">
        <v>1943</v>
      </c>
      <c r="H4806" t="s">
        <v>49</v>
      </c>
      <c r="I4806">
        <v>1</v>
      </c>
    </row>
    <row r="4807" spans="1:9" x14ac:dyDescent="0.25">
      <c r="A4807" t="s">
        <v>2</v>
      </c>
      <c r="B4807" t="s">
        <v>1868</v>
      </c>
      <c r="C4807" t="s">
        <v>1940</v>
      </c>
      <c r="D4807" s="1" t="s">
        <v>696</v>
      </c>
      <c r="E4807">
        <v>8</v>
      </c>
      <c r="F4807">
        <v>700</v>
      </c>
      <c r="G4807" t="s">
        <v>1943</v>
      </c>
      <c r="H4807" t="s">
        <v>26</v>
      </c>
      <c r="I4807">
        <v>65</v>
      </c>
    </row>
    <row r="4808" spans="1:9" x14ac:dyDescent="0.25">
      <c r="A4808" t="s">
        <v>2</v>
      </c>
      <c r="B4808" t="s">
        <v>1868</v>
      </c>
      <c r="C4808" t="s">
        <v>1940</v>
      </c>
      <c r="D4808" s="1" t="s">
        <v>696</v>
      </c>
      <c r="E4808">
        <v>8</v>
      </c>
      <c r="F4808">
        <v>700</v>
      </c>
      <c r="G4808" t="s">
        <v>1943</v>
      </c>
      <c r="H4808" t="s">
        <v>28</v>
      </c>
      <c r="I4808">
        <v>6</v>
      </c>
    </row>
    <row r="4809" spans="1:9" x14ac:dyDescent="0.25">
      <c r="A4809" t="s">
        <v>2</v>
      </c>
      <c r="B4809" t="s">
        <v>1868</v>
      </c>
      <c r="C4809" t="s">
        <v>1940</v>
      </c>
      <c r="D4809" s="1" t="s">
        <v>696</v>
      </c>
      <c r="E4809">
        <v>8</v>
      </c>
      <c r="F4809">
        <v>700</v>
      </c>
      <c r="G4809" t="s">
        <v>1943</v>
      </c>
      <c r="H4809" t="s">
        <v>44</v>
      </c>
      <c r="I4809">
        <v>1</v>
      </c>
    </row>
    <row r="4810" spans="1:9" x14ac:dyDescent="0.25">
      <c r="A4810" t="s">
        <v>2</v>
      </c>
      <c r="B4810" t="s">
        <v>1868</v>
      </c>
      <c r="C4810" t="s">
        <v>1940</v>
      </c>
      <c r="D4810" s="1" t="s">
        <v>696</v>
      </c>
      <c r="E4810">
        <v>8</v>
      </c>
      <c r="F4810">
        <v>747</v>
      </c>
      <c r="G4810" t="s">
        <v>1944</v>
      </c>
      <c r="H4810" t="s">
        <v>49</v>
      </c>
      <c r="I4810">
        <v>4</v>
      </c>
    </row>
    <row r="4811" spans="1:9" x14ac:dyDescent="0.25">
      <c r="A4811" t="s">
        <v>2</v>
      </c>
      <c r="B4811" t="s">
        <v>1868</v>
      </c>
      <c r="C4811" t="s">
        <v>1940</v>
      </c>
      <c r="D4811" s="1" t="s">
        <v>696</v>
      </c>
      <c r="E4811">
        <v>8</v>
      </c>
      <c r="F4811">
        <v>747</v>
      </c>
      <c r="G4811" t="s">
        <v>1944</v>
      </c>
      <c r="H4811" t="s">
        <v>26</v>
      </c>
      <c r="I4811">
        <v>94</v>
      </c>
    </row>
    <row r="4812" spans="1:9" x14ac:dyDescent="0.25">
      <c r="A4812" t="s">
        <v>2</v>
      </c>
      <c r="B4812" t="s">
        <v>1868</v>
      </c>
      <c r="C4812" t="s">
        <v>1940</v>
      </c>
      <c r="D4812" s="1" t="s">
        <v>696</v>
      </c>
      <c r="E4812">
        <v>8</v>
      </c>
      <c r="F4812">
        <v>747</v>
      </c>
      <c r="G4812" t="s">
        <v>1944</v>
      </c>
      <c r="H4812" t="s">
        <v>38</v>
      </c>
      <c r="I4812">
        <v>1</v>
      </c>
    </row>
    <row r="4813" spans="1:9" x14ac:dyDescent="0.25">
      <c r="A4813" t="s">
        <v>2</v>
      </c>
      <c r="B4813" t="s">
        <v>1868</v>
      </c>
      <c r="C4813" t="s">
        <v>1940</v>
      </c>
      <c r="D4813" s="1" t="s">
        <v>696</v>
      </c>
      <c r="E4813">
        <v>8</v>
      </c>
      <c r="F4813">
        <v>747</v>
      </c>
      <c r="G4813" t="s">
        <v>1944</v>
      </c>
      <c r="H4813" t="s">
        <v>79</v>
      </c>
      <c r="I4813">
        <v>1</v>
      </c>
    </row>
    <row r="4814" spans="1:9" x14ac:dyDescent="0.25">
      <c r="A4814" t="s">
        <v>2</v>
      </c>
      <c r="B4814" t="s">
        <v>1868</v>
      </c>
      <c r="C4814" t="s">
        <v>1940</v>
      </c>
      <c r="D4814" s="1" t="s">
        <v>696</v>
      </c>
      <c r="E4814">
        <v>8</v>
      </c>
      <c r="F4814">
        <v>747</v>
      </c>
      <c r="G4814" t="s">
        <v>1944</v>
      </c>
      <c r="H4814" t="s">
        <v>7</v>
      </c>
      <c r="I4814">
        <v>1</v>
      </c>
    </row>
    <row r="4815" spans="1:9" x14ac:dyDescent="0.25">
      <c r="A4815" t="s">
        <v>2</v>
      </c>
      <c r="B4815" t="s">
        <v>1868</v>
      </c>
      <c r="C4815" t="s">
        <v>1940</v>
      </c>
      <c r="D4815" s="1" t="s">
        <v>696</v>
      </c>
      <c r="E4815">
        <v>8</v>
      </c>
      <c r="F4815">
        <v>747</v>
      </c>
      <c r="G4815" t="s">
        <v>1944</v>
      </c>
      <c r="H4815" t="s">
        <v>28</v>
      </c>
      <c r="I4815">
        <v>1</v>
      </c>
    </row>
    <row r="4816" spans="1:9" x14ac:dyDescent="0.25">
      <c r="A4816" t="s">
        <v>2</v>
      </c>
      <c r="B4816" t="s">
        <v>1868</v>
      </c>
      <c r="C4816" t="s">
        <v>1940</v>
      </c>
      <c r="D4816" s="1" t="s">
        <v>696</v>
      </c>
      <c r="E4816">
        <v>8</v>
      </c>
      <c r="F4816">
        <v>747</v>
      </c>
      <c r="G4816" t="s">
        <v>1944</v>
      </c>
      <c r="H4816" t="s">
        <v>44</v>
      </c>
      <c r="I4816">
        <v>1</v>
      </c>
    </row>
    <row r="4817" spans="1:9" x14ac:dyDescent="0.25">
      <c r="A4817" t="s">
        <v>2</v>
      </c>
      <c r="B4817" t="s">
        <v>1868</v>
      </c>
      <c r="C4817" t="s">
        <v>1940</v>
      </c>
      <c r="D4817" s="1" t="s">
        <v>696</v>
      </c>
      <c r="E4817">
        <v>8</v>
      </c>
      <c r="F4817">
        <v>747</v>
      </c>
      <c r="G4817" t="s">
        <v>1944</v>
      </c>
      <c r="H4817" t="s">
        <v>5</v>
      </c>
      <c r="I4817">
        <v>3</v>
      </c>
    </row>
    <row r="4818" spans="1:9" x14ac:dyDescent="0.25">
      <c r="A4818" t="s">
        <v>2</v>
      </c>
      <c r="B4818" t="s">
        <v>1868</v>
      </c>
      <c r="C4818" t="s">
        <v>1940</v>
      </c>
      <c r="D4818" s="1" t="s">
        <v>696</v>
      </c>
      <c r="E4818">
        <v>8</v>
      </c>
      <c r="F4818">
        <v>759</v>
      </c>
      <c r="G4818" t="s">
        <v>1945</v>
      </c>
      <c r="H4818" t="s">
        <v>23</v>
      </c>
      <c r="I4818">
        <v>4</v>
      </c>
    </row>
    <row r="4819" spans="1:9" x14ac:dyDescent="0.25">
      <c r="A4819" t="s">
        <v>2</v>
      </c>
      <c r="B4819" t="s">
        <v>1868</v>
      </c>
      <c r="C4819" t="s">
        <v>1940</v>
      </c>
      <c r="D4819" s="1" t="s">
        <v>696</v>
      </c>
      <c r="E4819">
        <v>8</v>
      </c>
      <c r="F4819">
        <v>759</v>
      </c>
      <c r="G4819" t="s">
        <v>1945</v>
      </c>
      <c r="H4819" t="s">
        <v>49</v>
      </c>
      <c r="I4819">
        <v>2</v>
      </c>
    </row>
    <row r="4820" spans="1:9" x14ac:dyDescent="0.25">
      <c r="A4820" t="s">
        <v>2</v>
      </c>
      <c r="B4820" t="s">
        <v>1868</v>
      </c>
      <c r="C4820" t="s">
        <v>1940</v>
      </c>
      <c r="D4820" s="1" t="s">
        <v>696</v>
      </c>
      <c r="E4820">
        <v>8</v>
      </c>
      <c r="F4820">
        <v>759</v>
      </c>
      <c r="G4820" t="s">
        <v>1945</v>
      </c>
      <c r="H4820" t="s">
        <v>26</v>
      </c>
      <c r="I4820">
        <v>68</v>
      </c>
    </row>
    <row r="4821" spans="1:9" x14ac:dyDescent="0.25">
      <c r="A4821" t="s">
        <v>2</v>
      </c>
      <c r="B4821" t="s">
        <v>1868</v>
      </c>
      <c r="C4821" t="s">
        <v>1940</v>
      </c>
      <c r="D4821" s="1" t="s">
        <v>696</v>
      </c>
      <c r="E4821">
        <v>8</v>
      </c>
      <c r="F4821">
        <v>759</v>
      </c>
      <c r="G4821" t="s">
        <v>1945</v>
      </c>
      <c r="H4821" t="s">
        <v>27</v>
      </c>
      <c r="I4821">
        <v>1</v>
      </c>
    </row>
    <row r="4822" spans="1:9" x14ac:dyDescent="0.25">
      <c r="A4822" t="s">
        <v>2</v>
      </c>
      <c r="B4822" t="s">
        <v>1868</v>
      </c>
      <c r="C4822" t="s">
        <v>1940</v>
      </c>
      <c r="D4822" s="1" t="s">
        <v>696</v>
      </c>
      <c r="E4822">
        <v>8</v>
      </c>
      <c r="F4822">
        <v>759</v>
      </c>
      <c r="G4822" t="s">
        <v>1945</v>
      </c>
      <c r="H4822" t="s">
        <v>44</v>
      </c>
      <c r="I4822">
        <v>2</v>
      </c>
    </row>
    <row r="4823" spans="1:9" x14ac:dyDescent="0.25">
      <c r="A4823" t="s">
        <v>2</v>
      </c>
      <c r="B4823" t="s">
        <v>1868</v>
      </c>
      <c r="C4823" t="s">
        <v>1940</v>
      </c>
      <c r="D4823" s="1" t="s">
        <v>696</v>
      </c>
      <c r="E4823">
        <v>8</v>
      </c>
      <c r="F4823">
        <v>759</v>
      </c>
      <c r="G4823" t="s">
        <v>1945</v>
      </c>
      <c r="H4823" t="s">
        <v>5</v>
      </c>
      <c r="I4823">
        <v>2</v>
      </c>
    </row>
    <row r="4824" spans="1:9" x14ac:dyDescent="0.25">
      <c r="A4824" t="s">
        <v>2</v>
      </c>
      <c r="B4824" t="s">
        <v>1868</v>
      </c>
      <c r="C4824" t="s">
        <v>1940</v>
      </c>
      <c r="D4824" s="1" t="s">
        <v>696</v>
      </c>
      <c r="E4824">
        <v>8</v>
      </c>
      <c r="F4824">
        <v>796</v>
      </c>
      <c r="G4824" t="s">
        <v>1946</v>
      </c>
      <c r="H4824" t="s">
        <v>26</v>
      </c>
      <c r="I4824">
        <v>9</v>
      </c>
    </row>
    <row r="4825" spans="1:9" x14ac:dyDescent="0.25">
      <c r="A4825" t="s">
        <v>2</v>
      </c>
      <c r="B4825" t="s">
        <v>1868</v>
      </c>
      <c r="C4825" t="s">
        <v>1940</v>
      </c>
      <c r="D4825" s="1" t="s">
        <v>696</v>
      </c>
      <c r="E4825">
        <v>8</v>
      </c>
      <c r="F4825">
        <v>796</v>
      </c>
      <c r="G4825" t="s">
        <v>1946</v>
      </c>
      <c r="H4825" t="s">
        <v>38</v>
      </c>
      <c r="I4825">
        <v>1</v>
      </c>
    </row>
    <row r="4826" spans="1:9" x14ac:dyDescent="0.25">
      <c r="A4826" t="s">
        <v>2</v>
      </c>
      <c r="B4826" t="s">
        <v>1868</v>
      </c>
      <c r="C4826" t="s">
        <v>1940</v>
      </c>
      <c r="D4826" s="1" t="s">
        <v>696</v>
      </c>
      <c r="E4826">
        <v>8</v>
      </c>
      <c r="F4826">
        <v>796</v>
      </c>
      <c r="G4826" t="s">
        <v>1946</v>
      </c>
      <c r="H4826" t="s">
        <v>107</v>
      </c>
      <c r="I4826">
        <v>2</v>
      </c>
    </row>
    <row r="4827" spans="1:9" x14ac:dyDescent="0.25">
      <c r="A4827" t="s">
        <v>2</v>
      </c>
      <c r="B4827" t="s">
        <v>1868</v>
      </c>
      <c r="C4827" t="s">
        <v>1940</v>
      </c>
      <c r="D4827" s="1" t="s">
        <v>696</v>
      </c>
      <c r="E4827">
        <v>8</v>
      </c>
      <c r="F4827">
        <v>796</v>
      </c>
      <c r="G4827" t="s">
        <v>1946</v>
      </c>
      <c r="H4827" t="s">
        <v>27</v>
      </c>
      <c r="I4827">
        <v>11</v>
      </c>
    </row>
    <row r="4828" spans="1:9" x14ac:dyDescent="0.25">
      <c r="A4828" t="s">
        <v>2</v>
      </c>
      <c r="B4828" t="s">
        <v>1868</v>
      </c>
      <c r="C4828" t="s">
        <v>1940</v>
      </c>
      <c r="D4828" s="1" t="s">
        <v>696</v>
      </c>
      <c r="E4828">
        <v>8</v>
      </c>
      <c r="F4828">
        <v>796</v>
      </c>
      <c r="G4828" t="s">
        <v>1946</v>
      </c>
      <c r="H4828" t="s">
        <v>28</v>
      </c>
      <c r="I4828">
        <v>1</v>
      </c>
    </row>
    <row r="4829" spans="1:9" x14ac:dyDescent="0.25">
      <c r="A4829" t="s">
        <v>2</v>
      </c>
      <c r="B4829" t="s">
        <v>1868</v>
      </c>
      <c r="C4829" t="s">
        <v>1940</v>
      </c>
      <c r="D4829" s="1" t="s">
        <v>696</v>
      </c>
      <c r="E4829">
        <v>8</v>
      </c>
      <c r="F4829">
        <v>802</v>
      </c>
      <c r="G4829" t="s">
        <v>1947</v>
      </c>
      <c r="H4829" t="s">
        <v>26</v>
      </c>
      <c r="I4829">
        <v>38</v>
      </c>
    </row>
    <row r="4830" spans="1:9" x14ac:dyDescent="0.25">
      <c r="A4830" t="s">
        <v>2</v>
      </c>
      <c r="B4830" t="s">
        <v>1868</v>
      </c>
      <c r="C4830" t="s">
        <v>1940</v>
      </c>
      <c r="D4830" s="1" t="s">
        <v>696</v>
      </c>
      <c r="E4830">
        <v>8</v>
      </c>
      <c r="F4830">
        <v>802</v>
      </c>
      <c r="G4830" t="s">
        <v>1947</v>
      </c>
      <c r="H4830" t="s">
        <v>28</v>
      </c>
      <c r="I4830">
        <v>3</v>
      </c>
    </row>
    <row r="4831" spans="1:9" x14ac:dyDescent="0.25">
      <c r="A4831" t="s">
        <v>2</v>
      </c>
      <c r="B4831" t="s">
        <v>1868</v>
      </c>
      <c r="C4831" t="s">
        <v>1940</v>
      </c>
      <c r="D4831" s="1" t="s">
        <v>696</v>
      </c>
      <c r="E4831">
        <v>8</v>
      </c>
      <c r="F4831">
        <v>838</v>
      </c>
      <c r="G4831" t="s">
        <v>1948</v>
      </c>
      <c r="H4831" t="s">
        <v>52</v>
      </c>
      <c r="I4831">
        <v>3</v>
      </c>
    </row>
    <row r="4832" spans="1:9" x14ac:dyDescent="0.25">
      <c r="A4832" t="s">
        <v>2</v>
      </c>
      <c r="B4832" t="s">
        <v>1868</v>
      </c>
      <c r="C4832" t="s">
        <v>1940</v>
      </c>
      <c r="D4832" s="1" t="s">
        <v>696</v>
      </c>
      <c r="E4832">
        <v>8</v>
      </c>
      <c r="F4832">
        <v>838</v>
      </c>
      <c r="G4832" t="s">
        <v>1948</v>
      </c>
      <c r="H4832" t="s">
        <v>23</v>
      </c>
      <c r="I4832">
        <v>8</v>
      </c>
    </row>
    <row r="4833" spans="1:9" x14ac:dyDescent="0.25">
      <c r="A4833" t="s">
        <v>2</v>
      </c>
      <c r="B4833" t="s">
        <v>1868</v>
      </c>
      <c r="C4833" t="s">
        <v>1940</v>
      </c>
      <c r="D4833" s="1" t="s">
        <v>696</v>
      </c>
      <c r="E4833">
        <v>8</v>
      </c>
      <c r="F4833">
        <v>838</v>
      </c>
      <c r="G4833" t="s">
        <v>1948</v>
      </c>
      <c r="H4833" t="s">
        <v>26</v>
      </c>
      <c r="I4833">
        <v>68</v>
      </c>
    </row>
    <row r="4834" spans="1:9" x14ac:dyDescent="0.25">
      <c r="A4834" t="s">
        <v>2</v>
      </c>
      <c r="B4834" t="s">
        <v>1868</v>
      </c>
      <c r="C4834" t="s">
        <v>1940</v>
      </c>
      <c r="D4834" s="1" t="s">
        <v>696</v>
      </c>
      <c r="E4834">
        <v>8</v>
      </c>
      <c r="F4834">
        <v>838</v>
      </c>
      <c r="G4834" t="s">
        <v>1948</v>
      </c>
      <c r="H4834" t="s">
        <v>38</v>
      </c>
      <c r="I4834">
        <v>1</v>
      </c>
    </row>
    <row r="4835" spans="1:9" x14ac:dyDescent="0.25">
      <c r="A4835" t="s">
        <v>2</v>
      </c>
      <c r="B4835" t="s">
        <v>1868</v>
      </c>
      <c r="C4835" t="s">
        <v>1940</v>
      </c>
      <c r="D4835" s="1" t="s">
        <v>696</v>
      </c>
      <c r="E4835">
        <v>8</v>
      </c>
      <c r="F4835">
        <v>838</v>
      </c>
      <c r="G4835" t="s">
        <v>1948</v>
      </c>
      <c r="H4835" t="s">
        <v>44</v>
      </c>
      <c r="I4835">
        <v>1</v>
      </c>
    </row>
    <row r="4836" spans="1:9" x14ac:dyDescent="0.25">
      <c r="A4836" t="s">
        <v>2</v>
      </c>
      <c r="B4836" t="s">
        <v>1868</v>
      </c>
      <c r="C4836" t="s">
        <v>1940</v>
      </c>
      <c r="D4836" s="1" t="s">
        <v>696</v>
      </c>
      <c r="E4836">
        <v>8</v>
      </c>
      <c r="F4836">
        <v>838</v>
      </c>
      <c r="G4836" t="s">
        <v>1948</v>
      </c>
      <c r="H4836" t="s">
        <v>219</v>
      </c>
      <c r="I4836">
        <v>1</v>
      </c>
    </row>
    <row r="4837" spans="1:9" x14ac:dyDescent="0.25">
      <c r="A4837" t="s">
        <v>2</v>
      </c>
      <c r="B4837" t="s">
        <v>1868</v>
      </c>
      <c r="C4837" t="s">
        <v>1940</v>
      </c>
      <c r="D4837" s="1" t="s">
        <v>696</v>
      </c>
      <c r="E4837">
        <v>8</v>
      </c>
      <c r="F4837">
        <v>838</v>
      </c>
      <c r="G4837" t="s">
        <v>1948</v>
      </c>
      <c r="H4837" t="s">
        <v>5</v>
      </c>
      <c r="I4837">
        <v>2</v>
      </c>
    </row>
    <row r="4838" spans="1:9" x14ac:dyDescent="0.25">
      <c r="A4838" t="s">
        <v>2</v>
      </c>
      <c r="B4838" t="s">
        <v>1868</v>
      </c>
      <c r="C4838" t="s">
        <v>1940</v>
      </c>
      <c r="D4838" s="1" t="s">
        <v>696</v>
      </c>
      <c r="E4838">
        <v>8</v>
      </c>
      <c r="F4838">
        <v>851</v>
      </c>
      <c r="G4838" t="s">
        <v>1949</v>
      </c>
      <c r="H4838" t="s">
        <v>49</v>
      </c>
      <c r="I4838">
        <v>3</v>
      </c>
    </row>
    <row r="4839" spans="1:9" x14ac:dyDescent="0.25">
      <c r="A4839" t="s">
        <v>2</v>
      </c>
      <c r="B4839" t="s">
        <v>1868</v>
      </c>
      <c r="C4839" t="s">
        <v>1940</v>
      </c>
      <c r="D4839" s="1" t="s">
        <v>696</v>
      </c>
      <c r="E4839">
        <v>8</v>
      </c>
      <c r="F4839">
        <v>851</v>
      </c>
      <c r="G4839" t="s">
        <v>1949</v>
      </c>
      <c r="H4839" t="s">
        <v>26</v>
      </c>
      <c r="I4839">
        <v>85</v>
      </c>
    </row>
    <row r="4840" spans="1:9" x14ac:dyDescent="0.25">
      <c r="A4840" t="s">
        <v>2</v>
      </c>
      <c r="B4840" t="s">
        <v>1868</v>
      </c>
      <c r="C4840" t="s">
        <v>1940</v>
      </c>
      <c r="D4840" s="1" t="s">
        <v>696</v>
      </c>
      <c r="E4840">
        <v>8</v>
      </c>
      <c r="F4840">
        <v>851</v>
      </c>
      <c r="G4840" t="s">
        <v>1949</v>
      </c>
      <c r="H4840" t="s">
        <v>28</v>
      </c>
      <c r="I4840">
        <v>3</v>
      </c>
    </row>
    <row r="4841" spans="1:9" x14ac:dyDescent="0.25">
      <c r="A4841" t="s">
        <v>2</v>
      </c>
      <c r="B4841" t="s">
        <v>1868</v>
      </c>
      <c r="C4841" t="s">
        <v>1940</v>
      </c>
      <c r="D4841" s="1" t="s">
        <v>696</v>
      </c>
      <c r="E4841">
        <v>8</v>
      </c>
      <c r="F4841">
        <v>851</v>
      </c>
      <c r="G4841" t="s">
        <v>1949</v>
      </c>
      <c r="H4841" t="s">
        <v>5</v>
      </c>
      <c r="I4841">
        <v>2</v>
      </c>
    </row>
    <row r="4842" spans="1:9" x14ac:dyDescent="0.25">
      <c r="A4842" t="s">
        <v>2</v>
      </c>
      <c r="B4842" t="s">
        <v>1868</v>
      </c>
      <c r="C4842" t="s">
        <v>1940</v>
      </c>
      <c r="D4842" s="1" t="s">
        <v>696</v>
      </c>
      <c r="E4842">
        <v>8</v>
      </c>
      <c r="F4842">
        <v>37370</v>
      </c>
      <c r="G4842" t="s">
        <v>1950</v>
      </c>
      <c r="H4842" t="s">
        <v>26</v>
      </c>
      <c r="I4842">
        <v>39</v>
      </c>
    </row>
    <row r="4843" spans="1:9" x14ac:dyDescent="0.25">
      <c r="A4843" t="s">
        <v>2</v>
      </c>
      <c r="B4843" t="s">
        <v>1868</v>
      </c>
      <c r="C4843" t="s">
        <v>1940</v>
      </c>
      <c r="D4843" s="1" t="s">
        <v>696</v>
      </c>
      <c r="E4843">
        <v>8</v>
      </c>
      <c r="F4843">
        <v>37370</v>
      </c>
      <c r="G4843" t="s">
        <v>1950</v>
      </c>
      <c r="H4843" t="s">
        <v>28</v>
      </c>
      <c r="I4843">
        <v>3</v>
      </c>
    </row>
    <row r="4844" spans="1:9" x14ac:dyDescent="0.25">
      <c r="A4844" t="s">
        <v>2</v>
      </c>
      <c r="B4844" t="s">
        <v>1868</v>
      </c>
      <c r="C4844" t="s">
        <v>1940</v>
      </c>
      <c r="D4844" s="1" t="s">
        <v>696</v>
      </c>
      <c r="E4844">
        <v>8</v>
      </c>
      <c r="F4844">
        <v>39214</v>
      </c>
      <c r="G4844" t="s">
        <v>1951</v>
      </c>
      <c r="H4844" t="s">
        <v>26</v>
      </c>
      <c r="I4844">
        <v>17</v>
      </c>
    </row>
    <row r="4845" spans="1:9" x14ac:dyDescent="0.25">
      <c r="A4845" t="s">
        <v>2</v>
      </c>
      <c r="B4845" t="s">
        <v>1868</v>
      </c>
      <c r="C4845" t="s">
        <v>1940</v>
      </c>
      <c r="D4845" s="1" t="s">
        <v>696</v>
      </c>
      <c r="E4845">
        <v>8</v>
      </c>
      <c r="F4845">
        <v>39214</v>
      </c>
      <c r="G4845" t="s">
        <v>1951</v>
      </c>
      <c r="H4845" t="s">
        <v>27</v>
      </c>
      <c r="I4845">
        <v>2</v>
      </c>
    </row>
    <row r="4846" spans="1:9" x14ac:dyDescent="0.25">
      <c r="A4846" t="s">
        <v>2</v>
      </c>
      <c r="B4846" t="s">
        <v>2204</v>
      </c>
      <c r="C4846" t="s">
        <v>816</v>
      </c>
      <c r="D4846" s="1" t="s">
        <v>696</v>
      </c>
      <c r="E4846">
        <v>8</v>
      </c>
      <c r="F4846">
        <v>59</v>
      </c>
      <c r="G4846" t="s">
        <v>2205</v>
      </c>
      <c r="H4846" t="s">
        <v>27</v>
      </c>
      <c r="I4846">
        <v>1</v>
      </c>
    </row>
    <row r="4847" spans="1:9" x14ac:dyDescent="0.25">
      <c r="A4847" t="s">
        <v>2</v>
      </c>
      <c r="B4847" t="s">
        <v>2204</v>
      </c>
      <c r="C4847" t="s">
        <v>816</v>
      </c>
      <c r="D4847" s="1" t="s">
        <v>696</v>
      </c>
      <c r="E4847">
        <v>8</v>
      </c>
      <c r="F4847">
        <v>59</v>
      </c>
      <c r="G4847" t="s">
        <v>2205</v>
      </c>
      <c r="H4847" t="s">
        <v>44</v>
      </c>
      <c r="I4847">
        <v>1</v>
      </c>
    </row>
    <row r="4848" spans="1:9" x14ac:dyDescent="0.25">
      <c r="A4848" t="s">
        <v>2</v>
      </c>
      <c r="B4848" t="s">
        <v>2204</v>
      </c>
      <c r="C4848" t="s">
        <v>816</v>
      </c>
      <c r="D4848" s="1" t="s">
        <v>696</v>
      </c>
      <c r="E4848">
        <v>8</v>
      </c>
      <c r="F4848">
        <v>59</v>
      </c>
      <c r="G4848" t="s">
        <v>2205</v>
      </c>
      <c r="H4848" t="s">
        <v>5</v>
      </c>
      <c r="I4848">
        <v>4</v>
      </c>
    </row>
    <row r="4849" spans="1:9" x14ac:dyDescent="0.25">
      <c r="A4849" t="s">
        <v>2</v>
      </c>
      <c r="B4849" t="s">
        <v>2204</v>
      </c>
      <c r="C4849" t="s">
        <v>816</v>
      </c>
      <c r="D4849" s="1" t="s">
        <v>696</v>
      </c>
      <c r="E4849">
        <v>8</v>
      </c>
      <c r="F4849">
        <v>39342</v>
      </c>
      <c r="G4849" t="s">
        <v>2206</v>
      </c>
      <c r="H4849" t="s">
        <v>27</v>
      </c>
      <c r="I4849">
        <v>1</v>
      </c>
    </row>
    <row r="4850" spans="1:9" x14ac:dyDescent="0.25">
      <c r="A4850" t="s">
        <v>2</v>
      </c>
      <c r="B4850" t="s">
        <v>2204</v>
      </c>
      <c r="C4850" t="s">
        <v>816</v>
      </c>
      <c r="D4850" s="1" t="s">
        <v>696</v>
      </c>
      <c r="E4850">
        <v>8</v>
      </c>
      <c r="F4850">
        <v>39342</v>
      </c>
      <c r="G4850" t="s">
        <v>2206</v>
      </c>
      <c r="H4850" t="s">
        <v>5</v>
      </c>
      <c r="I4850">
        <v>1</v>
      </c>
    </row>
    <row r="4851" spans="1:9" x14ac:dyDescent="0.25">
      <c r="A4851" t="s">
        <v>2</v>
      </c>
      <c r="B4851" t="s">
        <v>2204</v>
      </c>
      <c r="C4851" t="s">
        <v>816</v>
      </c>
      <c r="D4851" s="1" t="s">
        <v>696</v>
      </c>
      <c r="E4851">
        <v>8</v>
      </c>
      <c r="F4851">
        <v>44261</v>
      </c>
      <c r="G4851" t="s">
        <v>2207</v>
      </c>
      <c r="H4851" t="s">
        <v>140</v>
      </c>
      <c r="I4851">
        <v>1</v>
      </c>
    </row>
    <row r="4852" spans="1:9" x14ac:dyDescent="0.25">
      <c r="A4852" t="s">
        <v>2</v>
      </c>
      <c r="B4852" t="s">
        <v>2204</v>
      </c>
      <c r="C4852" t="s">
        <v>816</v>
      </c>
      <c r="D4852" s="1" t="s">
        <v>696</v>
      </c>
      <c r="E4852">
        <v>8</v>
      </c>
      <c r="F4852">
        <v>44261</v>
      </c>
      <c r="G4852" t="s">
        <v>2207</v>
      </c>
      <c r="H4852" t="s">
        <v>27</v>
      </c>
      <c r="I4852">
        <v>3</v>
      </c>
    </row>
    <row r="4853" spans="1:9" x14ac:dyDescent="0.25">
      <c r="A4853" t="s">
        <v>2</v>
      </c>
      <c r="B4853" t="s">
        <v>2204</v>
      </c>
      <c r="C4853" t="s">
        <v>816</v>
      </c>
      <c r="D4853" s="1" t="s">
        <v>696</v>
      </c>
      <c r="E4853">
        <v>8</v>
      </c>
      <c r="F4853">
        <v>457243</v>
      </c>
      <c r="G4853" t="s">
        <v>2208</v>
      </c>
      <c r="H4853" t="s">
        <v>27</v>
      </c>
      <c r="I4853">
        <v>3</v>
      </c>
    </row>
    <row r="4854" spans="1:9" x14ac:dyDescent="0.25">
      <c r="A4854" t="s">
        <v>2</v>
      </c>
      <c r="B4854" t="s">
        <v>2204</v>
      </c>
      <c r="C4854" t="s">
        <v>816</v>
      </c>
      <c r="D4854" s="1" t="s">
        <v>696</v>
      </c>
      <c r="E4854">
        <v>8</v>
      </c>
      <c r="F4854">
        <v>457243</v>
      </c>
      <c r="G4854" t="s">
        <v>2208</v>
      </c>
      <c r="H4854" t="s">
        <v>44</v>
      </c>
      <c r="I4854">
        <v>4</v>
      </c>
    </row>
    <row r="4855" spans="1:9" x14ac:dyDescent="0.25">
      <c r="A4855" t="s">
        <v>2</v>
      </c>
      <c r="B4855" t="s">
        <v>2204</v>
      </c>
      <c r="C4855" t="s">
        <v>816</v>
      </c>
      <c r="D4855" s="1" t="s">
        <v>696</v>
      </c>
      <c r="E4855">
        <v>8</v>
      </c>
      <c r="F4855">
        <v>923624</v>
      </c>
      <c r="G4855" t="s">
        <v>2209</v>
      </c>
      <c r="H4855" t="s">
        <v>116</v>
      </c>
      <c r="I4855">
        <v>1</v>
      </c>
    </row>
    <row r="4856" spans="1:9" x14ac:dyDescent="0.25">
      <c r="A4856" t="s">
        <v>2</v>
      </c>
      <c r="B4856" t="s">
        <v>2204</v>
      </c>
      <c r="C4856" t="s">
        <v>816</v>
      </c>
      <c r="D4856" s="1" t="s">
        <v>696</v>
      </c>
      <c r="E4856">
        <v>8</v>
      </c>
      <c r="F4856">
        <v>923624</v>
      </c>
      <c r="G4856" t="s">
        <v>2209</v>
      </c>
      <c r="H4856" t="s">
        <v>5</v>
      </c>
      <c r="I4856">
        <v>2</v>
      </c>
    </row>
    <row r="4857" spans="1:9" x14ac:dyDescent="0.25">
      <c r="A4857" t="s">
        <v>2</v>
      </c>
      <c r="B4857" t="s">
        <v>2204</v>
      </c>
      <c r="C4857" t="s">
        <v>816</v>
      </c>
      <c r="D4857" s="1" t="s">
        <v>696</v>
      </c>
      <c r="E4857">
        <v>8</v>
      </c>
      <c r="F4857">
        <v>924386</v>
      </c>
      <c r="G4857" t="s">
        <v>2210</v>
      </c>
      <c r="H4857" t="s">
        <v>49</v>
      </c>
      <c r="I4857">
        <v>1</v>
      </c>
    </row>
    <row r="4858" spans="1:9" x14ac:dyDescent="0.25">
      <c r="A4858" t="s">
        <v>2</v>
      </c>
      <c r="B4858" t="s">
        <v>2204</v>
      </c>
      <c r="C4858" t="s">
        <v>816</v>
      </c>
      <c r="D4858" s="1" t="s">
        <v>696</v>
      </c>
      <c r="E4858">
        <v>8</v>
      </c>
      <c r="F4858">
        <v>924386</v>
      </c>
      <c r="G4858" t="s">
        <v>2210</v>
      </c>
      <c r="H4858" t="s">
        <v>5</v>
      </c>
      <c r="I4858">
        <v>2</v>
      </c>
    </row>
    <row r="4859" spans="1:9" x14ac:dyDescent="0.25">
      <c r="A4859" t="s">
        <v>2</v>
      </c>
      <c r="B4859" t="s">
        <v>2204</v>
      </c>
      <c r="C4859" t="s">
        <v>2211</v>
      </c>
      <c r="D4859" s="1" t="s">
        <v>696</v>
      </c>
      <c r="E4859">
        <v>8</v>
      </c>
      <c r="F4859">
        <v>48</v>
      </c>
      <c r="G4859" t="s">
        <v>2212</v>
      </c>
      <c r="H4859" t="s">
        <v>26</v>
      </c>
      <c r="I4859">
        <v>8</v>
      </c>
    </row>
    <row r="4860" spans="1:9" x14ac:dyDescent="0.25">
      <c r="A4860" t="s">
        <v>2</v>
      </c>
      <c r="B4860" t="s">
        <v>2204</v>
      </c>
      <c r="C4860" t="s">
        <v>2211</v>
      </c>
      <c r="D4860" s="1" t="s">
        <v>696</v>
      </c>
      <c r="E4860">
        <v>8</v>
      </c>
      <c r="F4860">
        <v>97</v>
      </c>
      <c r="G4860" t="s">
        <v>2213</v>
      </c>
      <c r="H4860" t="s">
        <v>27</v>
      </c>
      <c r="I4860">
        <v>1</v>
      </c>
    </row>
    <row r="4861" spans="1:9" x14ac:dyDescent="0.25">
      <c r="A4861" t="s">
        <v>2</v>
      </c>
      <c r="B4861" t="s">
        <v>2204</v>
      </c>
      <c r="C4861" t="s">
        <v>2211</v>
      </c>
      <c r="D4861" s="1" t="s">
        <v>696</v>
      </c>
      <c r="E4861">
        <v>8</v>
      </c>
      <c r="F4861">
        <v>103</v>
      </c>
      <c r="G4861" t="s">
        <v>2214</v>
      </c>
      <c r="H4861" t="s">
        <v>26</v>
      </c>
      <c r="I4861">
        <v>11</v>
      </c>
    </row>
    <row r="4862" spans="1:9" x14ac:dyDescent="0.25">
      <c r="A4862" t="s">
        <v>2</v>
      </c>
      <c r="B4862" t="s">
        <v>2204</v>
      </c>
      <c r="C4862" t="s">
        <v>2211</v>
      </c>
      <c r="D4862" s="1" t="s">
        <v>696</v>
      </c>
      <c r="E4862">
        <v>8</v>
      </c>
      <c r="F4862">
        <v>231</v>
      </c>
      <c r="G4862" t="s">
        <v>2215</v>
      </c>
      <c r="H4862" t="s">
        <v>26</v>
      </c>
      <c r="I4862">
        <v>3</v>
      </c>
    </row>
    <row r="4863" spans="1:9" x14ac:dyDescent="0.25">
      <c r="A4863" t="s">
        <v>2</v>
      </c>
      <c r="B4863" t="s">
        <v>2204</v>
      </c>
      <c r="C4863" t="s">
        <v>2211</v>
      </c>
      <c r="D4863" s="1" t="s">
        <v>696</v>
      </c>
      <c r="E4863">
        <v>8</v>
      </c>
      <c r="F4863">
        <v>231</v>
      </c>
      <c r="G4863" t="s">
        <v>2215</v>
      </c>
      <c r="H4863" t="s">
        <v>38</v>
      </c>
      <c r="I4863">
        <v>1</v>
      </c>
    </row>
    <row r="4864" spans="1:9" x14ac:dyDescent="0.25">
      <c r="A4864" t="s">
        <v>2</v>
      </c>
      <c r="B4864" t="s">
        <v>2204</v>
      </c>
      <c r="C4864" t="s">
        <v>2211</v>
      </c>
      <c r="D4864" s="1" t="s">
        <v>696</v>
      </c>
      <c r="E4864">
        <v>8</v>
      </c>
      <c r="F4864">
        <v>292</v>
      </c>
      <c r="G4864" t="s">
        <v>2216</v>
      </c>
      <c r="H4864" t="s">
        <v>26</v>
      </c>
      <c r="I4864">
        <v>1</v>
      </c>
    </row>
    <row r="4865" spans="1:9" x14ac:dyDescent="0.25">
      <c r="A4865" t="s">
        <v>2</v>
      </c>
      <c r="B4865" t="s">
        <v>2204</v>
      </c>
      <c r="C4865" t="s">
        <v>2211</v>
      </c>
      <c r="D4865" s="1" t="s">
        <v>696</v>
      </c>
      <c r="E4865">
        <v>8</v>
      </c>
      <c r="F4865">
        <v>36444</v>
      </c>
      <c r="G4865" t="s">
        <v>2217</v>
      </c>
      <c r="H4865" t="s">
        <v>5</v>
      </c>
      <c r="I4865">
        <v>1</v>
      </c>
    </row>
    <row r="4866" spans="1:9" x14ac:dyDescent="0.25">
      <c r="A4866" t="s">
        <v>2</v>
      </c>
      <c r="B4866" t="s">
        <v>2204</v>
      </c>
      <c r="C4866" t="s">
        <v>2211</v>
      </c>
      <c r="D4866" s="1" t="s">
        <v>696</v>
      </c>
      <c r="E4866">
        <v>8</v>
      </c>
      <c r="F4866">
        <v>37102</v>
      </c>
      <c r="G4866" t="s">
        <v>2218</v>
      </c>
      <c r="H4866" t="s">
        <v>26</v>
      </c>
      <c r="I4866">
        <v>2</v>
      </c>
    </row>
    <row r="4867" spans="1:9" x14ac:dyDescent="0.25">
      <c r="A4867" t="s">
        <v>2</v>
      </c>
      <c r="B4867" t="s">
        <v>2204</v>
      </c>
      <c r="C4867" t="s">
        <v>2211</v>
      </c>
      <c r="D4867" s="1" t="s">
        <v>696</v>
      </c>
      <c r="E4867">
        <v>8</v>
      </c>
      <c r="F4867">
        <v>37655</v>
      </c>
      <c r="G4867" t="s">
        <v>2219</v>
      </c>
      <c r="H4867" t="s">
        <v>26</v>
      </c>
      <c r="I4867">
        <v>3</v>
      </c>
    </row>
    <row r="4868" spans="1:9" x14ac:dyDescent="0.25">
      <c r="A4868" t="s">
        <v>2</v>
      </c>
      <c r="B4868" t="s">
        <v>2204</v>
      </c>
      <c r="C4868" t="s">
        <v>2211</v>
      </c>
      <c r="D4868" s="1" t="s">
        <v>696</v>
      </c>
      <c r="E4868">
        <v>8</v>
      </c>
      <c r="F4868">
        <v>37679</v>
      </c>
      <c r="G4868" t="s">
        <v>2220</v>
      </c>
      <c r="H4868" t="s">
        <v>26</v>
      </c>
      <c r="I4868">
        <v>5</v>
      </c>
    </row>
    <row r="4869" spans="1:9" x14ac:dyDescent="0.25">
      <c r="A4869" t="s">
        <v>2</v>
      </c>
      <c r="B4869" t="s">
        <v>2204</v>
      </c>
      <c r="C4869" t="s">
        <v>2211</v>
      </c>
      <c r="D4869" s="1" t="s">
        <v>696</v>
      </c>
      <c r="E4869">
        <v>8</v>
      </c>
      <c r="F4869">
        <v>37679</v>
      </c>
      <c r="G4869" t="s">
        <v>2220</v>
      </c>
      <c r="H4869" t="s">
        <v>38</v>
      </c>
      <c r="I4869">
        <v>1</v>
      </c>
    </row>
    <row r="4870" spans="1:9" x14ac:dyDescent="0.25">
      <c r="A4870" t="s">
        <v>2</v>
      </c>
      <c r="B4870" t="s">
        <v>2204</v>
      </c>
      <c r="C4870" t="s">
        <v>2211</v>
      </c>
      <c r="D4870" s="1" t="s">
        <v>696</v>
      </c>
      <c r="E4870">
        <v>8</v>
      </c>
      <c r="F4870">
        <v>37679</v>
      </c>
      <c r="G4870" t="s">
        <v>2220</v>
      </c>
      <c r="H4870" t="s">
        <v>140</v>
      </c>
      <c r="I4870">
        <v>1</v>
      </c>
    </row>
    <row r="4871" spans="1:9" x14ac:dyDescent="0.25">
      <c r="A4871" t="s">
        <v>2</v>
      </c>
      <c r="B4871" t="s">
        <v>2204</v>
      </c>
      <c r="C4871" t="s">
        <v>2211</v>
      </c>
      <c r="D4871" s="1" t="s">
        <v>696</v>
      </c>
      <c r="E4871">
        <v>8</v>
      </c>
      <c r="F4871">
        <v>37679</v>
      </c>
      <c r="G4871" t="s">
        <v>2220</v>
      </c>
      <c r="H4871" t="s">
        <v>5</v>
      </c>
      <c r="I4871">
        <v>2</v>
      </c>
    </row>
    <row r="4872" spans="1:9" x14ac:dyDescent="0.25">
      <c r="A4872" t="s">
        <v>2</v>
      </c>
      <c r="B4872" t="s">
        <v>2204</v>
      </c>
      <c r="C4872" t="s">
        <v>2211</v>
      </c>
      <c r="D4872" s="1" t="s">
        <v>696</v>
      </c>
      <c r="E4872">
        <v>8</v>
      </c>
      <c r="F4872">
        <v>46243</v>
      </c>
      <c r="G4872" t="s">
        <v>2221</v>
      </c>
      <c r="H4872" t="s">
        <v>26</v>
      </c>
      <c r="I4872">
        <v>2</v>
      </c>
    </row>
    <row r="4873" spans="1:9" x14ac:dyDescent="0.25">
      <c r="A4873" t="s">
        <v>2</v>
      </c>
      <c r="B4873" t="s">
        <v>2204</v>
      </c>
      <c r="C4873" t="s">
        <v>2211</v>
      </c>
      <c r="D4873" s="1" t="s">
        <v>696</v>
      </c>
      <c r="E4873">
        <v>8</v>
      </c>
      <c r="F4873">
        <v>46243</v>
      </c>
      <c r="G4873" t="s">
        <v>2221</v>
      </c>
      <c r="H4873" t="s">
        <v>5</v>
      </c>
      <c r="I4873">
        <v>2</v>
      </c>
    </row>
    <row r="4874" spans="1:9" x14ac:dyDescent="0.25">
      <c r="A4874" t="s">
        <v>2</v>
      </c>
      <c r="B4874" t="s">
        <v>2204</v>
      </c>
      <c r="C4874" t="s">
        <v>2211</v>
      </c>
      <c r="D4874" s="1" t="s">
        <v>696</v>
      </c>
      <c r="E4874">
        <v>8</v>
      </c>
      <c r="F4874">
        <v>130333</v>
      </c>
      <c r="G4874" t="s">
        <v>2222</v>
      </c>
      <c r="H4874" t="s">
        <v>49</v>
      </c>
      <c r="I4874">
        <v>1</v>
      </c>
    </row>
    <row r="4875" spans="1:9" x14ac:dyDescent="0.25">
      <c r="A4875" t="s">
        <v>2</v>
      </c>
      <c r="B4875" t="s">
        <v>2204</v>
      </c>
      <c r="C4875" t="s">
        <v>2211</v>
      </c>
      <c r="D4875" s="1" t="s">
        <v>696</v>
      </c>
      <c r="E4875">
        <v>8</v>
      </c>
      <c r="F4875">
        <v>130333</v>
      </c>
      <c r="G4875" t="s">
        <v>2222</v>
      </c>
      <c r="H4875" t="s">
        <v>26</v>
      </c>
      <c r="I4875">
        <v>2</v>
      </c>
    </row>
    <row r="4876" spans="1:9" x14ac:dyDescent="0.25">
      <c r="A4876" t="s">
        <v>2</v>
      </c>
      <c r="B4876" t="s">
        <v>2204</v>
      </c>
      <c r="C4876" t="s">
        <v>2211</v>
      </c>
      <c r="D4876" s="1" t="s">
        <v>696</v>
      </c>
      <c r="E4876">
        <v>8</v>
      </c>
      <c r="F4876">
        <v>269359</v>
      </c>
      <c r="G4876" t="s">
        <v>2223</v>
      </c>
      <c r="H4876" t="s">
        <v>26</v>
      </c>
      <c r="I4876">
        <v>1</v>
      </c>
    </row>
    <row r="4877" spans="1:9" x14ac:dyDescent="0.25">
      <c r="A4877" t="s">
        <v>2</v>
      </c>
      <c r="B4877" t="s">
        <v>2204</v>
      </c>
      <c r="C4877" t="s">
        <v>2211</v>
      </c>
      <c r="D4877" s="1" t="s">
        <v>696</v>
      </c>
      <c r="E4877">
        <v>8</v>
      </c>
      <c r="F4877">
        <v>269359</v>
      </c>
      <c r="G4877" t="s">
        <v>2223</v>
      </c>
      <c r="H4877" t="s">
        <v>5</v>
      </c>
      <c r="I4877">
        <v>2</v>
      </c>
    </row>
    <row r="4878" spans="1:9" x14ac:dyDescent="0.25">
      <c r="A4878" t="s">
        <v>2</v>
      </c>
      <c r="B4878" t="s">
        <v>2204</v>
      </c>
      <c r="C4878" t="s">
        <v>2211</v>
      </c>
      <c r="D4878" s="1" t="s">
        <v>696</v>
      </c>
      <c r="E4878">
        <v>8</v>
      </c>
      <c r="F4878">
        <v>463073</v>
      </c>
      <c r="G4878" t="s">
        <v>2224</v>
      </c>
      <c r="H4878" t="s">
        <v>27</v>
      </c>
      <c r="I4878">
        <v>1</v>
      </c>
    </row>
    <row r="4879" spans="1:9" x14ac:dyDescent="0.25">
      <c r="A4879" t="s">
        <v>2</v>
      </c>
      <c r="B4879" t="s">
        <v>2204</v>
      </c>
      <c r="C4879" t="s">
        <v>2211</v>
      </c>
      <c r="D4879" s="1" t="s">
        <v>696</v>
      </c>
      <c r="E4879">
        <v>8</v>
      </c>
      <c r="F4879">
        <v>910302</v>
      </c>
      <c r="G4879" t="s">
        <v>2225</v>
      </c>
      <c r="H4879" t="s">
        <v>26</v>
      </c>
      <c r="I4879">
        <v>21</v>
      </c>
    </row>
    <row r="4880" spans="1:9" x14ac:dyDescent="0.25">
      <c r="A4880" t="s">
        <v>2</v>
      </c>
      <c r="B4880" t="s">
        <v>2204</v>
      </c>
      <c r="C4880" t="s">
        <v>2211</v>
      </c>
      <c r="D4880" s="1" t="s">
        <v>696</v>
      </c>
      <c r="E4880">
        <v>8</v>
      </c>
      <c r="F4880">
        <v>910302</v>
      </c>
      <c r="G4880" t="s">
        <v>2225</v>
      </c>
      <c r="H4880" t="s">
        <v>7</v>
      </c>
      <c r="I4880">
        <v>1</v>
      </c>
    </row>
    <row r="4881" spans="1:9" x14ac:dyDescent="0.25">
      <c r="A4881" t="s">
        <v>2</v>
      </c>
      <c r="B4881" t="s">
        <v>2204</v>
      </c>
      <c r="C4881" t="s">
        <v>2211</v>
      </c>
      <c r="D4881" s="1" t="s">
        <v>696</v>
      </c>
      <c r="E4881">
        <v>8</v>
      </c>
      <c r="F4881">
        <v>910302</v>
      </c>
      <c r="G4881" t="s">
        <v>2225</v>
      </c>
      <c r="H4881" t="s">
        <v>5</v>
      </c>
      <c r="I4881">
        <v>2</v>
      </c>
    </row>
    <row r="4882" spans="1:9" x14ac:dyDescent="0.25">
      <c r="A4882" t="s">
        <v>2</v>
      </c>
      <c r="B4882" t="s">
        <v>2204</v>
      </c>
      <c r="C4882" t="s">
        <v>2211</v>
      </c>
      <c r="D4882" s="1" t="s">
        <v>696</v>
      </c>
      <c r="E4882">
        <v>8</v>
      </c>
      <c r="F4882">
        <v>910995</v>
      </c>
      <c r="G4882" t="s">
        <v>2226</v>
      </c>
      <c r="H4882" t="s">
        <v>26</v>
      </c>
      <c r="I4882">
        <v>7</v>
      </c>
    </row>
    <row r="4883" spans="1:9" x14ac:dyDescent="0.25">
      <c r="A4883" t="s">
        <v>2</v>
      </c>
      <c r="B4883" t="s">
        <v>2204</v>
      </c>
      <c r="C4883" t="s">
        <v>2211</v>
      </c>
      <c r="D4883" s="1" t="s">
        <v>696</v>
      </c>
      <c r="E4883">
        <v>8</v>
      </c>
      <c r="F4883">
        <v>910995</v>
      </c>
      <c r="G4883" t="s">
        <v>2226</v>
      </c>
      <c r="H4883" t="s">
        <v>44</v>
      </c>
      <c r="I4883">
        <v>2</v>
      </c>
    </row>
    <row r="4884" spans="1:9" x14ac:dyDescent="0.25">
      <c r="A4884" t="s">
        <v>2</v>
      </c>
      <c r="B4884" t="s">
        <v>2204</v>
      </c>
      <c r="C4884" t="s">
        <v>2211</v>
      </c>
      <c r="D4884" s="1" t="s">
        <v>696</v>
      </c>
      <c r="E4884">
        <v>8</v>
      </c>
      <c r="F4884">
        <v>910995</v>
      </c>
      <c r="G4884" t="s">
        <v>2226</v>
      </c>
      <c r="H4884" t="s">
        <v>5</v>
      </c>
      <c r="I4884">
        <v>1</v>
      </c>
    </row>
    <row r="4885" spans="1:9" x14ac:dyDescent="0.25">
      <c r="A4885" t="s">
        <v>2</v>
      </c>
      <c r="B4885" t="s">
        <v>2204</v>
      </c>
      <c r="C4885" t="s">
        <v>2211</v>
      </c>
      <c r="D4885" s="1" t="s">
        <v>696</v>
      </c>
      <c r="E4885">
        <v>8</v>
      </c>
      <c r="F4885">
        <v>923254</v>
      </c>
      <c r="G4885" t="s">
        <v>2227</v>
      </c>
      <c r="H4885" t="s">
        <v>26</v>
      </c>
      <c r="I4885">
        <v>11</v>
      </c>
    </row>
    <row r="4886" spans="1:9" x14ac:dyDescent="0.25">
      <c r="A4886" t="s">
        <v>2</v>
      </c>
      <c r="B4886" t="s">
        <v>2204</v>
      </c>
      <c r="C4886" t="s">
        <v>2211</v>
      </c>
      <c r="D4886" s="1" t="s">
        <v>696</v>
      </c>
      <c r="E4886">
        <v>8</v>
      </c>
      <c r="F4886">
        <v>923606</v>
      </c>
      <c r="G4886" t="s">
        <v>2228</v>
      </c>
      <c r="H4886" t="s">
        <v>26</v>
      </c>
      <c r="I4886">
        <v>2</v>
      </c>
    </row>
    <row r="4887" spans="1:9" x14ac:dyDescent="0.25">
      <c r="A4887" t="s">
        <v>2</v>
      </c>
      <c r="B4887" t="s">
        <v>2204</v>
      </c>
      <c r="C4887" t="s">
        <v>2211</v>
      </c>
      <c r="D4887" s="1" t="s">
        <v>696</v>
      </c>
      <c r="E4887">
        <v>8</v>
      </c>
      <c r="F4887">
        <v>923618</v>
      </c>
      <c r="G4887" t="s">
        <v>2229</v>
      </c>
      <c r="H4887" t="s">
        <v>26</v>
      </c>
      <c r="I4887">
        <v>1</v>
      </c>
    </row>
    <row r="4888" spans="1:9" x14ac:dyDescent="0.25">
      <c r="A4888" t="s">
        <v>2</v>
      </c>
      <c r="B4888" t="s">
        <v>2204</v>
      </c>
      <c r="C4888" t="s">
        <v>2211</v>
      </c>
      <c r="D4888" s="1" t="s">
        <v>696</v>
      </c>
      <c r="E4888">
        <v>8</v>
      </c>
      <c r="F4888">
        <v>923618</v>
      </c>
      <c r="G4888" t="s">
        <v>2229</v>
      </c>
      <c r="H4888" t="s">
        <v>79</v>
      </c>
      <c r="I4888">
        <v>1</v>
      </c>
    </row>
    <row r="4889" spans="1:9" x14ac:dyDescent="0.25">
      <c r="A4889" t="s">
        <v>2</v>
      </c>
      <c r="B4889" t="s">
        <v>2204</v>
      </c>
      <c r="C4889" t="s">
        <v>2211</v>
      </c>
      <c r="D4889" s="1" t="s">
        <v>696</v>
      </c>
      <c r="E4889">
        <v>8</v>
      </c>
      <c r="F4889">
        <v>923618</v>
      </c>
      <c r="G4889" t="s">
        <v>2229</v>
      </c>
      <c r="H4889" t="s">
        <v>5</v>
      </c>
      <c r="I4889">
        <v>1</v>
      </c>
    </row>
    <row r="4890" spans="1:9" x14ac:dyDescent="0.25">
      <c r="A4890" t="s">
        <v>2</v>
      </c>
      <c r="B4890" t="s">
        <v>2204</v>
      </c>
      <c r="C4890" t="s">
        <v>2211</v>
      </c>
      <c r="D4890" s="1" t="s">
        <v>696</v>
      </c>
      <c r="E4890">
        <v>8</v>
      </c>
      <c r="F4890">
        <v>924751</v>
      </c>
      <c r="G4890" t="s">
        <v>2230</v>
      </c>
      <c r="H4890" t="s">
        <v>26</v>
      </c>
      <c r="I4890">
        <v>4</v>
      </c>
    </row>
    <row r="4891" spans="1:9" x14ac:dyDescent="0.25">
      <c r="A4891" t="s">
        <v>2</v>
      </c>
      <c r="B4891" t="s">
        <v>2204</v>
      </c>
      <c r="C4891" t="s">
        <v>2211</v>
      </c>
      <c r="D4891" s="1" t="s">
        <v>696</v>
      </c>
      <c r="E4891">
        <v>8</v>
      </c>
      <c r="F4891">
        <v>924751</v>
      </c>
      <c r="G4891" t="s">
        <v>2230</v>
      </c>
      <c r="H4891" t="s">
        <v>28</v>
      </c>
      <c r="I4891">
        <v>1</v>
      </c>
    </row>
    <row r="4892" spans="1:9" x14ac:dyDescent="0.25">
      <c r="A4892" t="s">
        <v>2</v>
      </c>
      <c r="B4892" t="s">
        <v>2204</v>
      </c>
      <c r="C4892" t="s">
        <v>2211</v>
      </c>
      <c r="D4892" s="1" t="s">
        <v>696</v>
      </c>
      <c r="E4892">
        <v>8</v>
      </c>
      <c r="F4892">
        <v>925861</v>
      </c>
      <c r="G4892" t="s">
        <v>2231</v>
      </c>
      <c r="H4892" t="s">
        <v>26</v>
      </c>
      <c r="I4892">
        <v>3</v>
      </c>
    </row>
    <row r="4893" spans="1:9" x14ac:dyDescent="0.25">
      <c r="A4893" t="s">
        <v>2</v>
      </c>
      <c r="B4893" t="s">
        <v>2204</v>
      </c>
      <c r="C4893" t="s">
        <v>2232</v>
      </c>
      <c r="D4893" s="1" t="s">
        <v>696</v>
      </c>
      <c r="E4893">
        <v>8</v>
      </c>
      <c r="F4893">
        <v>255</v>
      </c>
      <c r="G4893" t="s">
        <v>2233</v>
      </c>
      <c r="H4893" t="s">
        <v>26</v>
      </c>
      <c r="I4893">
        <v>1</v>
      </c>
    </row>
    <row r="4894" spans="1:9" x14ac:dyDescent="0.25">
      <c r="A4894" t="s">
        <v>2</v>
      </c>
      <c r="B4894" t="s">
        <v>2204</v>
      </c>
      <c r="C4894" t="s">
        <v>2232</v>
      </c>
      <c r="D4894" s="1" t="s">
        <v>696</v>
      </c>
      <c r="E4894">
        <v>8</v>
      </c>
      <c r="F4894">
        <v>255</v>
      </c>
      <c r="G4894" t="s">
        <v>2233</v>
      </c>
      <c r="H4894" t="s">
        <v>44</v>
      </c>
      <c r="I4894">
        <v>1</v>
      </c>
    </row>
    <row r="4895" spans="1:9" x14ac:dyDescent="0.25">
      <c r="A4895" t="s">
        <v>2</v>
      </c>
      <c r="B4895" t="s">
        <v>2204</v>
      </c>
      <c r="C4895" t="s">
        <v>2232</v>
      </c>
      <c r="D4895" s="1" t="s">
        <v>696</v>
      </c>
      <c r="E4895">
        <v>8</v>
      </c>
      <c r="F4895">
        <v>279</v>
      </c>
      <c r="G4895" t="s">
        <v>2234</v>
      </c>
      <c r="H4895" t="s">
        <v>26</v>
      </c>
      <c r="I4895">
        <v>3</v>
      </c>
    </row>
    <row r="4896" spans="1:9" x14ac:dyDescent="0.25">
      <c r="A4896" t="s">
        <v>2</v>
      </c>
      <c r="B4896" t="s">
        <v>2204</v>
      </c>
      <c r="C4896" t="s">
        <v>2232</v>
      </c>
      <c r="D4896" s="1" t="s">
        <v>696</v>
      </c>
      <c r="E4896">
        <v>8</v>
      </c>
      <c r="F4896">
        <v>279</v>
      </c>
      <c r="G4896" t="s">
        <v>2234</v>
      </c>
      <c r="H4896" t="s">
        <v>189</v>
      </c>
      <c r="I4896">
        <v>1</v>
      </c>
    </row>
    <row r="4897" spans="1:9" x14ac:dyDescent="0.25">
      <c r="A4897" t="s">
        <v>2</v>
      </c>
      <c r="B4897" t="s">
        <v>2204</v>
      </c>
      <c r="C4897" t="s">
        <v>2232</v>
      </c>
      <c r="D4897" s="1" t="s">
        <v>696</v>
      </c>
      <c r="E4897">
        <v>8</v>
      </c>
      <c r="F4897">
        <v>346</v>
      </c>
      <c r="G4897" t="s">
        <v>2235</v>
      </c>
      <c r="H4897" t="s">
        <v>26</v>
      </c>
      <c r="I4897">
        <v>1</v>
      </c>
    </row>
    <row r="4898" spans="1:9" x14ac:dyDescent="0.25">
      <c r="A4898" t="s">
        <v>2</v>
      </c>
      <c r="B4898" t="s">
        <v>2204</v>
      </c>
      <c r="C4898" t="s">
        <v>2232</v>
      </c>
      <c r="D4898" s="1" t="s">
        <v>696</v>
      </c>
      <c r="E4898">
        <v>8</v>
      </c>
      <c r="F4898">
        <v>361</v>
      </c>
      <c r="G4898" t="s">
        <v>2236</v>
      </c>
      <c r="H4898" t="s">
        <v>5</v>
      </c>
      <c r="I4898">
        <v>1</v>
      </c>
    </row>
    <row r="4899" spans="1:9" x14ac:dyDescent="0.25">
      <c r="A4899" t="s">
        <v>2</v>
      </c>
      <c r="B4899" t="s">
        <v>2204</v>
      </c>
      <c r="C4899" t="s">
        <v>2232</v>
      </c>
      <c r="D4899" s="1" t="s">
        <v>696</v>
      </c>
      <c r="E4899">
        <v>8</v>
      </c>
      <c r="F4899">
        <v>395</v>
      </c>
      <c r="G4899" t="s">
        <v>2237</v>
      </c>
      <c r="H4899" t="s">
        <v>26</v>
      </c>
      <c r="I4899">
        <v>4</v>
      </c>
    </row>
    <row r="4900" spans="1:9" x14ac:dyDescent="0.25">
      <c r="A4900" t="s">
        <v>2</v>
      </c>
      <c r="B4900" t="s">
        <v>2204</v>
      </c>
      <c r="C4900" t="s">
        <v>2232</v>
      </c>
      <c r="D4900" s="1" t="s">
        <v>696</v>
      </c>
      <c r="E4900">
        <v>8</v>
      </c>
      <c r="F4900">
        <v>395</v>
      </c>
      <c r="G4900" t="s">
        <v>2237</v>
      </c>
      <c r="H4900" t="s">
        <v>127</v>
      </c>
      <c r="I4900">
        <v>1</v>
      </c>
    </row>
    <row r="4901" spans="1:9" x14ac:dyDescent="0.25">
      <c r="A4901" t="s">
        <v>2</v>
      </c>
      <c r="B4901" t="s">
        <v>2204</v>
      </c>
      <c r="C4901" t="s">
        <v>2232</v>
      </c>
      <c r="D4901" s="1" t="s">
        <v>696</v>
      </c>
      <c r="E4901">
        <v>8</v>
      </c>
      <c r="F4901">
        <v>401</v>
      </c>
      <c r="G4901" t="s">
        <v>2238</v>
      </c>
      <c r="H4901" t="s">
        <v>26</v>
      </c>
      <c r="I4901">
        <v>1</v>
      </c>
    </row>
    <row r="4902" spans="1:9" x14ac:dyDescent="0.25">
      <c r="A4902" t="s">
        <v>2</v>
      </c>
      <c r="B4902" t="s">
        <v>2204</v>
      </c>
      <c r="C4902" t="s">
        <v>2232</v>
      </c>
      <c r="D4902" s="1" t="s">
        <v>696</v>
      </c>
      <c r="E4902">
        <v>8</v>
      </c>
      <c r="F4902">
        <v>450</v>
      </c>
      <c r="G4902" t="s">
        <v>2239</v>
      </c>
      <c r="H4902" t="s">
        <v>26</v>
      </c>
      <c r="I4902">
        <v>2</v>
      </c>
    </row>
    <row r="4903" spans="1:9" x14ac:dyDescent="0.25">
      <c r="A4903" t="s">
        <v>2</v>
      </c>
      <c r="B4903" t="s">
        <v>2204</v>
      </c>
      <c r="C4903" t="s">
        <v>2232</v>
      </c>
      <c r="D4903" s="1" t="s">
        <v>696</v>
      </c>
      <c r="E4903">
        <v>8</v>
      </c>
      <c r="F4903">
        <v>553</v>
      </c>
      <c r="G4903" t="s">
        <v>2240</v>
      </c>
      <c r="H4903" t="s">
        <v>26</v>
      </c>
      <c r="I4903">
        <v>1</v>
      </c>
    </row>
    <row r="4904" spans="1:9" x14ac:dyDescent="0.25">
      <c r="A4904" t="s">
        <v>2</v>
      </c>
      <c r="B4904" t="s">
        <v>2204</v>
      </c>
      <c r="C4904" t="s">
        <v>2232</v>
      </c>
      <c r="D4904" s="1" t="s">
        <v>696</v>
      </c>
      <c r="E4904">
        <v>8</v>
      </c>
      <c r="F4904">
        <v>553</v>
      </c>
      <c r="G4904" t="s">
        <v>2240</v>
      </c>
      <c r="H4904" t="s">
        <v>213</v>
      </c>
      <c r="I4904">
        <v>1</v>
      </c>
    </row>
    <row r="4905" spans="1:9" x14ac:dyDescent="0.25">
      <c r="A4905" t="s">
        <v>2</v>
      </c>
      <c r="B4905" t="s">
        <v>2204</v>
      </c>
      <c r="C4905" t="s">
        <v>2232</v>
      </c>
      <c r="D4905" s="1" t="s">
        <v>696</v>
      </c>
      <c r="E4905">
        <v>8</v>
      </c>
      <c r="F4905">
        <v>619</v>
      </c>
      <c r="G4905" t="s">
        <v>1346</v>
      </c>
      <c r="H4905" t="s">
        <v>26</v>
      </c>
      <c r="I4905">
        <v>3</v>
      </c>
    </row>
    <row r="4906" spans="1:9" x14ac:dyDescent="0.25">
      <c r="A4906" t="s">
        <v>2</v>
      </c>
      <c r="B4906" t="s">
        <v>2204</v>
      </c>
      <c r="C4906" t="s">
        <v>2232</v>
      </c>
      <c r="D4906" s="1" t="s">
        <v>696</v>
      </c>
      <c r="E4906">
        <v>8</v>
      </c>
      <c r="F4906">
        <v>619</v>
      </c>
      <c r="G4906" t="s">
        <v>1346</v>
      </c>
      <c r="H4906" t="s">
        <v>5</v>
      </c>
      <c r="I4906">
        <v>2</v>
      </c>
    </row>
    <row r="4907" spans="1:9" x14ac:dyDescent="0.25">
      <c r="A4907" t="s">
        <v>2</v>
      </c>
      <c r="B4907" t="s">
        <v>2204</v>
      </c>
      <c r="C4907" t="s">
        <v>2232</v>
      </c>
      <c r="D4907" s="1" t="s">
        <v>696</v>
      </c>
      <c r="E4907">
        <v>8</v>
      </c>
      <c r="F4907">
        <v>620</v>
      </c>
      <c r="G4907" t="s">
        <v>2241</v>
      </c>
      <c r="H4907" t="s">
        <v>26</v>
      </c>
      <c r="I4907">
        <v>3</v>
      </c>
    </row>
    <row r="4908" spans="1:9" x14ac:dyDescent="0.25">
      <c r="A4908" t="s">
        <v>2</v>
      </c>
      <c r="B4908" t="s">
        <v>2204</v>
      </c>
      <c r="C4908" t="s">
        <v>2232</v>
      </c>
      <c r="D4908" s="1" t="s">
        <v>696</v>
      </c>
      <c r="E4908">
        <v>8</v>
      </c>
      <c r="F4908">
        <v>620</v>
      </c>
      <c r="G4908" t="s">
        <v>2241</v>
      </c>
      <c r="H4908" t="s">
        <v>5</v>
      </c>
      <c r="I4908">
        <v>1</v>
      </c>
    </row>
    <row r="4909" spans="1:9" x14ac:dyDescent="0.25">
      <c r="A4909" t="s">
        <v>2</v>
      </c>
      <c r="B4909" t="s">
        <v>2204</v>
      </c>
      <c r="C4909" t="s">
        <v>2232</v>
      </c>
      <c r="D4909" s="1" t="s">
        <v>696</v>
      </c>
      <c r="E4909">
        <v>8</v>
      </c>
      <c r="F4909">
        <v>37710</v>
      </c>
      <c r="G4909" t="s">
        <v>2242</v>
      </c>
      <c r="H4909" t="s">
        <v>7</v>
      </c>
      <c r="I4909">
        <v>1</v>
      </c>
    </row>
    <row r="4910" spans="1:9" x14ac:dyDescent="0.25">
      <c r="A4910" t="s">
        <v>2</v>
      </c>
      <c r="B4910" t="s">
        <v>2204</v>
      </c>
      <c r="C4910" t="s">
        <v>2232</v>
      </c>
      <c r="D4910" s="1" t="s">
        <v>696</v>
      </c>
      <c r="E4910">
        <v>8</v>
      </c>
      <c r="F4910">
        <v>37710</v>
      </c>
      <c r="G4910" t="s">
        <v>2242</v>
      </c>
      <c r="H4910" t="s">
        <v>98</v>
      </c>
      <c r="I4910">
        <v>1</v>
      </c>
    </row>
    <row r="4911" spans="1:9" x14ac:dyDescent="0.25">
      <c r="A4911" t="s">
        <v>2</v>
      </c>
      <c r="B4911" t="s">
        <v>2204</v>
      </c>
      <c r="C4911" t="s">
        <v>2232</v>
      </c>
      <c r="D4911" s="1" t="s">
        <v>696</v>
      </c>
      <c r="E4911">
        <v>8</v>
      </c>
      <c r="F4911">
        <v>37722</v>
      </c>
      <c r="G4911" t="s">
        <v>2243</v>
      </c>
      <c r="H4911" t="s">
        <v>26</v>
      </c>
      <c r="I4911">
        <v>6</v>
      </c>
    </row>
    <row r="4912" spans="1:9" x14ac:dyDescent="0.25">
      <c r="A4912" t="s">
        <v>2</v>
      </c>
      <c r="B4912" t="s">
        <v>2204</v>
      </c>
      <c r="C4912" t="s">
        <v>2232</v>
      </c>
      <c r="D4912" s="1" t="s">
        <v>696</v>
      </c>
      <c r="E4912">
        <v>8</v>
      </c>
      <c r="F4912">
        <v>37722</v>
      </c>
      <c r="G4912" t="s">
        <v>2243</v>
      </c>
      <c r="H4912" t="s">
        <v>28</v>
      </c>
      <c r="I4912">
        <v>1</v>
      </c>
    </row>
    <row r="4913" spans="1:9" x14ac:dyDescent="0.25">
      <c r="A4913" t="s">
        <v>2</v>
      </c>
      <c r="B4913" t="s">
        <v>2204</v>
      </c>
      <c r="C4913" t="s">
        <v>2232</v>
      </c>
      <c r="D4913" s="1" t="s">
        <v>696</v>
      </c>
      <c r="E4913">
        <v>8</v>
      </c>
      <c r="F4913">
        <v>37722</v>
      </c>
      <c r="G4913" t="s">
        <v>2243</v>
      </c>
      <c r="H4913" t="s">
        <v>44</v>
      </c>
      <c r="I4913">
        <v>1</v>
      </c>
    </row>
    <row r="4914" spans="1:9" x14ac:dyDescent="0.25">
      <c r="A4914" t="s">
        <v>2</v>
      </c>
      <c r="B4914" t="s">
        <v>2204</v>
      </c>
      <c r="C4914" t="s">
        <v>2232</v>
      </c>
      <c r="D4914" s="1" t="s">
        <v>696</v>
      </c>
      <c r="E4914">
        <v>8</v>
      </c>
      <c r="F4914">
        <v>40460</v>
      </c>
      <c r="G4914" t="s">
        <v>2244</v>
      </c>
      <c r="H4914" t="s">
        <v>26</v>
      </c>
      <c r="I4914">
        <v>1</v>
      </c>
    </row>
    <row r="4915" spans="1:9" x14ac:dyDescent="0.25">
      <c r="A4915" t="s">
        <v>2</v>
      </c>
      <c r="B4915" t="s">
        <v>2204</v>
      </c>
      <c r="C4915" t="s">
        <v>2232</v>
      </c>
      <c r="D4915" s="1" t="s">
        <v>696</v>
      </c>
      <c r="E4915">
        <v>8</v>
      </c>
      <c r="F4915">
        <v>46218</v>
      </c>
      <c r="G4915" t="s">
        <v>2245</v>
      </c>
      <c r="H4915" t="s">
        <v>23</v>
      </c>
      <c r="I4915">
        <v>1</v>
      </c>
    </row>
    <row r="4916" spans="1:9" x14ac:dyDescent="0.25">
      <c r="A4916" t="s">
        <v>2</v>
      </c>
      <c r="B4916" t="s">
        <v>2204</v>
      </c>
      <c r="C4916" t="s">
        <v>2232</v>
      </c>
      <c r="D4916" s="1" t="s">
        <v>696</v>
      </c>
      <c r="E4916">
        <v>8</v>
      </c>
      <c r="F4916">
        <v>46218</v>
      </c>
      <c r="G4916" t="s">
        <v>2245</v>
      </c>
      <c r="H4916" t="s">
        <v>5</v>
      </c>
      <c r="I4916">
        <v>1</v>
      </c>
    </row>
    <row r="4917" spans="1:9" x14ac:dyDescent="0.25">
      <c r="A4917" t="s">
        <v>2</v>
      </c>
      <c r="B4917" t="s">
        <v>2204</v>
      </c>
      <c r="C4917" t="s">
        <v>2232</v>
      </c>
      <c r="D4917" s="1" t="s">
        <v>696</v>
      </c>
      <c r="E4917">
        <v>8</v>
      </c>
      <c r="F4917">
        <v>48598</v>
      </c>
      <c r="G4917" t="s">
        <v>2246</v>
      </c>
      <c r="H4917" t="s">
        <v>26</v>
      </c>
      <c r="I4917">
        <v>2</v>
      </c>
    </row>
    <row r="4918" spans="1:9" x14ac:dyDescent="0.25">
      <c r="A4918" t="s">
        <v>2</v>
      </c>
      <c r="B4918" t="s">
        <v>2204</v>
      </c>
      <c r="C4918" t="s">
        <v>2247</v>
      </c>
      <c r="D4918" s="1" t="s">
        <v>696</v>
      </c>
      <c r="E4918">
        <v>8</v>
      </c>
      <c r="F4918">
        <v>164</v>
      </c>
      <c r="G4918" t="s">
        <v>2248</v>
      </c>
      <c r="H4918" t="s">
        <v>27</v>
      </c>
      <c r="I4918">
        <v>2</v>
      </c>
    </row>
    <row r="4919" spans="1:9" x14ac:dyDescent="0.25">
      <c r="A4919" t="s">
        <v>2</v>
      </c>
      <c r="B4919" t="s">
        <v>2204</v>
      </c>
      <c r="C4919" t="s">
        <v>2247</v>
      </c>
      <c r="D4919" s="1" t="s">
        <v>696</v>
      </c>
      <c r="E4919">
        <v>8</v>
      </c>
      <c r="F4919">
        <v>188</v>
      </c>
      <c r="G4919" t="s">
        <v>2249</v>
      </c>
      <c r="H4919" t="s">
        <v>127</v>
      </c>
      <c r="I4919">
        <v>1</v>
      </c>
    </row>
    <row r="4920" spans="1:9" x14ac:dyDescent="0.25">
      <c r="A4920" t="s">
        <v>2</v>
      </c>
      <c r="B4920" t="s">
        <v>2204</v>
      </c>
      <c r="C4920" t="s">
        <v>2250</v>
      </c>
      <c r="D4920" s="1" t="s">
        <v>696</v>
      </c>
      <c r="E4920">
        <v>8</v>
      </c>
      <c r="F4920">
        <v>115</v>
      </c>
      <c r="G4920" t="s">
        <v>2251</v>
      </c>
      <c r="H4920" t="s">
        <v>5</v>
      </c>
      <c r="I4920">
        <v>1</v>
      </c>
    </row>
    <row r="4921" spans="1:9" x14ac:dyDescent="0.25">
      <c r="A4921" t="s">
        <v>2</v>
      </c>
      <c r="B4921" t="s">
        <v>2204</v>
      </c>
      <c r="C4921" t="s">
        <v>2250</v>
      </c>
      <c r="D4921" s="1" t="s">
        <v>696</v>
      </c>
      <c r="E4921">
        <v>8</v>
      </c>
      <c r="F4921">
        <v>243</v>
      </c>
      <c r="G4921" t="s">
        <v>2252</v>
      </c>
      <c r="H4921" t="s">
        <v>26</v>
      </c>
      <c r="I4921">
        <v>2</v>
      </c>
    </row>
    <row r="4922" spans="1:9" x14ac:dyDescent="0.25">
      <c r="A4922" t="s">
        <v>2</v>
      </c>
      <c r="B4922" t="s">
        <v>2204</v>
      </c>
      <c r="C4922" t="s">
        <v>2250</v>
      </c>
      <c r="D4922" s="1" t="s">
        <v>696</v>
      </c>
      <c r="E4922">
        <v>8</v>
      </c>
      <c r="F4922">
        <v>243</v>
      </c>
      <c r="G4922" t="s">
        <v>2252</v>
      </c>
      <c r="H4922" t="s">
        <v>5</v>
      </c>
      <c r="I4922">
        <v>1</v>
      </c>
    </row>
    <row r="4923" spans="1:9" x14ac:dyDescent="0.25">
      <c r="A4923" t="s">
        <v>2</v>
      </c>
      <c r="B4923" t="s">
        <v>2204</v>
      </c>
      <c r="C4923" t="s">
        <v>2250</v>
      </c>
      <c r="D4923" s="1" t="s">
        <v>696</v>
      </c>
      <c r="E4923">
        <v>8</v>
      </c>
      <c r="F4923">
        <v>280</v>
      </c>
      <c r="G4923" t="s">
        <v>2253</v>
      </c>
      <c r="H4923" t="s">
        <v>26</v>
      </c>
      <c r="I4923">
        <v>1</v>
      </c>
    </row>
    <row r="4924" spans="1:9" x14ac:dyDescent="0.25">
      <c r="A4924" t="s">
        <v>2</v>
      </c>
      <c r="B4924" t="s">
        <v>2204</v>
      </c>
      <c r="C4924" t="s">
        <v>2250</v>
      </c>
      <c r="D4924" s="1" t="s">
        <v>696</v>
      </c>
      <c r="E4924">
        <v>8</v>
      </c>
      <c r="F4924">
        <v>280</v>
      </c>
      <c r="G4924" t="s">
        <v>2253</v>
      </c>
      <c r="H4924" t="s">
        <v>7</v>
      </c>
      <c r="I4924">
        <v>1</v>
      </c>
    </row>
    <row r="4925" spans="1:9" x14ac:dyDescent="0.25">
      <c r="A4925" t="s">
        <v>2</v>
      </c>
      <c r="B4925" t="s">
        <v>2204</v>
      </c>
      <c r="C4925" t="s">
        <v>2250</v>
      </c>
      <c r="D4925" s="1" t="s">
        <v>696</v>
      </c>
      <c r="E4925">
        <v>8</v>
      </c>
      <c r="F4925">
        <v>280</v>
      </c>
      <c r="G4925" t="s">
        <v>2253</v>
      </c>
      <c r="H4925" t="s">
        <v>5</v>
      </c>
      <c r="I4925">
        <v>5</v>
      </c>
    </row>
    <row r="4926" spans="1:9" x14ac:dyDescent="0.25">
      <c r="A4926" t="s">
        <v>2</v>
      </c>
      <c r="B4926" t="s">
        <v>2204</v>
      </c>
      <c r="C4926" t="s">
        <v>2250</v>
      </c>
      <c r="D4926" s="1" t="s">
        <v>696</v>
      </c>
      <c r="E4926">
        <v>8</v>
      </c>
      <c r="F4926">
        <v>37692</v>
      </c>
      <c r="G4926" t="s">
        <v>2254</v>
      </c>
      <c r="H4926" t="s">
        <v>46</v>
      </c>
      <c r="I4926">
        <v>1</v>
      </c>
    </row>
    <row r="4927" spans="1:9" x14ac:dyDescent="0.25">
      <c r="A4927" t="s">
        <v>2</v>
      </c>
      <c r="B4927" t="s">
        <v>2204</v>
      </c>
      <c r="C4927" t="s">
        <v>2250</v>
      </c>
      <c r="D4927" s="1" t="s">
        <v>696</v>
      </c>
      <c r="E4927">
        <v>8</v>
      </c>
      <c r="F4927">
        <v>37692</v>
      </c>
      <c r="G4927" t="s">
        <v>2254</v>
      </c>
      <c r="H4927" t="s">
        <v>5</v>
      </c>
      <c r="I4927">
        <v>2</v>
      </c>
    </row>
    <row r="4928" spans="1:9" x14ac:dyDescent="0.25">
      <c r="A4928" t="s">
        <v>2</v>
      </c>
      <c r="B4928" t="s">
        <v>2204</v>
      </c>
      <c r="C4928" t="s">
        <v>2250</v>
      </c>
      <c r="D4928" s="1" t="s">
        <v>696</v>
      </c>
      <c r="E4928">
        <v>8</v>
      </c>
      <c r="F4928">
        <v>38097</v>
      </c>
      <c r="G4928" t="s">
        <v>2255</v>
      </c>
      <c r="H4928" t="s">
        <v>49</v>
      </c>
      <c r="I4928">
        <v>1</v>
      </c>
    </row>
    <row r="4929" spans="1:9" x14ac:dyDescent="0.25">
      <c r="A4929" t="s">
        <v>2</v>
      </c>
      <c r="B4929" t="s">
        <v>2204</v>
      </c>
      <c r="C4929" t="s">
        <v>2250</v>
      </c>
      <c r="D4929" s="1" t="s">
        <v>696</v>
      </c>
      <c r="E4929">
        <v>8</v>
      </c>
      <c r="F4929">
        <v>38097</v>
      </c>
      <c r="G4929" t="s">
        <v>2255</v>
      </c>
      <c r="H4929" t="s">
        <v>26</v>
      </c>
      <c r="I4929">
        <v>4</v>
      </c>
    </row>
    <row r="4930" spans="1:9" x14ac:dyDescent="0.25">
      <c r="A4930" t="s">
        <v>2</v>
      </c>
      <c r="B4930" t="s">
        <v>2204</v>
      </c>
      <c r="C4930" t="s">
        <v>2250</v>
      </c>
      <c r="D4930" s="1" t="s">
        <v>696</v>
      </c>
      <c r="E4930">
        <v>8</v>
      </c>
      <c r="F4930">
        <v>38097</v>
      </c>
      <c r="G4930" t="s">
        <v>2255</v>
      </c>
      <c r="H4930" t="s">
        <v>27</v>
      </c>
      <c r="I4930">
        <v>2</v>
      </c>
    </row>
    <row r="4931" spans="1:9" x14ac:dyDescent="0.25">
      <c r="A4931" t="s">
        <v>2</v>
      </c>
      <c r="B4931" t="s">
        <v>2204</v>
      </c>
      <c r="C4931" t="s">
        <v>2250</v>
      </c>
      <c r="D4931" s="1" t="s">
        <v>696</v>
      </c>
      <c r="E4931">
        <v>8</v>
      </c>
      <c r="F4931">
        <v>38097</v>
      </c>
      <c r="G4931" t="s">
        <v>2255</v>
      </c>
      <c r="H4931" t="s">
        <v>5</v>
      </c>
      <c r="I4931">
        <v>1</v>
      </c>
    </row>
    <row r="4932" spans="1:9" x14ac:dyDescent="0.25">
      <c r="A4932" t="s">
        <v>2</v>
      </c>
      <c r="B4932" t="s">
        <v>2204</v>
      </c>
      <c r="C4932" t="s">
        <v>2250</v>
      </c>
      <c r="D4932" s="1" t="s">
        <v>696</v>
      </c>
      <c r="E4932">
        <v>8</v>
      </c>
      <c r="F4932">
        <v>46255</v>
      </c>
      <c r="G4932" t="s">
        <v>2256</v>
      </c>
      <c r="H4932" t="s">
        <v>219</v>
      </c>
      <c r="I4932">
        <v>1</v>
      </c>
    </row>
    <row r="4933" spans="1:9" x14ac:dyDescent="0.25">
      <c r="A4933" t="s">
        <v>2</v>
      </c>
      <c r="B4933" t="s">
        <v>2204</v>
      </c>
      <c r="C4933" t="s">
        <v>2250</v>
      </c>
      <c r="D4933" s="1" t="s">
        <v>696</v>
      </c>
      <c r="E4933">
        <v>8</v>
      </c>
      <c r="F4933">
        <v>130321</v>
      </c>
      <c r="G4933" t="s">
        <v>2257</v>
      </c>
      <c r="H4933" t="s">
        <v>116</v>
      </c>
      <c r="I4933">
        <v>1</v>
      </c>
    </row>
    <row r="4934" spans="1:9" x14ac:dyDescent="0.25">
      <c r="A4934" t="s">
        <v>2</v>
      </c>
      <c r="B4934" t="s">
        <v>2204</v>
      </c>
      <c r="C4934" t="s">
        <v>2250</v>
      </c>
      <c r="D4934" s="1" t="s">
        <v>696</v>
      </c>
      <c r="E4934">
        <v>8</v>
      </c>
      <c r="F4934">
        <v>130321</v>
      </c>
      <c r="G4934" t="s">
        <v>2257</v>
      </c>
      <c r="H4934" t="s">
        <v>5</v>
      </c>
      <c r="I4934">
        <v>1</v>
      </c>
    </row>
    <row r="4935" spans="1:9" x14ac:dyDescent="0.25">
      <c r="A4935" t="s">
        <v>2</v>
      </c>
      <c r="B4935" t="s">
        <v>2204</v>
      </c>
      <c r="C4935" t="s">
        <v>2250</v>
      </c>
      <c r="D4935" s="1" t="s">
        <v>696</v>
      </c>
      <c r="E4935">
        <v>8</v>
      </c>
      <c r="F4935">
        <v>290543</v>
      </c>
      <c r="G4935" t="s">
        <v>2258</v>
      </c>
      <c r="H4935" t="s">
        <v>26</v>
      </c>
      <c r="I4935">
        <v>3</v>
      </c>
    </row>
    <row r="4936" spans="1:9" x14ac:dyDescent="0.25">
      <c r="A4936" t="s">
        <v>2</v>
      </c>
      <c r="B4936" t="s">
        <v>2204</v>
      </c>
      <c r="C4936" t="s">
        <v>2250</v>
      </c>
      <c r="D4936" s="1" t="s">
        <v>696</v>
      </c>
      <c r="E4936">
        <v>8</v>
      </c>
      <c r="F4936">
        <v>290543</v>
      </c>
      <c r="G4936" t="s">
        <v>2258</v>
      </c>
      <c r="H4936" t="s">
        <v>76</v>
      </c>
      <c r="I4936">
        <v>1</v>
      </c>
    </row>
    <row r="4937" spans="1:9" x14ac:dyDescent="0.25">
      <c r="A4937" t="s">
        <v>2</v>
      </c>
      <c r="B4937" t="s">
        <v>2204</v>
      </c>
      <c r="C4937" t="s">
        <v>2250</v>
      </c>
      <c r="D4937" s="1" t="s">
        <v>696</v>
      </c>
      <c r="E4937">
        <v>8</v>
      </c>
      <c r="F4937">
        <v>290543</v>
      </c>
      <c r="G4937" t="s">
        <v>2258</v>
      </c>
      <c r="H4937" t="s">
        <v>5</v>
      </c>
      <c r="I4937">
        <v>1</v>
      </c>
    </row>
    <row r="4938" spans="1:9" x14ac:dyDescent="0.25">
      <c r="A4938" t="s">
        <v>2</v>
      </c>
      <c r="B4938" t="s">
        <v>2204</v>
      </c>
      <c r="C4938" t="s">
        <v>2250</v>
      </c>
      <c r="D4938" s="1" t="s">
        <v>696</v>
      </c>
      <c r="E4938">
        <v>8</v>
      </c>
      <c r="F4938">
        <v>904247</v>
      </c>
      <c r="G4938" t="s">
        <v>2259</v>
      </c>
      <c r="H4938" t="s">
        <v>26</v>
      </c>
      <c r="I4938">
        <v>4</v>
      </c>
    </row>
    <row r="4939" spans="1:9" x14ac:dyDescent="0.25">
      <c r="A4939" t="s">
        <v>2</v>
      </c>
      <c r="B4939" t="s">
        <v>2204</v>
      </c>
      <c r="C4939" t="s">
        <v>2250</v>
      </c>
      <c r="D4939" s="1" t="s">
        <v>696</v>
      </c>
      <c r="E4939">
        <v>8</v>
      </c>
      <c r="F4939">
        <v>904247</v>
      </c>
      <c r="G4939" t="s">
        <v>2259</v>
      </c>
      <c r="H4939" t="s">
        <v>424</v>
      </c>
      <c r="I4939">
        <v>1</v>
      </c>
    </row>
    <row r="4940" spans="1:9" x14ac:dyDescent="0.25">
      <c r="A4940" t="s">
        <v>2</v>
      </c>
      <c r="B4940" t="s">
        <v>2204</v>
      </c>
      <c r="C4940" t="s">
        <v>2250</v>
      </c>
      <c r="D4940" s="1" t="s">
        <v>696</v>
      </c>
      <c r="E4940">
        <v>8</v>
      </c>
      <c r="F4940">
        <v>907108</v>
      </c>
      <c r="G4940" t="s">
        <v>2260</v>
      </c>
      <c r="H4940" t="s">
        <v>26</v>
      </c>
      <c r="I4940">
        <v>4</v>
      </c>
    </row>
    <row r="4941" spans="1:9" x14ac:dyDescent="0.25">
      <c r="A4941" t="s">
        <v>2</v>
      </c>
      <c r="B4941" t="s">
        <v>2204</v>
      </c>
      <c r="C4941" t="s">
        <v>2250</v>
      </c>
      <c r="D4941" s="1" t="s">
        <v>696</v>
      </c>
      <c r="E4941">
        <v>8</v>
      </c>
      <c r="F4941">
        <v>907108</v>
      </c>
      <c r="G4941" t="s">
        <v>2260</v>
      </c>
      <c r="H4941" t="s">
        <v>27</v>
      </c>
      <c r="I4941">
        <v>1</v>
      </c>
    </row>
    <row r="4942" spans="1:9" x14ac:dyDescent="0.25">
      <c r="A4942" t="s">
        <v>2</v>
      </c>
      <c r="B4942" t="s">
        <v>2204</v>
      </c>
      <c r="C4942" t="s">
        <v>2250</v>
      </c>
      <c r="D4942" s="1" t="s">
        <v>696</v>
      </c>
      <c r="E4942">
        <v>8</v>
      </c>
      <c r="F4942">
        <v>907108</v>
      </c>
      <c r="G4942" t="s">
        <v>2260</v>
      </c>
      <c r="H4942" t="s">
        <v>44</v>
      </c>
      <c r="I4942">
        <v>1</v>
      </c>
    </row>
    <row r="4943" spans="1:9" x14ac:dyDescent="0.25">
      <c r="A4943" t="s">
        <v>2</v>
      </c>
      <c r="B4943" t="s">
        <v>2204</v>
      </c>
      <c r="C4943" t="s">
        <v>2250</v>
      </c>
      <c r="D4943" s="1" t="s">
        <v>696</v>
      </c>
      <c r="E4943">
        <v>8</v>
      </c>
      <c r="F4943">
        <v>907108</v>
      </c>
      <c r="G4943" t="s">
        <v>2260</v>
      </c>
      <c r="H4943" t="s">
        <v>5</v>
      </c>
      <c r="I4943">
        <v>1</v>
      </c>
    </row>
    <row r="4944" spans="1:9" x14ac:dyDescent="0.25">
      <c r="A4944" t="s">
        <v>2</v>
      </c>
      <c r="B4944" t="s">
        <v>2204</v>
      </c>
      <c r="C4944" t="s">
        <v>2250</v>
      </c>
      <c r="D4944" s="1" t="s">
        <v>696</v>
      </c>
      <c r="E4944">
        <v>8</v>
      </c>
      <c r="F4944">
        <v>910296</v>
      </c>
      <c r="G4944" t="s">
        <v>2261</v>
      </c>
      <c r="H4944" t="s">
        <v>26</v>
      </c>
      <c r="I4944">
        <v>2</v>
      </c>
    </row>
    <row r="4945" spans="1:9" x14ac:dyDescent="0.25">
      <c r="A4945" t="s">
        <v>2</v>
      </c>
      <c r="B4945" t="s">
        <v>2204</v>
      </c>
      <c r="C4945" t="s">
        <v>2250</v>
      </c>
      <c r="D4945" s="1" t="s">
        <v>696</v>
      </c>
      <c r="E4945">
        <v>8</v>
      </c>
      <c r="F4945">
        <v>910296</v>
      </c>
      <c r="G4945" t="s">
        <v>2261</v>
      </c>
      <c r="H4945" t="s">
        <v>5</v>
      </c>
      <c r="I4945">
        <v>2</v>
      </c>
    </row>
    <row r="4946" spans="1:9" x14ac:dyDescent="0.25">
      <c r="A4946" t="s">
        <v>2</v>
      </c>
      <c r="B4946" t="s">
        <v>2204</v>
      </c>
      <c r="C4946" t="s">
        <v>2250</v>
      </c>
      <c r="D4946" s="1" t="s">
        <v>696</v>
      </c>
      <c r="E4946">
        <v>8</v>
      </c>
      <c r="F4946">
        <v>922249</v>
      </c>
      <c r="G4946" t="s">
        <v>2262</v>
      </c>
      <c r="H4946" t="s">
        <v>26</v>
      </c>
      <c r="I4946">
        <v>1</v>
      </c>
    </row>
    <row r="4947" spans="1:9" x14ac:dyDescent="0.25">
      <c r="A4947" t="s">
        <v>2</v>
      </c>
      <c r="B4947" t="s">
        <v>2204</v>
      </c>
      <c r="C4947" t="s">
        <v>2250</v>
      </c>
      <c r="D4947" s="1" t="s">
        <v>696</v>
      </c>
      <c r="E4947">
        <v>8</v>
      </c>
      <c r="F4947">
        <v>922249</v>
      </c>
      <c r="G4947" t="s">
        <v>2262</v>
      </c>
      <c r="H4947" t="s">
        <v>5</v>
      </c>
      <c r="I4947">
        <v>1</v>
      </c>
    </row>
    <row r="4948" spans="1:9" x14ac:dyDescent="0.25">
      <c r="A4948" t="s">
        <v>2</v>
      </c>
      <c r="B4948" t="s">
        <v>2204</v>
      </c>
      <c r="C4948" t="s">
        <v>2250</v>
      </c>
      <c r="D4948" s="1" t="s">
        <v>696</v>
      </c>
      <c r="E4948">
        <v>8</v>
      </c>
      <c r="F4948">
        <v>924748</v>
      </c>
      <c r="G4948" t="s">
        <v>2263</v>
      </c>
      <c r="H4948" t="s">
        <v>5</v>
      </c>
      <c r="I4948">
        <v>1</v>
      </c>
    </row>
    <row r="4949" spans="1:9" x14ac:dyDescent="0.25">
      <c r="A4949" t="s">
        <v>2</v>
      </c>
      <c r="B4949" t="s">
        <v>2204</v>
      </c>
      <c r="C4949" t="s">
        <v>2250</v>
      </c>
      <c r="D4949" s="1" t="s">
        <v>696</v>
      </c>
      <c r="E4949">
        <v>8</v>
      </c>
      <c r="F4949">
        <v>924763</v>
      </c>
      <c r="G4949" t="s">
        <v>2264</v>
      </c>
      <c r="H4949" t="s">
        <v>213</v>
      </c>
      <c r="I4949">
        <v>1</v>
      </c>
    </row>
    <row r="4950" spans="1:9" x14ac:dyDescent="0.25">
      <c r="A4950" t="s">
        <v>2</v>
      </c>
      <c r="B4950" t="s">
        <v>2204</v>
      </c>
      <c r="C4950" t="s">
        <v>2250</v>
      </c>
      <c r="D4950" s="1" t="s">
        <v>696</v>
      </c>
      <c r="E4950">
        <v>8</v>
      </c>
      <c r="F4950">
        <v>924763</v>
      </c>
      <c r="G4950" t="s">
        <v>2264</v>
      </c>
      <c r="H4950" t="s">
        <v>44</v>
      </c>
      <c r="I4950">
        <v>1</v>
      </c>
    </row>
    <row r="4951" spans="1:9" x14ac:dyDescent="0.25">
      <c r="A4951" t="s">
        <v>2</v>
      </c>
      <c r="B4951" t="s">
        <v>2204</v>
      </c>
      <c r="C4951" t="s">
        <v>2250</v>
      </c>
      <c r="D4951" s="1" t="s">
        <v>696</v>
      </c>
      <c r="E4951">
        <v>8</v>
      </c>
      <c r="F4951">
        <v>924763</v>
      </c>
      <c r="G4951" t="s">
        <v>2264</v>
      </c>
      <c r="H4951" t="s">
        <v>5</v>
      </c>
      <c r="I4951">
        <v>1</v>
      </c>
    </row>
    <row r="4952" spans="1:9" x14ac:dyDescent="0.25">
      <c r="A4952" t="s">
        <v>2</v>
      </c>
      <c r="B4952" t="s">
        <v>2204</v>
      </c>
      <c r="C4952" t="s">
        <v>2265</v>
      </c>
      <c r="D4952" s="1" t="s">
        <v>696</v>
      </c>
      <c r="E4952">
        <v>8</v>
      </c>
      <c r="F4952">
        <v>24</v>
      </c>
      <c r="G4952" t="s">
        <v>2266</v>
      </c>
      <c r="H4952" t="s">
        <v>26</v>
      </c>
      <c r="I4952">
        <v>4</v>
      </c>
    </row>
    <row r="4953" spans="1:9" x14ac:dyDescent="0.25">
      <c r="A4953" t="s">
        <v>2</v>
      </c>
      <c r="B4953" t="s">
        <v>2204</v>
      </c>
      <c r="C4953" t="s">
        <v>2265</v>
      </c>
      <c r="D4953" s="1" t="s">
        <v>696</v>
      </c>
      <c r="E4953">
        <v>8</v>
      </c>
      <c r="F4953">
        <v>24</v>
      </c>
      <c r="G4953" t="s">
        <v>2266</v>
      </c>
      <c r="H4953" t="s">
        <v>27</v>
      </c>
      <c r="I4953">
        <v>8</v>
      </c>
    </row>
    <row r="4954" spans="1:9" x14ac:dyDescent="0.25">
      <c r="A4954" t="s">
        <v>2</v>
      </c>
      <c r="B4954" t="s">
        <v>2204</v>
      </c>
      <c r="C4954" t="s">
        <v>2265</v>
      </c>
      <c r="D4954" s="1" t="s">
        <v>696</v>
      </c>
      <c r="E4954">
        <v>8</v>
      </c>
      <c r="F4954">
        <v>24</v>
      </c>
      <c r="G4954" t="s">
        <v>2266</v>
      </c>
      <c r="H4954" t="s">
        <v>5</v>
      </c>
      <c r="I4954">
        <v>2</v>
      </c>
    </row>
    <row r="4955" spans="1:9" x14ac:dyDescent="0.25">
      <c r="A4955" t="s">
        <v>2</v>
      </c>
      <c r="B4955" t="s">
        <v>2204</v>
      </c>
      <c r="C4955" t="s">
        <v>2265</v>
      </c>
      <c r="D4955" s="1" t="s">
        <v>696</v>
      </c>
      <c r="E4955">
        <v>8</v>
      </c>
      <c r="F4955">
        <v>61</v>
      </c>
      <c r="G4955" t="s">
        <v>2267</v>
      </c>
      <c r="H4955" t="s">
        <v>26</v>
      </c>
      <c r="I4955">
        <v>4</v>
      </c>
    </row>
    <row r="4956" spans="1:9" x14ac:dyDescent="0.25">
      <c r="A4956" t="s">
        <v>2</v>
      </c>
      <c r="B4956" t="s">
        <v>2204</v>
      </c>
      <c r="C4956" t="s">
        <v>2265</v>
      </c>
      <c r="D4956" s="1" t="s">
        <v>696</v>
      </c>
      <c r="E4956">
        <v>8</v>
      </c>
      <c r="F4956">
        <v>61</v>
      </c>
      <c r="G4956" t="s">
        <v>2267</v>
      </c>
      <c r="H4956" t="s">
        <v>27</v>
      </c>
      <c r="I4956">
        <v>2</v>
      </c>
    </row>
    <row r="4957" spans="1:9" x14ac:dyDescent="0.25">
      <c r="A4957" t="s">
        <v>2</v>
      </c>
      <c r="B4957" t="s">
        <v>2204</v>
      </c>
      <c r="C4957" t="s">
        <v>2265</v>
      </c>
      <c r="D4957" s="1" t="s">
        <v>696</v>
      </c>
      <c r="E4957">
        <v>8</v>
      </c>
      <c r="F4957">
        <v>61</v>
      </c>
      <c r="G4957" t="s">
        <v>2267</v>
      </c>
      <c r="H4957" t="s">
        <v>5</v>
      </c>
      <c r="I4957">
        <v>3</v>
      </c>
    </row>
    <row r="4958" spans="1:9" x14ac:dyDescent="0.25">
      <c r="A4958" t="s">
        <v>2</v>
      </c>
      <c r="B4958" t="s">
        <v>2204</v>
      </c>
      <c r="C4958" t="s">
        <v>2265</v>
      </c>
      <c r="D4958" s="1" t="s">
        <v>696</v>
      </c>
      <c r="E4958">
        <v>8</v>
      </c>
      <c r="F4958">
        <v>36456</v>
      </c>
      <c r="G4958" t="s">
        <v>2268</v>
      </c>
      <c r="H4958" t="s">
        <v>26</v>
      </c>
      <c r="I4958">
        <v>4</v>
      </c>
    </row>
    <row r="4959" spans="1:9" x14ac:dyDescent="0.25">
      <c r="A4959" t="s">
        <v>2</v>
      </c>
      <c r="B4959" t="s">
        <v>2204</v>
      </c>
      <c r="C4959" t="s">
        <v>2265</v>
      </c>
      <c r="D4959" s="1" t="s">
        <v>696</v>
      </c>
      <c r="E4959">
        <v>8</v>
      </c>
      <c r="F4959">
        <v>36959</v>
      </c>
      <c r="G4959" t="s">
        <v>2269</v>
      </c>
      <c r="H4959" t="s">
        <v>26</v>
      </c>
      <c r="I4959">
        <v>2</v>
      </c>
    </row>
    <row r="4960" spans="1:9" x14ac:dyDescent="0.25">
      <c r="A4960" t="s">
        <v>2</v>
      </c>
      <c r="B4960" t="s">
        <v>2204</v>
      </c>
      <c r="C4960" t="s">
        <v>2265</v>
      </c>
      <c r="D4960" s="1" t="s">
        <v>696</v>
      </c>
      <c r="E4960">
        <v>8</v>
      </c>
      <c r="F4960">
        <v>36959</v>
      </c>
      <c r="G4960" t="s">
        <v>2269</v>
      </c>
      <c r="H4960" t="s">
        <v>27</v>
      </c>
      <c r="I4960">
        <v>8</v>
      </c>
    </row>
    <row r="4961" spans="1:9" x14ac:dyDescent="0.25">
      <c r="A4961" t="s">
        <v>2</v>
      </c>
      <c r="B4961" t="s">
        <v>2204</v>
      </c>
      <c r="C4961" t="s">
        <v>2265</v>
      </c>
      <c r="D4961" s="1" t="s">
        <v>696</v>
      </c>
      <c r="E4961">
        <v>8</v>
      </c>
      <c r="F4961">
        <v>36959</v>
      </c>
      <c r="G4961" t="s">
        <v>2269</v>
      </c>
      <c r="H4961" t="s">
        <v>5</v>
      </c>
      <c r="I4961">
        <v>1</v>
      </c>
    </row>
    <row r="4962" spans="1:9" x14ac:dyDescent="0.25">
      <c r="A4962" t="s">
        <v>2</v>
      </c>
      <c r="B4962" t="s">
        <v>2204</v>
      </c>
      <c r="C4962" t="s">
        <v>2265</v>
      </c>
      <c r="D4962" s="1" t="s">
        <v>696</v>
      </c>
      <c r="E4962">
        <v>8</v>
      </c>
      <c r="F4962">
        <v>924726</v>
      </c>
      <c r="G4962" t="s">
        <v>2270</v>
      </c>
      <c r="H4962" t="s">
        <v>26</v>
      </c>
      <c r="I4962">
        <v>6</v>
      </c>
    </row>
    <row r="4963" spans="1:9" x14ac:dyDescent="0.25">
      <c r="A4963" t="s">
        <v>2</v>
      </c>
      <c r="B4963" t="s">
        <v>2204</v>
      </c>
      <c r="C4963" t="s">
        <v>2265</v>
      </c>
      <c r="D4963" s="1" t="s">
        <v>696</v>
      </c>
      <c r="E4963">
        <v>8</v>
      </c>
      <c r="F4963">
        <v>925500</v>
      </c>
      <c r="G4963" t="s">
        <v>2271</v>
      </c>
      <c r="H4963" t="s">
        <v>26</v>
      </c>
      <c r="I4963">
        <v>4</v>
      </c>
    </row>
    <row r="4964" spans="1:9" x14ac:dyDescent="0.25">
      <c r="A4964" t="s">
        <v>2</v>
      </c>
      <c r="B4964" t="s">
        <v>2204</v>
      </c>
      <c r="C4964" t="s">
        <v>2265</v>
      </c>
      <c r="D4964" s="1" t="s">
        <v>696</v>
      </c>
      <c r="E4964">
        <v>8</v>
      </c>
      <c r="F4964">
        <v>925500</v>
      </c>
      <c r="G4964" t="s">
        <v>2271</v>
      </c>
      <c r="H4964" t="s">
        <v>5</v>
      </c>
      <c r="I4964">
        <v>1</v>
      </c>
    </row>
    <row r="4965" spans="1:9" x14ac:dyDescent="0.25">
      <c r="A4965" t="s">
        <v>2</v>
      </c>
      <c r="B4965" t="s">
        <v>2204</v>
      </c>
      <c r="C4965" t="s">
        <v>2272</v>
      </c>
      <c r="D4965" s="1" t="s">
        <v>696</v>
      </c>
      <c r="E4965">
        <v>8</v>
      </c>
      <c r="F4965">
        <v>85</v>
      </c>
      <c r="G4965" t="s">
        <v>2273</v>
      </c>
      <c r="H4965" t="s">
        <v>27</v>
      </c>
      <c r="I4965">
        <v>1</v>
      </c>
    </row>
    <row r="4966" spans="1:9" x14ac:dyDescent="0.25">
      <c r="A4966" t="s">
        <v>2</v>
      </c>
      <c r="B4966" t="s">
        <v>2204</v>
      </c>
      <c r="C4966" t="s">
        <v>2272</v>
      </c>
      <c r="D4966" s="1" t="s">
        <v>696</v>
      </c>
      <c r="E4966">
        <v>8</v>
      </c>
      <c r="F4966">
        <v>139</v>
      </c>
      <c r="G4966" t="s">
        <v>2274</v>
      </c>
      <c r="H4966" t="s">
        <v>26</v>
      </c>
      <c r="I4966">
        <v>1</v>
      </c>
    </row>
    <row r="4967" spans="1:9" x14ac:dyDescent="0.25">
      <c r="A4967" t="s">
        <v>2</v>
      </c>
      <c r="B4967" t="s">
        <v>2204</v>
      </c>
      <c r="C4967" t="s">
        <v>2272</v>
      </c>
      <c r="D4967" s="1" t="s">
        <v>696</v>
      </c>
      <c r="E4967">
        <v>8</v>
      </c>
      <c r="F4967">
        <v>140</v>
      </c>
      <c r="G4967" t="s">
        <v>2275</v>
      </c>
      <c r="H4967" t="s">
        <v>26</v>
      </c>
      <c r="I4967">
        <v>2</v>
      </c>
    </row>
    <row r="4968" spans="1:9" x14ac:dyDescent="0.25">
      <c r="A4968" t="s">
        <v>2</v>
      </c>
      <c r="B4968" t="s">
        <v>2204</v>
      </c>
      <c r="C4968" t="s">
        <v>2272</v>
      </c>
      <c r="D4968" s="1" t="s">
        <v>696</v>
      </c>
      <c r="E4968">
        <v>8</v>
      </c>
      <c r="F4968">
        <v>140</v>
      </c>
      <c r="G4968" t="s">
        <v>2275</v>
      </c>
      <c r="H4968" t="s">
        <v>38</v>
      </c>
      <c r="I4968">
        <v>3</v>
      </c>
    </row>
    <row r="4969" spans="1:9" x14ac:dyDescent="0.25">
      <c r="A4969" t="s">
        <v>2</v>
      </c>
      <c r="B4969" t="s">
        <v>2204</v>
      </c>
      <c r="C4969" t="s">
        <v>2272</v>
      </c>
      <c r="D4969" s="1" t="s">
        <v>696</v>
      </c>
      <c r="E4969">
        <v>8</v>
      </c>
      <c r="F4969">
        <v>140</v>
      </c>
      <c r="G4969" t="s">
        <v>2275</v>
      </c>
      <c r="H4969" t="s">
        <v>79</v>
      </c>
      <c r="I4969">
        <v>1</v>
      </c>
    </row>
    <row r="4970" spans="1:9" x14ac:dyDescent="0.25">
      <c r="A4970" t="s">
        <v>2</v>
      </c>
      <c r="B4970" t="s">
        <v>2204</v>
      </c>
      <c r="C4970" t="s">
        <v>2272</v>
      </c>
      <c r="D4970" s="1" t="s">
        <v>696</v>
      </c>
      <c r="E4970">
        <v>8</v>
      </c>
      <c r="F4970">
        <v>140</v>
      </c>
      <c r="G4970" t="s">
        <v>2275</v>
      </c>
      <c r="H4970" t="s">
        <v>5</v>
      </c>
      <c r="I4970">
        <v>6</v>
      </c>
    </row>
    <row r="4971" spans="1:9" x14ac:dyDescent="0.25">
      <c r="A4971" t="s">
        <v>2</v>
      </c>
      <c r="B4971" t="s">
        <v>2204</v>
      </c>
      <c r="C4971" t="s">
        <v>2272</v>
      </c>
      <c r="D4971" s="1" t="s">
        <v>696</v>
      </c>
      <c r="E4971">
        <v>8</v>
      </c>
      <c r="F4971">
        <v>197</v>
      </c>
      <c r="G4971" t="s">
        <v>2276</v>
      </c>
      <c r="H4971" t="s">
        <v>26</v>
      </c>
      <c r="I4971">
        <v>1</v>
      </c>
    </row>
    <row r="4972" spans="1:9" x14ac:dyDescent="0.25">
      <c r="A4972" t="s">
        <v>2</v>
      </c>
      <c r="B4972" t="s">
        <v>2204</v>
      </c>
      <c r="C4972" t="s">
        <v>2272</v>
      </c>
      <c r="D4972" s="1" t="s">
        <v>696</v>
      </c>
      <c r="E4972">
        <v>8</v>
      </c>
      <c r="F4972">
        <v>197</v>
      </c>
      <c r="G4972" t="s">
        <v>2276</v>
      </c>
      <c r="H4972" t="s">
        <v>27</v>
      </c>
      <c r="I4972">
        <v>1</v>
      </c>
    </row>
    <row r="4973" spans="1:9" x14ac:dyDescent="0.25">
      <c r="A4973" t="s">
        <v>2</v>
      </c>
      <c r="B4973" t="s">
        <v>2204</v>
      </c>
      <c r="C4973" t="s">
        <v>2272</v>
      </c>
      <c r="D4973" s="1" t="s">
        <v>696</v>
      </c>
      <c r="E4973">
        <v>8</v>
      </c>
      <c r="F4973">
        <v>197</v>
      </c>
      <c r="G4973" t="s">
        <v>2276</v>
      </c>
      <c r="H4973" t="s">
        <v>5</v>
      </c>
      <c r="I4973">
        <v>1</v>
      </c>
    </row>
    <row r="4974" spans="1:9" x14ac:dyDescent="0.25">
      <c r="A4974" t="s">
        <v>2</v>
      </c>
      <c r="B4974" t="s">
        <v>2204</v>
      </c>
      <c r="C4974" t="s">
        <v>2272</v>
      </c>
      <c r="D4974" s="1" t="s">
        <v>696</v>
      </c>
      <c r="E4974">
        <v>8</v>
      </c>
      <c r="F4974">
        <v>206</v>
      </c>
      <c r="G4974" t="s">
        <v>2277</v>
      </c>
      <c r="H4974" t="s">
        <v>26</v>
      </c>
      <c r="I4974">
        <v>2</v>
      </c>
    </row>
    <row r="4975" spans="1:9" x14ac:dyDescent="0.25">
      <c r="A4975" t="s">
        <v>2</v>
      </c>
      <c r="B4975" t="s">
        <v>2204</v>
      </c>
      <c r="C4975" t="s">
        <v>2272</v>
      </c>
      <c r="D4975" s="1" t="s">
        <v>696</v>
      </c>
      <c r="E4975">
        <v>8</v>
      </c>
      <c r="F4975">
        <v>206</v>
      </c>
      <c r="G4975" t="s">
        <v>2277</v>
      </c>
      <c r="H4975" t="s">
        <v>28</v>
      </c>
      <c r="I4975">
        <v>1</v>
      </c>
    </row>
    <row r="4976" spans="1:9" x14ac:dyDescent="0.25">
      <c r="A4976" t="s">
        <v>2</v>
      </c>
      <c r="B4976" t="s">
        <v>2204</v>
      </c>
      <c r="C4976" t="s">
        <v>2272</v>
      </c>
      <c r="D4976" s="1" t="s">
        <v>696</v>
      </c>
      <c r="E4976">
        <v>8</v>
      </c>
      <c r="F4976">
        <v>206</v>
      </c>
      <c r="G4976" t="s">
        <v>2277</v>
      </c>
      <c r="H4976" t="s">
        <v>5</v>
      </c>
      <c r="I4976">
        <v>1</v>
      </c>
    </row>
    <row r="4977" spans="1:9" x14ac:dyDescent="0.25">
      <c r="A4977" t="s">
        <v>2</v>
      </c>
      <c r="B4977" t="s">
        <v>2204</v>
      </c>
      <c r="C4977" t="s">
        <v>2272</v>
      </c>
      <c r="D4977" s="1" t="s">
        <v>696</v>
      </c>
      <c r="E4977">
        <v>8</v>
      </c>
      <c r="F4977">
        <v>224</v>
      </c>
      <c r="G4977" t="s">
        <v>2278</v>
      </c>
      <c r="H4977" t="s">
        <v>26</v>
      </c>
      <c r="I4977">
        <v>2</v>
      </c>
    </row>
    <row r="4978" spans="1:9" x14ac:dyDescent="0.25">
      <c r="A4978" t="s">
        <v>2</v>
      </c>
      <c r="B4978" t="s">
        <v>2204</v>
      </c>
      <c r="C4978" t="s">
        <v>2272</v>
      </c>
      <c r="D4978" s="1" t="s">
        <v>696</v>
      </c>
      <c r="E4978">
        <v>8</v>
      </c>
      <c r="F4978">
        <v>224</v>
      </c>
      <c r="G4978" t="s">
        <v>2278</v>
      </c>
      <c r="H4978" t="s">
        <v>140</v>
      </c>
      <c r="I4978">
        <v>1</v>
      </c>
    </row>
    <row r="4979" spans="1:9" x14ac:dyDescent="0.25">
      <c r="A4979" t="s">
        <v>2</v>
      </c>
      <c r="B4979" t="s">
        <v>2204</v>
      </c>
      <c r="C4979" t="s">
        <v>2272</v>
      </c>
      <c r="D4979" s="1" t="s">
        <v>696</v>
      </c>
      <c r="E4979">
        <v>8</v>
      </c>
      <c r="F4979">
        <v>267</v>
      </c>
      <c r="G4979" t="s">
        <v>2279</v>
      </c>
      <c r="H4979" t="s">
        <v>140</v>
      </c>
      <c r="I4979">
        <v>2</v>
      </c>
    </row>
    <row r="4980" spans="1:9" x14ac:dyDescent="0.25">
      <c r="A4980" t="s">
        <v>2</v>
      </c>
      <c r="B4980" t="s">
        <v>2204</v>
      </c>
      <c r="C4980" t="s">
        <v>2272</v>
      </c>
      <c r="D4980" s="1" t="s">
        <v>696</v>
      </c>
      <c r="E4980">
        <v>8</v>
      </c>
      <c r="F4980">
        <v>267</v>
      </c>
      <c r="G4980" t="s">
        <v>2279</v>
      </c>
      <c r="H4980" t="s">
        <v>27</v>
      </c>
      <c r="I4980">
        <v>3</v>
      </c>
    </row>
    <row r="4981" spans="1:9" x14ac:dyDescent="0.25">
      <c r="A4981" t="s">
        <v>2</v>
      </c>
      <c r="B4981" t="s">
        <v>2204</v>
      </c>
      <c r="C4981" t="s">
        <v>2272</v>
      </c>
      <c r="D4981" s="1" t="s">
        <v>696</v>
      </c>
      <c r="E4981">
        <v>8</v>
      </c>
      <c r="F4981">
        <v>413</v>
      </c>
      <c r="G4981" t="s">
        <v>2280</v>
      </c>
      <c r="H4981" t="s">
        <v>27</v>
      </c>
      <c r="I4981">
        <v>1</v>
      </c>
    </row>
    <row r="4982" spans="1:9" x14ac:dyDescent="0.25">
      <c r="A4982" t="s">
        <v>2</v>
      </c>
      <c r="B4982" t="s">
        <v>2204</v>
      </c>
      <c r="C4982" t="s">
        <v>2272</v>
      </c>
      <c r="D4982" s="1" t="s">
        <v>696</v>
      </c>
      <c r="E4982">
        <v>8</v>
      </c>
      <c r="F4982">
        <v>413</v>
      </c>
      <c r="G4982" t="s">
        <v>2280</v>
      </c>
      <c r="H4982" t="s">
        <v>28</v>
      </c>
      <c r="I4982">
        <v>1</v>
      </c>
    </row>
    <row r="4983" spans="1:9" x14ac:dyDescent="0.25">
      <c r="A4983" t="s">
        <v>2</v>
      </c>
      <c r="B4983" t="s">
        <v>2204</v>
      </c>
      <c r="C4983" t="s">
        <v>2272</v>
      </c>
      <c r="D4983" s="1" t="s">
        <v>696</v>
      </c>
      <c r="E4983">
        <v>8</v>
      </c>
      <c r="F4983">
        <v>565</v>
      </c>
      <c r="G4983" t="s">
        <v>2281</v>
      </c>
      <c r="H4983" t="s">
        <v>2282</v>
      </c>
      <c r="I4983">
        <v>1</v>
      </c>
    </row>
    <row r="4984" spans="1:9" x14ac:dyDescent="0.25">
      <c r="A4984" t="s">
        <v>2</v>
      </c>
      <c r="B4984" t="s">
        <v>2204</v>
      </c>
      <c r="C4984" t="s">
        <v>2272</v>
      </c>
      <c r="D4984" s="1" t="s">
        <v>696</v>
      </c>
      <c r="E4984">
        <v>8</v>
      </c>
      <c r="F4984">
        <v>565</v>
      </c>
      <c r="G4984" t="s">
        <v>2281</v>
      </c>
      <c r="H4984" t="s">
        <v>27</v>
      </c>
      <c r="I4984">
        <v>2</v>
      </c>
    </row>
    <row r="4985" spans="1:9" x14ac:dyDescent="0.25">
      <c r="A4985" t="s">
        <v>2</v>
      </c>
      <c r="B4985" t="s">
        <v>2204</v>
      </c>
      <c r="C4985" t="s">
        <v>2272</v>
      </c>
      <c r="D4985" s="1" t="s">
        <v>696</v>
      </c>
      <c r="E4985">
        <v>8</v>
      </c>
      <c r="F4985">
        <v>565</v>
      </c>
      <c r="G4985" t="s">
        <v>2281</v>
      </c>
      <c r="H4985" t="s">
        <v>5</v>
      </c>
      <c r="I4985">
        <v>1</v>
      </c>
    </row>
    <row r="4986" spans="1:9" x14ac:dyDescent="0.25">
      <c r="A4986" t="s">
        <v>2</v>
      </c>
      <c r="B4986" t="s">
        <v>2204</v>
      </c>
      <c r="C4986" t="s">
        <v>2272</v>
      </c>
      <c r="D4986" s="1" t="s">
        <v>696</v>
      </c>
      <c r="E4986">
        <v>8</v>
      </c>
      <c r="F4986">
        <v>644</v>
      </c>
      <c r="G4986" t="s">
        <v>2283</v>
      </c>
      <c r="H4986" t="s">
        <v>26</v>
      </c>
      <c r="I4986">
        <v>1</v>
      </c>
    </row>
    <row r="4987" spans="1:9" x14ac:dyDescent="0.25">
      <c r="A4987" t="s">
        <v>2</v>
      </c>
      <c r="B4987" t="s">
        <v>2204</v>
      </c>
      <c r="C4987" t="s">
        <v>2272</v>
      </c>
      <c r="D4987" s="1" t="s">
        <v>696</v>
      </c>
      <c r="E4987">
        <v>8</v>
      </c>
      <c r="F4987">
        <v>644</v>
      </c>
      <c r="G4987" t="s">
        <v>2283</v>
      </c>
      <c r="H4987" t="s">
        <v>5</v>
      </c>
      <c r="I4987">
        <v>5</v>
      </c>
    </row>
    <row r="4988" spans="1:9" x14ac:dyDescent="0.25">
      <c r="A4988" t="s">
        <v>2</v>
      </c>
      <c r="B4988" t="s">
        <v>2204</v>
      </c>
      <c r="C4988" t="s">
        <v>2272</v>
      </c>
      <c r="D4988" s="1" t="s">
        <v>696</v>
      </c>
      <c r="E4988">
        <v>8</v>
      </c>
      <c r="F4988">
        <v>37709</v>
      </c>
      <c r="G4988" t="s">
        <v>2284</v>
      </c>
      <c r="H4988" t="s">
        <v>27</v>
      </c>
      <c r="I4988">
        <v>1</v>
      </c>
    </row>
    <row r="4989" spans="1:9" x14ac:dyDescent="0.25">
      <c r="A4989" t="s">
        <v>2</v>
      </c>
      <c r="B4989" t="s">
        <v>2204</v>
      </c>
      <c r="C4989" t="s">
        <v>2272</v>
      </c>
      <c r="D4989" s="1" t="s">
        <v>696</v>
      </c>
      <c r="E4989">
        <v>8</v>
      </c>
      <c r="F4989">
        <v>46267</v>
      </c>
      <c r="G4989" t="s">
        <v>2285</v>
      </c>
      <c r="H4989" t="s">
        <v>5</v>
      </c>
      <c r="I4989">
        <v>1</v>
      </c>
    </row>
    <row r="4990" spans="1:9" x14ac:dyDescent="0.25">
      <c r="A4990" t="s">
        <v>2</v>
      </c>
      <c r="B4990" t="s">
        <v>2204</v>
      </c>
      <c r="C4990" t="s">
        <v>2272</v>
      </c>
      <c r="D4990" s="1" t="s">
        <v>696</v>
      </c>
      <c r="E4990">
        <v>8</v>
      </c>
      <c r="F4990">
        <v>479500</v>
      </c>
      <c r="G4990" t="s">
        <v>2286</v>
      </c>
      <c r="H4990" t="s">
        <v>26</v>
      </c>
      <c r="I4990">
        <v>1</v>
      </c>
    </row>
    <row r="4991" spans="1:9" x14ac:dyDescent="0.25">
      <c r="A4991" t="s">
        <v>2</v>
      </c>
      <c r="B4991" t="s">
        <v>2204</v>
      </c>
      <c r="C4991" t="s">
        <v>2272</v>
      </c>
      <c r="D4991" s="1" t="s">
        <v>696</v>
      </c>
      <c r="E4991">
        <v>8</v>
      </c>
      <c r="F4991">
        <v>479500</v>
      </c>
      <c r="G4991" t="s">
        <v>2286</v>
      </c>
      <c r="H4991" t="s">
        <v>44</v>
      </c>
      <c r="I4991">
        <v>1</v>
      </c>
    </row>
    <row r="4992" spans="1:9" x14ac:dyDescent="0.25">
      <c r="A4992" t="s">
        <v>2</v>
      </c>
      <c r="B4992" t="s">
        <v>2204</v>
      </c>
      <c r="C4992" t="s">
        <v>2272</v>
      </c>
      <c r="D4992" s="1" t="s">
        <v>696</v>
      </c>
      <c r="E4992">
        <v>8</v>
      </c>
      <c r="F4992">
        <v>901672</v>
      </c>
      <c r="G4992" t="s">
        <v>2287</v>
      </c>
      <c r="H4992" t="s">
        <v>5</v>
      </c>
      <c r="I4992">
        <v>1</v>
      </c>
    </row>
    <row r="4993" spans="1:9" x14ac:dyDescent="0.25">
      <c r="A4993" t="s">
        <v>2</v>
      </c>
      <c r="B4993" t="s">
        <v>2204</v>
      </c>
      <c r="C4993" t="s">
        <v>2288</v>
      </c>
      <c r="D4993" s="1" t="s">
        <v>696</v>
      </c>
      <c r="E4993">
        <v>8</v>
      </c>
      <c r="F4993">
        <v>152</v>
      </c>
      <c r="G4993" t="s">
        <v>2289</v>
      </c>
      <c r="H4993" t="s">
        <v>5</v>
      </c>
      <c r="I4993">
        <v>1</v>
      </c>
    </row>
    <row r="4994" spans="1:9" x14ac:dyDescent="0.25">
      <c r="A4994" t="s">
        <v>2</v>
      </c>
      <c r="B4994" t="s">
        <v>2204</v>
      </c>
      <c r="C4994" t="s">
        <v>2288</v>
      </c>
      <c r="D4994" s="1" t="s">
        <v>696</v>
      </c>
      <c r="E4994">
        <v>8</v>
      </c>
      <c r="F4994">
        <v>176</v>
      </c>
      <c r="G4994" t="s">
        <v>2290</v>
      </c>
      <c r="H4994" t="s">
        <v>27</v>
      </c>
      <c r="I4994">
        <v>1</v>
      </c>
    </row>
    <row r="4995" spans="1:9" x14ac:dyDescent="0.25">
      <c r="A4995" t="s">
        <v>2</v>
      </c>
      <c r="B4995" t="s">
        <v>2204</v>
      </c>
      <c r="C4995" t="s">
        <v>2288</v>
      </c>
      <c r="D4995" s="1" t="s">
        <v>696</v>
      </c>
      <c r="E4995">
        <v>8</v>
      </c>
      <c r="F4995">
        <v>176</v>
      </c>
      <c r="G4995" t="s">
        <v>2290</v>
      </c>
      <c r="H4995" t="s">
        <v>5</v>
      </c>
      <c r="I4995">
        <v>1</v>
      </c>
    </row>
    <row r="4996" spans="1:9" x14ac:dyDescent="0.25">
      <c r="A4996" t="s">
        <v>2</v>
      </c>
      <c r="B4996" t="s">
        <v>2204</v>
      </c>
      <c r="C4996" t="s">
        <v>2288</v>
      </c>
      <c r="D4996" s="1" t="s">
        <v>696</v>
      </c>
      <c r="E4996">
        <v>8</v>
      </c>
      <c r="F4996">
        <v>218</v>
      </c>
      <c r="G4996" t="s">
        <v>2291</v>
      </c>
      <c r="H4996" t="s">
        <v>140</v>
      </c>
      <c r="I4996">
        <v>1</v>
      </c>
    </row>
    <row r="4997" spans="1:9" x14ac:dyDescent="0.25">
      <c r="A4997" t="s">
        <v>2</v>
      </c>
      <c r="B4997" t="s">
        <v>2204</v>
      </c>
      <c r="C4997" t="s">
        <v>2288</v>
      </c>
      <c r="D4997" s="1" t="s">
        <v>696</v>
      </c>
      <c r="E4997">
        <v>8</v>
      </c>
      <c r="F4997">
        <v>218</v>
      </c>
      <c r="G4997" t="s">
        <v>2291</v>
      </c>
      <c r="H4997" t="s">
        <v>127</v>
      </c>
      <c r="I4997">
        <v>1</v>
      </c>
    </row>
    <row r="4998" spans="1:9" x14ac:dyDescent="0.25">
      <c r="A4998" t="s">
        <v>2</v>
      </c>
      <c r="B4998" t="s">
        <v>2204</v>
      </c>
      <c r="C4998" t="s">
        <v>2288</v>
      </c>
      <c r="D4998" s="1" t="s">
        <v>696</v>
      </c>
      <c r="E4998">
        <v>8</v>
      </c>
      <c r="F4998">
        <v>37643</v>
      </c>
      <c r="G4998" t="s">
        <v>2292</v>
      </c>
      <c r="H4998" t="s">
        <v>140</v>
      </c>
      <c r="I4998">
        <v>1</v>
      </c>
    </row>
    <row r="4999" spans="1:9" x14ac:dyDescent="0.25">
      <c r="A4999" t="s">
        <v>2</v>
      </c>
      <c r="B4999" t="s">
        <v>2204</v>
      </c>
      <c r="C4999" t="s">
        <v>2288</v>
      </c>
      <c r="D4999" s="1" t="s">
        <v>696</v>
      </c>
      <c r="E4999">
        <v>8</v>
      </c>
      <c r="F4999">
        <v>37643</v>
      </c>
      <c r="G4999" t="s">
        <v>2292</v>
      </c>
      <c r="H4999" t="s">
        <v>5</v>
      </c>
      <c r="I4999">
        <v>1</v>
      </c>
    </row>
    <row r="5000" spans="1:9" x14ac:dyDescent="0.25">
      <c r="A5000" t="s">
        <v>2</v>
      </c>
      <c r="B5000" t="s">
        <v>2204</v>
      </c>
      <c r="C5000" t="s">
        <v>2288</v>
      </c>
      <c r="D5000" s="1" t="s">
        <v>696</v>
      </c>
      <c r="E5000">
        <v>8</v>
      </c>
      <c r="F5000">
        <v>41683</v>
      </c>
      <c r="G5000" t="s">
        <v>2293</v>
      </c>
      <c r="H5000" t="s">
        <v>26</v>
      </c>
      <c r="I5000">
        <v>1</v>
      </c>
    </row>
    <row r="5001" spans="1:9" x14ac:dyDescent="0.25">
      <c r="A5001" t="s">
        <v>2</v>
      </c>
      <c r="B5001" t="s">
        <v>2204</v>
      </c>
      <c r="C5001" t="s">
        <v>2288</v>
      </c>
      <c r="D5001" s="1" t="s">
        <v>696</v>
      </c>
      <c r="E5001">
        <v>8</v>
      </c>
      <c r="F5001">
        <v>41683</v>
      </c>
      <c r="G5001" t="s">
        <v>2293</v>
      </c>
      <c r="H5001" t="s">
        <v>5</v>
      </c>
      <c r="I5001">
        <v>5</v>
      </c>
    </row>
    <row r="5002" spans="1:9" x14ac:dyDescent="0.25">
      <c r="A5002" t="s">
        <v>2</v>
      </c>
      <c r="B5002" t="s">
        <v>2204</v>
      </c>
      <c r="C5002" t="s">
        <v>2288</v>
      </c>
      <c r="D5002" s="1" t="s">
        <v>696</v>
      </c>
      <c r="E5002">
        <v>8</v>
      </c>
      <c r="F5002">
        <v>904259</v>
      </c>
      <c r="G5002" t="s">
        <v>2294</v>
      </c>
      <c r="H5002" t="s">
        <v>26</v>
      </c>
      <c r="I5002">
        <v>6</v>
      </c>
    </row>
    <row r="5003" spans="1:9" x14ac:dyDescent="0.25">
      <c r="A5003" t="s">
        <v>2</v>
      </c>
      <c r="B5003" t="s">
        <v>2204</v>
      </c>
      <c r="C5003" t="s">
        <v>2288</v>
      </c>
      <c r="D5003" s="1" t="s">
        <v>696</v>
      </c>
      <c r="E5003">
        <v>8</v>
      </c>
      <c r="F5003">
        <v>904259</v>
      </c>
      <c r="G5003" t="s">
        <v>2294</v>
      </c>
      <c r="H5003" t="s">
        <v>5</v>
      </c>
      <c r="I5003">
        <v>6</v>
      </c>
    </row>
    <row r="5004" spans="1:9" x14ac:dyDescent="0.25">
      <c r="A5004" t="s">
        <v>2</v>
      </c>
      <c r="B5004" t="s">
        <v>2295</v>
      </c>
      <c r="C5004" t="s">
        <v>2296</v>
      </c>
      <c r="D5004" s="1" t="s">
        <v>696</v>
      </c>
      <c r="E5004">
        <v>8</v>
      </c>
      <c r="F5004">
        <v>371</v>
      </c>
      <c r="G5004" t="s">
        <v>2297</v>
      </c>
      <c r="H5004" t="s">
        <v>26</v>
      </c>
      <c r="I5004">
        <v>2</v>
      </c>
    </row>
    <row r="5005" spans="1:9" x14ac:dyDescent="0.25">
      <c r="A5005" t="s">
        <v>2</v>
      </c>
      <c r="B5005" t="s">
        <v>2295</v>
      </c>
      <c r="C5005" t="s">
        <v>2296</v>
      </c>
      <c r="D5005" s="1" t="s">
        <v>696</v>
      </c>
      <c r="E5005">
        <v>8</v>
      </c>
      <c r="F5005">
        <v>371</v>
      </c>
      <c r="G5005" t="s">
        <v>2297</v>
      </c>
      <c r="H5005" t="s">
        <v>44</v>
      </c>
      <c r="I5005">
        <v>1</v>
      </c>
    </row>
    <row r="5006" spans="1:9" x14ac:dyDescent="0.25">
      <c r="A5006" t="s">
        <v>2</v>
      </c>
      <c r="B5006" t="s">
        <v>2295</v>
      </c>
      <c r="C5006" t="s">
        <v>2296</v>
      </c>
      <c r="D5006" s="1" t="s">
        <v>696</v>
      </c>
      <c r="E5006">
        <v>8</v>
      </c>
      <c r="F5006">
        <v>425</v>
      </c>
      <c r="G5006" t="s">
        <v>2298</v>
      </c>
      <c r="H5006" t="s">
        <v>26</v>
      </c>
      <c r="I5006">
        <v>3</v>
      </c>
    </row>
    <row r="5007" spans="1:9" x14ac:dyDescent="0.25">
      <c r="A5007" t="s">
        <v>2</v>
      </c>
      <c r="B5007" t="s">
        <v>2295</v>
      </c>
      <c r="C5007" t="s">
        <v>2296</v>
      </c>
      <c r="D5007" s="1" t="s">
        <v>696</v>
      </c>
      <c r="E5007">
        <v>8</v>
      </c>
      <c r="F5007">
        <v>425</v>
      </c>
      <c r="G5007" t="s">
        <v>2298</v>
      </c>
      <c r="H5007" t="s">
        <v>5</v>
      </c>
      <c r="I5007">
        <v>1</v>
      </c>
    </row>
    <row r="5008" spans="1:9" x14ac:dyDescent="0.25">
      <c r="A5008" t="s">
        <v>2</v>
      </c>
      <c r="B5008" t="s">
        <v>2295</v>
      </c>
      <c r="C5008" t="s">
        <v>2296</v>
      </c>
      <c r="D5008" s="1" t="s">
        <v>696</v>
      </c>
      <c r="E5008">
        <v>8</v>
      </c>
      <c r="F5008">
        <v>607</v>
      </c>
      <c r="G5008" t="s">
        <v>2299</v>
      </c>
      <c r="H5008" t="s">
        <v>23</v>
      </c>
      <c r="I5008">
        <v>3</v>
      </c>
    </row>
    <row r="5009" spans="1:9" x14ac:dyDescent="0.25">
      <c r="A5009" t="s">
        <v>2</v>
      </c>
      <c r="B5009" t="s">
        <v>2295</v>
      </c>
      <c r="C5009" t="s">
        <v>2296</v>
      </c>
      <c r="D5009" s="1" t="s">
        <v>696</v>
      </c>
      <c r="E5009">
        <v>8</v>
      </c>
      <c r="F5009">
        <v>607</v>
      </c>
      <c r="G5009" t="s">
        <v>2299</v>
      </c>
      <c r="H5009" t="s">
        <v>49</v>
      </c>
      <c r="I5009">
        <v>1</v>
      </c>
    </row>
    <row r="5010" spans="1:9" x14ac:dyDescent="0.25">
      <c r="A5010" t="s">
        <v>2</v>
      </c>
      <c r="B5010" t="s">
        <v>2295</v>
      </c>
      <c r="C5010" t="s">
        <v>2296</v>
      </c>
      <c r="D5010" s="1" t="s">
        <v>696</v>
      </c>
      <c r="E5010">
        <v>8</v>
      </c>
      <c r="F5010">
        <v>607</v>
      </c>
      <c r="G5010" t="s">
        <v>2299</v>
      </c>
      <c r="H5010" t="s">
        <v>26</v>
      </c>
      <c r="I5010">
        <v>25</v>
      </c>
    </row>
    <row r="5011" spans="1:9" x14ac:dyDescent="0.25">
      <c r="A5011" t="s">
        <v>2</v>
      </c>
      <c r="B5011" t="s">
        <v>2295</v>
      </c>
      <c r="C5011" t="s">
        <v>2296</v>
      </c>
      <c r="D5011" s="1" t="s">
        <v>696</v>
      </c>
      <c r="E5011">
        <v>8</v>
      </c>
      <c r="F5011">
        <v>607</v>
      </c>
      <c r="G5011" t="s">
        <v>2299</v>
      </c>
      <c r="H5011" t="s">
        <v>27</v>
      </c>
      <c r="I5011">
        <v>1</v>
      </c>
    </row>
    <row r="5012" spans="1:9" x14ac:dyDescent="0.25">
      <c r="A5012" t="s">
        <v>2</v>
      </c>
      <c r="B5012" t="s">
        <v>2295</v>
      </c>
      <c r="C5012" t="s">
        <v>2296</v>
      </c>
      <c r="D5012" s="1" t="s">
        <v>696</v>
      </c>
      <c r="E5012">
        <v>8</v>
      </c>
      <c r="F5012">
        <v>607</v>
      </c>
      <c r="G5012" t="s">
        <v>2299</v>
      </c>
      <c r="H5012" t="s">
        <v>28</v>
      </c>
      <c r="I5012">
        <v>1</v>
      </c>
    </row>
    <row r="5013" spans="1:9" x14ac:dyDescent="0.25">
      <c r="A5013" t="s">
        <v>2</v>
      </c>
      <c r="B5013" t="s">
        <v>2295</v>
      </c>
      <c r="C5013" t="s">
        <v>2296</v>
      </c>
      <c r="D5013" s="1" t="s">
        <v>696</v>
      </c>
      <c r="E5013">
        <v>8</v>
      </c>
      <c r="F5013">
        <v>693</v>
      </c>
      <c r="G5013" t="s">
        <v>2300</v>
      </c>
      <c r="H5013" t="s">
        <v>26</v>
      </c>
      <c r="I5013">
        <v>3</v>
      </c>
    </row>
    <row r="5014" spans="1:9" x14ac:dyDescent="0.25">
      <c r="A5014" t="s">
        <v>2</v>
      </c>
      <c r="B5014" t="s">
        <v>2295</v>
      </c>
      <c r="C5014" t="s">
        <v>2296</v>
      </c>
      <c r="D5014" s="1" t="s">
        <v>696</v>
      </c>
      <c r="E5014">
        <v>8</v>
      </c>
      <c r="F5014">
        <v>693</v>
      </c>
      <c r="G5014" t="s">
        <v>2300</v>
      </c>
      <c r="H5014" t="s">
        <v>5</v>
      </c>
      <c r="I5014">
        <v>1</v>
      </c>
    </row>
    <row r="5015" spans="1:9" x14ac:dyDescent="0.25">
      <c r="A5015" t="s">
        <v>2</v>
      </c>
      <c r="B5015" t="s">
        <v>2295</v>
      </c>
      <c r="C5015" t="s">
        <v>2296</v>
      </c>
      <c r="D5015" s="1" t="s">
        <v>696</v>
      </c>
      <c r="E5015">
        <v>8</v>
      </c>
      <c r="F5015">
        <v>814</v>
      </c>
      <c r="G5015" t="s">
        <v>2301</v>
      </c>
      <c r="H5015" t="s">
        <v>26</v>
      </c>
      <c r="I5015">
        <v>7</v>
      </c>
    </row>
    <row r="5016" spans="1:9" x14ac:dyDescent="0.25">
      <c r="A5016" t="s">
        <v>2</v>
      </c>
      <c r="B5016" t="s">
        <v>2295</v>
      </c>
      <c r="C5016" t="s">
        <v>2296</v>
      </c>
      <c r="D5016" s="1" t="s">
        <v>696</v>
      </c>
      <c r="E5016">
        <v>8</v>
      </c>
      <c r="F5016">
        <v>814</v>
      </c>
      <c r="G5016" t="s">
        <v>2301</v>
      </c>
      <c r="H5016" t="s">
        <v>28</v>
      </c>
      <c r="I5016">
        <v>1</v>
      </c>
    </row>
    <row r="5017" spans="1:9" x14ac:dyDescent="0.25">
      <c r="A5017" t="s">
        <v>2</v>
      </c>
      <c r="B5017" t="s">
        <v>2295</v>
      </c>
      <c r="C5017" t="s">
        <v>2296</v>
      </c>
      <c r="D5017" s="1" t="s">
        <v>696</v>
      </c>
      <c r="E5017">
        <v>8</v>
      </c>
      <c r="F5017">
        <v>814</v>
      </c>
      <c r="G5017" t="s">
        <v>2301</v>
      </c>
      <c r="H5017" t="s">
        <v>5</v>
      </c>
      <c r="I5017">
        <v>1</v>
      </c>
    </row>
    <row r="5018" spans="1:9" x14ac:dyDescent="0.25">
      <c r="A5018" t="s">
        <v>2</v>
      </c>
      <c r="B5018" t="s">
        <v>2295</v>
      </c>
      <c r="C5018" t="s">
        <v>2296</v>
      </c>
      <c r="D5018" s="1" t="s">
        <v>696</v>
      </c>
      <c r="E5018">
        <v>8</v>
      </c>
      <c r="F5018">
        <v>36821</v>
      </c>
      <c r="G5018" t="s">
        <v>2302</v>
      </c>
      <c r="H5018" t="s">
        <v>49</v>
      </c>
      <c r="I5018">
        <v>1</v>
      </c>
    </row>
    <row r="5019" spans="1:9" x14ac:dyDescent="0.25">
      <c r="A5019" t="s">
        <v>2</v>
      </c>
      <c r="B5019" t="s">
        <v>2295</v>
      </c>
      <c r="C5019" t="s">
        <v>2296</v>
      </c>
      <c r="D5019" s="1" t="s">
        <v>696</v>
      </c>
      <c r="E5019">
        <v>8</v>
      </c>
      <c r="F5019">
        <v>36821</v>
      </c>
      <c r="G5019" t="s">
        <v>2302</v>
      </c>
      <c r="H5019" t="s">
        <v>26</v>
      </c>
      <c r="I5019">
        <v>3</v>
      </c>
    </row>
    <row r="5020" spans="1:9" x14ac:dyDescent="0.25">
      <c r="A5020" t="s">
        <v>2</v>
      </c>
      <c r="B5020" t="s">
        <v>2295</v>
      </c>
      <c r="C5020" t="s">
        <v>2296</v>
      </c>
      <c r="D5020" s="1" t="s">
        <v>696</v>
      </c>
      <c r="E5020">
        <v>8</v>
      </c>
      <c r="F5020">
        <v>36821</v>
      </c>
      <c r="G5020" t="s">
        <v>2302</v>
      </c>
      <c r="H5020" t="s">
        <v>44</v>
      </c>
      <c r="I5020">
        <v>1</v>
      </c>
    </row>
    <row r="5021" spans="1:9" x14ac:dyDescent="0.25">
      <c r="A5021" t="s">
        <v>2</v>
      </c>
      <c r="B5021" t="s">
        <v>2295</v>
      </c>
      <c r="C5021" t="s">
        <v>2296</v>
      </c>
      <c r="D5021" s="1" t="s">
        <v>696</v>
      </c>
      <c r="E5021">
        <v>8</v>
      </c>
      <c r="F5021">
        <v>37382</v>
      </c>
      <c r="G5021" t="s">
        <v>2303</v>
      </c>
      <c r="H5021" t="s">
        <v>26</v>
      </c>
      <c r="I5021">
        <v>4</v>
      </c>
    </row>
    <row r="5022" spans="1:9" x14ac:dyDescent="0.25">
      <c r="A5022" t="s">
        <v>2</v>
      </c>
      <c r="B5022" t="s">
        <v>2295</v>
      </c>
      <c r="C5022" t="s">
        <v>2296</v>
      </c>
      <c r="D5022" s="1" t="s">
        <v>696</v>
      </c>
      <c r="E5022">
        <v>8</v>
      </c>
      <c r="F5022">
        <v>37382</v>
      </c>
      <c r="G5022" t="s">
        <v>2303</v>
      </c>
      <c r="H5022" t="s">
        <v>5</v>
      </c>
      <c r="I5022">
        <v>1</v>
      </c>
    </row>
    <row r="5023" spans="1:9" x14ac:dyDescent="0.25">
      <c r="A5023" t="s">
        <v>2</v>
      </c>
      <c r="B5023" t="s">
        <v>2295</v>
      </c>
      <c r="C5023" t="s">
        <v>2296</v>
      </c>
      <c r="D5023" s="1" t="s">
        <v>696</v>
      </c>
      <c r="E5023">
        <v>8</v>
      </c>
      <c r="F5023">
        <v>37761</v>
      </c>
      <c r="G5023" t="s">
        <v>2304</v>
      </c>
      <c r="H5023" t="s">
        <v>26</v>
      </c>
      <c r="I5023">
        <v>3</v>
      </c>
    </row>
    <row r="5024" spans="1:9" x14ac:dyDescent="0.25">
      <c r="A5024" t="s">
        <v>2</v>
      </c>
      <c r="B5024" t="s">
        <v>2295</v>
      </c>
      <c r="C5024" t="s">
        <v>2296</v>
      </c>
      <c r="D5024" s="1" t="s">
        <v>696</v>
      </c>
      <c r="E5024">
        <v>8</v>
      </c>
      <c r="F5024">
        <v>40319</v>
      </c>
      <c r="G5024" t="s">
        <v>2305</v>
      </c>
      <c r="H5024" t="s">
        <v>26</v>
      </c>
      <c r="I5024">
        <v>5</v>
      </c>
    </row>
    <row r="5025" spans="1:9" x14ac:dyDescent="0.25">
      <c r="A5025" t="s">
        <v>2</v>
      </c>
      <c r="B5025" t="s">
        <v>2295</v>
      </c>
      <c r="C5025" t="s">
        <v>2296</v>
      </c>
      <c r="D5025" s="1" t="s">
        <v>696</v>
      </c>
      <c r="E5025">
        <v>8</v>
      </c>
      <c r="F5025">
        <v>40319</v>
      </c>
      <c r="G5025" t="s">
        <v>2305</v>
      </c>
      <c r="H5025" t="s">
        <v>44</v>
      </c>
      <c r="I5025">
        <v>1</v>
      </c>
    </row>
    <row r="5026" spans="1:9" x14ac:dyDescent="0.25">
      <c r="A5026" t="s">
        <v>2</v>
      </c>
      <c r="B5026" t="s">
        <v>2295</v>
      </c>
      <c r="C5026" t="s">
        <v>2296</v>
      </c>
      <c r="D5026" s="1" t="s">
        <v>696</v>
      </c>
      <c r="E5026">
        <v>8</v>
      </c>
      <c r="F5026">
        <v>48604</v>
      </c>
      <c r="G5026" t="s">
        <v>2306</v>
      </c>
      <c r="H5026" t="s">
        <v>26</v>
      </c>
      <c r="I5026">
        <v>7</v>
      </c>
    </row>
    <row r="5027" spans="1:9" x14ac:dyDescent="0.25">
      <c r="A5027" t="s">
        <v>2</v>
      </c>
      <c r="B5027" t="s">
        <v>2295</v>
      </c>
      <c r="C5027" t="s">
        <v>2296</v>
      </c>
      <c r="D5027" s="1" t="s">
        <v>696</v>
      </c>
      <c r="E5027">
        <v>8</v>
      </c>
      <c r="F5027">
        <v>48604</v>
      </c>
      <c r="G5027" t="s">
        <v>2306</v>
      </c>
      <c r="H5027" t="s">
        <v>27</v>
      </c>
      <c r="I5027">
        <v>1</v>
      </c>
    </row>
    <row r="5028" spans="1:9" x14ac:dyDescent="0.25">
      <c r="A5028" t="s">
        <v>2</v>
      </c>
      <c r="B5028" t="s">
        <v>2295</v>
      </c>
      <c r="C5028" t="s">
        <v>2296</v>
      </c>
      <c r="D5028" s="1" t="s">
        <v>696</v>
      </c>
      <c r="E5028">
        <v>8</v>
      </c>
      <c r="F5028">
        <v>906141</v>
      </c>
      <c r="G5028" t="s">
        <v>2307</v>
      </c>
      <c r="H5028" t="s">
        <v>26</v>
      </c>
      <c r="I5028">
        <v>5</v>
      </c>
    </row>
    <row r="5029" spans="1:9" x14ac:dyDescent="0.25">
      <c r="A5029" t="s">
        <v>2</v>
      </c>
      <c r="B5029" t="s">
        <v>2295</v>
      </c>
      <c r="C5029" t="s">
        <v>2296</v>
      </c>
      <c r="D5029" s="1" t="s">
        <v>696</v>
      </c>
      <c r="E5029">
        <v>8</v>
      </c>
      <c r="F5029">
        <v>911537</v>
      </c>
      <c r="G5029" t="s">
        <v>2308</v>
      </c>
      <c r="H5029" t="s">
        <v>26</v>
      </c>
      <c r="I5029">
        <v>4</v>
      </c>
    </row>
    <row r="5030" spans="1:9" x14ac:dyDescent="0.25">
      <c r="A5030" t="s">
        <v>2</v>
      </c>
      <c r="B5030" t="s">
        <v>2295</v>
      </c>
      <c r="C5030" t="s">
        <v>2296</v>
      </c>
      <c r="D5030" s="1" t="s">
        <v>696</v>
      </c>
      <c r="E5030">
        <v>8</v>
      </c>
      <c r="F5030">
        <v>915658</v>
      </c>
      <c r="G5030" t="s">
        <v>2309</v>
      </c>
      <c r="H5030" t="s">
        <v>26</v>
      </c>
      <c r="I5030">
        <v>4</v>
      </c>
    </row>
    <row r="5031" spans="1:9" x14ac:dyDescent="0.25">
      <c r="A5031" t="s">
        <v>2</v>
      </c>
      <c r="B5031" t="s">
        <v>2295</v>
      </c>
      <c r="C5031" t="s">
        <v>2296</v>
      </c>
      <c r="D5031" s="1" t="s">
        <v>696</v>
      </c>
      <c r="E5031">
        <v>8</v>
      </c>
      <c r="F5031">
        <v>915658</v>
      </c>
      <c r="G5031" t="s">
        <v>2309</v>
      </c>
      <c r="H5031" t="s">
        <v>28</v>
      </c>
      <c r="I5031">
        <v>1</v>
      </c>
    </row>
    <row r="5032" spans="1:9" x14ac:dyDescent="0.25">
      <c r="A5032" t="s">
        <v>2</v>
      </c>
      <c r="B5032" t="s">
        <v>2295</v>
      </c>
      <c r="C5032" t="s">
        <v>2310</v>
      </c>
      <c r="D5032" s="1" t="s">
        <v>696</v>
      </c>
      <c r="E5032">
        <v>8</v>
      </c>
      <c r="F5032">
        <v>1004</v>
      </c>
      <c r="G5032" t="s">
        <v>2311</v>
      </c>
      <c r="H5032" t="s">
        <v>26</v>
      </c>
      <c r="I5032">
        <v>7</v>
      </c>
    </row>
    <row r="5033" spans="1:9" x14ac:dyDescent="0.25">
      <c r="A5033" t="s">
        <v>2</v>
      </c>
      <c r="B5033" t="s">
        <v>2295</v>
      </c>
      <c r="C5033" t="s">
        <v>2310</v>
      </c>
      <c r="D5033" s="1" t="s">
        <v>696</v>
      </c>
      <c r="E5033">
        <v>8</v>
      </c>
      <c r="F5033">
        <v>1004</v>
      </c>
      <c r="G5033" t="s">
        <v>2311</v>
      </c>
      <c r="H5033" t="s">
        <v>79</v>
      </c>
      <c r="I5033">
        <v>1</v>
      </c>
    </row>
    <row r="5034" spans="1:9" x14ac:dyDescent="0.25">
      <c r="A5034" t="s">
        <v>2</v>
      </c>
      <c r="B5034" t="s">
        <v>2295</v>
      </c>
      <c r="C5034" t="s">
        <v>2310</v>
      </c>
      <c r="D5034" s="1" t="s">
        <v>696</v>
      </c>
      <c r="E5034">
        <v>8</v>
      </c>
      <c r="F5034">
        <v>1041</v>
      </c>
      <c r="G5034" t="s">
        <v>2312</v>
      </c>
      <c r="H5034" t="s">
        <v>49</v>
      </c>
      <c r="I5034">
        <v>1</v>
      </c>
    </row>
    <row r="5035" spans="1:9" x14ac:dyDescent="0.25">
      <c r="A5035" t="s">
        <v>2</v>
      </c>
      <c r="B5035" t="s">
        <v>2295</v>
      </c>
      <c r="C5035" t="s">
        <v>2310</v>
      </c>
      <c r="D5035" s="1" t="s">
        <v>696</v>
      </c>
      <c r="E5035">
        <v>8</v>
      </c>
      <c r="F5035">
        <v>1041</v>
      </c>
      <c r="G5035" t="s">
        <v>2312</v>
      </c>
      <c r="H5035" t="s">
        <v>26</v>
      </c>
      <c r="I5035">
        <v>4</v>
      </c>
    </row>
    <row r="5036" spans="1:9" x14ac:dyDescent="0.25">
      <c r="A5036" t="s">
        <v>2</v>
      </c>
      <c r="B5036" t="s">
        <v>2295</v>
      </c>
      <c r="C5036" t="s">
        <v>2310</v>
      </c>
      <c r="D5036" s="1" t="s">
        <v>696</v>
      </c>
      <c r="E5036">
        <v>8</v>
      </c>
      <c r="F5036">
        <v>1041</v>
      </c>
      <c r="G5036" t="s">
        <v>2312</v>
      </c>
      <c r="H5036" t="s">
        <v>28</v>
      </c>
      <c r="I5036">
        <v>1</v>
      </c>
    </row>
    <row r="5037" spans="1:9" x14ac:dyDescent="0.25">
      <c r="A5037" t="s">
        <v>2</v>
      </c>
      <c r="B5037" t="s">
        <v>2295</v>
      </c>
      <c r="C5037" t="s">
        <v>2310</v>
      </c>
      <c r="D5037" s="1" t="s">
        <v>696</v>
      </c>
      <c r="E5037">
        <v>8</v>
      </c>
      <c r="F5037">
        <v>1053</v>
      </c>
      <c r="G5037" t="s">
        <v>2313</v>
      </c>
      <c r="H5037" t="s">
        <v>26</v>
      </c>
      <c r="I5037">
        <v>9</v>
      </c>
    </row>
    <row r="5038" spans="1:9" x14ac:dyDescent="0.25">
      <c r="A5038" t="s">
        <v>2</v>
      </c>
      <c r="B5038" t="s">
        <v>2295</v>
      </c>
      <c r="C5038" t="s">
        <v>2310</v>
      </c>
      <c r="D5038" s="1" t="s">
        <v>696</v>
      </c>
      <c r="E5038">
        <v>8</v>
      </c>
      <c r="F5038">
        <v>1053</v>
      </c>
      <c r="G5038" t="s">
        <v>2313</v>
      </c>
      <c r="H5038" t="s">
        <v>28</v>
      </c>
      <c r="I5038">
        <v>1</v>
      </c>
    </row>
    <row r="5039" spans="1:9" x14ac:dyDescent="0.25">
      <c r="A5039" t="s">
        <v>2</v>
      </c>
      <c r="B5039" t="s">
        <v>2295</v>
      </c>
      <c r="C5039" t="s">
        <v>2310</v>
      </c>
      <c r="D5039" s="1" t="s">
        <v>696</v>
      </c>
      <c r="E5039">
        <v>8</v>
      </c>
      <c r="F5039">
        <v>1089</v>
      </c>
      <c r="G5039" t="s">
        <v>2314</v>
      </c>
      <c r="H5039" t="s">
        <v>26</v>
      </c>
      <c r="I5039">
        <v>18</v>
      </c>
    </row>
    <row r="5040" spans="1:9" x14ac:dyDescent="0.25">
      <c r="A5040" t="s">
        <v>2</v>
      </c>
      <c r="B5040" t="s">
        <v>2295</v>
      </c>
      <c r="C5040" t="s">
        <v>2310</v>
      </c>
      <c r="D5040" s="1" t="s">
        <v>696</v>
      </c>
      <c r="E5040">
        <v>8</v>
      </c>
      <c r="F5040">
        <v>1089</v>
      </c>
      <c r="G5040" t="s">
        <v>2314</v>
      </c>
      <c r="H5040" t="s">
        <v>28</v>
      </c>
      <c r="I5040">
        <v>6</v>
      </c>
    </row>
    <row r="5041" spans="1:9" x14ac:dyDescent="0.25">
      <c r="A5041" t="s">
        <v>2</v>
      </c>
      <c r="B5041" t="s">
        <v>2295</v>
      </c>
      <c r="C5041" t="s">
        <v>2310</v>
      </c>
      <c r="D5041" s="1" t="s">
        <v>696</v>
      </c>
      <c r="E5041">
        <v>8</v>
      </c>
      <c r="F5041">
        <v>1144</v>
      </c>
      <c r="G5041" t="s">
        <v>2315</v>
      </c>
      <c r="H5041" t="s">
        <v>26</v>
      </c>
      <c r="I5041">
        <v>5</v>
      </c>
    </row>
    <row r="5042" spans="1:9" x14ac:dyDescent="0.25">
      <c r="A5042" t="s">
        <v>2</v>
      </c>
      <c r="B5042" t="s">
        <v>2295</v>
      </c>
      <c r="C5042" t="s">
        <v>2310</v>
      </c>
      <c r="D5042" s="1" t="s">
        <v>696</v>
      </c>
      <c r="E5042">
        <v>8</v>
      </c>
      <c r="F5042">
        <v>1235</v>
      </c>
      <c r="G5042" t="s">
        <v>2316</v>
      </c>
      <c r="H5042" t="s">
        <v>26</v>
      </c>
      <c r="I5042">
        <v>1</v>
      </c>
    </row>
    <row r="5043" spans="1:9" x14ac:dyDescent="0.25">
      <c r="A5043" t="s">
        <v>2</v>
      </c>
      <c r="B5043" t="s">
        <v>2295</v>
      </c>
      <c r="C5043" t="s">
        <v>2310</v>
      </c>
      <c r="D5043" s="1" t="s">
        <v>696</v>
      </c>
      <c r="E5043">
        <v>8</v>
      </c>
      <c r="F5043">
        <v>1235</v>
      </c>
      <c r="G5043" t="s">
        <v>2316</v>
      </c>
      <c r="H5043" t="s">
        <v>38</v>
      </c>
      <c r="I5043">
        <v>1</v>
      </c>
    </row>
    <row r="5044" spans="1:9" x14ac:dyDescent="0.25">
      <c r="A5044" t="s">
        <v>2</v>
      </c>
      <c r="B5044" t="s">
        <v>2295</v>
      </c>
      <c r="C5044" t="s">
        <v>2310</v>
      </c>
      <c r="D5044" s="1" t="s">
        <v>696</v>
      </c>
      <c r="E5044">
        <v>8</v>
      </c>
      <c r="F5044">
        <v>1338</v>
      </c>
      <c r="G5044" t="s">
        <v>2317</v>
      </c>
      <c r="H5044" t="s">
        <v>26</v>
      </c>
      <c r="I5044">
        <v>4</v>
      </c>
    </row>
    <row r="5045" spans="1:9" x14ac:dyDescent="0.25">
      <c r="A5045" t="s">
        <v>2</v>
      </c>
      <c r="B5045" t="s">
        <v>2295</v>
      </c>
      <c r="C5045" t="s">
        <v>2310</v>
      </c>
      <c r="D5045" s="1" t="s">
        <v>696</v>
      </c>
      <c r="E5045">
        <v>8</v>
      </c>
      <c r="F5045">
        <v>1348</v>
      </c>
      <c r="G5045" t="s">
        <v>2318</v>
      </c>
      <c r="H5045" t="s">
        <v>26</v>
      </c>
      <c r="I5045">
        <v>13</v>
      </c>
    </row>
    <row r="5046" spans="1:9" x14ac:dyDescent="0.25">
      <c r="A5046" t="s">
        <v>2</v>
      </c>
      <c r="B5046" t="s">
        <v>2295</v>
      </c>
      <c r="C5046" t="s">
        <v>2310</v>
      </c>
      <c r="D5046" s="1" t="s">
        <v>696</v>
      </c>
      <c r="E5046">
        <v>8</v>
      </c>
      <c r="F5046">
        <v>1348</v>
      </c>
      <c r="G5046" t="s">
        <v>2318</v>
      </c>
      <c r="H5046" t="s">
        <v>28</v>
      </c>
      <c r="I5046">
        <v>1</v>
      </c>
    </row>
    <row r="5047" spans="1:9" x14ac:dyDescent="0.25">
      <c r="A5047" t="s">
        <v>2</v>
      </c>
      <c r="B5047" t="s">
        <v>2295</v>
      </c>
      <c r="C5047" t="s">
        <v>2310</v>
      </c>
      <c r="D5047" s="1" t="s">
        <v>696</v>
      </c>
      <c r="E5047">
        <v>8</v>
      </c>
      <c r="F5047">
        <v>46036</v>
      </c>
      <c r="G5047" t="s">
        <v>2319</v>
      </c>
      <c r="H5047" t="s">
        <v>28</v>
      </c>
      <c r="I5047">
        <v>1</v>
      </c>
    </row>
    <row r="5048" spans="1:9" x14ac:dyDescent="0.25">
      <c r="A5048" t="s">
        <v>2</v>
      </c>
      <c r="B5048" t="s">
        <v>2295</v>
      </c>
      <c r="C5048" t="s">
        <v>2310</v>
      </c>
      <c r="D5048" s="1" t="s">
        <v>696</v>
      </c>
      <c r="E5048">
        <v>8</v>
      </c>
      <c r="F5048">
        <v>269360</v>
      </c>
      <c r="G5048" t="s">
        <v>2320</v>
      </c>
      <c r="H5048" t="s">
        <v>26</v>
      </c>
      <c r="I5048">
        <v>1</v>
      </c>
    </row>
    <row r="5049" spans="1:9" x14ac:dyDescent="0.25">
      <c r="A5049" t="s">
        <v>2</v>
      </c>
      <c r="B5049" t="s">
        <v>2295</v>
      </c>
      <c r="C5049" t="s">
        <v>2310</v>
      </c>
      <c r="D5049" s="1" t="s">
        <v>696</v>
      </c>
      <c r="E5049">
        <v>8</v>
      </c>
      <c r="F5049">
        <v>269360</v>
      </c>
      <c r="G5049" t="s">
        <v>2320</v>
      </c>
      <c r="H5049" t="s">
        <v>5</v>
      </c>
      <c r="I5049">
        <v>3</v>
      </c>
    </row>
    <row r="5050" spans="1:9" x14ac:dyDescent="0.25">
      <c r="A5050" t="s">
        <v>2</v>
      </c>
      <c r="B5050" t="s">
        <v>2295</v>
      </c>
      <c r="C5050" t="s">
        <v>2310</v>
      </c>
      <c r="D5050" s="1" t="s">
        <v>696</v>
      </c>
      <c r="E5050">
        <v>8</v>
      </c>
      <c r="F5050">
        <v>916729</v>
      </c>
      <c r="G5050" t="s">
        <v>2321</v>
      </c>
      <c r="H5050" t="s">
        <v>26</v>
      </c>
      <c r="I5050">
        <v>4</v>
      </c>
    </row>
    <row r="5051" spans="1:9" x14ac:dyDescent="0.25">
      <c r="A5051" t="s">
        <v>2</v>
      </c>
      <c r="B5051" t="s">
        <v>2295</v>
      </c>
      <c r="C5051" t="s">
        <v>2310</v>
      </c>
      <c r="D5051" s="1" t="s">
        <v>696</v>
      </c>
      <c r="E5051">
        <v>8</v>
      </c>
      <c r="F5051">
        <v>916729</v>
      </c>
      <c r="G5051" t="s">
        <v>2321</v>
      </c>
      <c r="H5051" t="s">
        <v>5</v>
      </c>
      <c r="I5051">
        <v>1</v>
      </c>
    </row>
    <row r="5052" spans="1:9" x14ac:dyDescent="0.25">
      <c r="A5052" t="s">
        <v>2</v>
      </c>
      <c r="B5052" t="s">
        <v>2295</v>
      </c>
      <c r="C5052" t="s">
        <v>2310</v>
      </c>
      <c r="D5052" s="1" t="s">
        <v>696</v>
      </c>
      <c r="E5052">
        <v>8</v>
      </c>
      <c r="F5052">
        <v>918748</v>
      </c>
      <c r="G5052" t="s">
        <v>2322</v>
      </c>
      <c r="H5052" t="s">
        <v>26</v>
      </c>
      <c r="I5052">
        <v>2</v>
      </c>
    </row>
    <row r="5053" spans="1:9" x14ac:dyDescent="0.25">
      <c r="A5053" t="s">
        <v>2</v>
      </c>
      <c r="B5053" t="s">
        <v>2295</v>
      </c>
      <c r="C5053" t="s">
        <v>2310</v>
      </c>
      <c r="D5053" s="1" t="s">
        <v>696</v>
      </c>
      <c r="E5053">
        <v>8</v>
      </c>
      <c r="F5053">
        <v>918748</v>
      </c>
      <c r="G5053" t="s">
        <v>2322</v>
      </c>
      <c r="H5053" t="s">
        <v>107</v>
      </c>
      <c r="I5053">
        <v>1</v>
      </c>
    </row>
    <row r="5054" spans="1:9" x14ac:dyDescent="0.25">
      <c r="A5054" t="s">
        <v>2</v>
      </c>
      <c r="B5054" t="s">
        <v>2295</v>
      </c>
      <c r="C5054" t="s">
        <v>2310</v>
      </c>
      <c r="D5054" s="1" t="s">
        <v>696</v>
      </c>
      <c r="E5054">
        <v>8</v>
      </c>
      <c r="F5054">
        <v>918748</v>
      </c>
      <c r="G5054" t="s">
        <v>2322</v>
      </c>
      <c r="H5054" t="s">
        <v>5</v>
      </c>
      <c r="I5054">
        <v>3</v>
      </c>
    </row>
    <row r="5055" spans="1:9" x14ac:dyDescent="0.25">
      <c r="A5055" t="s">
        <v>2</v>
      </c>
      <c r="B5055" t="s">
        <v>2295</v>
      </c>
      <c r="C5055" t="s">
        <v>2323</v>
      </c>
      <c r="D5055" s="1" t="s">
        <v>696</v>
      </c>
      <c r="E5055">
        <v>8</v>
      </c>
      <c r="F5055">
        <v>735</v>
      </c>
      <c r="G5055" t="s">
        <v>2324</v>
      </c>
      <c r="H5055" t="s">
        <v>49</v>
      </c>
      <c r="I5055">
        <v>1</v>
      </c>
    </row>
    <row r="5056" spans="1:9" x14ac:dyDescent="0.25">
      <c r="A5056" t="s">
        <v>2</v>
      </c>
      <c r="B5056" t="s">
        <v>2295</v>
      </c>
      <c r="C5056" t="s">
        <v>2323</v>
      </c>
      <c r="D5056" s="1" t="s">
        <v>696</v>
      </c>
      <c r="E5056">
        <v>8</v>
      </c>
      <c r="F5056">
        <v>735</v>
      </c>
      <c r="G5056" t="s">
        <v>2324</v>
      </c>
      <c r="H5056" t="s">
        <v>26</v>
      </c>
      <c r="I5056">
        <v>5</v>
      </c>
    </row>
    <row r="5057" spans="1:9" x14ac:dyDescent="0.25">
      <c r="A5057" t="s">
        <v>2</v>
      </c>
      <c r="B5057" t="s">
        <v>2295</v>
      </c>
      <c r="C5057" t="s">
        <v>2323</v>
      </c>
      <c r="D5057" s="1" t="s">
        <v>696</v>
      </c>
      <c r="E5057">
        <v>8</v>
      </c>
      <c r="F5057">
        <v>772</v>
      </c>
      <c r="G5057" t="s">
        <v>2325</v>
      </c>
      <c r="H5057" t="s">
        <v>26</v>
      </c>
      <c r="I5057">
        <v>3</v>
      </c>
    </row>
    <row r="5058" spans="1:9" x14ac:dyDescent="0.25">
      <c r="A5058" t="s">
        <v>2</v>
      </c>
      <c r="B5058" t="s">
        <v>2295</v>
      </c>
      <c r="C5058" t="s">
        <v>2323</v>
      </c>
      <c r="D5058" s="1" t="s">
        <v>696</v>
      </c>
      <c r="E5058">
        <v>8</v>
      </c>
      <c r="F5058">
        <v>863</v>
      </c>
      <c r="G5058" t="s">
        <v>2326</v>
      </c>
      <c r="H5058" t="s">
        <v>7</v>
      </c>
      <c r="I5058">
        <v>1</v>
      </c>
    </row>
    <row r="5059" spans="1:9" x14ac:dyDescent="0.25">
      <c r="A5059" t="s">
        <v>2</v>
      </c>
      <c r="B5059" t="s">
        <v>2295</v>
      </c>
      <c r="C5059" t="s">
        <v>2323</v>
      </c>
      <c r="D5059" s="1" t="s">
        <v>696</v>
      </c>
      <c r="E5059">
        <v>8</v>
      </c>
      <c r="F5059">
        <v>875</v>
      </c>
      <c r="G5059" t="s">
        <v>2327</v>
      </c>
      <c r="H5059" t="s">
        <v>26</v>
      </c>
      <c r="I5059">
        <v>6</v>
      </c>
    </row>
    <row r="5060" spans="1:9" x14ac:dyDescent="0.25">
      <c r="A5060" t="s">
        <v>2</v>
      </c>
      <c r="B5060" t="s">
        <v>2295</v>
      </c>
      <c r="C5060" t="s">
        <v>2323</v>
      </c>
      <c r="D5060" s="1" t="s">
        <v>696</v>
      </c>
      <c r="E5060">
        <v>8</v>
      </c>
      <c r="F5060">
        <v>875</v>
      </c>
      <c r="G5060" t="s">
        <v>2327</v>
      </c>
      <c r="H5060" t="s">
        <v>7</v>
      </c>
      <c r="I5060">
        <v>1</v>
      </c>
    </row>
    <row r="5061" spans="1:9" x14ac:dyDescent="0.25">
      <c r="A5061" t="s">
        <v>2</v>
      </c>
      <c r="B5061" t="s">
        <v>2295</v>
      </c>
      <c r="C5061" t="s">
        <v>2323</v>
      </c>
      <c r="D5061" s="1" t="s">
        <v>696</v>
      </c>
      <c r="E5061">
        <v>8</v>
      </c>
      <c r="F5061">
        <v>875</v>
      </c>
      <c r="G5061" t="s">
        <v>2327</v>
      </c>
      <c r="H5061" t="s">
        <v>44</v>
      </c>
      <c r="I5061">
        <v>1</v>
      </c>
    </row>
    <row r="5062" spans="1:9" x14ac:dyDescent="0.25">
      <c r="A5062" t="s">
        <v>2</v>
      </c>
      <c r="B5062" t="s">
        <v>2295</v>
      </c>
      <c r="C5062" t="s">
        <v>2323</v>
      </c>
      <c r="D5062" s="1" t="s">
        <v>696</v>
      </c>
      <c r="E5062">
        <v>8</v>
      </c>
      <c r="F5062">
        <v>905</v>
      </c>
      <c r="G5062" t="s">
        <v>2328</v>
      </c>
      <c r="H5062" t="s">
        <v>26</v>
      </c>
      <c r="I5062">
        <v>1</v>
      </c>
    </row>
    <row r="5063" spans="1:9" x14ac:dyDescent="0.25">
      <c r="A5063" t="s">
        <v>2</v>
      </c>
      <c r="B5063" t="s">
        <v>2295</v>
      </c>
      <c r="C5063" t="s">
        <v>2323</v>
      </c>
      <c r="D5063" s="1" t="s">
        <v>696</v>
      </c>
      <c r="E5063">
        <v>8</v>
      </c>
      <c r="F5063">
        <v>37734</v>
      </c>
      <c r="G5063" t="s">
        <v>2329</v>
      </c>
      <c r="H5063" t="s">
        <v>26</v>
      </c>
      <c r="I5063">
        <v>12</v>
      </c>
    </row>
    <row r="5064" spans="1:9" x14ac:dyDescent="0.25">
      <c r="A5064" t="s">
        <v>2</v>
      </c>
      <c r="B5064" t="s">
        <v>2295</v>
      </c>
      <c r="C5064" t="s">
        <v>2323</v>
      </c>
      <c r="D5064" s="1" t="s">
        <v>696</v>
      </c>
      <c r="E5064">
        <v>8</v>
      </c>
      <c r="F5064">
        <v>37734</v>
      </c>
      <c r="G5064" t="s">
        <v>2329</v>
      </c>
      <c r="H5064" t="s">
        <v>621</v>
      </c>
      <c r="I5064">
        <v>2</v>
      </c>
    </row>
    <row r="5065" spans="1:9" x14ac:dyDescent="0.25">
      <c r="A5065" t="s">
        <v>2</v>
      </c>
      <c r="B5065" t="s">
        <v>2295</v>
      </c>
      <c r="C5065" t="s">
        <v>2323</v>
      </c>
      <c r="D5065" s="1" t="s">
        <v>696</v>
      </c>
      <c r="E5065">
        <v>8</v>
      </c>
      <c r="F5065">
        <v>37734</v>
      </c>
      <c r="G5065" t="s">
        <v>2329</v>
      </c>
      <c r="H5065" t="s">
        <v>27</v>
      </c>
      <c r="I5065">
        <v>3</v>
      </c>
    </row>
    <row r="5066" spans="1:9" x14ac:dyDescent="0.25">
      <c r="A5066" t="s">
        <v>2</v>
      </c>
      <c r="B5066" t="s">
        <v>2295</v>
      </c>
      <c r="C5066" t="s">
        <v>2323</v>
      </c>
      <c r="D5066" s="1" t="s">
        <v>696</v>
      </c>
      <c r="E5066">
        <v>8</v>
      </c>
      <c r="F5066">
        <v>37734</v>
      </c>
      <c r="G5066" t="s">
        <v>2329</v>
      </c>
      <c r="H5066" t="s">
        <v>5</v>
      </c>
      <c r="I5066">
        <v>1</v>
      </c>
    </row>
    <row r="5067" spans="1:9" x14ac:dyDescent="0.25">
      <c r="A5067" t="s">
        <v>2</v>
      </c>
      <c r="B5067" t="s">
        <v>2295</v>
      </c>
      <c r="C5067" t="s">
        <v>2323</v>
      </c>
      <c r="D5067" s="1" t="s">
        <v>696</v>
      </c>
      <c r="E5067">
        <v>8</v>
      </c>
      <c r="F5067">
        <v>913820</v>
      </c>
      <c r="G5067" t="s">
        <v>2330</v>
      </c>
      <c r="H5067" t="s">
        <v>26</v>
      </c>
      <c r="I5067">
        <v>2</v>
      </c>
    </row>
    <row r="5068" spans="1:9" x14ac:dyDescent="0.25">
      <c r="A5068" t="s">
        <v>2</v>
      </c>
      <c r="B5068" t="s">
        <v>2295</v>
      </c>
      <c r="C5068" t="s">
        <v>2331</v>
      </c>
      <c r="D5068" s="1" t="s">
        <v>696</v>
      </c>
      <c r="E5068">
        <v>8</v>
      </c>
      <c r="F5068">
        <v>1077</v>
      </c>
      <c r="G5068" t="s">
        <v>2332</v>
      </c>
      <c r="H5068" t="s">
        <v>49</v>
      </c>
      <c r="I5068">
        <v>1</v>
      </c>
    </row>
    <row r="5069" spans="1:9" x14ac:dyDescent="0.25">
      <c r="A5069" t="s">
        <v>2</v>
      </c>
      <c r="B5069" t="s">
        <v>2295</v>
      </c>
      <c r="C5069" t="s">
        <v>2331</v>
      </c>
      <c r="D5069" s="1" t="s">
        <v>696</v>
      </c>
      <c r="E5069">
        <v>8</v>
      </c>
      <c r="F5069">
        <v>1077</v>
      </c>
      <c r="G5069" t="s">
        <v>2332</v>
      </c>
      <c r="H5069" t="s">
        <v>26</v>
      </c>
      <c r="I5069">
        <v>7</v>
      </c>
    </row>
    <row r="5070" spans="1:9" x14ac:dyDescent="0.25">
      <c r="A5070" t="s">
        <v>2</v>
      </c>
      <c r="B5070" t="s">
        <v>2295</v>
      </c>
      <c r="C5070" t="s">
        <v>2331</v>
      </c>
      <c r="D5070" s="1" t="s">
        <v>696</v>
      </c>
      <c r="E5070">
        <v>8</v>
      </c>
      <c r="F5070">
        <v>1077</v>
      </c>
      <c r="G5070" t="s">
        <v>2332</v>
      </c>
      <c r="H5070" t="s">
        <v>5</v>
      </c>
      <c r="I5070">
        <v>1</v>
      </c>
    </row>
    <row r="5071" spans="1:9" x14ac:dyDescent="0.25">
      <c r="A5071" t="s">
        <v>2</v>
      </c>
      <c r="B5071" t="s">
        <v>2295</v>
      </c>
      <c r="C5071" t="s">
        <v>2331</v>
      </c>
      <c r="D5071" s="1" t="s">
        <v>696</v>
      </c>
      <c r="E5071">
        <v>8</v>
      </c>
      <c r="F5071">
        <v>1193</v>
      </c>
      <c r="G5071" t="s">
        <v>2333</v>
      </c>
      <c r="H5071" t="s">
        <v>49</v>
      </c>
      <c r="I5071">
        <v>1</v>
      </c>
    </row>
    <row r="5072" spans="1:9" x14ac:dyDescent="0.25">
      <c r="A5072" t="s">
        <v>2</v>
      </c>
      <c r="B5072" t="s">
        <v>2295</v>
      </c>
      <c r="C5072" t="s">
        <v>2331</v>
      </c>
      <c r="D5072" s="1" t="s">
        <v>696</v>
      </c>
      <c r="E5072">
        <v>8</v>
      </c>
      <c r="F5072">
        <v>1193</v>
      </c>
      <c r="G5072" t="s">
        <v>2333</v>
      </c>
      <c r="H5072" t="s">
        <v>26</v>
      </c>
      <c r="I5072">
        <v>30</v>
      </c>
    </row>
    <row r="5073" spans="1:9" x14ac:dyDescent="0.25">
      <c r="A5073" t="s">
        <v>2</v>
      </c>
      <c r="B5073" t="s">
        <v>2295</v>
      </c>
      <c r="C5073" t="s">
        <v>2331</v>
      </c>
      <c r="D5073" s="1" t="s">
        <v>696</v>
      </c>
      <c r="E5073">
        <v>8</v>
      </c>
      <c r="F5073">
        <v>1193</v>
      </c>
      <c r="G5073" t="s">
        <v>2333</v>
      </c>
      <c r="H5073" t="s">
        <v>79</v>
      </c>
      <c r="I5073">
        <v>1</v>
      </c>
    </row>
    <row r="5074" spans="1:9" x14ac:dyDescent="0.25">
      <c r="A5074" t="s">
        <v>2</v>
      </c>
      <c r="B5074" t="s">
        <v>2295</v>
      </c>
      <c r="C5074" t="s">
        <v>2331</v>
      </c>
      <c r="D5074" s="1" t="s">
        <v>696</v>
      </c>
      <c r="E5074">
        <v>8</v>
      </c>
      <c r="F5074">
        <v>1193</v>
      </c>
      <c r="G5074" t="s">
        <v>2333</v>
      </c>
      <c r="H5074" t="s">
        <v>28</v>
      </c>
      <c r="I5074">
        <v>2</v>
      </c>
    </row>
    <row r="5075" spans="1:9" x14ac:dyDescent="0.25">
      <c r="A5075" t="s">
        <v>2</v>
      </c>
      <c r="B5075" t="s">
        <v>2295</v>
      </c>
      <c r="C5075" t="s">
        <v>2331</v>
      </c>
      <c r="D5075" s="1" t="s">
        <v>696</v>
      </c>
      <c r="E5075">
        <v>8</v>
      </c>
      <c r="F5075">
        <v>1193</v>
      </c>
      <c r="G5075" t="s">
        <v>2333</v>
      </c>
      <c r="H5075" t="s">
        <v>44</v>
      </c>
      <c r="I5075">
        <v>2</v>
      </c>
    </row>
    <row r="5076" spans="1:9" x14ac:dyDescent="0.25">
      <c r="A5076" t="s">
        <v>2</v>
      </c>
      <c r="B5076" t="s">
        <v>2295</v>
      </c>
      <c r="C5076" t="s">
        <v>2331</v>
      </c>
      <c r="D5076" s="1" t="s">
        <v>696</v>
      </c>
      <c r="E5076">
        <v>8</v>
      </c>
      <c r="F5076">
        <v>1193</v>
      </c>
      <c r="G5076" t="s">
        <v>2333</v>
      </c>
      <c r="H5076" t="s">
        <v>5</v>
      </c>
      <c r="I5076">
        <v>8</v>
      </c>
    </row>
    <row r="5077" spans="1:9" x14ac:dyDescent="0.25">
      <c r="A5077" t="s">
        <v>2</v>
      </c>
      <c r="B5077" t="s">
        <v>2295</v>
      </c>
      <c r="C5077" t="s">
        <v>2331</v>
      </c>
      <c r="D5077" s="1" t="s">
        <v>696</v>
      </c>
      <c r="E5077">
        <v>8</v>
      </c>
      <c r="F5077">
        <v>1223</v>
      </c>
      <c r="G5077" t="s">
        <v>2334</v>
      </c>
      <c r="H5077" t="s">
        <v>26</v>
      </c>
      <c r="I5077">
        <v>2</v>
      </c>
    </row>
    <row r="5078" spans="1:9" x14ac:dyDescent="0.25">
      <c r="A5078" t="s">
        <v>2</v>
      </c>
      <c r="B5078" t="s">
        <v>2295</v>
      </c>
      <c r="C5078" t="s">
        <v>2331</v>
      </c>
      <c r="D5078" s="1" t="s">
        <v>696</v>
      </c>
      <c r="E5078">
        <v>8</v>
      </c>
      <c r="F5078">
        <v>1272</v>
      </c>
      <c r="G5078" t="s">
        <v>2335</v>
      </c>
      <c r="H5078" t="s">
        <v>26</v>
      </c>
      <c r="I5078">
        <v>1</v>
      </c>
    </row>
    <row r="5079" spans="1:9" x14ac:dyDescent="0.25">
      <c r="A5079" t="s">
        <v>2</v>
      </c>
      <c r="B5079" t="s">
        <v>2295</v>
      </c>
      <c r="C5079" t="s">
        <v>2331</v>
      </c>
      <c r="D5079" s="1" t="s">
        <v>696</v>
      </c>
      <c r="E5079">
        <v>8</v>
      </c>
      <c r="F5079">
        <v>1272</v>
      </c>
      <c r="G5079" t="s">
        <v>2335</v>
      </c>
      <c r="H5079" t="s">
        <v>7</v>
      </c>
      <c r="I5079">
        <v>1</v>
      </c>
    </row>
    <row r="5080" spans="1:9" x14ac:dyDescent="0.25">
      <c r="A5080" t="s">
        <v>2</v>
      </c>
      <c r="B5080" t="s">
        <v>2295</v>
      </c>
      <c r="C5080" t="s">
        <v>2331</v>
      </c>
      <c r="D5080" s="1" t="s">
        <v>696</v>
      </c>
      <c r="E5080">
        <v>8</v>
      </c>
      <c r="F5080">
        <v>1302</v>
      </c>
      <c r="G5080" t="s">
        <v>2336</v>
      </c>
      <c r="H5080" t="s">
        <v>26</v>
      </c>
      <c r="I5080">
        <v>3</v>
      </c>
    </row>
    <row r="5081" spans="1:9" x14ac:dyDescent="0.25">
      <c r="A5081" t="s">
        <v>2</v>
      </c>
      <c r="B5081" t="s">
        <v>2295</v>
      </c>
      <c r="C5081" t="s">
        <v>2331</v>
      </c>
      <c r="D5081" s="1" t="s">
        <v>696</v>
      </c>
      <c r="E5081">
        <v>8</v>
      </c>
      <c r="F5081">
        <v>1302</v>
      </c>
      <c r="G5081" t="s">
        <v>2336</v>
      </c>
      <c r="H5081" t="s">
        <v>142</v>
      </c>
      <c r="I5081">
        <v>1</v>
      </c>
    </row>
    <row r="5082" spans="1:9" x14ac:dyDescent="0.25">
      <c r="A5082" t="s">
        <v>2</v>
      </c>
      <c r="B5082" t="s">
        <v>2295</v>
      </c>
      <c r="C5082" t="s">
        <v>2331</v>
      </c>
      <c r="D5082" s="1" t="s">
        <v>696</v>
      </c>
      <c r="E5082">
        <v>8</v>
      </c>
      <c r="F5082">
        <v>1314</v>
      </c>
      <c r="G5082" t="s">
        <v>2337</v>
      </c>
      <c r="H5082" t="s">
        <v>26</v>
      </c>
      <c r="I5082">
        <v>5</v>
      </c>
    </row>
    <row r="5083" spans="1:9" x14ac:dyDescent="0.25">
      <c r="A5083" t="s">
        <v>2</v>
      </c>
      <c r="B5083" t="s">
        <v>2295</v>
      </c>
      <c r="C5083" t="s">
        <v>2331</v>
      </c>
      <c r="D5083" s="1" t="s">
        <v>696</v>
      </c>
      <c r="E5083">
        <v>8</v>
      </c>
      <c r="F5083">
        <v>1326</v>
      </c>
      <c r="G5083" t="s">
        <v>2338</v>
      </c>
      <c r="H5083" t="s">
        <v>26</v>
      </c>
      <c r="I5083">
        <v>12</v>
      </c>
    </row>
    <row r="5084" spans="1:9" x14ac:dyDescent="0.25">
      <c r="A5084" t="s">
        <v>2</v>
      </c>
      <c r="B5084" t="s">
        <v>2295</v>
      </c>
      <c r="C5084" t="s">
        <v>2331</v>
      </c>
      <c r="D5084" s="1" t="s">
        <v>696</v>
      </c>
      <c r="E5084">
        <v>8</v>
      </c>
      <c r="F5084">
        <v>1326</v>
      </c>
      <c r="G5084" t="s">
        <v>2338</v>
      </c>
      <c r="H5084" t="s">
        <v>5</v>
      </c>
      <c r="I5084">
        <v>1</v>
      </c>
    </row>
    <row r="5085" spans="1:9" x14ac:dyDescent="0.25">
      <c r="A5085" t="s">
        <v>2</v>
      </c>
      <c r="B5085" t="s">
        <v>2295</v>
      </c>
      <c r="C5085" t="s">
        <v>2331</v>
      </c>
      <c r="D5085" s="1" t="s">
        <v>696</v>
      </c>
      <c r="E5085">
        <v>8</v>
      </c>
      <c r="F5085">
        <v>48616</v>
      </c>
      <c r="G5085" t="s">
        <v>2339</v>
      </c>
      <c r="H5085" t="s">
        <v>26</v>
      </c>
      <c r="I5085">
        <v>3</v>
      </c>
    </row>
    <row r="5086" spans="1:9" x14ac:dyDescent="0.25">
      <c r="A5086" t="s">
        <v>2</v>
      </c>
      <c r="B5086" t="s">
        <v>2295</v>
      </c>
      <c r="C5086" t="s">
        <v>2331</v>
      </c>
      <c r="D5086" s="1" t="s">
        <v>696</v>
      </c>
      <c r="E5086">
        <v>8</v>
      </c>
      <c r="F5086">
        <v>269372</v>
      </c>
      <c r="G5086" t="s">
        <v>2340</v>
      </c>
      <c r="H5086" t="s">
        <v>26</v>
      </c>
      <c r="I5086">
        <v>2</v>
      </c>
    </row>
    <row r="5087" spans="1:9" x14ac:dyDescent="0.25">
      <c r="A5087" t="s">
        <v>2</v>
      </c>
      <c r="B5087" t="s">
        <v>2295</v>
      </c>
      <c r="C5087" t="s">
        <v>2331</v>
      </c>
      <c r="D5087" s="1" t="s">
        <v>696</v>
      </c>
      <c r="E5087">
        <v>8</v>
      </c>
      <c r="F5087">
        <v>269372</v>
      </c>
      <c r="G5087" t="s">
        <v>2340</v>
      </c>
      <c r="H5087" t="s">
        <v>79</v>
      </c>
      <c r="I5087">
        <v>1</v>
      </c>
    </row>
    <row r="5088" spans="1:9" x14ac:dyDescent="0.25">
      <c r="A5088" t="s">
        <v>2</v>
      </c>
      <c r="B5088" t="s">
        <v>2295</v>
      </c>
      <c r="C5088" t="s">
        <v>2331</v>
      </c>
      <c r="D5088" s="1" t="s">
        <v>696</v>
      </c>
      <c r="E5088">
        <v>8</v>
      </c>
      <c r="F5088">
        <v>269372</v>
      </c>
      <c r="G5088" t="s">
        <v>2340</v>
      </c>
      <c r="H5088" t="s">
        <v>28</v>
      </c>
      <c r="I5088">
        <v>2</v>
      </c>
    </row>
    <row r="5089" spans="1:9" x14ac:dyDescent="0.25">
      <c r="A5089" t="s">
        <v>2</v>
      </c>
      <c r="B5089" t="s">
        <v>2295</v>
      </c>
      <c r="C5089" t="s">
        <v>2331</v>
      </c>
      <c r="D5089" s="1" t="s">
        <v>696</v>
      </c>
      <c r="E5089">
        <v>8</v>
      </c>
      <c r="F5089">
        <v>906153</v>
      </c>
      <c r="G5089" t="s">
        <v>2341</v>
      </c>
      <c r="H5089" t="s">
        <v>26</v>
      </c>
      <c r="I5089">
        <v>7</v>
      </c>
    </row>
    <row r="5090" spans="1:9" x14ac:dyDescent="0.25">
      <c r="A5090" t="s">
        <v>2</v>
      </c>
      <c r="B5090" t="s">
        <v>2295</v>
      </c>
      <c r="C5090" t="s">
        <v>2331</v>
      </c>
      <c r="D5090" s="1" t="s">
        <v>696</v>
      </c>
      <c r="E5090">
        <v>8</v>
      </c>
      <c r="F5090">
        <v>906153</v>
      </c>
      <c r="G5090" t="s">
        <v>2341</v>
      </c>
      <c r="H5090" t="s">
        <v>216</v>
      </c>
      <c r="I5090">
        <v>1</v>
      </c>
    </row>
    <row r="5091" spans="1:9" x14ac:dyDescent="0.25">
      <c r="A5091" t="s">
        <v>2</v>
      </c>
      <c r="B5091" t="s">
        <v>2295</v>
      </c>
      <c r="C5091" t="s">
        <v>2331</v>
      </c>
      <c r="D5091" s="1" t="s">
        <v>696</v>
      </c>
      <c r="E5091">
        <v>8</v>
      </c>
      <c r="F5091">
        <v>906153</v>
      </c>
      <c r="G5091" t="s">
        <v>2341</v>
      </c>
      <c r="H5091" t="s">
        <v>5</v>
      </c>
      <c r="I5091">
        <v>1</v>
      </c>
    </row>
    <row r="5092" spans="1:9" x14ac:dyDescent="0.25">
      <c r="A5092" t="s">
        <v>2</v>
      </c>
      <c r="B5092" t="s">
        <v>2295</v>
      </c>
      <c r="C5092" t="s">
        <v>2331</v>
      </c>
      <c r="D5092" s="1" t="s">
        <v>696</v>
      </c>
      <c r="E5092">
        <v>8</v>
      </c>
      <c r="F5092">
        <v>915661</v>
      </c>
      <c r="G5092" t="s">
        <v>2342</v>
      </c>
      <c r="H5092" t="s">
        <v>23</v>
      </c>
      <c r="I5092">
        <v>1</v>
      </c>
    </row>
    <row r="5093" spans="1:9" x14ac:dyDescent="0.25">
      <c r="A5093" t="s">
        <v>2</v>
      </c>
      <c r="B5093" t="s">
        <v>2295</v>
      </c>
      <c r="C5093" t="s">
        <v>2331</v>
      </c>
      <c r="D5093" s="1" t="s">
        <v>696</v>
      </c>
      <c r="E5093">
        <v>8</v>
      </c>
      <c r="F5093">
        <v>915661</v>
      </c>
      <c r="G5093" t="s">
        <v>2342</v>
      </c>
      <c r="H5093" t="s">
        <v>26</v>
      </c>
      <c r="I5093">
        <v>1</v>
      </c>
    </row>
    <row r="5094" spans="1:9" x14ac:dyDescent="0.25">
      <c r="A5094" t="s">
        <v>2</v>
      </c>
      <c r="B5094" t="s">
        <v>2295</v>
      </c>
      <c r="C5094" t="s">
        <v>2331</v>
      </c>
      <c r="D5094" s="1" t="s">
        <v>696</v>
      </c>
      <c r="E5094">
        <v>8</v>
      </c>
      <c r="F5094">
        <v>915661</v>
      </c>
      <c r="G5094" t="s">
        <v>2342</v>
      </c>
      <c r="H5094" t="s">
        <v>5</v>
      </c>
      <c r="I5094">
        <v>2</v>
      </c>
    </row>
    <row r="5095" spans="1:9" x14ac:dyDescent="0.25">
      <c r="A5095" t="s">
        <v>2</v>
      </c>
      <c r="B5095" t="s">
        <v>2295</v>
      </c>
      <c r="C5095" t="s">
        <v>2331</v>
      </c>
      <c r="D5095" s="1" t="s">
        <v>696</v>
      </c>
      <c r="E5095">
        <v>8</v>
      </c>
      <c r="F5095">
        <v>925184</v>
      </c>
      <c r="G5095" t="s">
        <v>2343</v>
      </c>
      <c r="H5095" t="s">
        <v>49</v>
      </c>
      <c r="I5095">
        <v>1</v>
      </c>
    </row>
    <row r="5096" spans="1:9" x14ac:dyDescent="0.25">
      <c r="A5096" t="s">
        <v>2</v>
      </c>
      <c r="B5096" t="s">
        <v>2295</v>
      </c>
      <c r="C5096" t="s">
        <v>2331</v>
      </c>
      <c r="D5096" s="1" t="s">
        <v>696</v>
      </c>
      <c r="E5096">
        <v>8</v>
      </c>
      <c r="F5096">
        <v>925184</v>
      </c>
      <c r="G5096" t="s">
        <v>2343</v>
      </c>
      <c r="H5096" t="s">
        <v>26</v>
      </c>
      <c r="I5096">
        <v>9</v>
      </c>
    </row>
    <row r="5097" spans="1:9" x14ac:dyDescent="0.25">
      <c r="A5097" t="s">
        <v>2</v>
      </c>
      <c r="B5097" t="s">
        <v>2295</v>
      </c>
      <c r="C5097" t="s">
        <v>2331</v>
      </c>
      <c r="D5097" s="1" t="s">
        <v>696</v>
      </c>
      <c r="E5097">
        <v>8</v>
      </c>
      <c r="F5097">
        <v>925184</v>
      </c>
      <c r="G5097" t="s">
        <v>2343</v>
      </c>
      <c r="H5097" t="s">
        <v>7</v>
      </c>
      <c r="I5097">
        <v>1</v>
      </c>
    </row>
    <row r="5098" spans="1:9" x14ac:dyDescent="0.25">
      <c r="A5098" t="s">
        <v>2</v>
      </c>
      <c r="B5098" t="s">
        <v>2295</v>
      </c>
      <c r="C5098" t="s">
        <v>2331</v>
      </c>
      <c r="D5098" s="1" t="s">
        <v>696</v>
      </c>
      <c r="E5098">
        <v>8</v>
      </c>
      <c r="F5098">
        <v>925184</v>
      </c>
      <c r="G5098" t="s">
        <v>2343</v>
      </c>
      <c r="H5098" t="s">
        <v>5</v>
      </c>
      <c r="I5098">
        <v>1</v>
      </c>
    </row>
    <row r="5099" spans="1:9" x14ac:dyDescent="0.25">
      <c r="A5099" t="s">
        <v>2</v>
      </c>
      <c r="B5099" t="s">
        <v>2295</v>
      </c>
      <c r="C5099" t="s">
        <v>2344</v>
      </c>
      <c r="D5099" s="1" t="s">
        <v>696</v>
      </c>
      <c r="E5099">
        <v>8</v>
      </c>
      <c r="F5099">
        <v>1016</v>
      </c>
      <c r="G5099" t="s">
        <v>2345</v>
      </c>
      <c r="H5099" t="s">
        <v>26</v>
      </c>
      <c r="I5099">
        <v>6</v>
      </c>
    </row>
    <row r="5100" spans="1:9" x14ac:dyDescent="0.25">
      <c r="A5100" t="s">
        <v>2</v>
      </c>
      <c r="B5100" t="s">
        <v>2295</v>
      </c>
      <c r="C5100" t="s">
        <v>2344</v>
      </c>
      <c r="D5100" s="1" t="s">
        <v>696</v>
      </c>
      <c r="E5100">
        <v>8</v>
      </c>
      <c r="F5100">
        <v>1016</v>
      </c>
      <c r="G5100" t="s">
        <v>2345</v>
      </c>
      <c r="H5100" t="s">
        <v>7</v>
      </c>
      <c r="I5100">
        <v>2</v>
      </c>
    </row>
    <row r="5101" spans="1:9" x14ac:dyDescent="0.25">
      <c r="A5101" t="s">
        <v>2</v>
      </c>
      <c r="B5101" t="s">
        <v>2295</v>
      </c>
      <c r="C5101" t="s">
        <v>2344</v>
      </c>
      <c r="D5101" s="1" t="s">
        <v>696</v>
      </c>
      <c r="E5101">
        <v>8</v>
      </c>
      <c r="F5101">
        <v>1016</v>
      </c>
      <c r="G5101" t="s">
        <v>2345</v>
      </c>
      <c r="H5101" t="s">
        <v>28</v>
      </c>
      <c r="I5101">
        <v>2</v>
      </c>
    </row>
    <row r="5102" spans="1:9" x14ac:dyDescent="0.25">
      <c r="A5102" t="s">
        <v>2</v>
      </c>
      <c r="B5102" t="s">
        <v>2295</v>
      </c>
      <c r="C5102" t="s">
        <v>2344</v>
      </c>
      <c r="D5102" s="1" t="s">
        <v>696</v>
      </c>
      <c r="E5102">
        <v>8</v>
      </c>
      <c r="F5102">
        <v>1016</v>
      </c>
      <c r="G5102" t="s">
        <v>2345</v>
      </c>
      <c r="H5102" t="s">
        <v>44</v>
      </c>
      <c r="I5102">
        <v>1</v>
      </c>
    </row>
    <row r="5103" spans="1:9" x14ac:dyDescent="0.25">
      <c r="A5103" t="s">
        <v>2</v>
      </c>
      <c r="B5103" t="s">
        <v>2295</v>
      </c>
      <c r="C5103" t="s">
        <v>2344</v>
      </c>
      <c r="D5103" s="1" t="s">
        <v>696</v>
      </c>
      <c r="E5103">
        <v>8</v>
      </c>
      <c r="F5103">
        <v>1016</v>
      </c>
      <c r="G5103" t="s">
        <v>2345</v>
      </c>
      <c r="H5103" t="s">
        <v>5</v>
      </c>
      <c r="I5103">
        <v>4</v>
      </c>
    </row>
    <row r="5104" spans="1:9" x14ac:dyDescent="0.25">
      <c r="A5104" t="s">
        <v>2</v>
      </c>
      <c r="B5104" t="s">
        <v>2295</v>
      </c>
      <c r="C5104" t="s">
        <v>2344</v>
      </c>
      <c r="D5104" s="1" t="s">
        <v>696</v>
      </c>
      <c r="E5104">
        <v>8</v>
      </c>
      <c r="F5104">
        <v>1132</v>
      </c>
      <c r="G5104" t="s">
        <v>2346</v>
      </c>
      <c r="H5104" t="s">
        <v>26</v>
      </c>
      <c r="I5104">
        <v>2</v>
      </c>
    </row>
    <row r="5105" spans="1:9" x14ac:dyDescent="0.25">
      <c r="A5105" t="s">
        <v>2</v>
      </c>
      <c r="B5105" t="s">
        <v>2295</v>
      </c>
      <c r="C5105" t="s">
        <v>2344</v>
      </c>
      <c r="D5105" s="1" t="s">
        <v>696</v>
      </c>
      <c r="E5105">
        <v>8</v>
      </c>
      <c r="F5105">
        <v>1132</v>
      </c>
      <c r="G5105" t="s">
        <v>2346</v>
      </c>
      <c r="H5105" t="s">
        <v>28</v>
      </c>
      <c r="I5105">
        <v>1</v>
      </c>
    </row>
    <row r="5106" spans="1:9" x14ac:dyDescent="0.25">
      <c r="A5106" t="s">
        <v>2</v>
      </c>
      <c r="B5106" t="s">
        <v>2295</v>
      </c>
      <c r="C5106" t="s">
        <v>2344</v>
      </c>
      <c r="D5106" s="1" t="s">
        <v>696</v>
      </c>
      <c r="E5106">
        <v>8</v>
      </c>
      <c r="F5106">
        <v>1156</v>
      </c>
      <c r="G5106" t="s">
        <v>2347</v>
      </c>
      <c r="H5106" t="s">
        <v>49</v>
      </c>
      <c r="I5106">
        <v>1</v>
      </c>
    </row>
    <row r="5107" spans="1:9" x14ac:dyDescent="0.25">
      <c r="A5107" t="s">
        <v>2</v>
      </c>
      <c r="B5107" t="s">
        <v>2295</v>
      </c>
      <c r="C5107" t="s">
        <v>2344</v>
      </c>
      <c r="D5107" s="1" t="s">
        <v>696</v>
      </c>
      <c r="E5107">
        <v>8</v>
      </c>
      <c r="F5107">
        <v>1156</v>
      </c>
      <c r="G5107" t="s">
        <v>2347</v>
      </c>
      <c r="H5107" t="s">
        <v>26</v>
      </c>
      <c r="I5107">
        <v>2</v>
      </c>
    </row>
    <row r="5108" spans="1:9" x14ac:dyDescent="0.25">
      <c r="A5108" t="s">
        <v>2</v>
      </c>
      <c r="B5108" t="s">
        <v>2295</v>
      </c>
      <c r="C5108" t="s">
        <v>2344</v>
      </c>
      <c r="D5108" s="1" t="s">
        <v>696</v>
      </c>
      <c r="E5108">
        <v>8</v>
      </c>
      <c r="F5108">
        <v>1168</v>
      </c>
      <c r="G5108" t="s">
        <v>2348</v>
      </c>
      <c r="H5108" t="s">
        <v>26</v>
      </c>
      <c r="I5108">
        <v>13</v>
      </c>
    </row>
    <row r="5109" spans="1:9" x14ac:dyDescent="0.25">
      <c r="A5109" t="s">
        <v>2</v>
      </c>
      <c r="B5109" t="s">
        <v>2295</v>
      </c>
      <c r="C5109" t="s">
        <v>2344</v>
      </c>
      <c r="D5109" s="1" t="s">
        <v>696</v>
      </c>
      <c r="E5109">
        <v>8</v>
      </c>
      <c r="F5109">
        <v>1168</v>
      </c>
      <c r="G5109" t="s">
        <v>2348</v>
      </c>
      <c r="H5109" t="s">
        <v>7</v>
      </c>
      <c r="I5109">
        <v>1</v>
      </c>
    </row>
    <row r="5110" spans="1:9" x14ac:dyDescent="0.25">
      <c r="A5110" t="s">
        <v>2</v>
      </c>
      <c r="B5110" t="s">
        <v>2295</v>
      </c>
      <c r="C5110" t="s">
        <v>2344</v>
      </c>
      <c r="D5110" s="1" t="s">
        <v>696</v>
      </c>
      <c r="E5110">
        <v>8</v>
      </c>
      <c r="F5110">
        <v>1173</v>
      </c>
      <c r="G5110" t="s">
        <v>2349</v>
      </c>
      <c r="H5110" t="s">
        <v>26</v>
      </c>
      <c r="I5110">
        <v>10</v>
      </c>
    </row>
    <row r="5111" spans="1:9" x14ac:dyDescent="0.25">
      <c r="A5111" t="s">
        <v>2</v>
      </c>
      <c r="B5111" t="s">
        <v>2295</v>
      </c>
      <c r="C5111" t="s">
        <v>2344</v>
      </c>
      <c r="D5111" s="1" t="s">
        <v>696</v>
      </c>
      <c r="E5111">
        <v>8</v>
      </c>
      <c r="F5111">
        <v>1173</v>
      </c>
      <c r="G5111" t="s">
        <v>2349</v>
      </c>
      <c r="H5111" t="s">
        <v>127</v>
      </c>
      <c r="I5111">
        <v>1</v>
      </c>
    </row>
    <row r="5112" spans="1:9" x14ac:dyDescent="0.25">
      <c r="A5112" t="s">
        <v>2</v>
      </c>
      <c r="B5112" t="s">
        <v>2295</v>
      </c>
      <c r="C5112" t="s">
        <v>2344</v>
      </c>
      <c r="D5112" s="1" t="s">
        <v>696</v>
      </c>
      <c r="E5112">
        <v>8</v>
      </c>
      <c r="F5112">
        <v>1173</v>
      </c>
      <c r="G5112" t="s">
        <v>2349</v>
      </c>
      <c r="H5112" t="s">
        <v>1471</v>
      </c>
      <c r="I5112">
        <v>1</v>
      </c>
    </row>
    <row r="5113" spans="1:9" x14ac:dyDescent="0.25">
      <c r="A5113" t="s">
        <v>2</v>
      </c>
      <c r="B5113" t="s">
        <v>2295</v>
      </c>
      <c r="C5113" t="s">
        <v>2344</v>
      </c>
      <c r="D5113" s="1" t="s">
        <v>696</v>
      </c>
      <c r="E5113">
        <v>8</v>
      </c>
      <c r="F5113">
        <v>1173</v>
      </c>
      <c r="G5113" t="s">
        <v>2349</v>
      </c>
      <c r="H5113" t="s">
        <v>7</v>
      </c>
      <c r="I5113">
        <v>1</v>
      </c>
    </row>
    <row r="5114" spans="1:9" x14ac:dyDescent="0.25">
      <c r="A5114" t="s">
        <v>2</v>
      </c>
      <c r="B5114" t="s">
        <v>2295</v>
      </c>
      <c r="C5114" t="s">
        <v>2344</v>
      </c>
      <c r="D5114" s="1" t="s">
        <v>696</v>
      </c>
      <c r="E5114">
        <v>8</v>
      </c>
      <c r="F5114">
        <v>1173</v>
      </c>
      <c r="G5114" t="s">
        <v>2349</v>
      </c>
      <c r="H5114" t="s">
        <v>98</v>
      </c>
      <c r="I5114">
        <v>1</v>
      </c>
    </row>
    <row r="5115" spans="1:9" x14ac:dyDescent="0.25">
      <c r="A5115" t="s">
        <v>2</v>
      </c>
      <c r="B5115" t="s">
        <v>2295</v>
      </c>
      <c r="C5115" t="s">
        <v>2344</v>
      </c>
      <c r="D5115" s="1" t="s">
        <v>696</v>
      </c>
      <c r="E5115">
        <v>8</v>
      </c>
      <c r="F5115">
        <v>1173</v>
      </c>
      <c r="G5115" t="s">
        <v>2349</v>
      </c>
      <c r="H5115" t="s">
        <v>5</v>
      </c>
      <c r="I5115">
        <v>1</v>
      </c>
    </row>
    <row r="5116" spans="1:9" x14ac:dyDescent="0.25">
      <c r="A5116" t="s">
        <v>2</v>
      </c>
      <c r="B5116" t="s">
        <v>2295</v>
      </c>
      <c r="C5116" t="s">
        <v>2344</v>
      </c>
      <c r="D5116" s="1" t="s">
        <v>696</v>
      </c>
      <c r="E5116">
        <v>8</v>
      </c>
      <c r="F5116">
        <v>1181</v>
      </c>
      <c r="G5116" t="s">
        <v>2350</v>
      </c>
      <c r="H5116" t="s">
        <v>26</v>
      </c>
      <c r="I5116">
        <v>3</v>
      </c>
    </row>
    <row r="5117" spans="1:9" x14ac:dyDescent="0.25">
      <c r="A5117" t="s">
        <v>2</v>
      </c>
      <c r="B5117" t="s">
        <v>2295</v>
      </c>
      <c r="C5117" t="s">
        <v>2344</v>
      </c>
      <c r="D5117" s="1" t="s">
        <v>696</v>
      </c>
      <c r="E5117">
        <v>8</v>
      </c>
      <c r="F5117">
        <v>1181</v>
      </c>
      <c r="G5117" t="s">
        <v>2350</v>
      </c>
      <c r="H5117" t="s">
        <v>140</v>
      </c>
      <c r="I5117">
        <v>1</v>
      </c>
    </row>
    <row r="5118" spans="1:9" x14ac:dyDescent="0.25">
      <c r="A5118" t="s">
        <v>2</v>
      </c>
      <c r="B5118" t="s">
        <v>2295</v>
      </c>
      <c r="C5118" t="s">
        <v>2344</v>
      </c>
      <c r="D5118" s="1" t="s">
        <v>696</v>
      </c>
      <c r="E5118">
        <v>8</v>
      </c>
      <c r="F5118">
        <v>1181</v>
      </c>
      <c r="G5118" t="s">
        <v>2350</v>
      </c>
      <c r="H5118" t="s">
        <v>5</v>
      </c>
      <c r="I5118">
        <v>1</v>
      </c>
    </row>
    <row r="5119" spans="1:9" x14ac:dyDescent="0.25">
      <c r="A5119" t="s">
        <v>2</v>
      </c>
      <c r="B5119" t="s">
        <v>2295</v>
      </c>
      <c r="C5119" t="s">
        <v>2344</v>
      </c>
      <c r="D5119" s="1" t="s">
        <v>696</v>
      </c>
      <c r="E5119">
        <v>8</v>
      </c>
      <c r="F5119">
        <v>1259</v>
      </c>
      <c r="G5119" t="s">
        <v>2351</v>
      </c>
      <c r="H5119" t="s">
        <v>26</v>
      </c>
      <c r="I5119">
        <v>14</v>
      </c>
    </row>
    <row r="5120" spans="1:9" x14ac:dyDescent="0.25">
      <c r="A5120" t="s">
        <v>2</v>
      </c>
      <c r="B5120" t="s">
        <v>2295</v>
      </c>
      <c r="C5120" t="s">
        <v>2344</v>
      </c>
      <c r="D5120" s="1" t="s">
        <v>696</v>
      </c>
      <c r="E5120">
        <v>8</v>
      </c>
      <c r="F5120">
        <v>1259</v>
      </c>
      <c r="G5120" t="s">
        <v>2351</v>
      </c>
      <c r="H5120" t="s">
        <v>38</v>
      </c>
      <c r="I5120">
        <v>3</v>
      </c>
    </row>
    <row r="5121" spans="1:9" x14ac:dyDescent="0.25">
      <c r="A5121" t="s">
        <v>2</v>
      </c>
      <c r="B5121" t="s">
        <v>2295</v>
      </c>
      <c r="C5121" t="s">
        <v>2344</v>
      </c>
      <c r="D5121" s="1" t="s">
        <v>696</v>
      </c>
      <c r="E5121">
        <v>8</v>
      </c>
      <c r="F5121">
        <v>1259</v>
      </c>
      <c r="G5121" t="s">
        <v>2351</v>
      </c>
      <c r="H5121" t="s">
        <v>44</v>
      </c>
      <c r="I5121">
        <v>1</v>
      </c>
    </row>
    <row r="5122" spans="1:9" x14ac:dyDescent="0.25">
      <c r="A5122" t="s">
        <v>2</v>
      </c>
      <c r="B5122" t="s">
        <v>2295</v>
      </c>
      <c r="C5122" t="s">
        <v>2344</v>
      </c>
      <c r="D5122" s="1" t="s">
        <v>696</v>
      </c>
      <c r="E5122">
        <v>8</v>
      </c>
      <c r="F5122">
        <v>1351</v>
      </c>
      <c r="G5122" t="s">
        <v>2352</v>
      </c>
      <c r="H5122" t="s">
        <v>26</v>
      </c>
      <c r="I5122">
        <v>6</v>
      </c>
    </row>
    <row r="5123" spans="1:9" x14ac:dyDescent="0.25">
      <c r="A5123" t="s">
        <v>2</v>
      </c>
      <c r="B5123" t="s">
        <v>2295</v>
      </c>
      <c r="C5123" t="s">
        <v>2344</v>
      </c>
      <c r="D5123" s="1" t="s">
        <v>696</v>
      </c>
      <c r="E5123">
        <v>8</v>
      </c>
      <c r="F5123">
        <v>1351</v>
      </c>
      <c r="G5123" t="s">
        <v>2352</v>
      </c>
      <c r="H5123" t="s">
        <v>7</v>
      </c>
      <c r="I5123">
        <v>1</v>
      </c>
    </row>
    <row r="5124" spans="1:9" x14ac:dyDescent="0.25">
      <c r="A5124" t="s">
        <v>2</v>
      </c>
      <c r="B5124" t="s">
        <v>2295</v>
      </c>
      <c r="C5124" t="s">
        <v>2344</v>
      </c>
      <c r="D5124" s="1" t="s">
        <v>696</v>
      </c>
      <c r="E5124">
        <v>8</v>
      </c>
      <c r="F5124">
        <v>1351</v>
      </c>
      <c r="G5124" t="s">
        <v>2352</v>
      </c>
      <c r="H5124" t="s">
        <v>28</v>
      </c>
      <c r="I5124">
        <v>1</v>
      </c>
    </row>
    <row r="5125" spans="1:9" x14ac:dyDescent="0.25">
      <c r="A5125" t="s">
        <v>2</v>
      </c>
      <c r="B5125" t="s">
        <v>2295</v>
      </c>
      <c r="C5125" t="s">
        <v>2344</v>
      </c>
      <c r="D5125" s="1" t="s">
        <v>696</v>
      </c>
      <c r="E5125">
        <v>8</v>
      </c>
      <c r="F5125">
        <v>37771</v>
      </c>
      <c r="G5125" t="s">
        <v>2353</v>
      </c>
      <c r="H5125" t="s">
        <v>26</v>
      </c>
      <c r="I5125">
        <v>1</v>
      </c>
    </row>
    <row r="5126" spans="1:9" x14ac:dyDescent="0.25">
      <c r="A5126" t="s">
        <v>2</v>
      </c>
      <c r="B5126" t="s">
        <v>2295</v>
      </c>
      <c r="C5126" t="s">
        <v>2354</v>
      </c>
      <c r="D5126" s="1" t="s">
        <v>696</v>
      </c>
      <c r="E5126">
        <v>6</v>
      </c>
      <c r="F5126">
        <v>458314</v>
      </c>
      <c r="G5126" t="s">
        <v>2355</v>
      </c>
      <c r="H5126" t="s">
        <v>26</v>
      </c>
      <c r="I5126">
        <v>1</v>
      </c>
    </row>
    <row r="5127" spans="1:9" x14ac:dyDescent="0.25">
      <c r="A5127" t="s">
        <v>2</v>
      </c>
      <c r="B5127" t="s">
        <v>2295</v>
      </c>
      <c r="C5127" t="s">
        <v>2354</v>
      </c>
      <c r="D5127" s="1" t="s">
        <v>696</v>
      </c>
      <c r="E5127">
        <v>8</v>
      </c>
      <c r="F5127">
        <v>1028</v>
      </c>
      <c r="G5127" t="s">
        <v>2356</v>
      </c>
      <c r="H5127" t="s">
        <v>26</v>
      </c>
      <c r="I5127">
        <v>24</v>
      </c>
    </row>
    <row r="5128" spans="1:9" x14ac:dyDescent="0.25">
      <c r="A5128" t="s">
        <v>2</v>
      </c>
      <c r="B5128" t="s">
        <v>2295</v>
      </c>
      <c r="C5128" t="s">
        <v>2354</v>
      </c>
      <c r="D5128" s="1" t="s">
        <v>696</v>
      </c>
      <c r="E5128">
        <v>8</v>
      </c>
      <c r="F5128">
        <v>1028</v>
      </c>
      <c r="G5128" t="s">
        <v>2356</v>
      </c>
      <c r="H5128" t="s">
        <v>28</v>
      </c>
      <c r="I5128">
        <v>2</v>
      </c>
    </row>
    <row r="5129" spans="1:9" x14ac:dyDescent="0.25">
      <c r="A5129" t="s">
        <v>2</v>
      </c>
      <c r="B5129" t="s">
        <v>2295</v>
      </c>
      <c r="C5129" t="s">
        <v>2354</v>
      </c>
      <c r="D5129" s="1" t="s">
        <v>696</v>
      </c>
      <c r="E5129">
        <v>8</v>
      </c>
      <c r="F5129">
        <v>1028</v>
      </c>
      <c r="G5129" t="s">
        <v>2356</v>
      </c>
      <c r="H5129" t="s">
        <v>5</v>
      </c>
      <c r="I5129">
        <v>2</v>
      </c>
    </row>
    <row r="5130" spans="1:9" x14ac:dyDescent="0.25">
      <c r="A5130" t="s">
        <v>2</v>
      </c>
      <c r="B5130" t="s">
        <v>2295</v>
      </c>
      <c r="C5130" t="s">
        <v>2354</v>
      </c>
      <c r="D5130" s="1" t="s">
        <v>696</v>
      </c>
      <c r="E5130">
        <v>8</v>
      </c>
      <c r="F5130">
        <v>1036</v>
      </c>
      <c r="G5130" t="s">
        <v>2357</v>
      </c>
      <c r="H5130" t="s">
        <v>52</v>
      </c>
      <c r="I5130">
        <v>1</v>
      </c>
    </row>
    <row r="5131" spans="1:9" x14ac:dyDescent="0.25">
      <c r="A5131" t="s">
        <v>2</v>
      </c>
      <c r="B5131" t="s">
        <v>2295</v>
      </c>
      <c r="C5131" t="s">
        <v>2354</v>
      </c>
      <c r="D5131" s="1" t="s">
        <v>696</v>
      </c>
      <c r="E5131">
        <v>8</v>
      </c>
      <c r="F5131">
        <v>1036</v>
      </c>
      <c r="G5131" t="s">
        <v>2357</v>
      </c>
      <c r="H5131" t="s">
        <v>49</v>
      </c>
      <c r="I5131">
        <v>2</v>
      </c>
    </row>
    <row r="5132" spans="1:9" x14ac:dyDescent="0.25">
      <c r="A5132" t="s">
        <v>2</v>
      </c>
      <c r="B5132" t="s">
        <v>2295</v>
      </c>
      <c r="C5132" t="s">
        <v>2354</v>
      </c>
      <c r="D5132" s="1" t="s">
        <v>696</v>
      </c>
      <c r="E5132">
        <v>8</v>
      </c>
      <c r="F5132">
        <v>1036</v>
      </c>
      <c r="G5132" t="s">
        <v>2357</v>
      </c>
      <c r="H5132" t="s">
        <v>26</v>
      </c>
      <c r="I5132">
        <v>9</v>
      </c>
    </row>
    <row r="5133" spans="1:9" x14ac:dyDescent="0.25">
      <c r="A5133" t="s">
        <v>2</v>
      </c>
      <c r="B5133" t="s">
        <v>2295</v>
      </c>
      <c r="C5133" t="s">
        <v>2354</v>
      </c>
      <c r="D5133" s="1" t="s">
        <v>696</v>
      </c>
      <c r="E5133">
        <v>8</v>
      </c>
      <c r="F5133">
        <v>1036</v>
      </c>
      <c r="G5133" t="s">
        <v>2357</v>
      </c>
      <c r="H5133" t="s">
        <v>28</v>
      </c>
      <c r="I5133">
        <v>2</v>
      </c>
    </row>
    <row r="5134" spans="1:9" x14ac:dyDescent="0.25">
      <c r="A5134" t="s">
        <v>2</v>
      </c>
      <c r="B5134" t="s">
        <v>2295</v>
      </c>
      <c r="C5134" t="s">
        <v>2354</v>
      </c>
      <c r="D5134" s="1" t="s">
        <v>696</v>
      </c>
      <c r="E5134">
        <v>8</v>
      </c>
      <c r="F5134">
        <v>1065</v>
      </c>
      <c r="G5134" t="s">
        <v>2358</v>
      </c>
      <c r="H5134" t="s">
        <v>49</v>
      </c>
      <c r="I5134">
        <v>1</v>
      </c>
    </row>
    <row r="5135" spans="1:9" x14ac:dyDescent="0.25">
      <c r="A5135" t="s">
        <v>2</v>
      </c>
      <c r="B5135" t="s">
        <v>2295</v>
      </c>
      <c r="C5135" t="s">
        <v>2354</v>
      </c>
      <c r="D5135" s="1" t="s">
        <v>696</v>
      </c>
      <c r="E5135">
        <v>8</v>
      </c>
      <c r="F5135">
        <v>1065</v>
      </c>
      <c r="G5135" t="s">
        <v>2358</v>
      </c>
      <c r="H5135" t="s">
        <v>26</v>
      </c>
      <c r="I5135">
        <v>32</v>
      </c>
    </row>
    <row r="5136" spans="1:9" x14ac:dyDescent="0.25">
      <c r="A5136" t="s">
        <v>2</v>
      </c>
      <c r="B5136" t="s">
        <v>2295</v>
      </c>
      <c r="C5136" t="s">
        <v>2354</v>
      </c>
      <c r="D5136" s="1" t="s">
        <v>696</v>
      </c>
      <c r="E5136">
        <v>8</v>
      </c>
      <c r="F5136">
        <v>1090</v>
      </c>
      <c r="G5136" t="s">
        <v>2359</v>
      </c>
      <c r="H5136" t="s">
        <v>49</v>
      </c>
      <c r="I5136">
        <v>5</v>
      </c>
    </row>
    <row r="5137" spans="1:9" x14ac:dyDescent="0.25">
      <c r="A5137" t="s">
        <v>2</v>
      </c>
      <c r="B5137" t="s">
        <v>2295</v>
      </c>
      <c r="C5137" t="s">
        <v>2354</v>
      </c>
      <c r="D5137" s="1" t="s">
        <v>696</v>
      </c>
      <c r="E5137">
        <v>8</v>
      </c>
      <c r="F5137">
        <v>1090</v>
      </c>
      <c r="G5137" t="s">
        <v>2359</v>
      </c>
      <c r="H5137" t="s">
        <v>26</v>
      </c>
      <c r="I5137">
        <v>43</v>
      </c>
    </row>
    <row r="5138" spans="1:9" x14ac:dyDescent="0.25">
      <c r="A5138" t="s">
        <v>2</v>
      </c>
      <c r="B5138" t="s">
        <v>2295</v>
      </c>
      <c r="C5138" t="s">
        <v>2354</v>
      </c>
      <c r="D5138" s="1" t="s">
        <v>696</v>
      </c>
      <c r="E5138">
        <v>8</v>
      </c>
      <c r="F5138">
        <v>1090</v>
      </c>
      <c r="G5138" t="s">
        <v>2359</v>
      </c>
      <c r="H5138" t="s">
        <v>38</v>
      </c>
      <c r="I5138">
        <v>3</v>
      </c>
    </row>
    <row r="5139" spans="1:9" x14ac:dyDescent="0.25">
      <c r="A5139" t="s">
        <v>2</v>
      </c>
      <c r="B5139" t="s">
        <v>2295</v>
      </c>
      <c r="C5139" t="s">
        <v>2354</v>
      </c>
      <c r="D5139" s="1" t="s">
        <v>696</v>
      </c>
      <c r="E5139">
        <v>8</v>
      </c>
      <c r="F5139">
        <v>1090</v>
      </c>
      <c r="G5139" t="s">
        <v>2359</v>
      </c>
      <c r="H5139" t="s">
        <v>28</v>
      </c>
      <c r="I5139">
        <v>3</v>
      </c>
    </row>
    <row r="5140" spans="1:9" x14ac:dyDescent="0.25">
      <c r="A5140" t="s">
        <v>2</v>
      </c>
      <c r="B5140" t="s">
        <v>2295</v>
      </c>
      <c r="C5140" t="s">
        <v>2354</v>
      </c>
      <c r="D5140" s="1" t="s">
        <v>696</v>
      </c>
      <c r="E5140">
        <v>8</v>
      </c>
      <c r="F5140">
        <v>1090</v>
      </c>
      <c r="G5140" t="s">
        <v>2359</v>
      </c>
      <c r="H5140" t="s">
        <v>5</v>
      </c>
      <c r="I5140">
        <v>1</v>
      </c>
    </row>
    <row r="5141" spans="1:9" x14ac:dyDescent="0.25">
      <c r="A5141" t="s">
        <v>2</v>
      </c>
      <c r="B5141" t="s">
        <v>2295</v>
      </c>
      <c r="C5141" t="s">
        <v>2354</v>
      </c>
      <c r="D5141" s="1" t="s">
        <v>696</v>
      </c>
      <c r="E5141">
        <v>8</v>
      </c>
      <c r="F5141">
        <v>1119</v>
      </c>
      <c r="G5141" t="s">
        <v>2360</v>
      </c>
      <c r="H5141" t="s">
        <v>49</v>
      </c>
      <c r="I5141">
        <v>1</v>
      </c>
    </row>
    <row r="5142" spans="1:9" x14ac:dyDescent="0.25">
      <c r="A5142" t="s">
        <v>2</v>
      </c>
      <c r="B5142" t="s">
        <v>2295</v>
      </c>
      <c r="C5142" t="s">
        <v>2354</v>
      </c>
      <c r="D5142" s="1" t="s">
        <v>696</v>
      </c>
      <c r="E5142">
        <v>8</v>
      </c>
      <c r="F5142">
        <v>1119</v>
      </c>
      <c r="G5142" t="s">
        <v>2360</v>
      </c>
      <c r="H5142" t="s">
        <v>26</v>
      </c>
      <c r="I5142">
        <v>39</v>
      </c>
    </row>
    <row r="5143" spans="1:9" x14ac:dyDescent="0.25">
      <c r="A5143" t="s">
        <v>2</v>
      </c>
      <c r="B5143" t="s">
        <v>2295</v>
      </c>
      <c r="C5143" t="s">
        <v>2354</v>
      </c>
      <c r="D5143" s="1" t="s">
        <v>696</v>
      </c>
      <c r="E5143">
        <v>8</v>
      </c>
      <c r="F5143">
        <v>1119</v>
      </c>
      <c r="G5143" t="s">
        <v>2360</v>
      </c>
      <c r="H5143" t="s">
        <v>28</v>
      </c>
      <c r="I5143">
        <v>2</v>
      </c>
    </row>
    <row r="5144" spans="1:9" x14ac:dyDescent="0.25">
      <c r="A5144" t="s">
        <v>2</v>
      </c>
      <c r="B5144" t="s">
        <v>2295</v>
      </c>
      <c r="C5144" t="s">
        <v>2354</v>
      </c>
      <c r="D5144" s="1" t="s">
        <v>696</v>
      </c>
      <c r="E5144">
        <v>8</v>
      </c>
      <c r="F5144">
        <v>1200</v>
      </c>
      <c r="G5144" t="s">
        <v>2361</v>
      </c>
      <c r="H5144" t="s">
        <v>26</v>
      </c>
      <c r="I5144">
        <v>31</v>
      </c>
    </row>
    <row r="5145" spans="1:9" x14ac:dyDescent="0.25">
      <c r="A5145" t="s">
        <v>2</v>
      </c>
      <c r="B5145" t="s">
        <v>2295</v>
      </c>
      <c r="C5145" t="s">
        <v>2354</v>
      </c>
      <c r="D5145" s="1" t="s">
        <v>696</v>
      </c>
      <c r="E5145">
        <v>8</v>
      </c>
      <c r="F5145">
        <v>1200</v>
      </c>
      <c r="G5145" t="s">
        <v>2361</v>
      </c>
      <c r="H5145" t="s">
        <v>28</v>
      </c>
      <c r="I5145">
        <v>1</v>
      </c>
    </row>
    <row r="5146" spans="1:9" x14ac:dyDescent="0.25">
      <c r="A5146" t="s">
        <v>2</v>
      </c>
      <c r="B5146" t="s">
        <v>2295</v>
      </c>
      <c r="C5146" t="s">
        <v>2354</v>
      </c>
      <c r="D5146" s="1" t="s">
        <v>696</v>
      </c>
      <c r="E5146">
        <v>8</v>
      </c>
      <c r="F5146">
        <v>1211</v>
      </c>
      <c r="G5146" t="s">
        <v>2362</v>
      </c>
      <c r="H5146" t="s">
        <v>49</v>
      </c>
      <c r="I5146">
        <v>1</v>
      </c>
    </row>
    <row r="5147" spans="1:9" x14ac:dyDescent="0.25">
      <c r="A5147" t="s">
        <v>2</v>
      </c>
      <c r="B5147" t="s">
        <v>2295</v>
      </c>
      <c r="C5147" t="s">
        <v>2354</v>
      </c>
      <c r="D5147" s="1" t="s">
        <v>696</v>
      </c>
      <c r="E5147">
        <v>8</v>
      </c>
      <c r="F5147">
        <v>1211</v>
      </c>
      <c r="G5147" t="s">
        <v>2362</v>
      </c>
      <c r="H5147" t="s">
        <v>26</v>
      </c>
      <c r="I5147">
        <v>3</v>
      </c>
    </row>
    <row r="5148" spans="1:9" x14ac:dyDescent="0.25">
      <c r="A5148" t="s">
        <v>2</v>
      </c>
      <c r="B5148" t="s">
        <v>2295</v>
      </c>
      <c r="C5148" t="s">
        <v>2354</v>
      </c>
      <c r="D5148" s="1" t="s">
        <v>696</v>
      </c>
      <c r="E5148">
        <v>8</v>
      </c>
      <c r="F5148">
        <v>1211</v>
      </c>
      <c r="G5148" t="s">
        <v>2362</v>
      </c>
      <c r="H5148" t="s">
        <v>28</v>
      </c>
      <c r="I5148">
        <v>1</v>
      </c>
    </row>
    <row r="5149" spans="1:9" x14ac:dyDescent="0.25">
      <c r="A5149" t="s">
        <v>2</v>
      </c>
      <c r="B5149" t="s">
        <v>2295</v>
      </c>
      <c r="C5149" t="s">
        <v>2354</v>
      </c>
      <c r="D5149" s="1" t="s">
        <v>696</v>
      </c>
      <c r="E5149">
        <v>8</v>
      </c>
      <c r="F5149">
        <v>1296</v>
      </c>
      <c r="G5149" t="s">
        <v>2363</v>
      </c>
      <c r="H5149" t="s">
        <v>49</v>
      </c>
      <c r="I5149">
        <v>2</v>
      </c>
    </row>
    <row r="5150" spans="1:9" x14ac:dyDescent="0.25">
      <c r="A5150" t="s">
        <v>2</v>
      </c>
      <c r="B5150" t="s">
        <v>2295</v>
      </c>
      <c r="C5150" t="s">
        <v>2354</v>
      </c>
      <c r="D5150" s="1" t="s">
        <v>696</v>
      </c>
      <c r="E5150">
        <v>8</v>
      </c>
      <c r="F5150">
        <v>1296</v>
      </c>
      <c r="G5150" t="s">
        <v>2363</v>
      </c>
      <c r="H5150" t="s">
        <v>26</v>
      </c>
      <c r="I5150">
        <v>42</v>
      </c>
    </row>
    <row r="5151" spans="1:9" x14ac:dyDescent="0.25">
      <c r="A5151" t="s">
        <v>2</v>
      </c>
      <c r="B5151" t="s">
        <v>2295</v>
      </c>
      <c r="C5151" t="s">
        <v>2354</v>
      </c>
      <c r="D5151" s="1" t="s">
        <v>696</v>
      </c>
      <c r="E5151">
        <v>8</v>
      </c>
      <c r="F5151">
        <v>1296</v>
      </c>
      <c r="G5151" t="s">
        <v>2363</v>
      </c>
      <c r="H5151" t="s">
        <v>28</v>
      </c>
      <c r="I5151">
        <v>5</v>
      </c>
    </row>
    <row r="5152" spans="1:9" x14ac:dyDescent="0.25">
      <c r="A5152" t="s">
        <v>2</v>
      </c>
      <c r="B5152" t="s">
        <v>2295</v>
      </c>
      <c r="C5152" t="s">
        <v>2354</v>
      </c>
      <c r="D5152" s="1" t="s">
        <v>696</v>
      </c>
      <c r="E5152">
        <v>8</v>
      </c>
      <c r="F5152">
        <v>1296</v>
      </c>
      <c r="G5152" t="s">
        <v>2363</v>
      </c>
      <c r="H5152" t="s">
        <v>5</v>
      </c>
      <c r="I5152">
        <v>4</v>
      </c>
    </row>
    <row r="5153" spans="1:9" x14ac:dyDescent="0.25">
      <c r="A5153" t="s">
        <v>2</v>
      </c>
      <c r="B5153" t="s">
        <v>2295</v>
      </c>
      <c r="C5153" t="s">
        <v>2354</v>
      </c>
      <c r="D5153" s="1" t="s">
        <v>696</v>
      </c>
      <c r="E5153">
        <v>8</v>
      </c>
      <c r="F5153">
        <v>37783</v>
      </c>
      <c r="G5153" t="s">
        <v>2364</v>
      </c>
      <c r="H5153" t="s">
        <v>26</v>
      </c>
      <c r="I5153">
        <v>39</v>
      </c>
    </row>
    <row r="5154" spans="1:9" x14ac:dyDescent="0.25">
      <c r="A5154" t="s">
        <v>2</v>
      </c>
      <c r="B5154" t="s">
        <v>2295</v>
      </c>
      <c r="C5154" t="s">
        <v>2354</v>
      </c>
      <c r="D5154" s="1" t="s">
        <v>696</v>
      </c>
      <c r="E5154">
        <v>8</v>
      </c>
      <c r="F5154">
        <v>37783</v>
      </c>
      <c r="G5154" t="s">
        <v>2364</v>
      </c>
      <c r="H5154" t="s">
        <v>28</v>
      </c>
      <c r="I5154">
        <v>2</v>
      </c>
    </row>
    <row r="5155" spans="1:9" x14ac:dyDescent="0.25">
      <c r="A5155" t="s">
        <v>2</v>
      </c>
      <c r="B5155" t="s">
        <v>2295</v>
      </c>
      <c r="C5155" t="s">
        <v>2354</v>
      </c>
      <c r="D5155" s="1" t="s">
        <v>696</v>
      </c>
      <c r="E5155">
        <v>8</v>
      </c>
      <c r="F5155">
        <v>37795</v>
      </c>
      <c r="G5155" t="s">
        <v>2365</v>
      </c>
      <c r="H5155" t="s">
        <v>26</v>
      </c>
      <c r="I5155">
        <v>33</v>
      </c>
    </row>
    <row r="5156" spans="1:9" x14ac:dyDescent="0.25">
      <c r="A5156" t="s">
        <v>2</v>
      </c>
      <c r="B5156" t="s">
        <v>2295</v>
      </c>
      <c r="C5156" t="s">
        <v>2354</v>
      </c>
      <c r="D5156" s="1" t="s">
        <v>696</v>
      </c>
      <c r="E5156">
        <v>8</v>
      </c>
      <c r="F5156">
        <v>37795</v>
      </c>
      <c r="G5156" t="s">
        <v>2365</v>
      </c>
      <c r="H5156" t="s">
        <v>28</v>
      </c>
      <c r="I5156">
        <v>1</v>
      </c>
    </row>
    <row r="5157" spans="1:9" x14ac:dyDescent="0.25">
      <c r="A5157" t="s">
        <v>2</v>
      </c>
      <c r="B5157" t="s">
        <v>2295</v>
      </c>
      <c r="C5157" t="s">
        <v>2354</v>
      </c>
      <c r="D5157" s="1" t="s">
        <v>696</v>
      </c>
      <c r="E5157">
        <v>8</v>
      </c>
      <c r="F5157">
        <v>39226</v>
      </c>
      <c r="G5157" t="s">
        <v>2366</v>
      </c>
      <c r="H5157" t="s">
        <v>49</v>
      </c>
      <c r="I5157">
        <v>1</v>
      </c>
    </row>
    <row r="5158" spans="1:9" x14ac:dyDescent="0.25">
      <c r="A5158" t="s">
        <v>2</v>
      </c>
      <c r="B5158" t="s">
        <v>2295</v>
      </c>
      <c r="C5158" t="s">
        <v>2354</v>
      </c>
      <c r="D5158" s="1" t="s">
        <v>696</v>
      </c>
      <c r="E5158">
        <v>8</v>
      </c>
      <c r="F5158">
        <v>39226</v>
      </c>
      <c r="G5158" t="s">
        <v>2366</v>
      </c>
      <c r="H5158" t="s">
        <v>26</v>
      </c>
      <c r="I5158">
        <v>43</v>
      </c>
    </row>
    <row r="5159" spans="1:9" x14ac:dyDescent="0.25">
      <c r="A5159" t="s">
        <v>2</v>
      </c>
      <c r="B5159" t="s">
        <v>2295</v>
      </c>
      <c r="C5159" t="s">
        <v>2354</v>
      </c>
      <c r="D5159" s="1" t="s">
        <v>696</v>
      </c>
      <c r="E5159">
        <v>8</v>
      </c>
      <c r="F5159">
        <v>39226</v>
      </c>
      <c r="G5159" t="s">
        <v>2366</v>
      </c>
      <c r="H5159" t="s">
        <v>28</v>
      </c>
      <c r="I5159">
        <v>6</v>
      </c>
    </row>
    <row r="5160" spans="1:9" x14ac:dyDescent="0.25">
      <c r="A5160" t="s">
        <v>2</v>
      </c>
      <c r="B5160" t="s">
        <v>2295</v>
      </c>
      <c r="C5160" t="s">
        <v>2354</v>
      </c>
      <c r="D5160" s="1" t="s">
        <v>696</v>
      </c>
      <c r="E5160">
        <v>8</v>
      </c>
      <c r="F5160">
        <v>39226</v>
      </c>
      <c r="G5160" t="s">
        <v>2366</v>
      </c>
      <c r="H5160" t="s">
        <v>5</v>
      </c>
      <c r="I5160">
        <v>2</v>
      </c>
    </row>
    <row r="5161" spans="1:9" x14ac:dyDescent="0.25">
      <c r="A5161" t="s">
        <v>2</v>
      </c>
      <c r="B5161" t="s">
        <v>2295</v>
      </c>
      <c r="C5161" t="s">
        <v>2354</v>
      </c>
      <c r="D5161" s="1" t="s">
        <v>696</v>
      </c>
      <c r="E5161">
        <v>8</v>
      </c>
      <c r="F5161">
        <v>48021</v>
      </c>
      <c r="G5161" t="s">
        <v>2367</v>
      </c>
      <c r="H5161" t="s">
        <v>26</v>
      </c>
      <c r="I5161">
        <v>18</v>
      </c>
    </row>
    <row r="5162" spans="1:9" x14ac:dyDescent="0.25">
      <c r="A5162" t="s">
        <v>2</v>
      </c>
      <c r="B5162" t="s">
        <v>2295</v>
      </c>
      <c r="C5162" t="s">
        <v>2354</v>
      </c>
      <c r="D5162" s="1" t="s">
        <v>696</v>
      </c>
      <c r="E5162">
        <v>8</v>
      </c>
      <c r="F5162">
        <v>48021</v>
      </c>
      <c r="G5162" t="s">
        <v>2367</v>
      </c>
      <c r="H5162" t="s">
        <v>28</v>
      </c>
      <c r="I5162">
        <v>7</v>
      </c>
    </row>
    <row r="5163" spans="1:9" x14ac:dyDescent="0.25">
      <c r="A5163" t="s">
        <v>2</v>
      </c>
      <c r="B5163" t="s">
        <v>2295</v>
      </c>
      <c r="C5163" t="s">
        <v>2354</v>
      </c>
      <c r="D5163" s="1" t="s">
        <v>696</v>
      </c>
      <c r="E5163">
        <v>8</v>
      </c>
      <c r="F5163">
        <v>904272</v>
      </c>
      <c r="G5163" t="s">
        <v>2368</v>
      </c>
      <c r="H5163" t="s">
        <v>7</v>
      </c>
      <c r="I5163">
        <v>1</v>
      </c>
    </row>
    <row r="5164" spans="1:9" x14ac:dyDescent="0.25">
      <c r="A5164" t="s">
        <v>2</v>
      </c>
      <c r="B5164" t="s">
        <v>2295</v>
      </c>
      <c r="C5164" t="s">
        <v>2354</v>
      </c>
      <c r="D5164" s="1" t="s">
        <v>696</v>
      </c>
      <c r="E5164">
        <v>8</v>
      </c>
      <c r="F5164">
        <v>904272</v>
      </c>
      <c r="G5164" t="s">
        <v>2368</v>
      </c>
      <c r="H5164" t="s">
        <v>28</v>
      </c>
      <c r="I5164">
        <v>1</v>
      </c>
    </row>
    <row r="5165" spans="1:9" x14ac:dyDescent="0.25">
      <c r="A5165" t="s">
        <v>2</v>
      </c>
      <c r="B5165" t="s">
        <v>3040</v>
      </c>
      <c r="C5165" t="s">
        <v>3041</v>
      </c>
      <c r="D5165" s="1" t="s">
        <v>696</v>
      </c>
      <c r="E5165">
        <v>8</v>
      </c>
      <c r="F5165">
        <v>5071</v>
      </c>
      <c r="G5165" t="s">
        <v>3042</v>
      </c>
      <c r="H5165" t="s">
        <v>23</v>
      </c>
      <c r="I5165">
        <v>1</v>
      </c>
    </row>
    <row r="5166" spans="1:9" x14ac:dyDescent="0.25">
      <c r="A5166" t="s">
        <v>2</v>
      </c>
      <c r="B5166" t="s">
        <v>3040</v>
      </c>
      <c r="C5166" t="s">
        <v>3041</v>
      </c>
      <c r="D5166" s="1" t="s">
        <v>696</v>
      </c>
      <c r="E5166">
        <v>8</v>
      </c>
      <c r="F5166">
        <v>5071</v>
      </c>
      <c r="G5166" t="s">
        <v>3042</v>
      </c>
      <c r="H5166" t="s">
        <v>26</v>
      </c>
      <c r="I5166">
        <v>1</v>
      </c>
    </row>
    <row r="5167" spans="1:9" x14ac:dyDescent="0.25">
      <c r="A5167" t="s">
        <v>2</v>
      </c>
      <c r="B5167" t="s">
        <v>3040</v>
      </c>
      <c r="C5167" t="s">
        <v>3041</v>
      </c>
      <c r="D5167" s="1" t="s">
        <v>696</v>
      </c>
      <c r="E5167">
        <v>8</v>
      </c>
      <c r="F5167">
        <v>5071</v>
      </c>
      <c r="G5167" t="s">
        <v>3042</v>
      </c>
      <c r="H5167" t="s">
        <v>79</v>
      </c>
      <c r="I5167">
        <v>1</v>
      </c>
    </row>
    <row r="5168" spans="1:9" x14ac:dyDescent="0.25">
      <c r="A5168" t="s">
        <v>2</v>
      </c>
      <c r="B5168" t="s">
        <v>3040</v>
      </c>
      <c r="C5168" t="s">
        <v>3041</v>
      </c>
      <c r="D5168" s="1" t="s">
        <v>696</v>
      </c>
      <c r="E5168">
        <v>8</v>
      </c>
      <c r="F5168">
        <v>5071</v>
      </c>
      <c r="G5168" t="s">
        <v>3042</v>
      </c>
      <c r="H5168" t="s">
        <v>5</v>
      </c>
      <c r="I5168">
        <v>4</v>
      </c>
    </row>
    <row r="5169" spans="1:9" x14ac:dyDescent="0.25">
      <c r="A5169" t="s">
        <v>2</v>
      </c>
      <c r="B5169" t="s">
        <v>3040</v>
      </c>
      <c r="C5169" t="s">
        <v>3041</v>
      </c>
      <c r="D5169" s="1" t="s">
        <v>696</v>
      </c>
      <c r="E5169">
        <v>8</v>
      </c>
      <c r="F5169">
        <v>5083</v>
      </c>
      <c r="G5169" t="s">
        <v>3043</v>
      </c>
      <c r="H5169" t="s">
        <v>46</v>
      </c>
      <c r="I5169">
        <v>1</v>
      </c>
    </row>
    <row r="5170" spans="1:9" x14ac:dyDescent="0.25">
      <c r="A5170" t="s">
        <v>2</v>
      </c>
      <c r="B5170" t="s">
        <v>3040</v>
      </c>
      <c r="C5170" t="s">
        <v>3041</v>
      </c>
      <c r="D5170" s="1" t="s">
        <v>696</v>
      </c>
      <c r="E5170">
        <v>8</v>
      </c>
      <c r="F5170">
        <v>5083</v>
      </c>
      <c r="G5170" t="s">
        <v>3043</v>
      </c>
      <c r="H5170" t="s">
        <v>38</v>
      </c>
      <c r="I5170">
        <v>1</v>
      </c>
    </row>
    <row r="5171" spans="1:9" x14ac:dyDescent="0.25">
      <c r="A5171" t="s">
        <v>2</v>
      </c>
      <c r="B5171" t="s">
        <v>3040</v>
      </c>
      <c r="C5171" t="s">
        <v>3041</v>
      </c>
      <c r="D5171" s="1" t="s">
        <v>696</v>
      </c>
      <c r="E5171">
        <v>8</v>
      </c>
      <c r="F5171">
        <v>39299</v>
      </c>
      <c r="G5171" t="s">
        <v>3044</v>
      </c>
      <c r="H5171" t="s">
        <v>5</v>
      </c>
      <c r="I5171">
        <v>1</v>
      </c>
    </row>
    <row r="5172" spans="1:9" x14ac:dyDescent="0.25">
      <c r="A5172" t="s">
        <v>2</v>
      </c>
      <c r="B5172" t="s">
        <v>3040</v>
      </c>
      <c r="C5172" t="s">
        <v>3041</v>
      </c>
      <c r="D5172" s="1" t="s">
        <v>696</v>
      </c>
      <c r="E5172">
        <v>8</v>
      </c>
      <c r="F5172">
        <v>44027</v>
      </c>
      <c r="G5172" t="s">
        <v>3045</v>
      </c>
      <c r="H5172" t="s">
        <v>5</v>
      </c>
      <c r="I5172">
        <v>2</v>
      </c>
    </row>
    <row r="5173" spans="1:9" x14ac:dyDescent="0.25">
      <c r="A5173" t="s">
        <v>2</v>
      </c>
      <c r="B5173" t="s">
        <v>3040</v>
      </c>
      <c r="C5173" t="s">
        <v>3046</v>
      </c>
      <c r="D5173" s="1" t="s">
        <v>696</v>
      </c>
      <c r="E5173">
        <v>8</v>
      </c>
      <c r="F5173">
        <v>4972</v>
      </c>
      <c r="G5173" t="s">
        <v>3047</v>
      </c>
      <c r="H5173" t="s">
        <v>68</v>
      </c>
      <c r="I5173">
        <v>1</v>
      </c>
    </row>
    <row r="5174" spans="1:9" x14ac:dyDescent="0.25">
      <c r="A5174" t="s">
        <v>2</v>
      </c>
      <c r="B5174" t="s">
        <v>3040</v>
      </c>
      <c r="C5174" t="s">
        <v>3046</v>
      </c>
      <c r="D5174" s="1" t="s">
        <v>696</v>
      </c>
      <c r="E5174">
        <v>8</v>
      </c>
      <c r="F5174">
        <v>4972</v>
      </c>
      <c r="G5174" t="s">
        <v>3047</v>
      </c>
      <c r="H5174" t="s">
        <v>5</v>
      </c>
      <c r="I5174">
        <v>2</v>
      </c>
    </row>
    <row r="5175" spans="1:9" x14ac:dyDescent="0.25">
      <c r="A5175" t="s">
        <v>2</v>
      </c>
      <c r="B5175" t="s">
        <v>3040</v>
      </c>
      <c r="C5175" t="s">
        <v>3046</v>
      </c>
      <c r="D5175" s="1" t="s">
        <v>696</v>
      </c>
      <c r="E5175">
        <v>8</v>
      </c>
      <c r="F5175">
        <v>5204</v>
      </c>
      <c r="G5175" t="s">
        <v>3048</v>
      </c>
      <c r="H5175" t="s">
        <v>5</v>
      </c>
      <c r="I5175">
        <v>1</v>
      </c>
    </row>
    <row r="5176" spans="1:9" x14ac:dyDescent="0.25">
      <c r="A5176" t="s">
        <v>2</v>
      </c>
      <c r="B5176" t="s">
        <v>3040</v>
      </c>
      <c r="C5176" t="s">
        <v>3046</v>
      </c>
      <c r="D5176" s="1" t="s">
        <v>696</v>
      </c>
      <c r="E5176">
        <v>8</v>
      </c>
      <c r="F5176">
        <v>35634</v>
      </c>
      <c r="G5176" t="s">
        <v>3049</v>
      </c>
      <c r="H5176" t="s">
        <v>5</v>
      </c>
      <c r="I5176">
        <v>2</v>
      </c>
    </row>
    <row r="5177" spans="1:9" x14ac:dyDescent="0.25">
      <c r="A5177" t="s">
        <v>2</v>
      </c>
      <c r="B5177" t="s">
        <v>3040</v>
      </c>
      <c r="C5177" t="s">
        <v>3046</v>
      </c>
      <c r="D5177" s="1" t="s">
        <v>696</v>
      </c>
      <c r="E5177">
        <v>8</v>
      </c>
      <c r="F5177">
        <v>37461</v>
      </c>
      <c r="G5177" t="s">
        <v>3050</v>
      </c>
      <c r="H5177" t="s">
        <v>44</v>
      </c>
      <c r="I5177">
        <v>1</v>
      </c>
    </row>
    <row r="5178" spans="1:9" x14ac:dyDescent="0.25">
      <c r="A5178" t="s">
        <v>2</v>
      </c>
      <c r="B5178" t="s">
        <v>3040</v>
      </c>
      <c r="C5178" t="s">
        <v>3046</v>
      </c>
      <c r="D5178" s="1" t="s">
        <v>696</v>
      </c>
      <c r="E5178">
        <v>8</v>
      </c>
      <c r="F5178">
        <v>37461</v>
      </c>
      <c r="G5178" t="s">
        <v>3050</v>
      </c>
      <c r="H5178" t="s">
        <v>5</v>
      </c>
      <c r="I5178">
        <v>2</v>
      </c>
    </row>
    <row r="5179" spans="1:9" x14ac:dyDescent="0.25">
      <c r="A5179" t="s">
        <v>2</v>
      </c>
      <c r="B5179" t="s">
        <v>3040</v>
      </c>
      <c r="C5179" t="s">
        <v>3046</v>
      </c>
      <c r="D5179" s="1" t="s">
        <v>696</v>
      </c>
      <c r="E5179">
        <v>8</v>
      </c>
      <c r="F5179">
        <v>39317</v>
      </c>
      <c r="G5179" t="s">
        <v>3051</v>
      </c>
      <c r="H5179" t="s">
        <v>23</v>
      </c>
      <c r="I5179">
        <v>1</v>
      </c>
    </row>
    <row r="5180" spans="1:9" x14ac:dyDescent="0.25">
      <c r="A5180" t="s">
        <v>2</v>
      </c>
      <c r="B5180" t="s">
        <v>3040</v>
      </c>
      <c r="C5180" t="s">
        <v>3046</v>
      </c>
      <c r="D5180" s="1" t="s">
        <v>696</v>
      </c>
      <c r="E5180">
        <v>8</v>
      </c>
      <c r="F5180">
        <v>40997</v>
      </c>
      <c r="G5180" t="s">
        <v>3052</v>
      </c>
      <c r="H5180" t="s">
        <v>27</v>
      </c>
      <c r="I5180">
        <v>2</v>
      </c>
    </row>
    <row r="5181" spans="1:9" x14ac:dyDescent="0.25">
      <c r="A5181" t="s">
        <v>2</v>
      </c>
      <c r="B5181" t="s">
        <v>3040</v>
      </c>
      <c r="C5181" t="s">
        <v>3046</v>
      </c>
      <c r="D5181" s="1" t="s">
        <v>696</v>
      </c>
      <c r="E5181">
        <v>8</v>
      </c>
      <c r="F5181">
        <v>40997</v>
      </c>
      <c r="G5181" t="s">
        <v>3052</v>
      </c>
      <c r="H5181" t="s">
        <v>5</v>
      </c>
      <c r="I5181">
        <v>3</v>
      </c>
    </row>
    <row r="5182" spans="1:9" x14ac:dyDescent="0.25">
      <c r="A5182" t="s">
        <v>2</v>
      </c>
      <c r="B5182" t="s">
        <v>3040</v>
      </c>
      <c r="C5182" t="s">
        <v>3046</v>
      </c>
      <c r="D5182" s="1" t="s">
        <v>696</v>
      </c>
      <c r="E5182">
        <v>8</v>
      </c>
      <c r="F5182">
        <v>41750</v>
      </c>
      <c r="G5182" t="s">
        <v>3053</v>
      </c>
      <c r="H5182" t="s">
        <v>634</v>
      </c>
      <c r="I5182">
        <v>1</v>
      </c>
    </row>
    <row r="5183" spans="1:9" x14ac:dyDescent="0.25">
      <c r="A5183" t="s">
        <v>2</v>
      </c>
      <c r="B5183" t="s">
        <v>3040</v>
      </c>
      <c r="C5183" t="s">
        <v>3046</v>
      </c>
      <c r="D5183" s="1" t="s">
        <v>696</v>
      </c>
      <c r="E5183">
        <v>8</v>
      </c>
      <c r="F5183">
        <v>41750</v>
      </c>
      <c r="G5183" t="s">
        <v>3053</v>
      </c>
      <c r="H5183" t="s">
        <v>27</v>
      </c>
      <c r="I5183">
        <v>7</v>
      </c>
    </row>
    <row r="5184" spans="1:9" x14ac:dyDescent="0.25">
      <c r="A5184" t="s">
        <v>2</v>
      </c>
      <c r="B5184" t="s">
        <v>3040</v>
      </c>
      <c r="C5184" t="s">
        <v>3046</v>
      </c>
      <c r="D5184" s="1" t="s">
        <v>696</v>
      </c>
      <c r="E5184">
        <v>8</v>
      </c>
      <c r="F5184">
        <v>41750</v>
      </c>
      <c r="G5184" t="s">
        <v>3053</v>
      </c>
      <c r="H5184" t="s">
        <v>116</v>
      </c>
      <c r="I5184">
        <v>1</v>
      </c>
    </row>
    <row r="5185" spans="1:9" x14ac:dyDescent="0.25">
      <c r="A5185" t="s">
        <v>2</v>
      </c>
      <c r="B5185" t="s">
        <v>3040</v>
      </c>
      <c r="C5185" t="s">
        <v>3046</v>
      </c>
      <c r="D5185" s="1" t="s">
        <v>696</v>
      </c>
      <c r="E5185">
        <v>8</v>
      </c>
      <c r="F5185">
        <v>41750</v>
      </c>
      <c r="G5185" t="s">
        <v>3053</v>
      </c>
      <c r="H5185" t="s">
        <v>5</v>
      </c>
      <c r="I5185">
        <v>11</v>
      </c>
    </row>
    <row r="5186" spans="1:9" x14ac:dyDescent="0.25">
      <c r="A5186" t="s">
        <v>2</v>
      </c>
      <c r="B5186" t="s">
        <v>3040</v>
      </c>
      <c r="C5186" t="s">
        <v>3046</v>
      </c>
      <c r="D5186" s="1" t="s">
        <v>696</v>
      </c>
      <c r="E5186">
        <v>8</v>
      </c>
      <c r="F5186">
        <v>269384</v>
      </c>
      <c r="G5186" t="s">
        <v>3054</v>
      </c>
      <c r="H5186" t="s">
        <v>27</v>
      </c>
      <c r="I5186">
        <v>1</v>
      </c>
    </row>
    <row r="5187" spans="1:9" x14ac:dyDescent="0.25">
      <c r="A5187" t="s">
        <v>2</v>
      </c>
      <c r="B5187" t="s">
        <v>3040</v>
      </c>
      <c r="C5187" t="s">
        <v>3046</v>
      </c>
      <c r="D5187" s="1" t="s">
        <v>696</v>
      </c>
      <c r="E5187">
        <v>8</v>
      </c>
      <c r="F5187">
        <v>477977</v>
      </c>
      <c r="G5187" t="s">
        <v>3055</v>
      </c>
      <c r="H5187" t="s">
        <v>218</v>
      </c>
      <c r="I5187">
        <v>1</v>
      </c>
    </row>
    <row r="5188" spans="1:9" x14ac:dyDescent="0.25">
      <c r="A5188" t="s">
        <v>2</v>
      </c>
      <c r="B5188" t="s">
        <v>3040</v>
      </c>
      <c r="C5188" t="s">
        <v>3046</v>
      </c>
      <c r="D5188" s="1" t="s">
        <v>696</v>
      </c>
      <c r="E5188">
        <v>8</v>
      </c>
      <c r="F5188">
        <v>478416</v>
      </c>
      <c r="G5188" t="s">
        <v>3056</v>
      </c>
      <c r="H5188" t="s">
        <v>23</v>
      </c>
      <c r="I5188">
        <v>1</v>
      </c>
    </row>
    <row r="5189" spans="1:9" x14ac:dyDescent="0.25">
      <c r="A5189" t="s">
        <v>2</v>
      </c>
      <c r="B5189" t="s">
        <v>3040</v>
      </c>
      <c r="C5189" t="s">
        <v>3046</v>
      </c>
      <c r="D5189" s="1" t="s">
        <v>696</v>
      </c>
      <c r="E5189">
        <v>8</v>
      </c>
      <c r="F5189">
        <v>478416</v>
      </c>
      <c r="G5189" t="s">
        <v>3056</v>
      </c>
      <c r="H5189" t="s">
        <v>5</v>
      </c>
      <c r="I5189">
        <v>1</v>
      </c>
    </row>
    <row r="5190" spans="1:9" x14ac:dyDescent="0.25">
      <c r="A5190" t="s">
        <v>2</v>
      </c>
      <c r="B5190" t="s">
        <v>3040</v>
      </c>
      <c r="C5190" t="s">
        <v>3046</v>
      </c>
      <c r="D5190" s="1" t="s">
        <v>696</v>
      </c>
      <c r="E5190">
        <v>8</v>
      </c>
      <c r="F5190">
        <v>901748</v>
      </c>
      <c r="G5190" t="s">
        <v>3057</v>
      </c>
      <c r="H5190" t="s">
        <v>49</v>
      </c>
      <c r="I5190">
        <v>1</v>
      </c>
    </row>
    <row r="5191" spans="1:9" x14ac:dyDescent="0.25">
      <c r="A5191" t="s">
        <v>2</v>
      </c>
      <c r="B5191" t="s">
        <v>3040</v>
      </c>
      <c r="C5191" t="s">
        <v>3046</v>
      </c>
      <c r="D5191" s="1" t="s">
        <v>696</v>
      </c>
      <c r="E5191">
        <v>8</v>
      </c>
      <c r="F5191">
        <v>901748</v>
      </c>
      <c r="G5191" t="s">
        <v>3057</v>
      </c>
      <c r="H5191" t="s">
        <v>26</v>
      </c>
      <c r="I5191">
        <v>1</v>
      </c>
    </row>
    <row r="5192" spans="1:9" x14ac:dyDescent="0.25">
      <c r="A5192" t="s">
        <v>2</v>
      </c>
      <c r="B5192" t="s">
        <v>3040</v>
      </c>
      <c r="C5192" t="s">
        <v>3046</v>
      </c>
      <c r="D5192" s="1" t="s">
        <v>696</v>
      </c>
      <c r="E5192">
        <v>8</v>
      </c>
      <c r="F5192">
        <v>901748</v>
      </c>
      <c r="G5192" t="s">
        <v>3057</v>
      </c>
      <c r="H5192" t="s">
        <v>5</v>
      </c>
      <c r="I5192">
        <v>3</v>
      </c>
    </row>
    <row r="5193" spans="1:9" x14ac:dyDescent="0.25">
      <c r="A5193" t="s">
        <v>2</v>
      </c>
      <c r="B5193" t="s">
        <v>3040</v>
      </c>
      <c r="C5193" t="s">
        <v>3046</v>
      </c>
      <c r="D5193" s="1" t="s">
        <v>696</v>
      </c>
      <c r="E5193">
        <v>8</v>
      </c>
      <c r="F5193">
        <v>902536</v>
      </c>
      <c r="G5193" t="s">
        <v>3058</v>
      </c>
      <c r="H5193" t="s">
        <v>218</v>
      </c>
      <c r="I5193">
        <v>1</v>
      </c>
    </row>
    <row r="5194" spans="1:9" x14ac:dyDescent="0.25">
      <c r="A5194" t="s">
        <v>2</v>
      </c>
      <c r="B5194" t="s">
        <v>3040</v>
      </c>
      <c r="C5194" t="s">
        <v>3046</v>
      </c>
      <c r="D5194" s="1" t="s">
        <v>696</v>
      </c>
      <c r="E5194">
        <v>8</v>
      </c>
      <c r="F5194">
        <v>902536</v>
      </c>
      <c r="G5194" t="s">
        <v>3058</v>
      </c>
      <c r="H5194" t="s">
        <v>5</v>
      </c>
      <c r="I5194">
        <v>2</v>
      </c>
    </row>
    <row r="5195" spans="1:9" x14ac:dyDescent="0.25">
      <c r="A5195" t="s">
        <v>2</v>
      </c>
      <c r="B5195" t="s">
        <v>3040</v>
      </c>
      <c r="C5195" t="s">
        <v>3046</v>
      </c>
      <c r="D5195" s="1" t="s">
        <v>696</v>
      </c>
      <c r="E5195">
        <v>8</v>
      </c>
      <c r="F5195">
        <v>906542</v>
      </c>
      <c r="G5195" t="s">
        <v>3059</v>
      </c>
      <c r="H5195" t="s">
        <v>5</v>
      </c>
      <c r="I5195">
        <v>2</v>
      </c>
    </row>
    <row r="5196" spans="1:9" x14ac:dyDescent="0.25">
      <c r="A5196" t="s">
        <v>2</v>
      </c>
      <c r="B5196" t="s">
        <v>3040</v>
      </c>
      <c r="C5196" t="s">
        <v>3046</v>
      </c>
      <c r="D5196" s="1" t="s">
        <v>696</v>
      </c>
      <c r="E5196">
        <v>8</v>
      </c>
      <c r="F5196">
        <v>907637</v>
      </c>
      <c r="G5196" t="s">
        <v>3060</v>
      </c>
      <c r="H5196" t="s">
        <v>5</v>
      </c>
      <c r="I5196">
        <v>1</v>
      </c>
    </row>
    <row r="5197" spans="1:9" x14ac:dyDescent="0.25">
      <c r="A5197" t="s">
        <v>2</v>
      </c>
      <c r="B5197" t="s">
        <v>3040</v>
      </c>
      <c r="C5197" t="s">
        <v>3061</v>
      </c>
      <c r="D5197" s="1" t="s">
        <v>696</v>
      </c>
      <c r="E5197">
        <v>8</v>
      </c>
      <c r="F5197">
        <v>4868</v>
      </c>
      <c r="G5197" t="s">
        <v>3062</v>
      </c>
      <c r="H5197" t="s">
        <v>23</v>
      </c>
      <c r="I5197">
        <v>1</v>
      </c>
    </row>
    <row r="5198" spans="1:9" x14ac:dyDescent="0.25">
      <c r="A5198" t="s">
        <v>2</v>
      </c>
      <c r="B5198" t="s">
        <v>3040</v>
      </c>
      <c r="C5198" t="s">
        <v>3061</v>
      </c>
      <c r="D5198" s="1" t="s">
        <v>696</v>
      </c>
      <c r="E5198">
        <v>8</v>
      </c>
      <c r="F5198">
        <v>4868</v>
      </c>
      <c r="G5198" t="s">
        <v>3062</v>
      </c>
      <c r="H5198" t="s">
        <v>26</v>
      </c>
      <c r="I5198">
        <v>1</v>
      </c>
    </row>
    <row r="5199" spans="1:9" x14ac:dyDescent="0.25">
      <c r="A5199" t="s">
        <v>2</v>
      </c>
      <c r="B5199" t="s">
        <v>3040</v>
      </c>
      <c r="C5199" t="s">
        <v>3061</v>
      </c>
      <c r="D5199" s="1" t="s">
        <v>696</v>
      </c>
      <c r="E5199">
        <v>8</v>
      </c>
      <c r="F5199">
        <v>4900</v>
      </c>
      <c r="G5199" t="s">
        <v>3063</v>
      </c>
      <c r="H5199" t="s">
        <v>23</v>
      </c>
      <c r="I5199">
        <v>1</v>
      </c>
    </row>
    <row r="5200" spans="1:9" x14ac:dyDescent="0.25">
      <c r="A5200" t="s">
        <v>2</v>
      </c>
      <c r="B5200" t="s">
        <v>3040</v>
      </c>
      <c r="C5200" t="s">
        <v>3061</v>
      </c>
      <c r="D5200" s="1" t="s">
        <v>696</v>
      </c>
      <c r="E5200">
        <v>8</v>
      </c>
      <c r="F5200">
        <v>4935</v>
      </c>
      <c r="G5200" t="s">
        <v>3064</v>
      </c>
      <c r="H5200" t="s">
        <v>5</v>
      </c>
      <c r="I5200">
        <v>1</v>
      </c>
    </row>
    <row r="5201" spans="1:9" x14ac:dyDescent="0.25">
      <c r="A5201" t="s">
        <v>2</v>
      </c>
      <c r="B5201" t="s">
        <v>3040</v>
      </c>
      <c r="C5201" t="s">
        <v>3061</v>
      </c>
      <c r="D5201" s="1" t="s">
        <v>696</v>
      </c>
      <c r="E5201">
        <v>8</v>
      </c>
      <c r="F5201">
        <v>5022</v>
      </c>
      <c r="G5201" t="s">
        <v>3065</v>
      </c>
      <c r="H5201" t="s">
        <v>26</v>
      </c>
      <c r="I5201">
        <v>1</v>
      </c>
    </row>
    <row r="5202" spans="1:9" x14ac:dyDescent="0.25">
      <c r="A5202" t="s">
        <v>2</v>
      </c>
      <c r="B5202" t="s">
        <v>3040</v>
      </c>
      <c r="C5202" t="s">
        <v>3061</v>
      </c>
      <c r="D5202" s="1" t="s">
        <v>696</v>
      </c>
      <c r="E5202">
        <v>8</v>
      </c>
      <c r="F5202">
        <v>5022</v>
      </c>
      <c r="G5202" t="s">
        <v>3065</v>
      </c>
      <c r="H5202" t="s">
        <v>5</v>
      </c>
      <c r="I5202">
        <v>1</v>
      </c>
    </row>
    <row r="5203" spans="1:9" x14ac:dyDescent="0.25">
      <c r="A5203" t="s">
        <v>2</v>
      </c>
      <c r="B5203" t="s">
        <v>3040</v>
      </c>
      <c r="C5203" t="s">
        <v>3061</v>
      </c>
      <c r="D5203" s="1" t="s">
        <v>696</v>
      </c>
      <c r="E5203">
        <v>8</v>
      </c>
      <c r="F5203">
        <v>5137</v>
      </c>
      <c r="G5203" t="s">
        <v>3066</v>
      </c>
      <c r="H5203" t="s">
        <v>5</v>
      </c>
      <c r="I5203">
        <v>4</v>
      </c>
    </row>
    <row r="5204" spans="1:9" x14ac:dyDescent="0.25">
      <c r="A5204" t="s">
        <v>2</v>
      </c>
      <c r="B5204" t="s">
        <v>3040</v>
      </c>
      <c r="C5204" t="s">
        <v>3061</v>
      </c>
      <c r="D5204" s="1" t="s">
        <v>696</v>
      </c>
      <c r="E5204">
        <v>8</v>
      </c>
      <c r="F5204">
        <v>35646</v>
      </c>
      <c r="G5204" t="s">
        <v>3067</v>
      </c>
      <c r="H5204" t="s">
        <v>107</v>
      </c>
      <c r="I5204">
        <v>1</v>
      </c>
    </row>
    <row r="5205" spans="1:9" x14ac:dyDescent="0.25">
      <c r="A5205" t="s">
        <v>2</v>
      </c>
      <c r="B5205" t="s">
        <v>3040</v>
      </c>
      <c r="C5205" t="s">
        <v>3061</v>
      </c>
      <c r="D5205" s="1" t="s">
        <v>696</v>
      </c>
      <c r="E5205">
        <v>8</v>
      </c>
      <c r="F5205">
        <v>37459</v>
      </c>
      <c r="G5205" t="s">
        <v>3068</v>
      </c>
      <c r="H5205" t="s">
        <v>23</v>
      </c>
      <c r="I5205">
        <v>1</v>
      </c>
    </row>
    <row r="5206" spans="1:9" x14ac:dyDescent="0.25">
      <c r="A5206" t="s">
        <v>2</v>
      </c>
      <c r="B5206" t="s">
        <v>3040</v>
      </c>
      <c r="C5206" t="s">
        <v>3061</v>
      </c>
      <c r="D5206" s="1" t="s">
        <v>696</v>
      </c>
      <c r="E5206">
        <v>8</v>
      </c>
      <c r="F5206">
        <v>37459</v>
      </c>
      <c r="G5206" t="s">
        <v>3068</v>
      </c>
      <c r="H5206" t="s">
        <v>26</v>
      </c>
      <c r="I5206">
        <v>1</v>
      </c>
    </row>
    <row r="5207" spans="1:9" x14ac:dyDescent="0.25">
      <c r="A5207" t="s">
        <v>2</v>
      </c>
      <c r="B5207" t="s">
        <v>3040</v>
      </c>
      <c r="C5207" t="s">
        <v>3061</v>
      </c>
      <c r="D5207" s="1" t="s">
        <v>696</v>
      </c>
      <c r="E5207">
        <v>8</v>
      </c>
      <c r="F5207">
        <v>37459</v>
      </c>
      <c r="G5207" t="s">
        <v>3068</v>
      </c>
      <c r="H5207" t="s">
        <v>27</v>
      </c>
      <c r="I5207">
        <v>2</v>
      </c>
    </row>
    <row r="5208" spans="1:9" x14ac:dyDescent="0.25">
      <c r="A5208" t="s">
        <v>2</v>
      </c>
      <c r="B5208" t="s">
        <v>3040</v>
      </c>
      <c r="C5208" t="s">
        <v>3061</v>
      </c>
      <c r="D5208" s="1" t="s">
        <v>696</v>
      </c>
      <c r="E5208">
        <v>8</v>
      </c>
      <c r="F5208">
        <v>37459</v>
      </c>
      <c r="G5208" t="s">
        <v>3068</v>
      </c>
      <c r="H5208" t="s">
        <v>5</v>
      </c>
      <c r="I5208">
        <v>1</v>
      </c>
    </row>
    <row r="5209" spans="1:9" x14ac:dyDescent="0.25">
      <c r="A5209" t="s">
        <v>2</v>
      </c>
      <c r="B5209" t="s">
        <v>3040</v>
      </c>
      <c r="C5209" t="s">
        <v>3061</v>
      </c>
      <c r="D5209" s="1" t="s">
        <v>696</v>
      </c>
      <c r="E5209">
        <v>8</v>
      </c>
      <c r="F5209">
        <v>38234</v>
      </c>
      <c r="G5209" t="s">
        <v>3069</v>
      </c>
      <c r="H5209" t="s">
        <v>26</v>
      </c>
      <c r="I5209">
        <v>1</v>
      </c>
    </row>
    <row r="5210" spans="1:9" x14ac:dyDescent="0.25">
      <c r="A5210" t="s">
        <v>2</v>
      </c>
      <c r="B5210" t="s">
        <v>3040</v>
      </c>
      <c r="C5210" t="s">
        <v>3061</v>
      </c>
      <c r="D5210" s="1" t="s">
        <v>696</v>
      </c>
      <c r="E5210">
        <v>8</v>
      </c>
      <c r="F5210">
        <v>41014</v>
      </c>
      <c r="G5210" t="s">
        <v>3070</v>
      </c>
      <c r="H5210" t="s">
        <v>23</v>
      </c>
      <c r="I5210">
        <v>3</v>
      </c>
    </row>
    <row r="5211" spans="1:9" x14ac:dyDescent="0.25">
      <c r="A5211" t="s">
        <v>2</v>
      </c>
      <c r="B5211" t="s">
        <v>3040</v>
      </c>
      <c r="C5211" t="s">
        <v>3061</v>
      </c>
      <c r="D5211" s="1" t="s">
        <v>696</v>
      </c>
      <c r="E5211">
        <v>8</v>
      </c>
      <c r="F5211">
        <v>41014</v>
      </c>
      <c r="G5211" t="s">
        <v>3070</v>
      </c>
      <c r="H5211" t="s">
        <v>5</v>
      </c>
      <c r="I5211">
        <v>1</v>
      </c>
    </row>
    <row r="5212" spans="1:9" x14ac:dyDescent="0.25">
      <c r="A5212" t="s">
        <v>2</v>
      </c>
      <c r="B5212" t="s">
        <v>3040</v>
      </c>
      <c r="C5212" t="s">
        <v>3061</v>
      </c>
      <c r="D5212" s="1" t="s">
        <v>696</v>
      </c>
      <c r="E5212">
        <v>8</v>
      </c>
      <c r="F5212">
        <v>44374</v>
      </c>
      <c r="G5212" t="s">
        <v>3071</v>
      </c>
      <c r="H5212" t="s">
        <v>5</v>
      </c>
      <c r="I5212">
        <v>1</v>
      </c>
    </row>
    <row r="5213" spans="1:9" x14ac:dyDescent="0.25">
      <c r="A5213" t="s">
        <v>2</v>
      </c>
      <c r="B5213" t="s">
        <v>3040</v>
      </c>
      <c r="C5213" t="s">
        <v>3061</v>
      </c>
      <c r="D5213" s="1" t="s">
        <v>696</v>
      </c>
      <c r="E5213">
        <v>8</v>
      </c>
      <c r="F5213">
        <v>46358</v>
      </c>
      <c r="G5213" t="s">
        <v>3072</v>
      </c>
      <c r="H5213" t="s">
        <v>127</v>
      </c>
      <c r="I5213">
        <v>1</v>
      </c>
    </row>
    <row r="5214" spans="1:9" x14ac:dyDescent="0.25">
      <c r="A5214" t="s">
        <v>2</v>
      </c>
      <c r="B5214" t="s">
        <v>3040</v>
      </c>
      <c r="C5214" t="s">
        <v>3061</v>
      </c>
      <c r="D5214" s="1" t="s">
        <v>696</v>
      </c>
      <c r="E5214">
        <v>8</v>
      </c>
      <c r="F5214">
        <v>46358</v>
      </c>
      <c r="G5214" t="s">
        <v>3072</v>
      </c>
      <c r="H5214" t="s">
        <v>44</v>
      </c>
      <c r="I5214">
        <v>1</v>
      </c>
    </row>
    <row r="5215" spans="1:9" x14ac:dyDescent="0.25">
      <c r="A5215" t="s">
        <v>2</v>
      </c>
      <c r="B5215" t="s">
        <v>3040</v>
      </c>
      <c r="C5215" t="s">
        <v>3061</v>
      </c>
      <c r="D5215" s="1" t="s">
        <v>696</v>
      </c>
      <c r="E5215">
        <v>8</v>
      </c>
      <c r="F5215">
        <v>901763</v>
      </c>
      <c r="G5215" t="s">
        <v>3073</v>
      </c>
      <c r="H5215" t="s">
        <v>213</v>
      </c>
      <c r="I5215">
        <v>2</v>
      </c>
    </row>
    <row r="5216" spans="1:9" x14ac:dyDescent="0.25">
      <c r="A5216" t="s">
        <v>2</v>
      </c>
      <c r="B5216" t="s">
        <v>3040</v>
      </c>
      <c r="C5216" t="s">
        <v>3074</v>
      </c>
      <c r="D5216" s="1" t="s">
        <v>696</v>
      </c>
      <c r="E5216">
        <v>8</v>
      </c>
      <c r="F5216">
        <v>4534</v>
      </c>
      <c r="G5216" t="s">
        <v>3075</v>
      </c>
      <c r="H5216" t="s">
        <v>5</v>
      </c>
      <c r="I5216">
        <v>1</v>
      </c>
    </row>
    <row r="5217" spans="1:9" x14ac:dyDescent="0.25">
      <c r="A5217" t="s">
        <v>2</v>
      </c>
      <c r="B5217" t="s">
        <v>3040</v>
      </c>
      <c r="C5217" t="s">
        <v>3074</v>
      </c>
      <c r="D5217" s="1" t="s">
        <v>696</v>
      </c>
      <c r="E5217">
        <v>8</v>
      </c>
      <c r="F5217">
        <v>4583</v>
      </c>
      <c r="G5217" t="s">
        <v>3076</v>
      </c>
      <c r="H5217" t="s">
        <v>5</v>
      </c>
      <c r="I5217">
        <v>1</v>
      </c>
    </row>
    <row r="5218" spans="1:9" x14ac:dyDescent="0.25">
      <c r="A5218" t="s">
        <v>2</v>
      </c>
      <c r="B5218" t="s">
        <v>3040</v>
      </c>
      <c r="C5218" t="s">
        <v>3074</v>
      </c>
      <c r="D5218" s="1" t="s">
        <v>696</v>
      </c>
      <c r="E5218">
        <v>8</v>
      </c>
      <c r="F5218">
        <v>4613</v>
      </c>
      <c r="G5218" t="s">
        <v>3077</v>
      </c>
      <c r="H5218" t="s">
        <v>278</v>
      </c>
      <c r="I5218">
        <v>1</v>
      </c>
    </row>
    <row r="5219" spans="1:9" x14ac:dyDescent="0.25">
      <c r="A5219" t="s">
        <v>2</v>
      </c>
      <c r="B5219" t="s">
        <v>3040</v>
      </c>
      <c r="C5219" t="s">
        <v>3074</v>
      </c>
      <c r="D5219" s="1" t="s">
        <v>696</v>
      </c>
      <c r="E5219">
        <v>8</v>
      </c>
      <c r="F5219">
        <v>4674</v>
      </c>
      <c r="G5219" t="s">
        <v>3078</v>
      </c>
      <c r="H5219" t="s">
        <v>5</v>
      </c>
      <c r="I5219">
        <v>3</v>
      </c>
    </row>
    <row r="5220" spans="1:9" x14ac:dyDescent="0.25">
      <c r="A5220" t="s">
        <v>2</v>
      </c>
      <c r="B5220" t="s">
        <v>3040</v>
      </c>
      <c r="C5220" t="s">
        <v>3074</v>
      </c>
      <c r="D5220" s="1" t="s">
        <v>696</v>
      </c>
      <c r="E5220">
        <v>8</v>
      </c>
      <c r="F5220">
        <v>4698</v>
      </c>
      <c r="G5220" t="s">
        <v>3079</v>
      </c>
      <c r="H5220" t="s">
        <v>23</v>
      </c>
      <c r="I5220">
        <v>2</v>
      </c>
    </row>
    <row r="5221" spans="1:9" x14ac:dyDescent="0.25">
      <c r="A5221" t="s">
        <v>2</v>
      </c>
      <c r="B5221" t="s">
        <v>3040</v>
      </c>
      <c r="C5221" t="s">
        <v>3074</v>
      </c>
      <c r="D5221" s="1" t="s">
        <v>696</v>
      </c>
      <c r="E5221">
        <v>8</v>
      </c>
      <c r="F5221">
        <v>4698</v>
      </c>
      <c r="G5221" t="s">
        <v>3079</v>
      </c>
      <c r="H5221" t="s">
        <v>26</v>
      </c>
      <c r="I5221">
        <v>1</v>
      </c>
    </row>
    <row r="5222" spans="1:9" x14ac:dyDescent="0.25">
      <c r="A5222" t="s">
        <v>2</v>
      </c>
      <c r="B5222" t="s">
        <v>3040</v>
      </c>
      <c r="C5222" t="s">
        <v>3074</v>
      </c>
      <c r="D5222" s="1" t="s">
        <v>696</v>
      </c>
      <c r="E5222">
        <v>8</v>
      </c>
      <c r="F5222">
        <v>4698</v>
      </c>
      <c r="G5222" t="s">
        <v>3079</v>
      </c>
      <c r="H5222" t="s">
        <v>44</v>
      </c>
      <c r="I5222">
        <v>1</v>
      </c>
    </row>
    <row r="5223" spans="1:9" x14ac:dyDescent="0.25">
      <c r="A5223" t="s">
        <v>2</v>
      </c>
      <c r="B5223" t="s">
        <v>3040</v>
      </c>
      <c r="C5223" t="s">
        <v>3074</v>
      </c>
      <c r="D5223" s="1" t="s">
        <v>696</v>
      </c>
      <c r="E5223">
        <v>8</v>
      </c>
      <c r="F5223">
        <v>4704</v>
      </c>
      <c r="G5223" t="s">
        <v>3080</v>
      </c>
      <c r="H5223" t="s">
        <v>23</v>
      </c>
      <c r="I5223">
        <v>1</v>
      </c>
    </row>
    <row r="5224" spans="1:9" x14ac:dyDescent="0.25">
      <c r="A5224" t="s">
        <v>2</v>
      </c>
      <c r="B5224" t="s">
        <v>3040</v>
      </c>
      <c r="C5224" t="s">
        <v>3074</v>
      </c>
      <c r="D5224" s="1" t="s">
        <v>696</v>
      </c>
      <c r="E5224">
        <v>8</v>
      </c>
      <c r="F5224">
        <v>4704</v>
      </c>
      <c r="G5224" t="s">
        <v>3080</v>
      </c>
      <c r="H5224" t="s">
        <v>7</v>
      </c>
      <c r="I5224">
        <v>1</v>
      </c>
    </row>
    <row r="5225" spans="1:9" x14ac:dyDescent="0.25">
      <c r="A5225" t="s">
        <v>2</v>
      </c>
      <c r="B5225" t="s">
        <v>3040</v>
      </c>
      <c r="C5225" t="s">
        <v>3074</v>
      </c>
      <c r="D5225" s="1" t="s">
        <v>696</v>
      </c>
      <c r="E5225">
        <v>8</v>
      </c>
      <c r="F5225">
        <v>4704</v>
      </c>
      <c r="G5225" t="s">
        <v>3080</v>
      </c>
      <c r="H5225" t="s">
        <v>44</v>
      </c>
      <c r="I5225">
        <v>1</v>
      </c>
    </row>
    <row r="5226" spans="1:9" x14ac:dyDescent="0.25">
      <c r="A5226" t="s">
        <v>2</v>
      </c>
      <c r="B5226" t="s">
        <v>3040</v>
      </c>
      <c r="C5226" t="s">
        <v>3074</v>
      </c>
      <c r="D5226" s="1" t="s">
        <v>696</v>
      </c>
      <c r="E5226">
        <v>8</v>
      </c>
      <c r="F5226">
        <v>4704</v>
      </c>
      <c r="G5226" t="s">
        <v>3080</v>
      </c>
      <c r="H5226" t="s">
        <v>5</v>
      </c>
      <c r="I5226">
        <v>1</v>
      </c>
    </row>
    <row r="5227" spans="1:9" x14ac:dyDescent="0.25">
      <c r="A5227" t="s">
        <v>2</v>
      </c>
      <c r="B5227" t="s">
        <v>3040</v>
      </c>
      <c r="C5227" t="s">
        <v>3074</v>
      </c>
      <c r="D5227" s="1" t="s">
        <v>696</v>
      </c>
      <c r="E5227">
        <v>8</v>
      </c>
      <c r="F5227">
        <v>4728</v>
      </c>
      <c r="G5227" t="s">
        <v>3081</v>
      </c>
      <c r="H5227" t="s">
        <v>27</v>
      </c>
      <c r="I5227">
        <v>1</v>
      </c>
    </row>
    <row r="5228" spans="1:9" x14ac:dyDescent="0.25">
      <c r="A5228" t="s">
        <v>2</v>
      </c>
      <c r="B5228" t="s">
        <v>3040</v>
      </c>
      <c r="C5228" t="s">
        <v>3074</v>
      </c>
      <c r="D5228" s="1" t="s">
        <v>696</v>
      </c>
      <c r="E5228">
        <v>8</v>
      </c>
      <c r="F5228">
        <v>4728</v>
      </c>
      <c r="G5228" t="s">
        <v>3081</v>
      </c>
      <c r="H5228" t="s">
        <v>98</v>
      </c>
      <c r="I5228">
        <v>1</v>
      </c>
    </row>
    <row r="5229" spans="1:9" x14ac:dyDescent="0.25">
      <c r="A5229" t="s">
        <v>2</v>
      </c>
      <c r="B5229" t="s">
        <v>3040</v>
      </c>
      <c r="C5229" t="s">
        <v>3074</v>
      </c>
      <c r="D5229" s="1" t="s">
        <v>696</v>
      </c>
      <c r="E5229">
        <v>8</v>
      </c>
      <c r="F5229">
        <v>4728</v>
      </c>
      <c r="G5229" t="s">
        <v>3081</v>
      </c>
      <c r="H5229" t="s">
        <v>5</v>
      </c>
      <c r="I5229">
        <v>2</v>
      </c>
    </row>
    <row r="5230" spans="1:9" x14ac:dyDescent="0.25">
      <c r="A5230" t="s">
        <v>2</v>
      </c>
      <c r="B5230" t="s">
        <v>3040</v>
      </c>
      <c r="C5230" t="s">
        <v>3074</v>
      </c>
      <c r="D5230" s="1" t="s">
        <v>696</v>
      </c>
      <c r="E5230">
        <v>8</v>
      </c>
      <c r="F5230">
        <v>4736</v>
      </c>
      <c r="G5230" t="s">
        <v>3082</v>
      </c>
      <c r="H5230" t="s">
        <v>27</v>
      </c>
      <c r="I5230">
        <v>2</v>
      </c>
    </row>
    <row r="5231" spans="1:9" x14ac:dyDescent="0.25">
      <c r="A5231" t="s">
        <v>2</v>
      </c>
      <c r="B5231" t="s">
        <v>3040</v>
      </c>
      <c r="C5231" t="s">
        <v>3074</v>
      </c>
      <c r="D5231" s="1" t="s">
        <v>696</v>
      </c>
      <c r="E5231">
        <v>8</v>
      </c>
      <c r="F5231">
        <v>4736</v>
      </c>
      <c r="G5231" t="s">
        <v>3082</v>
      </c>
      <c r="H5231" t="s">
        <v>28</v>
      </c>
      <c r="I5231">
        <v>2</v>
      </c>
    </row>
    <row r="5232" spans="1:9" x14ac:dyDescent="0.25">
      <c r="A5232" t="s">
        <v>2</v>
      </c>
      <c r="B5232" t="s">
        <v>3040</v>
      </c>
      <c r="C5232" t="s">
        <v>3074</v>
      </c>
      <c r="D5232" s="1" t="s">
        <v>696</v>
      </c>
      <c r="E5232">
        <v>8</v>
      </c>
      <c r="F5232">
        <v>4753</v>
      </c>
      <c r="G5232" t="s">
        <v>3083</v>
      </c>
      <c r="H5232" t="s">
        <v>7</v>
      </c>
      <c r="I5232">
        <v>1</v>
      </c>
    </row>
    <row r="5233" spans="1:9" x14ac:dyDescent="0.25">
      <c r="A5233" t="s">
        <v>2</v>
      </c>
      <c r="B5233" t="s">
        <v>3040</v>
      </c>
      <c r="C5233" t="s">
        <v>3074</v>
      </c>
      <c r="D5233" s="1" t="s">
        <v>696</v>
      </c>
      <c r="E5233">
        <v>8</v>
      </c>
      <c r="F5233">
        <v>4753</v>
      </c>
      <c r="G5233" t="s">
        <v>3083</v>
      </c>
      <c r="H5233" t="s">
        <v>5</v>
      </c>
      <c r="I5233">
        <v>1</v>
      </c>
    </row>
    <row r="5234" spans="1:9" x14ac:dyDescent="0.25">
      <c r="A5234" t="s">
        <v>2</v>
      </c>
      <c r="B5234" t="s">
        <v>3040</v>
      </c>
      <c r="C5234" t="s">
        <v>3074</v>
      </c>
      <c r="D5234" s="1" t="s">
        <v>696</v>
      </c>
      <c r="E5234">
        <v>8</v>
      </c>
      <c r="F5234">
        <v>4807</v>
      </c>
      <c r="G5234" t="s">
        <v>3084</v>
      </c>
      <c r="H5234" t="s">
        <v>98</v>
      </c>
      <c r="I5234">
        <v>1</v>
      </c>
    </row>
    <row r="5235" spans="1:9" x14ac:dyDescent="0.25">
      <c r="A5235" t="s">
        <v>2</v>
      </c>
      <c r="B5235" t="s">
        <v>3040</v>
      </c>
      <c r="C5235" t="s">
        <v>3074</v>
      </c>
      <c r="D5235" s="1" t="s">
        <v>696</v>
      </c>
      <c r="E5235">
        <v>8</v>
      </c>
      <c r="F5235">
        <v>38210</v>
      </c>
      <c r="G5235" t="s">
        <v>3085</v>
      </c>
      <c r="H5235" t="s">
        <v>5</v>
      </c>
      <c r="I5235">
        <v>1</v>
      </c>
    </row>
    <row r="5236" spans="1:9" x14ac:dyDescent="0.25">
      <c r="A5236" t="s">
        <v>2</v>
      </c>
      <c r="B5236" t="s">
        <v>3040</v>
      </c>
      <c r="C5236" t="s">
        <v>2196</v>
      </c>
      <c r="D5236" s="1" t="s">
        <v>696</v>
      </c>
      <c r="E5236">
        <v>8</v>
      </c>
      <c r="F5236">
        <v>4959</v>
      </c>
      <c r="G5236" t="s">
        <v>3086</v>
      </c>
      <c r="H5236" t="s">
        <v>26</v>
      </c>
      <c r="I5236">
        <v>1</v>
      </c>
    </row>
    <row r="5237" spans="1:9" x14ac:dyDescent="0.25">
      <c r="A5237" t="s">
        <v>2</v>
      </c>
      <c r="B5237" t="s">
        <v>3040</v>
      </c>
      <c r="C5237" t="s">
        <v>2196</v>
      </c>
      <c r="D5237" s="1" t="s">
        <v>696</v>
      </c>
      <c r="E5237">
        <v>8</v>
      </c>
      <c r="F5237">
        <v>4959</v>
      </c>
      <c r="G5237" t="s">
        <v>3086</v>
      </c>
      <c r="H5237" t="s">
        <v>5</v>
      </c>
      <c r="I5237">
        <v>5</v>
      </c>
    </row>
    <row r="5238" spans="1:9" x14ac:dyDescent="0.25">
      <c r="A5238" t="s">
        <v>2</v>
      </c>
      <c r="B5238" t="s">
        <v>3040</v>
      </c>
      <c r="C5238" t="s">
        <v>2196</v>
      </c>
      <c r="D5238" s="1" t="s">
        <v>696</v>
      </c>
      <c r="E5238">
        <v>8</v>
      </c>
      <c r="F5238">
        <v>5150</v>
      </c>
      <c r="G5238" t="s">
        <v>3087</v>
      </c>
      <c r="H5238" t="s">
        <v>26</v>
      </c>
      <c r="I5238">
        <v>1</v>
      </c>
    </row>
    <row r="5239" spans="1:9" x14ac:dyDescent="0.25">
      <c r="A5239" t="s">
        <v>2</v>
      </c>
      <c r="B5239" t="s">
        <v>3040</v>
      </c>
      <c r="C5239" t="s">
        <v>2196</v>
      </c>
      <c r="D5239" s="1" t="s">
        <v>696</v>
      </c>
      <c r="E5239">
        <v>8</v>
      </c>
      <c r="F5239">
        <v>5150</v>
      </c>
      <c r="G5239" t="s">
        <v>3087</v>
      </c>
      <c r="H5239" t="s">
        <v>7</v>
      </c>
      <c r="I5239">
        <v>1</v>
      </c>
    </row>
    <row r="5240" spans="1:9" x14ac:dyDescent="0.25">
      <c r="A5240" t="s">
        <v>2</v>
      </c>
      <c r="B5240" t="s">
        <v>3040</v>
      </c>
      <c r="C5240" t="s">
        <v>2196</v>
      </c>
      <c r="D5240" s="1" t="s">
        <v>696</v>
      </c>
      <c r="E5240">
        <v>8</v>
      </c>
      <c r="F5240">
        <v>36286</v>
      </c>
      <c r="G5240" t="s">
        <v>3088</v>
      </c>
      <c r="H5240" t="s">
        <v>715</v>
      </c>
      <c r="I5240">
        <v>1</v>
      </c>
    </row>
    <row r="5241" spans="1:9" x14ac:dyDescent="0.25">
      <c r="A5241" t="s">
        <v>2</v>
      </c>
      <c r="B5241" t="s">
        <v>3040</v>
      </c>
      <c r="C5241" t="s">
        <v>2196</v>
      </c>
      <c r="D5241" s="1" t="s">
        <v>696</v>
      </c>
      <c r="E5241">
        <v>8</v>
      </c>
      <c r="F5241">
        <v>36286</v>
      </c>
      <c r="G5241" t="s">
        <v>3088</v>
      </c>
      <c r="H5241" t="s">
        <v>5</v>
      </c>
      <c r="I5241">
        <v>1</v>
      </c>
    </row>
    <row r="5242" spans="1:9" x14ac:dyDescent="0.25">
      <c r="A5242" t="s">
        <v>2</v>
      </c>
      <c r="B5242" t="s">
        <v>3040</v>
      </c>
      <c r="C5242" t="s">
        <v>2196</v>
      </c>
      <c r="D5242" s="1" t="s">
        <v>696</v>
      </c>
      <c r="E5242">
        <v>8</v>
      </c>
      <c r="F5242">
        <v>39287</v>
      </c>
      <c r="G5242" t="s">
        <v>3089</v>
      </c>
      <c r="H5242" t="s">
        <v>38</v>
      </c>
      <c r="I5242">
        <v>1</v>
      </c>
    </row>
    <row r="5243" spans="1:9" x14ac:dyDescent="0.25">
      <c r="A5243" t="s">
        <v>2</v>
      </c>
      <c r="B5243" t="s">
        <v>3040</v>
      </c>
      <c r="C5243" t="s">
        <v>2196</v>
      </c>
      <c r="D5243" s="1" t="s">
        <v>696</v>
      </c>
      <c r="E5243">
        <v>8</v>
      </c>
      <c r="F5243">
        <v>39287</v>
      </c>
      <c r="G5243" t="s">
        <v>3089</v>
      </c>
      <c r="H5243" t="s">
        <v>5</v>
      </c>
      <c r="I5243">
        <v>1</v>
      </c>
    </row>
    <row r="5244" spans="1:9" x14ac:dyDescent="0.25">
      <c r="A5244" t="s">
        <v>2</v>
      </c>
      <c r="B5244" t="s">
        <v>3040</v>
      </c>
      <c r="C5244" t="s">
        <v>2196</v>
      </c>
      <c r="D5244" s="1" t="s">
        <v>696</v>
      </c>
      <c r="E5244">
        <v>8</v>
      </c>
      <c r="F5244">
        <v>39305</v>
      </c>
      <c r="G5244" t="s">
        <v>3090</v>
      </c>
      <c r="H5244" t="s">
        <v>27</v>
      </c>
      <c r="I5244">
        <v>1</v>
      </c>
    </row>
    <row r="5245" spans="1:9" x14ac:dyDescent="0.25">
      <c r="A5245" t="s">
        <v>2</v>
      </c>
      <c r="B5245" t="s">
        <v>3040</v>
      </c>
      <c r="C5245" t="s">
        <v>2196</v>
      </c>
      <c r="D5245" s="1" t="s">
        <v>696</v>
      </c>
      <c r="E5245">
        <v>8</v>
      </c>
      <c r="F5245">
        <v>41048</v>
      </c>
      <c r="G5245" t="s">
        <v>3091</v>
      </c>
      <c r="H5245" t="s">
        <v>49</v>
      </c>
      <c r="I5245">
        <v>1</v>
      </c>
    </row>
    <row r="5246" spans="1:9" x14ac:dyDescent="0.25">
      <c r="A5246" t="s">
        <v>2</v>
      </c>
      <c r="B5246" t="s">
        <v>3040</v>
      </c>
      <c r="C5246" t="s">
        <v>2196</v>
      </c>
      <c r="D5246" s="1" t="s">
        <v>696</v>
      </c>
      <c r="E5246">
        <v>8</v>
      </c>
      <c r="F5246">
        <v>41048</v>
      </c>
      <c r="G5246" t="s">
        <v>3091</v>
      </c>
      <c r="H5246" t="s">
        <v>5</v>
      </c>
      <c r="I5246">
        <v>2</v>
      </c>
    </row>
    <row r="5247" spans="1:9" x14ac:dyDescent="0.25">
      <c r="A5247" t="s">
        <v>2</v>
      </c>
      <c r="B5247" t="s">
        <v>3040</v>
      </c>
      <c r="C5247" t="s">
        <v>2196</v>
      </c>
      <c r="D5247" s="1" t="s">
        <v>696</v>
      </c>
      <c r="E5247">
        <v>8</v>
      </c>
      <c r="F5247">
        <v>437050</v>
      </c>
      <c r="G5247" t="s">
        <v>3092</v>
      </c>
      <c r="H5247" t="s">
        <v>27</v>
      </c>
      <c r="I5247">
        <v>2</v>
      </c>
    </row>
    <row r="5248" spans="1:9" x14ac:dyDescent="0.25">
      <c r="A5248" t="s">
        <v>2</v>
      </c>
      <c r="B5248" t="s">
        <v>3040</v>
      </c>
      <c r="C5248" t="s">
        <v>2196</v>
      </c>
      <c r="D5248" s="1" t="s">
        <v>696</v>
      </c>
      <c r="E5248">
        <v>8</v>
      </c>
      <c r="F5248">
        <v>437050</v>
      </c>
      <c r="G5248" t="s">
        <v>3092</v>
      </c>
      <c r="H5248" t="s">
        <v>5</v>
      </c>
      <c r="I5248">
        <v>4</v>
      </c>
    </row>
    <row r="5249" spans="1:9" x14ac:dyDescent="0.25">
      <c r="A5249" t="s">
        <v>2</v>
      </c>
      <c r="B5249" t="s">
        <v>3040</v>
      </c>
      <c r="C5249" t="s">
        <v>2196</v>
      </c>
      <c r="D5249" s="1" t="s">
        <v>696</v>
      </c>
      <c r="E5249">
        <v>8</v>
      </c>
      <c r="F5249">
        <v>566020</v>
      </c>
      <c r="G5249" t="s">
        <v>3093</v>
      </c>
      <c r="H5249" t="s">
        <v>116</v>
      </c>
      <c r="I5249">
        <v>1</v>
      </c>
    </row>
    <row r="5250" spans="1:9" x14ac:dyDescent="0.25">
      <c r="A5250" t="s">
        <v>2</v>
      </c>
      <c r="B5250" t="s">
        <v>3040</v>
      </c>
      <c r="C5250" t="s">
        <v>2196</v>
      </c>
      <c r="D5250" s="1" t="s">
        <v>696</v>
      </c>
      <c r="E5250">
        <v>8</v>
      </c>
      <c r="F5250">
        <v>566020</v>
      </c>
      <c r="G5250" t="s">
        <v>3093</v>
      </c>
      <c r="H5250" t="s">
        <v>5</v>
      </c>
      <c r="I5250">
        <v>2</v>
      </c>
    </row>
    <row r="5251" spans="1:9" x14ac:dyDescent="0.25">
      <c r="A5251" t="s">
        <v>2</v>
      </c>
      <c r="B5251" t="s">
        <v>3040</v>
      </c>
      <c r="C5251" t="s">
        <v>2196</v>
      </c>
      <c r="D5251" s="1" t="s">
        <v>696</v>
      </c>
      <c r="E5251">
        <v>8</v>
      </c>
      <c r="F5251">
        <v>902500</v>
      </c>
      <c r="G5251" t="s">
        <v>3094</v>
      </c>
      <c r="H5251" t="s">
        <v>26</v>
      </c>
      <c r="I5251">
        <v>1</v>
      </c>
    </row>
    <row r="5252" spans="1:9" x14ac:dyDescent="0.25">
      <c r="A5252" t="s">
        <v>2</v>
      </c>
      <c r="B5252" t="s">
        <v>3040</v>
      </c>
      <c r="C5252" t="s">
        <v>2196</v>
      </c>
      <c r="D5252" s="1" t="s">
        <v>696</v>
      </c>
      <c r="E5252">
        <v>8</v>
      </c>
      <c r="F5252">
        <v>914824</v>
      </c>
      <c r="G5252" t="s">
        <v>3095</v>
      </c>
      <c r="H5252" t="s">
        <v>5</v>
      </c>
      <c r="I5252">
        <v>1</v>
      </c>
    </row>
    <row r="5253" spans="1:9" x14ac:dyDescent="0.25">
      <c r="A5253" t="s">
        <v>2</v>
      </c>
      <c r="B5253" t="s">
        <v>3040</v>
      </c>
      <c r="C5253" t="s">
        <v>2196</v>
      </c>
      <c r="D5253" s="1" t="s">
        <v>696</v>
      </c>
      <c r="E5253">
        <v>8</v>
      </c>
      <c r="F5253">
        <v>923497</v>
      </c>
      <c r="G5253" t="s">
        <v>3096</v>
      </c>
      <c r="H5253" t="s">
        <v>5</v>
      </c>
      <c r="I5253">
        <v>2</v>
      </c>
    </row>
    <row r="5254" spans="1:9" x14ac:dyDescent="0.25">
      <c r="A5254" t="s">
        <v>2</v>
      </c>
      <c r="B5254" t="s">
        <v>3040</v>
      </c>
      <c r="C5254" t="s">
        <v>3097</v>
      </c>
      <c r="D5254" s="1" t="s">
        <v>696</v>
      </c>
      <c r="E5254">
        <v>6</v>
      </c>
      <c r="F5254">
        <v>482341</v>
      </c>
      <c r="G5254" t="s">
        <v>3098</v>
      </c>
      <c r="H5254" t="s">
        <v>23</v>
      </c>
      <c r="I5254">
        <v>2</v>
      </c>
    </row>
    <row r="5255" spans="1:9" x14ac:dyDescent="0.25">
      <c r="A5255" t="s">
        <v>2</v>
      </c>
      <c r="B5255" t="s">
        <v>3040</v>
      </c>
      <c r="C5255" t="s">
        <v>3097</v>
      </c>
      <c r="D5255" s="1" t="s">
        <v>696</v>
      </c>
      <c r="E5255">
        <v>6</v>
      </c>
      <c r="F5255">
        <v>482341</v>
      </c>
      <c r="G5255" t="s">
        <v>3098</v>
      </c>
      <c r="H5255" t="s">
        <v>26</v>
      </c>
      <c r="I5255">
        <v>1</v>
      </c>
    </row>
    <row r="5256" spans="1:9" x14ac:dyDescent="0.25">
      <c r="A5256" t="s">
        <v>2</v>
      </c>
      <c r="B5256" t="s">
        <v>3040</v>
      </c>
      <c r="C5256" t="s">
        <v>3097</v>
      </c>
      <c r="D5256" s="1" t="s">
        <v>696</v>
      </c>
      <c r="E5256">
        <v>8</v>
      </c>
      <c r="F5256">
        <v>4984</v>
      </c>
      <c r="G5256" t="s">
        <v>3099</v>
      </c>
      <c r="H5256" t="s">
        <v>26</v>
      </c>
      <c r="I5256">
        <v>1</v>
      </c>
    </row>
    <row r="5257" spans="1:9" x14ac:dyDescent="0.25">
      <c r="A5257" t="s">
        <v>2</v>
      </c>
      <c r="B5257" t="s">
        <v>3040</v>
      </c>
      <c r="C5257" t="s">
        <v>3097</v>
      </c>
      <c r="D5257" s="1" t="s">
        <v>696</v>
      </c>
      <c r="E5257">
        <v>8</v>
      </c>
      <c r="F5257">
        <v>4984</v>
      </c>
      <c r="G5257" t="s">
        <v>3099</v>
      </c>
      <c r="H5257" t="s">
        <v>68</v>
      </c>
      <c r="I5257">
        <v>1</v>
      </c>
    </row>
    <row r="5258" spans="1:9" x14ac:dyDescent="0.25">
      <c r="A5258" t="s">
        <v>2</v>
      </c>
      <c r="B5258" t="s">
        <v>3040</v>
      </c>
      <c r="C5258" t="s">
        <v>3097</v>
      </c>
      <c r="D5258" s="1" t="s">
        <v>696</v>
      </c>
      <c r="E5258">
        <v>8</v>
      </c>
      <c r="F5258">
        <v>5125</v>
      </c>
      <c r="G5258" t="s">
        <v>3100</v>
      </c>
      <c r="H5258" t="s">
        <v>23</v>
      </c>
      <c r="I5258">
        <v>4</v>
      </c>
    </row>
    <row r="5259" spans="1:9" x14ac:dyDescent="0.25">
      <c r="A5259" t="s">
        <v>2</v>
      </c>
      <c r="B5259" t="s">
        <v>3040</v>
      </c>
      <c r="C5259" t="s">
        <v>3097</v>
      </c>
      <c r="D5259" s="1" t="s">
        <v>696</v>
      </c>
      <c r="E5259">
        <v>8</v>
      </c>
      <c r="F5259">
        <v>5125</v>
      </c>
      <c r="G5259" t="s">
        <v>3100</v>
      </c>
      <c r="H5259" t="s">
        <v>98</v>
      </c>
      <c r="I5259">
        <v>2</v>
      </c>
    </row>
    <row r="5260" spans="1:9" x14ac:dyDescent="0.25">
      <c r="A5260" t="s">
        <v>2</v>
      </c>
      <c r="B5260" t="s">
        <v>3040</v>
      </c>
      <c r="C5260" t="s">
        <v>3097</v>
      </c>
      <c r="D5260" s="1" t="s">
        <v>696</v>
      </c>
      <c r="E5260">
        <v>8</v>
      </c>
      <c r="F5260">
        <v>5162</v>
      </c>
      <c r="G5260" t="s">
        <v>3101</v>
      </c>
      <c r="H5260" t="s">
        <v>68</v>
      </c>
      <c r="I5260">
        <v>1</v>
      </c>
    </row>
    <row r="5261" spans="1:9" x14ac:dyDescent="0.25">
      <c r="A5261" t="s">
        <v>2</v>
      </c>
      <c r="B5261" t="s">
        <v>3040</v>
      </c>
      <c r="C5261" t="s">
        <v>3097</v>
      </c>
      <c r="D5261" s="1" t="s">
        <v>696</v>
      </c>
      <c r="E5261">
        <v>8</v>
      </c>
      <c r="F5261">
        <v>5174</v>
      </c>
      <c r="G5261" t="s">
        <v>3102</v>
      </c>
      <c r="H5261" t="s">
        <v>23</v>
      </c>
      <c r="I5261">
        <v>2</v>
      </c>
    </row>
    <row r="5262" spans="1:9" x14ac:dyDescent="0.25">
      <c r="A5262" t="s">
        <v>2</v>
      </c>
      <c r="B5262" t="s">
        <v>3040</v>
      </c>
      <c r="C5262" t="s">
        <v>3097</v>
      </c>
      <c r="D5262" s="1" t="s">
        <v>696</v>
      </c>
      <c r="E5262">
        <v>8</v>
      </c>
      <c r="F5262">
        <v>5198</v>
      </c>
      <c r="G5262" t="s">
        <v>3103</v>
      </c>
      <c r="H5262" t="s">
        <v>23</v>
      </c>
      <c r="I5262">
        <v>5</v>
      </c>
    </row>
    <row r="5263" spans="1:9" x14ac:dyDescent="0.25">
      <c r="A5263" t="s">
        <v>2</v>
      </c>
      <c r="B5263" t="s">
        <v>3040</v>
      </c>
      <c r="C5263" t="s">
        <v>3097</v>
      </c>
      <c r="D5263" s="1" t="s">
        <v>696</v>
      </c>
      <c r="E5263">
        <v>8</v>
      </c>
      <c r="F5263">
        <v>5198</v>
      </c>
      <c r="G5263" t="s">
        <v>3103</v>
      </c>
      <c r="H5263" t="s">
        <v>49</v>
      </c>
      <c r="I5263">
        <v>2</v>
      </c>
    </row>
    <row r="5264" spans="1:9" x14ac:dyDescent="0.25">
      <c r="A5264" t="s">
        <v>2</v>
      </c>
      <c r="B5264" t="s">
        <v>3040</v>
      </c>
      <c r="C5264" t="s">
        <v>3097</v>
      </c>
      <c r="D5264" s="1" t="s">
        <v>696</v>
      </c>
      <c r="E5264">
        <v>8</v>
      </c>
      <c r="F5264">
        <v>5198</v>
      </c>
      <c r="G5264" t="s">
        <v>3103</v>
      </c>
      <c r="H5264" t="s">
        <v>27</v>
      </c>
      <c r="I5264">
        <v>4</v>
      </c>
    </row>
    <row r="5265" spans="1:9" x14ac:dyDescent="0.25">
      <c r="A5265" t="s">
        <v>2</v>
      </c>
      <c r="B5265" t="s">
        <v>3040</v>
      </c>
      <c r="C5265" t="s">
        <v>3097</v>
      </c>
      <c r="D5265" s="1" t="s">
        <v>696</v>
      </c>
      <c r="E5265">
        <v>8</v>
      </c>
      <c r="F5265">
        <v>5198</v>
      </c>
      <c r="G5265" t="s">
        <v>3103</v>
      </c>
      <c r="H5265" t="s">
        <v>44</v>
      </c>
      <c r="I5265">
        <v>1</v>
      </c>
    </row>
    <row r="5266" spans="1:9" x14ac:dyDescent="0.25">
      <c r="A5266" t="s">
        <v>2</v>
      </c>
      <c r="B5266" t="s">
        <v>3040</v>
      </c>
      <c r="C5266" t="s">
        <v>3104</v>
      </c>
      <c r="D5266" s="1" t="s">
        <v>696</v>
      </c>
      <c r="E5266">
        <v>8</v>
      </c>
      <c r="F5266">
        <v>4947</v>
      </c>
      <c r="G5266" t="s">
        <v>3105</v>
      </c>
      <c r="H5266" t="s">
        <v>27</v>
      </c>
      <c r="I5266">
        <v>4</v>
      </c>
    </row>
    <row r="5267" spans="1:9" x14ac:dyDescent="0.25">
      <c r="A5267" t="s">
        <v>2</v>
      </c>
      <c r="B5267" t="s">
        <v>3040</v>
      </c>
      <c r="C5267" t="s">
        <v>3104</v>
      </c>
      <c r="D5267" s="1" t="s">
        <v>696</v>
      </c>
      <c r="E5267">
        <v>8</v>
      </c>
      <c r="F5267">
        <v>4947</v>
      </c>
      <c r="G5267" t="s">
        <v>3105</v>
      </c>
      <c r="H5267" t="s">
        <v>7</v>
      </c>
      <c r="I5267">
        <v>1</v>
      </c>
    </row>
    <row r="5268" spans="1:9" x14ac:dyDescent="0.25">
      <c r="A5268" t="s">
        <v>2</v>
      </c>
      <c r="B5268" t="s">
        <v>3040</v>
      </c>
      <c r="C5268" t="s">
        <v>3104</v>
      </c>
      <c r="D5268" s="1" t="s">
        <v>696</v>
      </c>
      <c r="E5268">
        <v>8</v>
      </c>
      <c r="F5268">
        <v>4947</v>
      </c>
      <c r="G5268" t="s">
        <v>3105</v>
      </c>
      <c r="H5268" t="s">
        <v>28</v>
      </c>
      <c r="I5268">
        <v>1</v>
      </c>
    </row>
    <row r="5269" spans="1:9" x14ac:dyDescent="0.25">
      <c r="A5269" t="s">
        <v>2</v>
      </c>
      <c r="B5269" t="s">
        <v>3040</v>
      </c>
      <c r="C5269" t="s">
        <v>3104</v>
      </c>
      <c r="D5269" s="1" t="s">
        <v>696</v>
      </c>
      <c r="E5269">
        <v>8</v>
      </c>
      <c r="F5269">
        <v>37606</v>
      </c>
      <c r="G5269" t="s">
        <v>3106</v>
      </c>
      <c r="H5269" t="s">
        <v>28</v>
      </c>
      <c r="I5269">
        <v>1</v>
      </c>
    </row>
    <row r="5270" spans="1:9" x14ac:dyDescent="0.25">
      <c r="A5270" t="s">
        <v>2</v>
      </c>
      <c r="B5270" t="s">
        <v>3040</v>
      </c>
      <c r="C5270" t="s">
        <v>3104</v>
      </c>
      <c r="D5270" s="1" t="s">
        <v>696</v>
      </c>
      <c r="E5270">
        <v>8</v>
      </c>
      <c r="F5270">
        <v>37606</v>
      </c>
      <c r="G5270" t="s">
        <v>3106</v>
      </c>
      <c r="H5270" t="s">
        <v>5</v>
      </c>
      <c r="I5270">
        <v>3</v>
      </c>
    </row>
    <row r="5271" spans="1:9" x14ac:dyDescent="0.25">
      <c r="A5271" t="s">
        <v>2</v>
      </c>
      <c r="B5271" t="s">
        <v>3040</v>
      </c>
      <c r="C5271" t="s">
        <v>3104</v>
      </c>
      <c r="D5271" s="1" t="s">
        <v>696</v>
      </c>
      <c r="E5271">
        <v>8</v>
      </c>
      <c r="F5271">
        <v>296740</v>
      </c>
      <c r="G5271" t="s">
        <v>3107</v>
      </c>
      <c r="H5271" t="s">
        <v>5</v>
      </c>
      <c r="I5271">
        <v>1</v>
      </c>
    </row>
    <row r="5272" spans="1:9" x14ac:dyDescent="0.25">
      <c r="A5272" t="s">
        <v>2</v>
      </c>
      <c r="B5272" t="s">
        <v>3040</v>
      </c>
      <c r="C5272" t="s">
        <v>3104</v>
      </c>
      <c r="D5272" s="1" t="s">
        <v>696</v>
      </c>
      <c r="E5272">
        <v>8</v>
      </c>
      <c r="F5272">
        <v>904338</v>
      </c>
      <c r="G5272" t="s">
        <v>3108</v>
      </c>
      <c r="H5272" t="s">
        <v>79</v>
      </c>
      <c r="I5272">
        <v>1</v>
      </c>
    </row>
    <row r="5273" spans="1:9" x14ac:dyDescent="0.25">
      <c r="A5273" t="s">
        <v>2</v>
      </c>
      <c r="B5273" t="s">
        <v>3040</v>
      </c>
      <c r="C5273" t="s">
        <v>3104</v>
      </c>
      <c r="D5273" s="1" t="s">
        <v>696</v>
      </c>
      <c r="E5273">
        <v>8</v>
      </c>
      <c r="F5273">
        <v>906530</v>
      </c>
      <c r="G5273" t="s">
        <v>3109</v>
      </c>
      <c r="H5273" t="s">
        <v>44</v>
      </c>
      <c r="I5273">
        <v>1</v>
      </c>
    </row>
    <row r="5274" spans="1:9" x14ac:dyDescent="0.25">
      <c r="A5274" t="s">
        <v>2</v>
      </c>
      <c r="B5274" t="s">
        <v>3040</v>
      </c>
      <c r="C5274" t="s">
        <v>3104</v>
      </c>
      <c r="D5274" s="1" t="s">
        <v>696</v>
      </c>
      <c r="E5274">
        <v>8</v>
      </c>
      <c r="F5274">
        <v>906530</v>
      </c>
      <c r="G5274" t="s">
        <v>3109</v>
      </c>
      <c r="H5274" t="s">
        <v>5</v>
      </c>
      <c r="I5274">
        <v>1</v>
      </c>
    </row>
    <row r="5275" spans="1:9" x14ac:dyDescent="0.25">
      <c r="A5275" t="s">
        <v>2</v>
      </c>
      <c r="B5275" t="s">
        <v>3040</v>
      </c>
      <c r="C5275" t="s">
        <v>3104</v>
      </c>
      <c r="D5275" s="1" t="s">
        <v>696</v>
      </c>
      <c r="E5275">
        <v>8</v>
      </c>
      <c r="F5275">
        <v>925469</v>
      </c>
      <c r="G5275" t="s">
        <v>3110</v>
      </c>
      <c r="H5275" t="s">
        <v>107</v>
      </c>
      <c r="I5275">
        <v>1</v>
      </c>
    </row>
    <row r="5276" spans="1:9" x14ac:dyDescent="0.25">
      <c r="A5276" t="s">
        <v>2</v>
      </c>
      <c r="B5276" t="s">
        <v>3040</v>
      </c>
      <c r="C5276" t="s">
        <v>3104</v>
      </c>
      <c r="D5276" s="1" t="s">
        <v>696</v>
      </c>
      <c r="E5276">
        <v>8</v>
      </c>
      <c r="F5276">
        <v>925469</v>
      </c>
      <c r="G5276" t="s">
        <v>3110</v>
      </c>
      <c r="H5276" t="s">
        <v>5</v>
      </c>
      <c r="I5276">
        <v>1</v>
      </c>
    </row>
    <row r="5277" spans="1:9" x14ac:dyDescent="0.25">
      <c r="A5277" t="s">
        <v>2</v>
      </c>
      <c r="B5277" t="s">
        <v>3111</v>
      </c>
      <c r="C5277" t="s">
        <v>3112</v>
      </c>
      <c r="D5277" s="1" t="s">
        <v>696</v>
      </c>
      <c r="E5277">
        <v>6</v>
      </c>
      <c r="F5277">
        <v>985156</v>
      </c>
      <c r="G5277" t="s">
        <v>3113</v>
      </c>
      <c r="H5277" t="s">
        <v>44</v>
      </c>
      <c r="I5277">
        <v>1</v>
      </c>
    </row>
    <row r="5278" spans="1:9" x14ac:dyDescent="0.25">
      <c r="A5278" t="s">
        <v>2</v>
      </c>
      <c r="B5278" t="s">
        <v>3111</v>
      </c>
      <c r="C5278" t="s">
        <v>3112</v>
      </c>
      <c r="D5278" s="1" t="s">
        <v>696</v>
      </c>
      <c r="E5278">
        <v>8</v>
      </c>
      <c r="F5278">
        <v>5010</v>
      </c>
      <c r="G5278" t="s">
        <v>3114</v>
      </c>
      <c r="H5278" t="s">
        <v>44</v>
      </c>
      <c r="I5278">
        <v>1</v>
      </c>
    </row>
    <row r="5279" spans="1:9" x14ac:dyDescent="0.25">
      <c r="A5279" t="s">
        <v>2</v>
      </c>
      <c r="B5279" t="s">
        <v>3111</v>
      </c>
      <c r="C5279" t="s">
        <v>3112</v>
      </c>
      <c r="D5279" s="1" t="s">
        <v>696</v>
      </c>
      <c r="E5279">
        <v>8</v>
      </c>
      <c r="F5279">
        <v>5010</v>
      </c>
      <c r="G5279" t="s">
        <v>3114</v>
      </c>
      <c r="H5279" t="s">
        <v>116</v>
      </c>
      <c r="I5279">
        <v>1</v>
      </c>
    </row>
    <row r="5280" spans="1:9" x14ac:dyDescent="0.25">
      <c r="A5280" t="s">
        <v>2</v>
      </c>
      <c r="B5280" t="s">
        <v>3111</v>
      </c>
      <c r="C5280" t="s">
        <v>3112</v>
      </c>
      <c r="D5280" s="1" t="s">
        <v>696</v>
      </c>
      <c r="E5280">
        <v>8</v>
      </c>
      <c r="F5280">
        <v>35592</v>
      </c>
      <c r="G5280" t="s">
        <v>3115</v>
      </c>
      <c r="H5280" t="s">
        <v>5</v>
      </c>
      <c r="I5280">
        <v>4</v>
      </c>
    </row>
    <row r="5281" spans="1:9" x14ac:dyDescent="0.25">
      <c r="A5281" t="s">
        <v>2</v>
      </c>
      <c r="B5281" t="s">
        <v>3111</v>
      </c>
      <c r="C5281" t="s">
        <v>3112</v>
      </c>
      <c r="D5281" s="1" t="s">
        <v>696</v>
      </c>
      <c r="E5281">
        <v>8</v>
      </c>
      <c r="F5281">
        <v>36298</v>
      </c>
      <c r="G5281" t="s">
        <v>3116</v>
      </c>
      <c r="H5281" t="s">
        <v>5</v>
      </c>
      <c r="I5281">
        <v>1</v>
      </c>
    </row>
    <row r="5282" spans="1:9" x14ac:dyDescent="0.25">
      <c r="A5282" t="s">
        <v>2</v>
      </c>
      <c r="B5282" t="s">
        <v>3111</v>
      </c>
      <c r="C5282" t="s">
        <v>3112</v>
      </c>
      <c r="D5282" s="1" t="s">
        <v>696</v>
      </c>
      <c r="E5282">
        <v>8</v>
      </c>
      <c r="F5282">
        <v>37624</v>
      </c>
      <c r="G5282" t="s">
        <v>3117</v>
      </c>
      <c r="H5282" t="s">
        <v>107</v>
      </c>
      <c r="I5282">
        <v>1</v>
      </c>
    </row>
    <row r="5283" spans="1:9" x14ac:dyDescent="0.25">
      <c r="A5283" t="s">
        <v>2</v>
      </c>
      <c r="B5283" t="s">
        <v>3111</v>
      </c>
      <c r="C5283" t="s">
        <v>3112</v>
      </c>
      <c r="D5283" s="1" t="s">
        <v>696</v>
      </c>
      <c r="E5283">
        <v>8</v>
      </c>
      <c r="F5283">
        <v>37624</v>
      </c>
      <c r="G5283" t="s">
        <v>3117</v>
      </c>
      <c r="H5283" t="s">
        <v>5</v>
      </c>
      <c r="I5283">
        <v>4</v>
      </c>
    </row>
    <row r="5284" spans="1:9" x14ac:dyDescent="0.25">
      <c r="A5284" t="s">
        <v>2</v>
      </c>
      <c r="B5284" t="s">
        <v>3111</v>
      </c>
      <c r="C5284" t="s">
        <v>3112</v>
      </c>
      <c r="D5284" s="1" t="s">
        <v>696</v>
      </c>
      <c r="E5284">
        <v>8</v>
      </c>
      <c r="F5284">
        <v>38222</v>
      </c>
      <c r="G5284" t="s">
        <v>3118</v>
      </c>
      <c r="H5284" t="s">
        <v>5</v>
      </c>
      <c r="I5284">
        <v>1</v>
      </c>
    </row>
    <row r="5285" spans="1:9" x14ac:dyDescent="0.25">
      <c r="A5285" t="s">
        <v>2</v>
      </c>
      <c r="B5285" t="s">
        <v>3111</v>
      </c>
      <c r="C5285" t="s">
        <v>3112</v>
      </c>
      <c r="D5285" s="1" t="s">
        <v>696</v>
      </c>
      <c r="E5285">
        <v>8</v>
      </c>
      <c r="F5285">
        <v>41002</v>
      </c>
      <c r="G5285" t="s">
        <v>3119</v>
      </c>
      <c r="H5285" t="s">
        <v>1265</v>
      </c>
      <c r="I5285">
        <v>1</v>
      </c>
    </row>
    <row r="5286" spans="1:9" x14ac:dyDescent="0.25">
      <c r="A5286" t="s">
        <v>2</v>
      </c>
      <c r="B5286" t="s">
        <v>3111</v>
      </c>
      <c r="C5286" t="s">
        <v>3112</v>
      </c>
      <c r="D5286" s="1" t="s">
        <v>696</v>
      </c>
      <c r="E5286">
        <v>8</v>
      </c>
      <c r="F5286">
        <v>41026</v>
      </c>
      <c r="G5286" t="s">
        <v>3120</v>
      </c>
      <c r="H5286" t="s">
        <v>26</v>
      </c>
      <c r="I5286">
        <v>1</v>
      </c>
    </row>
    <row r="5287" spans="1:9" x14ac:dyDescent="0.25">
      <c r="A5287" t="s">
        <v>2</v>
      </c>
      <c r="B5287" t="s">
        <v>3111</v>
      </c>
      <c r="C5287" t="s">
        <v>3112</v>
      </c>
      <c r="D5287" s="1" t="s">
        <v>696</v>
      </c>
      <c r="E5287">
        <v>8</v>
      </c>
      <c r="F5287">
        <v>48720</v>
      </c>
      <c r="G5287" t="s">
        <v>3121</v>
      </c>
      <c r="H5287" t="s">
        <v>5</v>
      </c>
      <c r="I5287">
        <v>1</v>
      </c>
    </row>
    <row r="5288" spans="1:9" x14ac:dyDescent="0.25">
      <c r="A5288" t="s">
        <v>2</v>
      </c>
      <c r="B5288" t="s">
        <v>3111</v>
      </c>
      <c r="C5288" t="s">
        <v>3112</v>
      </c>
      <c r="D5288" s="1" t="s">
        <v>696</v>
      </c>
      <c r="E5288">
        <v>8</v>
      </c>
      <c r="F5288">
        <v>461313</v>
      </c>
      <c r="G5288" t="s">
        <v>3122</v>
      </c>
      <c r="H5288" t="s">
        <v>116</v>
      </c>
      <c r="I5288">
        <v>1</v>
      </c>
    </row>
    <row r="5289" spans="1:9" x14ac:dyDescent="0.25">
      <c r="A5289" t="s">
        <v>2</v>
      </c>
      <c r="B5289" t="s">
        <v>3111</v>
      </c>
      <c r="C5289" t="s">
        <v>3112</v>
      </c>
      <c r="D5289" s="1" t="s">
        <v>696</v>
      </c>
      <c r="E5289">
        <v>8</v>
      </c>
      <c r="F5289">
        <v>902512</v>
      </c>
      <c r="G5289" t="s">
        <v>3123</v>
      </c>
      <c r="H5289" t="s">
        <v>27</v>
      </c>
      <c r="I5289">
        <v>1</v>
      </c>
    </row>
    <row r="5290" spans="1:9" x14ac:dyDescent="0.25">
      <c r="A5290" t="s">
        <v>2</v>
      </c>
      <c r="B5290" t="s">
        <v>3111</v>
      </c>
      <c r="C5290" t="s">
        <v>3112</v>
      </c>
      <c r="D5290" s="1" t="s">
        <v>696</v>
      </c>
      <c r="E5290">
        <v>8</v>
      </c>
      <c r="F5290">
        <v>902512</v>
      </c>
      <c r="G5290" t="s">
        <v>3123</v>
      </c>
      <c r="H5290" t="s">
        <v>5</v>
      </c>
      <c r="I5290">
        <v>4</v>
      </c>
    </row>
    <row r="5291" spans="1:9" x14ac:dyDescent="0.25">
      <c r="A5291" t="s">
        <v>2</v>
      </c>
      <c r="B5291" t="s">
        <v>3111</v>
      </c>
      <c r="C5291" t="s">
        <v>3112</v>
      </c>
      <c r="D5291" s="1" t="s">
        <v>696</v>
      </c>
      <c r="E5291">
        <v>8</v>
      </c>
      <c r="F5291">
        <v>902780</v>
      </c>
      <c r="G5291" t="s">
        <v>3124</v>
      </c>
      <c r="H5291" t="s">
        <v>26</v>
      </c>
      <c r="I5291">
        <v>1</v>
      </c>
    </row>
    <row r="5292" spans="1:9" x14ac:dyDescent="0.25">
      <c r="A5292" t="s">
        <v>2</v>
      </c>
      <c r="B5292" t="s">
        <v>3111</v>
      </c>
      <c r="C5292" t="s">
        <v>3112</v>
      </c>
      <c r="D5292" s="1" t="s">
        <v>696</v>
      </c>
      <c r="E5292">
        <v>8</v>
      </c>
      <c r="F5292">
        <v>902780</v>
      </c>
      <c r="G5292" t="s">
        <v>3124</v>
      </c>
      <c r="H5292" t="s">
        <v>27</v>
      </c>
      <c r="I5292">
        <v>1</v>
      </c>
    </row>
    <row r="5293" spans="1:9" x14ac:dyDescent="0.25">
      <c r="A5293" t="s">
        <v>2</v>
      </c>
      <c r="B5293" t="s">
        <v>3111</v>
      </c>
      <c r="C5293" t="s">
        <v>3112</v>
      </c>
      <c r="D5293" s="1" t="s">
        <v>696</v>
      </c>
      <c r="E5293">
        <v>8</v>
      </c>
      <c r="F5293">
        <v>902780</v>
      </c>
      <c r="G5293" t="s">
        <v>3124</v>
      </c>
      <c r="H5293" t="s">
        <v>5</v>
      </c>
      <c r="I5293">
        <v>1</v>
      </c>
    </row>
    <row r="5294" spans="1:9" x14ac:dyDescent="0.25">
      <c r="A5294" t="s">
        <v>2</v>
      </c>
      <c r="B5294" t="s">
        <v>3111</v>
      </c>
      <c r="C5294" t="s">
        <v>3112</v>
      </c>
      <c r="D5294" s="1" t="s">
        <v>696</v>
      </c>
      <c r="E5294">
        <v>8</v>
      </c>
      <c r="F5294">
        <v>908373</v>
      </c>
      <c r="G5294" t="s">
        <v>3125</v>
      </c>
      <c r="H5294" t="s">
        <v>26</v>
      </c>
      <c r="I5294">
        <v>1</v>
      </c>
    </row>
    <row r="5295" spans="1:9" x14ac:dyDescent="0.25">
      <c r="A5295" t="s">
        <v>2</v>
      </c>
      <c r="B5295" t="s">
        <v>3111</v>
      </c>
      <c r="C5295" t="s">
        <v>3112</v>
      </c>
      <c r="D5295" s="1" t="s">
        <v>696</v>
      </c>
      <c r="E5295">
        <v>8</v>
      </c>
      <c r="F5295">
        <v>908952</v>
      </c>
      <c r="G5295" t="s">
        <v>3126</v>
      </c>
      <c r="H5295" t="s">
        <v>28</v>
      </c>
      <c r="I5295">
        <v>1</v>
      </c>
    </row>
    <row r="5296" spans="1:9" x14ac:dyDescent="0.25">
      <c r="A5296" t="s">
        <v>2</v>
      </c>
      <c r="B5296" t="s">
        <v>3111</v>
      </c>
      <c r="C5296" t="s">
        <v>3112</v>
      </c>
      <c r="D5296" s="1" t="s">
        <v>696</v>
      </c>
      <c r="E5296">
        <v>8</v>
      </c>
      <c r="F5296">
        <v>908952</v>
      </c>
      <c r="G5296" t="s">
        <v>3126</v>
      </c>
      <c r="H5296" t="s">
        <v>44</v>
      </c>
      <c r="I5296">
        <v>1</v>
      </c>
    </row>
    <row r="5297" spans="1:9" x14ac:dyDescent="0.25">
      <c r="A5297" t="s">
        <v>2</v>
      </c>
      <c r="B5297" t="s">
        <v>3111</v>
      </c>
      <c r="C5297" t="s">
        <v>3112</v>
      </c>
      <c r="D5297" s="1" t="s">
        <v>696</v>
      </c>
      <c r="E5297">
        <v>8</v>
      </c>
      <c r="F5297">
        <v>908952</v>
      </c>
      <c r="G5297" t="s">
        <v>3126</v>
      </c>
      <c r="H5297" t="s">
        <v>5</v>
      </c>
      <c r="I5297">
        <v>1</v>
      </c>
    </row>
    <row r="5298" spans="1:9" x14ac:dyDescent="0.25">
      <c r="A5298" t="s">
        <v>2</v>
      </c>
      <c r="B5298" t="s">
        <v>3111</v>
      </c>
      <c r="C5298" t="s">
        <v>3112</v>
      </c>
      <c r="D5298" s="1" t="s">
        <v>696</v>
      </c>
      <c r="E5298">
        <v>8</v>
      </c>
      <c r="F5298">
        <v>908964</v>
      </c>
      <c r="G5298" t="s">
        <v>3127</v>
      </c>
      <c r="H5298" t="s">
        <v>23</v>
      </c>
      <c r="I5298">
        <v>1</v>
      </c>
    </row>
    <row r="5299" spans="1:9" x14ac:dyDescent="0.25">
      <c r="A5299" t="s">
        <v>2</v>
      </c>
      <c r="B5299" t="s">
        <v>3111</v>
      </c>
      <c r="C5299" t="s">
        <v>3112</v>
      </c>
      <c r="D5299" s="1" t="s">
        <v>696</v>
      </c>
      <c r="E5299">
        <v>8</v>
      </c>
      <c r="F5299">
        <v>908964</v>
      </c>
      <c r="G5299" t="s">
        <v>3127</v>
      </c>
      <c r="H5299" t="s">
        <v>5</v>
      </c>
      <c r="I5299">
        <v>1</v>
      </c>
    </row>
    <row r="5300" spans="1:9" x14ac:dyDescent="0.25">
      <c r="A5300" t="s">
        <v>2</v>
      </c>
      <c r="B5300" t="s">
        <v>3111</v>
      </c>
      <c r="C5300" t="s">
        <v>3112</v>
      </c>
      <c r="D5300" s="1" t="s">
        <v>696</v>
      </c>
      <c r="E5300">
        <v>8</v>
      </c>
      <c r="F5300">
        <v>923552</v>
      </c>
      <c r="G5300" t="s">
        <v>3128</v>
      </c>
      <c r="H5300" t="s">
        <v>49</v>
      </c>
      <c r="I5300">
        <v>1</v>
      </c>
    </row>
    <row r="5301" spans="1:9" x14ac:dyDescent="0.25">
      <c r="A5301" t="s">
        <v>2</v>
      </c>
      <c r="B5301" t="s">
        <v>3111</v>
      </c>
      <c r="C5301" t="s">
        <v>3112</v>
      </c>
      <c r="D5301" s="1" t="s">
        <v>696</v>
      </c>
      <c r="E5301">
        <v>8</v>
      </c>
      <c r="F5301">
        <v>923552</v>
      </c>
      <c r="G5301" t="s">
        <v>3128</v>
      </c>
      <c r="H5301" t="s">
        <v>79</v>
      </c>
      <c r="I5301">
        <v>1</v>
      </c>
    </row>
    <row r="5302" spans="1:9" x14ac:dyDescent="0.25">
      <c r="A5302" t="s">
        <v>2</v>
      </c>
      <c r="B5302" t="s">
        <v>3111</v>
      </c>
      <c r="C5302" t="s">
        <v>3112</v>
      </c>
      <c r="D5302" s="1" t="s">
        <v>696</v>
      </c>
      <c r="E5302">
        <v>8</v>
      </c>
      <c r="F5302">
        <v>923552</v>
      </c>
      <c r="G5302" t="s">
        <v>3128</v>
      </c>
      <c r="H5302" t="s">
        <v>5</v>
      </c>
      <c r="I5302">
        <v>4</v>
      </c>
    </row>
    <row r="5303" spans="1:9" x14ac:dyDescent="0.25">
      <c r="A5303" t="s">
        <v>2</v>
      </c>
      <c r="B5303" t="s">
        <v>3111</v>
      </c>
      <c r="C5303" t="s">
        <v>3112</v>
      </c>
      <c r="D5303" s="1" t="s">
        <v>696</v>
      </c>
      <c r="E5303">
        <v>8</v>
      </c>
      <c r="F5303">
        <v>925524</v>
      </c>
      <c r="G5303" t="s">
        <v>3129</v>
      </c>
      <c r="H5303" t="s">
        <v>23</v>
      </c>
      <c r="I5303">
        <v>1</v>
      </c>
    </row>
    <row r="5304" spans="1:9" x14ac:dyDescent="0.25">
      <c r="A5304" t="s">
        <v>2</v>
      </c>
      <c r="B5304" t="s">
        <v>3111</v>
      </c>
      <c r="C5304" t="s">
        <v>3112</v>
      </c>
      <c r="D5304" s="1" t="s">
        <v>696</v>
      </c>
      <c r="E5304">
        <v>8</v>
      </c>
      <c r="F5304">
        <v>925524</v>
      </c>
      <c r="G5304" t="s">
        <v>3129</v>
      </c>
      <c r="H5304" t="s">
        <v>28</v>
      </c>
      <c r="I5304">
        <v>2</v>
      </c>
    </row>
    <row r="5305" spans="1:9" x14ac:dyDescent="0.25">
      <c r="A5305" t="s">
        <v>2</v>
      </c>
      <c r="B5305" t="s">
        <v>3111</v>
      </c>
      <c r="C5305" t="s">
        <v>3112</v>
      </c>
      <c r="D5305" s="1" t="s">
        <v>696</v>
      </c>
      <c r="E5305">
        <v>8</v>
      </c>
      <c r="F5305">
        <v>925524</v>
      </c>
      <c r="G5305" t="s">
        <v>3129</v>
      </c>
      <c r="H5305" t="s">
        <v>44</v>
      </c>
      <c r="I5305">
        <v>1</v>
      </c>
    </row>
    <row r="5306" spans="1:9" x14ac:dyDescent="0.25">
      <c r="A5306" t="s">
        <v>2</v>
      </c>
      <c r="B5306" t="s">
        <v>3111</v>
      </c>
      <c r="C5306" t="s">
        <v>3130</v>
      </c>
      <c r="D5306" s="1" t="s">
        <v>696</v>
      </c>
      <c r="E5306">
        <v>8</v>
      </c>
      <c r="F5306">
        <v>5236</v>
      </c>
      <c r="G5306" t="s">
        <v>3131</v>
      </c>
      <c r="H5306" t="s">
        <v>79</v>
      </c>
      <c r="I5306">
        <v>1</v>
      </c>
    </row>
    <row r="5307" spans="1:9" x14ac:dyDescent="0.25">
      <c r="A5307" t="s">
        <v>2</v>
      </c>
      <c r="B5307" t="s">
        <v>3111</v>
      </c>
      <c r="C5307" t="s">
        <v>3130</v>
      </c>
      <c r="D5307" s="1" t="s">
        <v>696</v>
      </c>
      <c r="E5307">
        <v>8</v>
      </c>
      <c r="F5307">
        <v>5236</v>
      </c>
      <c r="G5307" t="s">
        <v>3131</v>
      </c>
      <c r="H5307" t="s">
        <v>107</v>
      </c>
      <c r="I5307">
        <v>2</v>
      </c>
    </row>
    <row r="5308" spans="1:9" x14ac:dyDescent="0.25">
      <c r="A5308" t="s">
        <v>2</v>
      </c>
      <c r="B5308" t="s">
        <v>3111</v>
      </c>
      <c r="C5308" t="s">
        <v>3130</v>
      </c>
      <c r="D5308" s="1" t="s">
        <v>696</v>
      </c>
      <c r="E5308">
        <v>8</v>
      </c>
      <c r="F5308">
        <v>5236</v>
      </c>
      <c r="G5308" t="s">
        <v>3131</v>
      </c>
      <c r="H5308" t="s">
        <v>5</v>
      </c>
      <c r="I5308">
        <v>2</v>
      </c>
    </row>
    <row r="5309" spans="1:9" x14ac:dyDescent="0.25">
      <c r="A5309" t="s">
        <v>2</v>
      </c>
      <c r="B5309" t="s">
        <v>3111</v>
      </c>
      <c r="C5309" t="s">
        <v>3130</v>
      </c>
      <c r="D5309" s="1" t="s">
        <v>696</v>
      </c>
      <c r="E5309">
        <v>8</v>
      </c>
      <c r="F5309">
        <v>5265</v>
      </c>
      <c r="G5309" t="s">
        <v>3132</v>
      </c>
      <c r="H5309" t="s">
        <v>5</v>
      </c>
      <c r="I5309">
        <v>1</v>
      </c>
    </row>
    <row r="5310" spans="1:9" x14ac:dyDescent="0.25">
      <c r="A5310" t="s">
        <v>2</v>
      </c>
      <c r="B5310" t="s">
        <v>3111</v>
      </c>
      <c r="C5310" t="s">
        <v>3130</v>
      </c>
      <c r="D5310" s="1" t="s">
        <v>696</v>
      </c>
      <c r="E5310">
        <v>8</v>
      </c>
      <c r="F5310">
        <v>5411</v>
      </c>
      <c r="G5310" t="s">
        <v>3133</v>
      </c>
      <c r="H5310" t="s">
        <v>44</v>
      </c>
      <c r="I5310">
        <v>2</v>
      </c>
    </row>
    <row r="5311" spans="1:9" x14ac:dyDescent="0.25">
      <c r="A5311" t="s">
        <v>2</v>
      </c>
      <c r="B5311" t="s">
        <v>3111</v>
      </c>
      <c r="C5311" t="s">
        <v>3130</v>
      </c>
      <c r="D5311" s="1" t="s">
        <v>696</v>
      </c>
      <c r="E5311">
        <v>8</v>
      </c>
      <c r="F5311">
        <v>36274</v>
      </c>
      <c r="G5311" t="s">
        <v>3134</v>
      </c>
      <c r="H5311" t="s">
        <v>116</v>
      </c>
      <c r="I5311">
        <v>1</v>
      </c>
    </row>
    <row r="5312" spans="1:9" x14ac:dyDescent="0.25">
      <c r="A5312" t="s">
        <v>2</v>
      </c>
      <c r="B5312" t="s">
        <v>3111</v>
      </c>
      <c r="C5312" t="s">
        <v>3130</v>
      </c>
      <c r="D5312" s="1" t="s">
        <v>696</v>
      </c>
      <c r="E5312">
        <v>8</v>
      </c>
      <c r="F5312">
        <v>36705</v>
      </c>
      <c r="G5312" t="s">
        <v>3135</v>
      </c>
      <c r="H5312" t="s">
        <v>27</v>
      </c>
      <c r="I5312">
        <v>1</v>
      </c>
    </row>
    <row r="5313" spans="1:9" x14ac:dyDescent="0.25">
      <c r="A5313" t="s">
        <v>2</v>
      </c>
      <c r="B5313" t="s">
        <v>3111</v>
      </c>
      <c r="C5313" t="s">
        <v>3130</v>
      </c>
      <c r="D5313" s="1" t="s">
        <v>696</v>
      </c>
      <c r="E5313">
        <v>8</v>
      </c>
      <c r="F5313">
        <v>36717</v>
      </c>
      <c r="G5313" t="s">
        <v>3136</v>
      </c>
      <c r="H5313" t="s">
        <v>27</v>
      </c>
      <c r="I5313">
        <v>2</v>
      </c>
    </row>
    <row r="5314" spans="1:9" x14ac:dyDescent="0.25">
      <c r="A5314" t="s">
        <v>2</v>
      </c>
      <c r="B5314" t="s">
        <v>3111</v>
      </c>
      <c r="C5314" t="s">
        <v>3130</v>
      </c>
      <c r="D5314" s="1" t="s">
        <v>696</v>
      </c>
      <c r="E5314">
        <v>8</v>
      </c>
      <c r="F5314">
        <v>37400</v>
      </c>
      <c r="G5314" t="s">
        <v>3137</v>
      </c>
      <c r="H5314" t="s">
        <v>26</v>
      </c>
      <c r="I5314">
        <v>1</v>
      </c>
    </row>
    <row r="5315" spans="1:9" x14ac:dyDescent="0.25">
      <c r="A5315" t="s">
        <v>2</v>
      </c>
      <c r="B5315" t="s">
        <v>3111</v>
      </c>
      <c r="C5315" t="s">
        <v>3130</v>
      </c>
      <c r="D5315" s="1" t="s">
        <v>696</v>
      </c>
      <c r="E5315">
        <v>8</v>
      </c>
      <c r="F5315">
        <v>37400</v>
      </c>
      <c r="G5315" t="s">
        <v>3137</v>
      </c>
      <c r="H5315" t="s">
        <v>5</v>
      </c>
      <c r="I5315">
        <v>2</v>
      </c>
    </row>
    <row r="5316" spans="1:9" x14ac:dyDescent="0.25">
      <c r="A5316" t="s">
        <v>2</v>
      </c>
      <c r="B5316" t="s">
        <v>3111</v>
      </c>
      <c r="C5316" t="s">
        <v>3130</v>
      </c>
      <c r="D5316" s="1" t="s">
        <v>696</v>
      </c>
      <c r="E5316">
        <v>8</v>
      </c>
      <c r="F5316">
        <v>37473</v>
      </c>
      <c r="G5316" t="s">
        <v>3138</v>
      </c>
      <c r="H5316" t="s">
        <v>5</v>
      </c>
      <c r="I5316">
        <v>1</v>
      </c>
    </row>
    <row r="5317" spans="1:9" x14ac:dyDescent="0.25">
      <c r="A5317" t="s">
        <v>2</v>
      </c>
      <c r="B5317" t="s">
        <v>3111</v>
      </c>
      <c r="C5317" t="s">
        <v>3130</v>
      </c>
      <c r="D5317" s="1" t="s">
        <v>696</v>
      </c>
      <c r="E5317">
        <v>8</v>
      </c>
      <c r="F5317">
        <v>38295</v>
      </c>
      <c r="G5317" t="s">
        <v>3139</v>
      </c>
      <c r="H5317" t="s">
        <v>23</v>
      </c>
      <c r="I5317">
        <v>1</v>
      </c>
    </row>
    <row r="5318" spans="1:9" x14ac:dyDescent="0.25">
      <c r="A5318" t="s">
        <v>2</v>
      </c>
      <c r="B5318" t="s">
        <v>3111</v>
      </c>
      <c r="C5318" t="s">
        <v>3130</v>
      </c>
      <c r="D5318" s="1" t="s">
        <v>696</v>
      </c>
      <c r="E5318">
        <v>8</v>
      </c>
      <c r="F5318">
        <v>38295</v>
      </c>
      <c r="G5318" t="s">
        <v>3139</v>
      </c>
      <c r="H5318" t="s">
        <v>5</v>
      </c>
      <c r="I5318">
        <v>1</v>
      </c>
    </row>
    <row r="5319" spans="1:9" x14ac:dyDescent="0.25">
      <c r="A5319" t="s">
        <v>2</v>
      </c>
      <c r="B5319" t="s">
        <v>3111</v>
      </c>
      <c r="C5319" t="s">
        <v>3130</v>
      </c>
      <c r="D5319" s="1" t="s">
        <v>696</v>
      </c>
      <c r="E5319">
        <v>8</v>
      </c>
      <c r="F5319">
        <v>41063</v>
      </c>
      <c r="G5319" t="s">
        <v>3140</v>
      </c>
      <c r="H5319" t="s">
        <v>44</v>
      </c>
      <c r="I5319">
        <v>1</v>
      </c>
    </row>
    <row r="5320" spans="1:9" x14ac:dyDescent="0.25">
      <c r="A5320" t="s">
        <v>2</v>
      </c>
      <c r="B5320" t="s">
        <v>3111</v>
      </c>
      <c r="C5320" t="s">
        <v>3130</v>
      </c>
      <c r="D5320" s="1" t="s">
        <v>696</v>
      </c>
      <c r="E5320">
        <v>8</v>
      </c>
      <c r="F5320">
        <v>41786</v>
      </c>
      <c r="G5320" t="s">
        <v>3141</v>
      </c>
      <c r="H5320" t="s">
        <v>26</v>
      </c>
      <c r="I5320">
        <v>1</v>
      </c>
    </row>
    <row r="5321" spans="1:9" x14ac:dyDescent="0.25">
      <c r="A5321" t="s">
        <v>2</v>
      </c>
      <c r="B5321" t="s">
        <v>3111</v>
      </c>
      <c r="C5321" t="s">
        <v>3130</v>
      </c>
      <c r="D5321" s="1" t="s">
        <v>696</v>
      </c>
      <c r="E5321">
        <v>8</v>
      </c>
      <c r="F5321">
        <v>41786</v>
      </c>
      <c r="G5321" t="s">
        <v>3141</v>
      </c>
      <c r="H5321" t="s">
        <v>5</v>
      </c>
      <c r="I5321">
        <v>1</v>
      </c>
    </row>
    <row r="5322" spans="1:9" x14ac:dyDescent="0.25">
      <c r="A5322" t="s">
        <v>2</v>
      </c>
      <c r="B5322" t="s">
        <v>3111</v>
      </c>
      <c r="C5322" t="s">
        <v>3130</v>
      </c>
      <c r="D5322" s="1" t="s">
        <v>696</v>
      </c>
      <c r="E5322">
        <v>8</v>
      </c>
      <c r="F5322">
        <v>48719</v>
      </c>
      <c r="G5322" t="s">
        <v>3142</v>
      </c>
      <c r="H5322" t="s">
        <v>23</v>
      </c>
      <c r="I5322">
        <v>1</v>
      </c>
    </row>
    <row r="5323" spans="1:9" x14ac:dyDescent="0.25">
      <c r="A5323" t="s">
        <v>2</v>
      </c>
      <c r="B5323" t="s">
        <v>3111</v>
      </c>
      <c r="C5323" t="s">
        <v>3130</v>
      </c>
      <c r="D5323" s="1" t="s">
        <v>696</v>
      </c>
      <c r="E5323">
        <v>8</v>
      </c>
      <c r="F5323">
        <v>48719</v>
      </c>
      <c r="G5323" t="s">
        <v>3142</v>
      </c>
      <c r="H5323" t="s">
        <v>27</v>
      </c>
      <c r="I5323">
        <v>13</v>
      </c>
    </row>
    <row r="5324" spans="1:9" x14ac:dyDescent="0.25">
      <c r="A5324" t="s">
        <v>2</v>
      </c>
      <c r="B5324" t="s">
        <v>3111</v>
      </c>
      <c r="C5324" t="s">
        <v>3130</v>
      </c>
      <c r="D5324" s="1" t="s">
        <v>696</v>
      </c>
      <c r="E5324">
        <v>8</v>
      </c>
      <c r="F5324">
        <v>48719</v>
      </c>
      <c r="G5324" t="s">
        <v>3142</v>
      </c>
      <c r="H5324" t="s">
        <v>3143</v>
      </c>
      <c r="I5324">
        <v>1</v>
      </c>
    </row>
    <row r="5325" spans="1:9" x14ac:dyDescent="0.25">
      <c r="A5325" t="s">
        <v>2</v>
      </c>
      <c r="B5325" t="s">
        <v>3111</v>
      </c>
      <c r="C5325" t="s">
        <v>3130</v>
      </c>
      <c r="D5325" s="1" t="s">
        <v>696</v>
      </c>
      <c r="E5325">
        <v>8</v>
      </c>
      <c r="F5325">
        <v>48719</v>
      </c>
      <c r="G5325" t="s">
        <v>3142</v>
      </c>
      <c r="H5325" t="s">
        <v>5</v>
      </c>
      <c r="I5325">
        <v>3</v>
      </c>
    </row>
    <row r="5326" spans="1:9" x14ac:dyDescent="0.25">
      <c r="A5326" t="s">
        <v>2</v>
      </c>
      <c r="B5326" t="s">
        <v>3111</v>
      </c>
      <c r="C5326" t="s">
        <v>3130</v>
      </c>
      <c r="D5326" s="1" t="s">
        <v>696</v>
      </c>
      <c r="E5326">
        <v>8</v>
      </c>
      <c r="F5326">
        <v>191905</v>
      </c>
      <c r="G5326" t="s">
        <v>3144</v>
      </c>
      <c r="H5326" t="s">
        <v>5</v>
      </c>
      <c r="I5326">
        <v>1</v>
      </c>
    </row>
    <row r="5327" spans="1:9" x14ac:dyDescent="0.25">
      <c r="A5327" t="s">
        <v>2</v>
      </c>
      <c r="B5327" t="s">
        <v>3111</v>
      </c>
      <c r="C5327" t="s">
        <v>3130</v>
      </c>
      <c r="D5327" s="1" t="s">
        <v>696</v>
      </c>
      <c r="E5327">
        <v>8</v>
      </c>
      <c r="F5327">
        <v>901751</v>
      </c>
      <c r="G5327" t="s">
        <v>3145</v>
      </c>
      <c r="H5327" t="s">
        <v>27</v>
      </c>
      <c r="I5327">
        <v>2</v>
      </c>
    </row>
    <row r="5328" spans="1:9" x14ac:dyDescent="0.25">
      <c r="A5328" t="s">
        <v>2</v>
      </c>
      <c r="B5328" t="s">
        <v>3111</v>
      </c>
      <c r="C5328" t="s">
        <v>3130</v>
      </c>
      <c r="D5328" s="1" t="s">
        <v>696</v>
      </c>
      <c r="E5328">
        <v>8</v>
      </c>
      <c r="F5328">
        <v>902263</v>
      </c>
      <c r="G5328" t="s">
        <v>3146</v>
      </c>
      <c r="H5328" t="s">
        <v>26</v>
      </c>
      <c r="I5328">
        <v>2</v>
      </c>
    </row>
    <row r="5329" spans="1:9" x14ac:dyDescent="0.25">
      <c r="A5329" t="s">
        <v>2</v>
      </c>
      <c r="B5329" t="s">
        <v>3111</v>
      </c>
      <c r="C5329" t="s">
        <v>3130</v>
      </c>
      <c r="D5329" s="1" t="s">
        <v>696</v>
      </c>
      <c r="E5329">
        <v>8</v>
      </c>
      <c r="F5329">
        <v>902263</v>
      </c>
      <c r="G5329" t="s">
        <v>3146</v>
      </c>
      <c r="H5329" t="s">
        <v>7</v>
      </c>
      <c r="I5329">
        <v>1</v>
      </c>
    </row>
    <row r="5330" spans="1:9" x14ac:dyDescent="0.25">
      <c r="A5330" t="s">
        <v>2</v>
      </c>
      <c r="B5330" t="s">
        <v>3111</v>
      </c>
      <c r="C5330" t="s">
        <v>3130</v>
      </c>
      <c r="D5330" s="1" t="s">
        <v>696</v>
      </c>
      <c r="E5330">
        <v>8</v>
      </c>
      <c r="F5330">
        <v>904348</v>
      </c>
      <c r="G5330" t="s">
        <v>3147</v>
      </c>
      <c r="H5330" t="s">
        <v>5</v>
      </c>
      <c r="I5330">
        <v>1</v>
      </c>
    </row>
    <row r="5331" spans="1:9" x14ac:dyDescent="0.25">
      <c r="A5331" t="s">
        <v>2</v>
      </c>
      <c r="B5331" t="s">
        <v>3111</v>
      </c>
      <c r="C5331" t="s">
        <v>3130</v>
      </c>
      <c r="D5331" s="1" t="s">
        <v>696</v>
      </c>
      <c r="E5331">
        <v>8</v>
      </c>
      <c r="F5331">
        <v>904879</v>
      </c>
      <c r="G5331" t="s">
        <v>3148</v>
      </c>
      <c r="H5331" t="s">
        <v>28</v>
      </c>
      <c r="I5331">
        <v>1</v>
      </c>
    </row>
    <row r="5332" spans="1:9" x14ac:dyDescent="0.25">
      <c r="A5332" t="s">
        <v>2</v>
      </c>
      <c r="B5332" t="s">
        <v>3111</v>
      </c>
      <c r="C5332" t="s">
        <v>3130</v>
      </c>
      <c r="D5332" s="1" t="s">
        <v>696</v>
      </c>
      <c r="E5332">
        <v>8</v>
      </c>
      <c r="F5332">
        <v>914733</v>
      </c>
      <c r="G5332" t="s">
        <v>3149</v>
      </c>
      <c r="H5332" t="s">
        <v>5</v>
      </c>
      <c r="I5332">
        <v>1</v>
      </c>
    </row>
    <row r="5333" spans="1:9" x14ac:dyDescent="0.25">
      <c r="A5333" t="s">
        <v>2</v>
      </c>
      <c r="B5333" t="s">
        <v>3111</v>
      </c>
      <c r="C5333" t="s">
        <v>3130</v>
      </c>
      <c r="D5333" s="1" t="s">
        <v>696</v>
      </c>
      <c r="E5333">
        <v>8</v>
      </c>
      <c r="F5333">
        <v>916808</v>
      </c>
      <c r="G5333" t="s">
        <v>3150</v>
      </c>
      <c r="H5333" t="s">
        <v>27</v>
      </c>
      <c r="I5333">
        <v>3</v>
      </c>
    </row>
    <row r="5334" spans="1:9" x14ac:dyDescent="0.25">
      <c r="A5334" t="s">
        <v>2</v>
      </c>
      <c r="B5334" t="s">
        <v>3111</v>
      </c>
      <c r="C5334" t="s">
        <v>3130</v>
      </c>
      <c r="D5334" s="1" t="s">
        <v>696</v>
      </c>
      <c r="E5334">
        <v>8</v>
      </c>
      <c r="F5334">
        <v>923576</v>
      </c>
      <c r="G5334" t="s">
        <v>3151</v>
      </c>
      <c r="H5334" t="s">
        <v>5</v>
      </c>
      <c r="I5334">
        <v>2</v>
      </c>
    </row>
    <row r="5335" spans="1:9" x14ac:dyDescent="0.25">
      <c r="A5335" t="s">
        <v>2</v>
      </c>
      <c r="B5335" t="s">
        <v>3111</v>
      </c>
      <c r="C5335" t="s">
        <v>3130</v>
      </c>
      <c r="D5335" s="1" t="s">
        <v>696</v>
      </c>
      <c r="E5335">
        <v>8</v>
      </c>
      <c r="F5335">
        <v>924404</v>
      </c>
      <c r="G5335" t="s">
        <v>3152</v>
      </c>
      <c r="H5335" t="s">
        <v>5</v>
      </c>
      <c r="I5335">
        <v>1</v>
      </c>
    </row>
    <row r="5336" spans="1:9" x14ac:dyDescent="0.25">
      <c r="A5336" t="s">
        <v>2</v>
      </c>
      <c r="B5336" t="s">
        <v>3111</v>
      </c>
      <c r="C5336" t="s">
        <v>3130</v>
      </c>
      <c r="D5336" s="1" t="s">
        <v>696</v>
      </c>
      <c r="E5336">
        <v>8</v>
      </c>
      <c r="F5336">
        <v>925949</v>
      </c>
      <c r="G5336" t="s">
        <v>3153</v>
      </c>
      <c r="H5336" t="s">
        <v>127</v>
      </c>
      <c r="I5336">
        <v>1</v>
      </c>
    </row>
    <row r="5337" spans="1:9" x14ac:dyDescent="0.25">
      <c r="A5337" t="s">
        <v>2</v>
      </c>
      <c r="B5337" t="s">
        <v>3111</v>
      </c>
      <c r="C5337" t="s">
        <v>3154</v>
      </c>
      <c r="D5337" s="1" t="s">
        <v>696</v>
      </c>
      <c r="E5337">
        <v>3</v>
      </c>
      <c r="F5337">
        <v>4963</v>
      </c>
      <c r="G5337" t="s">
        <v>3155</v>
      </c>
      <c r="H5337" t="s">
        <v>23</v>
      </c>
      <c r="I5337">
        <v>1</v>
      </c>
    </row>
    <row r="5338" spans="1:9" x14ac:dyDescent="0.25">
      <c r="A5338" t="s">
        <v>2</v>
      </c>
      <c r="B5338" t="s">
        <v>3111</v>
      </c>
      <c r="C5338" t="s">
        <v>3154</v>
      </c>
      <c r="D5338" s="1" t="s">
        <v>696</v>
      </c>
      <c r="E5338">
        <v>3</v>
      </c>
      <c r="F5338">
        <v>4963</v>
      </c>
      <c r="G5338" t="s">
        <v>3155</v>
      </c>
      <c r="H5338" t="s">
        <v>27</v>
      </c>
      <c r="I5338">
        <v>1</v>
      </c>
    </row>
    <row r="5339" spans="1:9" x14ac:dyDescent="0.25">
      <c r="A5339" t="s">
        <v>2</v>
      </c>
      <c r="B5339" t="s">
        <v>3111</v>
      </c>
      <c r="C5339" t="s">
        <v>3154</v>
      </c>
      <c r="D5339" s="1" t="s">
        <v>696</v>
      </c>
      <c r="E5339">
        <v>3</v>
      </c>
      <c r="F5339">
        <v>4963</v>
      </c>
      <c r="G5339" t="s">
        <v>3155</v>
      </c>
      <c r="H5339" t="s">
        <v>5</v>
      </c>
      <c r="I5339">
        <v>1</v>
      </c>
    </row>
    <row r="5340" spans="1:9" x14ac:dyDescent="0.25">
      <c r="A5340" t="s">
        <v>2</v>
      </c>
      <c r="B5340" t="s">
        <v>3111</v>
      </c>
      <c r="C5340" t="s">
        <v>3154</v>
      </c>
      <c r="D5340" s="1" t="s">
        <v>696</v>
      </c>
      <c r="E5340">
        <v>8</v>
      </c>
      <c r="F5340">
        <v>4911</v>
      </c>
      <c r="G5340" t="s">
        <v>3156</v>
      </c>
      <c r="H5340" t="s">
        <v>26</v>
      </c>
      <c r="I5340">
        <v>1</v>
      </c>
    </row>
    <row r="5341" spans="1:9" x14ac:dyDescent="0.25">
      <c r="A5341" t="s">
        <v>2</v>
      </c>
      <c r="B5341" t="s">
        <v>3111</v>
      </c>
      <c r="C5341" t="s">
        <v>3154</v>
      </c>
      <c r="D5341" s="1" t="s">
        <v>696</v>
      </c>
      <c r="E5341">
        <v>8</v>
      </c>
      <c r="F5341">
        <v>4911</v>
      </c>
      <c r="G5341" t="s">
        <v>3156</v>
      </c>
      <c r="H5341" t="s">
        <v>46</v>
      </c>
      <c r="I5341">
        <v>1</v>
      </c>
    </row>
    <row r="5342" spans="1:9" x14ac:dyDescent="0.25">
      <c r="A5342" t="s">
        <v>2</v>
      </c>
      <c r="B5342" t="s">
        <v>3111</v>
      </c>
      <c r="C5342" t="s">
        <v>3154</v>
      </c>
      <c r="D5342" s="1" t="s">
        <v>696</v>
      </c>
      <c r="E5342">
        <v>8</v>
      </c>
      <c r="F5342">
        <v>4911</v>
      </c>
      <c r="G5342" t="s">
        <v>3156</v>
      </c>
      <c r="H5342" t="s">
        <v>27</v>
      </c>
      <c r="I5342">
        <v>1</v>
      </c>
    </row>
    <row r="5343" spans="1:9" x14ac:dyDescent="0.25">
      <c r="A5343" t="s">
        <v>2</v>
      </c>
      <c r="B5343" t="s">
        <v>3111</v>
      </c>
      <c r="C5343" t="s">
        <v>3154</v>
      </c>
      <c r="D5343" s="1" t="s">
        <v>696</v>
      </c>
      <c r="E5343">
        <v>8</v>
      </c>
      <c r="F5343">
        <v>4911</v>
      </c>
      <c r="G5343" t="s">
        <v>3156</v>
      </c>
      <c r="H5343" t="s">
        <v>5</v>
      </c>
      <c r="I5343">
        <v>1</v>
      </c>
    </row>
    <row r="5344" spans="1:9" x14ac:dyDescent="0.25">
      <c r="A5344" t="s">
        <v>2</v>
      </c>
      <c r="B5344" t="s">
        <v>3111</v>
      </c>
      <c r="C5344" t="s">
        <v>3154</v>
      </c>
      <c r="D5344" s="1" t="s">
        <v>696</v>
      </c>
      <c r="E5344">
        <v>8</v>
      </c>
      <c r="F5344">
        <v>5061</v>
      </c>
      <c r="G5344" t="s">
        <v>3157</v>
      </c>
      <c r="H5344" t="s">
        <v>27</v>
      </c>
      <c r="I5344">
        <v>3</v>
      </c>
    </row>
    <row r="5345" spans="1:9" x14ac:dyDescent="0.25">
      <c r="A5345" t="s">
        <v>2</v>
      </c>
      <c r="B5345" t="s">
        <v>3111</v>
      </c>
      <c r="C5345" t="s">
        <v>3154</v>
      </c>
      <c r="D5345" s="1" t="s">
        <v>696</v>
      </c>
      <c r="E5345">
        <v>8</v>
      </c>
      <c r="F5345">
        <v>5061</v>
      </c>
      <c r="G5345" t="s">
        <v>3157</v>
      </c>
      <c r="H5345" t="s">
        <v>5</v>
      </c>
      <c r="I5345">
        <v>2</v>
      </c>
    </row>
    <row r="5346" spans="1:9" x14ac:dyDescent="0.25">
      <c r="A5346" t="s">
        <v>2</v>
      </c>
      <c r="B5346" t="s">
        <v>3111</v>
      </c>
      <c r="C5346" t="s">
        <v>3154</v>
      </c>
      <c r="D5346" s="1" t="s">
        <v>696</v>
      </c>
      <c r="E5346">
        <v>8</v>
      </c>
      <c r="F5346">
        <v>5186</v>
      </c>
      <c r="G5346" t="s">
        <v>3158</v>
      </c>
      <c r="H5346" t="s">
        <v>27</v>
      </c>
      <c r="I5346">
        <v>2</v>
      </c>
    </row>
    <row r="5347" spans="1:9" x14ac:dyDescent="0.25">
      <c r="A5347" t="s">
        <v>2</v>
      </c>
      <c r="B5347" t="s">
        <v>3111</v>
      </c>
      <c r="C5347" t="s">
        <v>3154</v>
      </c>
      <c r="D5347" s="1" t="s">
        <v>696</v>
      </c>
      <c r="E5347">
        <v>8</v>
      </c>
      <c r="F5347">
        <v>5186</v>
      </c>
      <c r="G5347" t="s">
        <v>3158</v>
      </c>
      <c r="H5347" t="s">
        <v>5</v>
      </c>
      <c r="I5347">
        <v>1</v>
      </c>
    </row>
    <row r="5348" spans="1:9" x14ac:dyDescent="0.25">
      <c r="A5348" t="s">
        <v>2</v>
      </c>
      <c r="B5348" t="s">
        <v>3111</v>
      </c>
      <c r="C5348" t="s">
        <v>3154</v>
      </c>
      <c r="D5348" s="1" t="s">
        <v>696</v>
      </c>
      <c r="E5348">
        <v>8</v>
      </c>
      <c r="F5348">
        <v>5241</v>
      </c>
      <c r="G5348" t="s">
        <v>3159</v>
      </c>
      <c r="H5348" t="s">
        <v>26</v>
      </c>
      <c r="I5348">
        <v>1</v>
      </c>
    </row>
    <row r="5349" spans="1:9" x14ac:dyDescent="0.25">
      <c r="A5349" t="s">
        <v>2</v>
      </c>
      <c r="B5349" t="s">
        <v>3111</v>
      </c>
      <c r="C5349" t="s">
        <v>3154</v>
      </c>
      <c r="D5349" s="1" t="s">
        <v>696</v>
      </c>
      <c r="E5349">
        <v>8</v>
      </c>
      <c r="F5349">
        <v>5241</v>
      </c>
      <c r="G5349" t="s">
        <v>3159</v>
      </c>
      <c r="H5349" t="s">
        <v>5</v>
      </c>
      <c r="I5349">
        <v>5</v>
      </c>
    </row>
    <row r="5350" spans="1:9" x14ac:dyDescent="0.25">
      <c r="A5350" t="s">
        <v>2</v>
      </c>
      <c r="B5350" t="s">
        <v>3111</v>
      </c>
      <c r="C5350" t="s">
        <v>3154</v>
      </c>
      <c r="D5350" s="1" t="s">
        <v>696</v>
      </c>
      <c r="E5350">
        <v>8</v>
      </c>
      <c r="F5350">
        <v>5253</v>
      </c>
      <c r="G5350" t="s">
        <v>3160</v>
      </c>
      <c r="H5350" t="s">
        <v>5</v>
      </c>
      <c r="I5350">
        <v>1</v>
      </c>
    </row>
    <row r="5351" spans="1:9" x14ac:dyDescent="0.25">
      <c r="A5351" t="s">
        <v>2</v>
      </c>
      <c r="B5351" t="s">
        <v>3111</v>
      </c>
      <c r="C5351" t="s">
        <v>3154</v>
      </c>
      <c r="D5351" s="1" t="s">
        <v>696</v>
      </c>
      <c r="E5351">
        <v>8</v>
      </c>
      <c r="F5351">
        <v>5435</v>
      </c>
      <c r="G5351" t="s">
        <v>3161</v>
      </c>
      <c r="H5351" t="s">
        <v>43</v>
      </c>
      <c r="I5351">
        <v>1</v>
      </c>
    </row>
    <row r="5352" spans="1:9" x14ac:dyDescent="0.25">
      <c r="A5352" t="s">
        <v>2</v>
      </c>
      <c r="B5352" t="s">
        <v>3111</v>
      </c>
      <c r="C5352" t="s">
        <v>3154</v>
      </c>
      <c r="D5352" s="1" t="s">
        <v>696</v>
      </c>
      <c r="E5352">
        <v>8</v>
      </c>
      <c r="F5352">
        <v>5435</v>
      </c>
      <c r="G5352" t="s">
        <v>3161</v>
      </c>
      <c r="H5352" t="s">
        <v>5</v>
      </c>
      <c r="I5352">
        <v>2</v>
      </c>
    </row>
    <row r="5353" spans="1:9" x14ac:dyDescent="0.25">
      <c r="A5353" t="s">
        <v>2</v>
      </c>
      <c r="B5353" t="s">
        <v>3111</v>
      </c>
      <c r="C5353" t="s">
        <v>3154</v>
      </c>
      <c r="D5353" s="1" t="s">
        <v>696</v>
      </c>
      <c r="E5353">
        <v>8</v>
      </c>
      <c r="F5353">
        <v>5472</v>
      </c>
      <c r="G5353" t="s">
        <v>3162</v>
      </c>
      <c r="H5353" t="s">
        <v>5</v>
      </c>
      <c r="I5353">
        <v>2</v>
      </c>
    </row>
    <row r="5354" spans="1:9" x14ac:dyDescent="0.25">
      <c r="A5354" t="s">
        <v>2</v>
      </c>
      <c r="B5354" t="s">
        <v>3111</v>
      </c>
      <c r="C5354" t="s">
        <v>3154</v>
      </c>
      <c r="D5354" s="1" t="s">
        <v>696</v>
      </c>
      <c r="E5354">
        <v>8</v>
      </c>
      <c r="F5354">
        <v>5484</v>
      </c>
      <c r="G5354" t="s">
        <v>3163</v>
      </c>
      <c r="H5354" t="s">
        <v>1202</v>
      </c>
      <c r="I5354">
        <v>1</v>
      </c>
    </row>
    <row r="5355" spans="1:9" x14ac:dyDescent="0.25">
      <c r="A5355" t="s">
        <v>2</v>
      </c>
      <c r="B5355" t="s">
        <v>3111</v>
      </c>
      <c r="C5355" t="s">
        <v>3154</v>
      </c>
      <c r="D5355" s="1" t="s">
        <v>696</v>
      </c>
      <c r="E5355">
        <v>8</v>
      </c>
      <c r="F5355">
        <v>5484</v>
      </c>
      <c r="G5355" t="s">
        <v>3163</v>
      </c>
      <c r="H5355" t="s">
        <v>3164</v>
      </c>
      <c r="I5355">
        <v>2</v>
      </c>
    </row>
    <row r="5356" spans="1:9" x14ac:dyDescent="0.25">
      <c r="A5356" t="s">
        <v>2</v>
      </c>
      <c r="B5356" t="s">
        <v>3111</v>
      </c>
      <c r="C5356" t="s">
        <v>3154</v>
      </c>
      <c r="D5356" s="1" t="s">
        <v>696</v>
      </c>
      <c r="E5356">
        <v>8</v>
      </c>
      <c r="F5356">
        <v>5484</v>
      </c>
      <c r="G5356" t="s">
        <v>3163</v>
      </c>
      <c r="H5356" t="s">
        <v>5</v>
      </c>
      <c r="I5356">
        <v>1</v>
      </c>
    </row>
    <row r="5357" spans="1:9" x14ac:dyDescent="0.25">
      <c r="A5357" t="s">
        <v>2</v>
      </c>
      <c r="B5357" t="s">
        <v>3111</v>
      </c>
      <c r="C5357" t="s">
        <v>3154</v>
      </c>
      <c r="D5357" s="1" t="s">
        <v>696</v>
      </c>
      <c r="E5357">
        <v>8</v>
      </c>
      <c r="F5357">
        <v>35622</v>
      </c>
      <c r="G5357" t="s">
        <v>3165</v>
      </c>
      <c r="H5357" t="s">
        <v>27</v>
      </c>
      <c r="I5357">
        <v>1</v>
      </c>
    </row>
    <row r="5358" spans="1:9" x14ac:dyDescent="0.25">
      <c r="A5358" t="s">
        <v>2</v>
      </c>
      <c r="B5358" t="s">
        <v>3111</v>
      </c>
      <c r="C5358" t="s">
        <v>3154</v>
      </c>
      <c r="D5358" s="1" t="s">
        <v>696</v>
      </c>
      <c r="E5358">
        <v>8</v>
      </c>
      <c r="F5358">
        <v>35622</v>
      </c>
      <c r="G5358" t="s">
        <v>3165</v>
      </c>
      <c r="H5358" t="s">
        <v>5</v>
      </c>
      <c r="I5358">
        <v>1</v>
      </c>
    </row>
    <row r="5359" spans="1:9" x14ac:dyDescent="0.25">
      <c r="A5359" t="s">
        <v>2</v>
      </c>
      <c r="B5359" t="s">
        <v>3111</v>
      </c>
      <c r="C5359" t="s">
        <v>3154</v>
      </c>
      <c r="D5359" s="1" t="s">
        <v>696</v>
      </c>
      <c r="E5359">
        <v>8</v>
      </c>
      <c r="F5359">
        <v>38246</v>
      </c>
      <c r="G5359" t="s">
        <v>3166</v>
      </c>
      <c r="H5359" t="s">
        <v>467</v>
      </c>
      <c r="I5359">
        <v>1</v>
      </c>
    </row>
    <row r="5360" spans="1:9" x14ac:dyDescent="0.25">
      <c r="A5360" t="s">
        <v>2</v>
      </c>
      <c r="B5360" t="s">
        <v>3111</v>
      </c>
      <c r="C5360" t="s">
        <v>3154</v>
      </c>
      <c r="D5360" s="1" t="s">
        <v>696</v>
      </c>
      <c r="E5360">
        <v>8</v>
      </c>
      <c r="F5360">
        <v>38246</v>
      </c>
      <c r="G5360" t="s">
        <v>3166</v>
      </c>
      <c r="H5360" t="s">
        <v>27</v>
      </c>
      <c r="I5360">
        <v>1</v>
      </c>
    </row>
    <row r="5361" spans="1:9" x14ac:dyDescent="0.25">
      <c r="A5361" t="s">
        <v>2</v>
      </c>
      <c r="B5361" t="s">
        <v>3111</v>
      </c>
      <c r="C5361" t="s">
        <v>3154</v>
      </c>
      <c r="D5361" s="1" t="s">
        <v>696</v>
      </c>
      <c r="E5361">
        <v>8</v>
      </c>
      <c r="F5361">
        <v>39408</v>
      </c>
      <c r="G5361" t="s">
        <v>3167</v>
      </c>
      <c r="H5361" t="s">
        <v>1070</v>
      </c>
      <c r="I5361">
        <v>1</v>
      </c>
    </row>
    <row r="5362" spans="1:9" x14ac:dyDescent="0.25">
      <c r="A5362" t="s">
        <v>2</v>
      </c>
      <c r="B5362" t="s">
        <v>3111</v>
      </c>
      <c r="C5362" t="s">
        <v>3154</v>
      </c>
      <c r="D5362" s="1" t="s">
        <v>696</v>
      </c>
      <c r="E5362">
        <v>8</v>
      </c>
      <c r="F5362">
        <v>39408</v>
      </c>
      <c r="G5362" t="s">
        <v>3167</v>
      </c>
      <c r="H5362" t="s">
        <v>5</v>
      </c>
      <c r="I5362">
        <v>3</v>
      </c>
    </row>
    <row r="5363" spans="1:9" x14ac:dyDescent="0.25">
      <c r="A5363" t="s">
        <v>2</v>
      </c>
      <c r="B5363" t="s">
        <v>3111</v>
      </c>
      <c r="C5363" t="s">
        <v>3154</v>
      </c>
      <c r="D5363" s="1" t="s">
        <v>696</v>
      </c>
      <c r="E5363">
        <v>8</v>
      </c>
      <c r="F5363">
        <v>41038</v>
      </c>
      <c r="G5363" t="s">
        <v>3168</v>
      </c>
      <c r="H5363" t="s">
        <v>127</v>
      </c>
      <c r="I5363">
        <v>1</v>
      </c>
    </row>
    <row r="5364" spans="1:9" x14ac:dyDescent="0.25">
      <c r="A5364" t="s">
        <v>2</v>
      </c>
      <c r="B5364" t="s">
        <v>3111</v>
      </c>
      <c r="C5364" t="s">
        <v>3154</v>
      </c>
      <c r="D5364" s="1" t="s">
        <v>696</v>
      </c>
      <c r="E5364">
        <v>8</v>
      </c>
      <c r="F5364">
        <v>41038</v>
      </c>
      <c r="G5364" t="s">
        <v>3168</v>
      </c>
      <c r="H5364" t="s">
        <v>27</v>
      </c>
      <c r="I5364">
        <v>3</v>
      </c>
    </row>
    <row r="5365" spans="1:9" x14ac:dyDescent="0.25">
      <c r="A5365" t="s">
        <v>2</v>
      </c>
      <c r="B5365" t="s">
        <v>3111</v>
      </c>
      <c r="C5365" t="s">
        <v>3154</v>
      </c>
      <c r="D5365" s="1" t="s">
        <v>696</v>
      </c>
      <c r="E5365">
        <v>8</v>
      </c>
      <c r="F5365">
        <v>41038</v>
      </c>
      <c r="G5365" t="s">
        <v>3168</v>
      </c>
      <c r="H5365" t="s">
        <v>5</v>
      </c>
      <c r="I5365">
        <v>3</v>
      </c>
    </row>
    <row r="5366" spans="1:9" x14ac:dyDescent="0.25">
      <c r="A5366" t="s">
        <v>2</v>
      </c>
      <c r="B5366" t="s">
        <v>3111</v>
      </c>
      <c r="C5366" t="s">
        <v>3154</v>
      </c>
      <c r="D5366" s="1" t="s">
        <v>696</v>
      </c>
      <c r="E5366">
        <v>8</v>
      </c>
      <c r="F5366">
        <v>41749</v>
      </c>
      <c r="G5366" t="s">
        <v>3169</v>
      </c>
      <c r="H5366" t="s">
        <v>27</v>
      </c>
      <c r="I5366">
        <v>1</v>
      </c>
    </row>
    <row r="5367" spans="1:9" x14ac:dyDescent="0.25">
      <c r="A5367" t="s">
        <v>2</v>
      </c>
      <c r="B5367" t="s">
        <v>3111</v>
      </c>
      <c r="C5367" t="s">
        <v>3154</v>
      </c>
      <c r="D5367" s="1" t="s">
        <v>696</v>
      </c>
      <c r="E5367">
        <v>8</v>
      </c>
      <c r="F5367">
        <v>41749</v>
      </c>
      <c r="G5367" t="s">
        <v>3169</v>
      </c>
      <c r="H5367" t="s">
        <v>5</v>
      </c>
      <c r="I5367">
        <v>2</v>
      </c>
    </row>
    <row r="5368" spans="1:9" x14ac:dyDescent="0.25">
      <c r="A5368" t="s">
        <v>2</v>
      </c>
      <c r="B5368" t="s">
        <v>3111</v>
      </c>
      <c r="C5368" t="s">
        <v>3154</v>
      </c>
      <c r="D5368" s="1" t="s">
        <v>696</v>
      </c>
      <c r="E5368">
        <v>8</v>
      </c>
      <c r="F5368">
        <v>44398</v>
      </c>
      <c r="G5368" t="s">
        <v>3170</v>
      </c>
      <c r="H5368" t="s">
        <v>27</v>
      </c>
      <c r="I5368">
        <v>1</v>
      </c>
    </row>
    <row r="5369" spans="1:9" x14ac:dyDescent="0.25">
      <c r="A5369" t="s">
        <v>2</v>
      </c>
      <c r="B5369" t="s">
        <v>3111</v>
      </c>
      <c r="C5369" t="s">
        <v>3154</v>
      </c>
      <c r="D5369" s="1" t="s">
        <v>696</v>
      </c>
      <c r="E5369">
        <v>8</v>
      </c>
      <c r="F5369">
        <v>44398</v>
      </c>
      <c r="G5369" t="s">
        <v>3170</v>
      </c>
      <c r="H5369" t="s">
        <v>5</v>
      </c>
      <c r="I5369">
        <v>1</v>
      </c>
    </row>
    <row r="5370" spans="1:9" x14ac:dyDescent="0.25">
      <c r="A5370" t="s">
        <v>2</v>
      </c>
      <c r="B5370" t="s">
        <v>3111</v>
      </c>
      <c r="C5370" t="s">
        <v>3154</v>
      </c>
      <c r="D5370" s="1" t="s">
        <v>696</v>
      </c>
      <c r="E5370">
        <v>8</v>
      </c>
      <c r="F5370">
        <v>46061</v>
      </c>
      <c r="G5370" t="s">
        <v>3171</v>
      </c>
      <c r="H5370" t="s">
        <v>26</v>
      </c>
      <c r="I5370">
        <v>1</v>
      </c>
    </row>
    <row r="5371" spans="1:9" x14ac:dyDescent="0.25">
      <c r="A5371" t="s">
        <v>2</v>
      </c>
      <c r="B5371" t="s">
        <v>3111</v>
      </c>
      <c r="C5371" t="s">
        <v>3154</v>
      </c>
      <c r="D5371" s="1" t="s">
        <v>696</v>
      </c>
      <c r="E5371">
        <v>8</v>
      </c>
      <c r="F5371">
        <v>46061</v>
      </c>
      <c r="G5371" t="s">
        <v>3171</v>
      </c>
      <c r="H5371" t="s">
        <v>44</v>
      </c>
      <c r="I5371">
        <v>1</v>
      </c>
    </row>
    <row r="5372" spans="1:9" x14ac:dyDescent="0.25">
      <c r="A5372" t="s">
        <v>2</v>
      </c>
      <c r="B5372" t="s">
        <v>3111</v>
      </c>
      <c r="C5372" t="s">
        <v>3154</v>
      </c>
      <c r="D5372" s="1" t="s">
        <v>696</v>
      </c>
      <c r="E5372">
        <v>8</v>
      </c>
      <c r="F5372">
        <v>46061</v>
      </c>
      <c r="G5372" t="s">
        <v>3171</v>
      </c>
      <c r="H5372" t="s">
        <v>5</v>
      </c>
      <c r="I5372">
        <v>3</v>
      </c>
    </row>
    <row r="5373" spans="1:9" x14ac:dyDescent="0.25">
      <c r="A5373" t="s">
        <v>2</v>
      </c>
      <c r="B5373" t="s">
        <v>3111</v>
      </c>
      <c r="C5373" t="s">
        <v>3154</v>
      </c>
      <c r="D5373" s="1" t="s">
        <v>696</v>
      </c>
      <c r="E5373">
        <v>8</v>
      </c>
      <c r="F5373">
        <v>46346</v>
      </c>
      <c r="G5373" t="s">
        <v>3172</v>
      </c>
      <c r="H5373" t="s">
        <v>27</v>
      </c>
      <c r="I5373">
        <v>1</v>
      </c>
    </row>
    <row r="5374" spans="1:9" x14ac:dyDescent="0.25">
      <c r="A5374" t="s">
        <v>2</v>
      </c>
      <c r="B5374" t="s">
        <v>3111</v>
      </c>
      <c r="C5374" t="s">
        <v>3154</v>
      </c>
      <c r="D5374" s="1" t="s">
        <v>696</v>
      </c>
      <c r="E5374">
        <v>8</v>
      </c>
      <c r="F5374">
        <v>46346</v>
      </c>
      <c r="G5374" t="s">
        <v>3172</v>
      </c>
      <c r="H5374" t="s">
        <v>5</v>
      </c>
      <c r="I5374">
        <v>5</v>
      </c>
    </row>
    <row r="5375" spans="1:9" x14ac:dyDescent="0.25">
      <c r="A5375" t="s">
        <v>2</v>
      </c>
      <c r="B5375" t="s">
        <v>3111</v>
      </c>
      <c r="C5375" t="s">
        <v>3154</v>
      </c>
      <c r="D5375" s="1" t="s">
        <v>696</v>
      </c>
      <c r="E5375">
        <v>8</v>
      </c>
      <c r="F5375">
        <v>191917</v>
      </c>
      <c r="G5375" t="s">
        <v>3173</v>
      </c>
      <c r="H5375" t="s">
        <v>5</v>
      </c>
      <c r="I5375">
        <v>2</v>
      </c>
    </row>
    <row r="5376" spans="1:9" x14ac:dyDescent="0.25">
      <c r="A5376" t="s">
        <v>2</v>
      </c>
      <c r="B5376" t="s">
        <v>3111</v>
      </c>
      <c r="C5376" t="s">
        <v>3154</v>
      </c>
      <c r="D5376" s="1" t="s">
        <v>696</v>
      </c>
      <c r="E5376">
        <v>8</v>
      </c>
      <c r="F5376">
        <v>297501</v>
      </c>
      <c r="G5376" t="s">
        <v>3174</v>
      </c>
      <c r="H5376" t="s">
        <v>38</v>
      </c>
      <c r="I5376">
        <v>1</v>
      </c>
    </row>
    <row r="5377" spans="1:9" x14ac:dyDescent="0.25">
      <c r="A5377" t="s">
        <v>2</v>
      </c>
      <c r="B5377" t="s">
        <v>3111</v>
      </c>
      <c r="C5377" t="s">
        <v>3154</v>
      </c>
      <c r="D5377" s="1" t="s">
        <v>696</v>
      </c>
      <c r="E5377">
        <v>8</v>
      </c>
      <c r="F5377">
        <v>297501</v>
      </c>
      <c r="G5377" t="s">
        <v>3174</v>
      </c>
      <c r="H5377" t="s">
        <v>27</v>
      </c>
      <c r="I5377">
        <v>5</v>
      </c>
    </row>
    <row r="5378" spans="1:9" x14ac:dyDescent="0.25">
      <c r="A5378" t="s">
        <v>2</v>
      </c>
      <c r="B5378" t="s">
        <v>3111</v>
      </c>
      <c r="C5378" t="s">
        <v>3154</v>
      </c>
      <c r="D5378" s="1" t="s">
        <v>696</v>
      </c>
      <c r="E5378">
        <v>8</v>
      </c>
      <c r="F5378">
        <v>297501</v>
      </c>
      <c r="G5378" t="s">
        <v>3174</v>
      </c>
      <c r="H5378" t="s">
        <v>44</v>
      </c>
      <c r="I5378">
        <v>1</v>
      </c>
    </row>
    <row r="5379" spans="1:9" x14ac:dyDescent="0.25">
      <c r="A5379" t="s">
        <v>2</v>
      </c>
      <c r="B5379" t="s">
        <v>3111</v>
      </c>
      <c r="C5379" t="s">
        <v>3154</v>
      </c>
      <c r="D5379" s="1" t="s">
        <v>696</v>
      </c>
      <c r="E5379">
        <v>8</v>
      </c>
      <c r="F5379">
        <v>297501</v>
      </c>
      <c r="G5379" t="s">
        <v>3174</v>
      </c>
      <c r="H5379" t="s">
        <v>5</v>
      </c>
      <c r="I5379">
        <v>4</v>
      </c>
    </row>
    <row r="5380" spans="1:9" x14ac:dyDescent="0.25">
      <c r="A5380" t="s">
        <v>2</v>
      </c>
      <c r="B5380" t="s">
        <v>3111</v>
      </c>
      <c r="C5380" t="s">
        <v>3154</v>
      </c>
      <c r="D5380" s="1" t="s">
        <v>696</v>
      </c>
      <c r="E5380">
        <v>8</v>
      </c>
      <c r="F5380">
        <v>461295</v>
      </c>
      <c r="G5380" t="s">
        <v>3175</v>
      </c>
      <c r="H5380" t="s">
        <v>5</v>
      </c>
      <c r="I5380">
        <v>1</v>
      </c>
    </row>
    <row r="5381" spans="1:9" x14ac:dyDescent="0.25">
      <c r="A5381" t="s">
        <v>2</v>
      </c>
      <c r="B5381" t="s">
        <v>3111</v>
      </c>
      <c r="C5381" t="s">
        <v>3154</v>
      </c>
      <c r="D5381" s="1" t="s">
        <v>696</v>
      </c>
      <c r="E5381">
        <v>8</v>
      </c>
      <c r="F5381">
        <v>902305</v>
      </c>
      <c r="G5381" t="s">
        <v>3176</v>
      </c>
      <c r="H5381" t="s">
        <v>7</v>
      </c>
      <c r="I5381">
        <v>1</v>
      </c>
    </row>
    <row r="5382" spans="1:9" x14ac:dyDescent="0.25">
      <c r="A5382" t="s">
        <v>2</v>
      </c>
      <c r="B5382" t="s">
        <v>3111</v>
      </c>
      <c r="C5382" t="s">
        <v>3154</v>
      </c>
      <c r="D5382" s="1" t="s">
        <v>696</v>
      </c>
      <c r="E5382">
        <v>8</v>
      </c>
      <c r="F5382">
        <v>902305</v>
      </c>
      <c r="G5382" t="s">
        <v>3176</v>
      </c>
      <c r="H5382" t="s">
        <v>5</v>
      </c>
      <c r="I5382">
        <v>2</v>
      </c>
    </row>
    <row r="5383" spans="1:9" x14ac:dyDescent="0.25">
      <c r="A5383" t="s">
        <v>2</v>
      </c>
      <c r="B5383" t="s">
        <v>3111</v>
      </c>
      <c r="C5383" t="s">
        <v>3154</v>
      </c>
      <c r="D5383" s="1" t="s">
        <v>696</v>
      </c>
      <c r="E5383">
        <v>8</v>
      </c>
      <c r="F5383">
        <v>914745</v>
      </c>
      <c r="G5383" t="s">
        <v>3177</v>
      </c>
      <c r="H5383" t="s">
        <v>5</v>
      </c>
      <c r="I5383">
        <v>4</v>
      </c>
    </row>
    <row r="5384" spans="1:9" x14ac:dyDescent="0.25">
      <c r="A5384" t="s">
        <v>2</v>
      </c>
      <c r="B5384" t="s">
        <v>3111</v>
      </c>
      <c r="C5384" t="s">
        <v>3154</v>
      </c>
      <c r="D5384" s="1" t="s">
        <v>696</v>
      </c>
      <c r="E5384">
        <v>8</v>
      </c>
      <c r="F5384">
        <v>915725</v>
      </c>
      <c r="G5384" t="s">
        <v>3178</v>
      </c>
      <c r="H5384" t="s">
        <v>5</v>
      </c>
      <c r="I5384">
        <v>6</v>
      </c>
    </row>
    <row r="5385" spans="1:9" x14ac:dyDescent="0.25">
      <c r="A5385" t="s">
        <v>2</v>
      </c>
      <c r="B5385" t="s">
        <v>3111</v>
      </c>
      <c r="C5385" t="s">
        <v>3154</v>
      </c>
      <c r="D5385" s="1" t="s">
        <v>696</v>
      </c>
      <c r="E5385">
        <v>8</v>
      </c>
      <c r="F5385">
        <v>923473</v>
      </c>
      <c r="G5385" t="s">
        <v>3179</v>
      </c>
      <c r="H5385" t="s">
        <v>116</v>
      </c>
      <c r="I5385">
        <v>1</v>
      </c>
    </row>
    <row r="5386" spans="1:9" x14ac:dyDescent="0.25">
      <c r="A5386" t="s">
        <v>2</v>
      </c>
      <c r="B5386" t="s">
        <v>3111</v>
      </c>
      <c r="C5386" t="s">
        <v>3154</v>
      </c>
      <c r="D5386" s="1" t="s">
        <v>696</v>
      </c>
      <c r="E5386">
        <v>8</v>
      </c>
      <c r="F5386">
        <v>923473</v>
      </c>
      <c r="G5386" t="s">
        <v>3179</v>
      </c>
      <c r="H5386" t="s">
        <v>5</v>
      </c>
      <c r="I5386">
        <v>4</v>
      </c>
    </row>
    <row r="5387" spans="1:9" x14ac:dyDescent="0.25">
      <c r="A5387" t="s">
        <v>2</v>
      </c>
      <c r="B5387" t="s">
        <v>3111</v>
      </c>
      <c r="C5387" t="s">
        <v>3154</v>
      </c>
      <c r="D5387" s="1" t="s">
        <v>696</v>
      </c>
      <c r="E5387">
        <v>8</v>
      </c>
      <c r="F5387">
        <v>923564</v>
      </c>
      <c r="G5387" t="s">
        <v>3180</v>
      </c>
      <c r="H5387" t="s">
        <v>5</v>
      </c>
      <c r="I5387">
        <v>1</v>
      </c>
    </row>
    <row r="5388" spans="1:9" x14ac:dyDescent="0.25">
      <c r="A5388" t="s">
        <v>2</v>
      </c>
      <c r="B5388" t="s">
        <v>3111</v>
      </c>
      <c r="C5388" t="s">
        <v>3154</v>
      </c>
      <c r="D5388" s="1" t="s">
        <v>696</v>
      </c>
      <c r="E5388">
        <v>34</v>
      </c>
      <c r="F5388">
        <v>412961</v>
      </c>
      <c r="G5388" t="s">
        <v>3181</v>
      </c>
      <c r="H5388" t="s">
        <v>49</v>
      </c>
      <c r="I5388">
        <v>1</v>
      </c>
    </row>
    <row r="5389" spans="1:9" x14ac:dyDescent="0.25">
      <c r="A5389" t="s">
        <v>2</v>
      </c>
      <c r="B5389" t="s">
        <v>3182</v>
      </c>
      <c r="C5389" t="s">
        <v>3183</v>
      </c>
      <c r="D5389" s="1" t="s">
        <v>696</v>
      </c>
      <c r="E5389">
        <v>6</v>
      </c>
      <c r="F5389">
        <v>29828</v>
      </c>
      <c r="G5389" t="s">
        <v>3184</v>
      </c>
      <c r="H5389" t="s">
        <v>621</v>
      </c>
      <c r="I5389">
        <v>1</v>
      </c>
    </row>
    <row r="5390" spans="1:9" x14ac:dyDescent="0.25">
      <c r="A5390" t="s">
        <v>2</v>
      </c>
      <c r="B5390" t="s">
        <v>3182</v>
      </c>
      <c r="C5390" t="s">
        <v>3183</v>
      </c>
      <c r="D5390" s="1" t="s">
        <v>696</v>
      </c>
      <c r="E5390">
        <v>6</v>
      </c>
      <c r="F5390">
        <v>29828</v>
      </c>
      <c r="G5390" t="s">
        <v>3184</v>
      </c>
      <c r="H5390" t="s">
        <v>7</v>
      </c>
      <c r="I5390">
        <v>1</v>
      </c>
    </row>
    <row r="5391" spans="1:9" x14ac:dyDescent="0.25">
      <c r="A5391" t="s">
        <v>2</v>
      </c>
      <c r="B5391" t="s">
        <v>3182</v>
      </c>
      <c r="C5391" t="s">
        <v>3183</v>
      </c>
      <c r="D5391" s="1" t="s">
        <v>696</v>
      </c>
      <c r="E5391">
        <v>8</v>
      </c>
      <c r="F5391">
        <v>5277</v>
      </c>
      <c r="G5391" t="s">
        <v>3185</v>
      </c>
      <c r="H5391" t="s">
        <v>127</v>
      </c>
      <c r="I5391">
        <v>1</v>
      </c>
    </row>
    <row r="5392" spans="1:9" x14ac:dyDescent="0.25">
      <c r="A5392" t="s">
        <v>2</v>
      </c>
      <c r="B5392" t="s">
        <v>3182</v>
      </c>
      <c r="C5392" t="s">
        <v>3183</v>
      </c>
      <c r="D5392" s="1" t="s">
        <v>696</v>
      </c>
      <c r="E5392">
        <v>8</v>
      </c>
      <c r="F5392">
        <v>5277</v>
      </c>
      <c r="G5392" t="s">
        <v>3185</v>
      </c>
      <c r="H5392" t="s">
        <v>27</v>
      </c>
      <c r="I5392">
        <v>1</v>
      </c>
    </row>
    <row r="5393" spans="1:9" x14ac:dyDescent="0.25">
      <c r="A5393" t="s">
        <v>2</v>
      </c>
      <c r="B5393" t="s">
        <v>3182</v>
      </c>
      <c r="C5393" t="s">
        <v>3183</v>
      </c>
      <c r="D5393" s="1" t="s">
        <v>696</v>
      </c>
      <c r="E5393">
        <v>8</v>
      </c>
      <c r="F5393">
        <v>5277</v>
      </c>
      <c r="G5393" t="s">
        <v>3185</v>
      </c>
      <c r="H5393" t="s">
        <v>5</v>
      </c>
      <c r="I5393">
        <v>1</v>
      </c>
    </row>
    <row r="5394" spans="1:9" x14ac:dyDescent="0.25">
      <c r="A5394" t="s">
        <v>2</v>
      </c>
      <c r="B5394" t="s">
        <v>3182</v>
      </c>
      <c r="C5394" t="s">
        <v>3183</v>
      </c>
      <c r="D5394" s="1" t="s">
        <v>696</v>
      </c>
      <c r="E5394">
        <v>8</v>
      </c>
      <c r="F5394">
        <v>5289</v>
      </c>
      <c r="G5394" t="s">
        <v>3186</v>
      </c>
      <c r="H5394" t="s">
        <v>26</v>
      </c>
      <c r="I5394">
        <v>2</v>
      </c>
    </row>
    <row r="5395" spans="1:9" x14ac:dyDescent="0.25">
      <c r="A5395" t="s">
        <v>2</v>
      </c>
      <c r="B5395" t="s">
        <v>3182</v>
      </c>
      <c r="C5395" t="s">
        <v>3183</v>
      </c>
      <c r="D5395" s="1" t="s">
        <v>696</v>
      </c>
      <c r="E5395">
        <v>8</v>
      </c>
      <c r="F5395">
        <v>5289</v>
      </c>
      <c r="G5395" t="s">
        <v>3186</v>
      </c>
      <c r="H5395" t="s">
        <v>5</v>
      </c>
      <c r="I5395">
        <v>3</v>
      </c>
    </row>
    <row r="5396" spans="1:9" x14ac:dyDescent="0.25">
      <c r="A5396" t="s">
        <v>2</v>
      </c>
      <c r="B5396" t="s">
        <v>3182</v>
      </c>
      <c r="C5396" t="s">
        <v>3183</v>
      </c>
      <c r="D5396" s="1" t="s">
        <v>696</v>
      </c>
      <c r="E5396">
        <v>8</v>
      </c>
      <c r="F5396">
        <v>5368</v>
      </c>
      <c r="G5396" t="s">
        <v>3187</v>
      </c>
      <c r="H5396" t="s">
        <v>68</v>
      </c>
      <c r="I5396">
        <v>1</v>
      </c>
    </row>
    <row r="5397" spans="1:9" x14ac:dyDescent="0.25">
      <c r="A5397" t="s">
        <v>2</v>
      </c>
      <c r="B5397" t="s">
        <v>3182</v>
      </c>
      <c r="C5397" t="s">
        <v>3183</v>
      </c>
      <c r="D5397" s="1" t="s">
        <v>696</v>
      </c>
      <c r="E5397">
        <v>8</v>
      </c>
      <c r="F5397">
        <v>5368</v>
      </c>
      <c r="G5397" t="s">
        <v>3187</v>
      </c>
      <c r="H5397" t="s">
        <v>7</v>
      </c>
      <c r="I5397">
        <v>1</v>
      </c>
    </row>
    <row r="5398" spans="1:9" x14ac:dyDescent="0.25">
      <c r="A5398" t="s">
        <v>2</v>
      </c>
      <c r="B5398" t="s">
        <v>3182</v>
      </c>
      <c r="C5398" t="s">
        <v>3183</v>
      </c>
      <c r="D5398" s="1" t="s">
        <v>696</v>
      </c>
      <c r="E5398">
        <v>8</v>
      </c>
      <c r="F5398">
        <v>5381</v>
      </c>
      <c r="G5398" t="s">
        <v>3188</v>
      </c>
      <c r="H5398" t="s">
        <v>26</v>
      </c>
      <c r="I5398">
        <v>5</v>
      </c>
    </row>
    <row r="5399" spans="1:9" x14ac:dyDescent="0.25">
      <c r="A5399" t="s">
        <v>2</v>
      </c>
      <c r="B5399" t="s">
        <v>3182</v>
      </c>
      <c r="C5399" t="s">
        <v>3183</v>
      </c>
      <c r="D5399" s="1" t="s">
        <v>696</v>
      </c>
      <c r="E5399">
        <v>8</v>
      </c>
      <c r="F5399">
        <v>5381</v>
      </c>
      <c r="G5399" t="s">
        <v>3188</v>
      </c>
      <c r="H5399" t="s">
        <v>79</v>
      </c>
      <c r="I5399">
        <v>1</v>
      </c>
    </row>
    <row r="5400" spans="1:9" x14ac:dyDescent="0.25">
      <c r="A5400" t="s">
        <v>2</v>
      </c>
      <c r="B5400" t="s">
        <v>3182</v>
      </c>
      <c r="C5400" t="s">
        <v>3183</v>
      </c>
      <c r="D5400" s="1" t="s">
        <v>696</v>
      </c>
      <c r="E5400">
        <v>8</v>
      </c>
      <c r="F5400">
        <v>5381</v>
      </c>
      <c r="G5400" t="s">
        <v>3188</v>
      </c>
      <c r="H5400" t="s">
        <v>5</v>
      </c>
      <c r="I5400">
        <v>37</v>
      </c>
    </row>
    <row r="5401" spans="1:9" x14ac:dyDescent="0.25">
      <c r="A5401" t="s">
        <v>2</v>
      </c>
      <c r="B5401" t="s">
        <v>3182</v>
      </c>
      <c r="C5401" t="s">
        <v>3183</v>
      </c>
      <c r="D5401" s="1" t="s">
        <v>696</v>
      </c>
      <c r="E5401">
        <v>8</v>
      </c>
      <c r="F5401">
        <v>5447</v>
      </c>
      <c r="G5401" t="s">
        <v>3189</v>
      </c>
      <c r="H5401" t="s">
        <v>5</v>
      </c>
      <c r="I5401">
        <v>2</v>
      </c>
    </row>
    <row r="5402" spans="1:9" x14ac:dyDescent="0.25">
      <c r="A5402" t="s">
        <v>2</v>
      </c>
      <c r="B5402" t="s">
        <v>3182</v>
      </c>
      <c r="C5402" t="s">
        <v>3183</v>
      </c>
      <c r="D5402" s="1" t="s">
        <v>696</v>
      </c>
      <c r="E5402">
        <v>8</v>
      </c>
      <c r="F5402">
        <v>35661</v>
      </c>
      <c r="G5402" t="s">
        <v>3190</v>
      </c>
      <c r="H5402" t="s">
        <v>714</v>
      </c>
      <c r="I5402">
        <v>2</v>
      </c>
    </row>
    <row r="5403" spans="1:9" x14ac:dyDescent="0.25">
      <c r="A5403" t="s">
        <v>2</v>
      </c>
      <c r="B5403" t="s">
        <v>3182</v>
      </c>
      <c r="C5403" t="s">
        <v>3183</v>
      </c>
      <c r="D5403" s="1" t="s">
        <v>696</v>
      </c>
      <c r="E5403">
        <v>8</v>
      </c>
      <c r="F5403">
        <v>36742</v>
      </c>
      <c r="G5403" t="s">
        <v>3191</v>
      </c>
      <c r="H5403" t="s">
        <v>27</v>
      </c>
      <c r="I5403">
        <v>1</v>
      </c>
    </row>
    <row r="5404" spans="1:9" x14ac:dyDescent="0.25">
      <c r="A5404" t="s">
        <v>2</v>
      </c>
      <c r="B5404" t="s">
        <v>3182</v>
      </c>
      <c r="C5404" t="s">
        <v>3183</v>
      </c>
      <c r="D5404" s="1" t="s">
        <v>696</v>
      </c>
      <c r="E5404">
        <v>8</v>
      </c>
      <c r="F5404">
        <v>37448</v>
      </c>
      <c r="G5404" t="s">
        <v>3192</v>
      </c>
      <c r="H5404" t="s">
        <v>621</v>
      </c>
      <c r="I5404">
        <v>1</v>
      </c>
    </row>
    <row r="5405" spans="1:9" x14ac:dyDescent="0.25">
      <c r="A5405" t="s">
        <v>2</v>
      </c>
      <c r="B5405" t="s">
        <v>3182</v>
      </c>
      <c r="C5405" t="s">
        <v>3183</v>
      </c>
      <c r="D5405" s="1" t="s">
        <v>696</v>
      </c>
      <c r="E5405">
        <v>8</v>
      </c>
      <c r="F5405">
        <v>38313</v>
      </c>
      <c r="G5405" t="s">
        <v>3193</v>
      </c>
      <c r="H5405" t="s">
        <v>5</v>
      </c>
      <c r="I5405">
        <v>1</v>
      </c>
    </row>
    <row r="5406" spans="1:9" x14ac:dyDescent="0.25">
      <c r="A5406" t="s">
        <v>2</v>
      </c>
      <c r="B5406" t="s">
        <v>3182</v>
      </c>
      <c r="C5406" t="s">
        <v>3183</v>
      </c>
      <c r="D5406" s="1" t="s">
        <v>696</v>
      </c>
      <c r="E5406">
        <v>8</v>
      </c>
      <c r="F5406">
        <v>41609</v>
      </c>
      <c r="G5406" t="s">
        <v>3194</v>
      </c>
      <c r="H5406" t="s">
        <v>26</v>
      </c>
      <c r="I5406">
        <v>3</v>
      </c>
    </row>
    <row r="5407" spans="1:9" x14ac:dyDescent="0.25">
      <c r="A5407" t="s">
        <v>2</v>
      </c>
      <c r="B5407" t="s">
        <v>3182</v>
      </c>
      <c r="C5407" t="s">
        <v>3183</v>
      </c>
      <c r="D5407" s="1" t="s">
        <v>696</v>
      </c>
      <c r="E5407">
        <v>8</v>
      </c>
      <c r="F5407">
        <v>41609</v>
      </c>
      <c r="G5407" t="s">
        <v>3194</v>
      </c>
      <c r="H5407" t="s">
        <v>5</v>
      </c>
      <c r="I5407">
        <v>5</v>
      </c>
    </row>
    <row r="5408" spans="1:9" x14ac:dyDescent="0.25">
      <c r="A5408" t="s">
        <v>2</v>
      </c>
      <c r="B5408" t="s">
        <v>3182</v>
      </c>
      <c r="C5408" t="s">
        <v>3183</v>
      </c>
      <c r="D5408" s="1" t="s">
        <v>696</v>
      </c>
      <c r="E5408">
        <v>8</v>
      </c>
      <c r="F5408">
        <v>48732</v>
      </c>
      <c r="G5408" t="s">
        <v>3195</v>
      </c>
      <c r="H5408" t="s">
        <v>5</v>
      </c>
      <c r="I5408">
        <v>1</v>
      </c>
    </row>
    <row r="5409" spans="1:9" x14ac:dyDescent="0.25">
      <c r="A5409" t="s">
        <v>2</v>
      </c>
      <c r="B5409" t="s">
        <v>3182</v>
      </c>
      <c r="C5409" t="s">
        <v>3183</v>
      </c>
      <c r="D5409" s="1" t="s">
        <v>696</v>
      </c>
      <c r="E5409">
        <v>8</v>
      </c>
      <c r="F5409">
        <v>906585</v>
      </c>
      <c r="G5409" t="s">
        <v>3196</v>
      </c>
      <c r="H5409" t="s">
        <v>26</v>
      </c>
      <c r="I5409">
        <v>1</v>
      </c>
    </row>
    <row r="5410" spans="1:9" x14ac:dyDescent="0.25">
      <c r="A5410" t="s">
        <v>2</v>
      </c>
      <c r="B5410" t="s">
        <v>3182</v>
      </c>
      <c r="C5410" t="s">
        <v>3183</v>
      </c>
      <c r="D5410" s="1" t="s">
        <v>696</v>
      </c>
      <c r="E5410">
        <v>8</v>
      </c>
      <c r="F5410">
        <v>906585</v>
      </c>
      <c r="G5410" t="s">
        <v>3196</v>
      </c>
      <c r="H5410" t="s">
        <v>5</v>
      </c>
      <c r="I5410">
        <v>2</v>
      </c>
    </row>
    <row r="5411" spans="1:9" x14ac:dyDescent="0.25">
      <c r="A5411" t="s">
        <v>2</v>
      </c>
      <c r="B5411" t="s">
        <v>3182</v>
      </c>
      <c r="C5411" t="s">
        <v>3183</v>
      </c>
      <c r="D5411" s="1" t="s">
        <v>696</v>
      </c>
      <c r="E5411">
        <v>8</v>
      </c>
      <c r="F5411">
        <v>908848</v>
      </c>
      <c r="G5411" t="s">
        <v>3197</v>
      </c>
      <c r="H5411" t="s">
        <v>26</v>
      </c>
      <c r="I5411">
        <v>1</v>
      </c>
    </row>
    <row r="5412" spans="1:9" x14ac:dyDescent="0.25">
      <c r="A5412" t="s">
        <v>2</v>
      </c>
      <c r="B5412" t="s">
        <v>3182</v>
      </c>
      <c r="C5412" t="s">
        <v>3183</v>
      </c>
      <c r="D5412" s="1" t="s">
        <v>696</v>
      </c>
      <c r="E5412">
        <v>8</v>
      </c>
      <c r="F5412">
        <v>908848</v>
      </c>
      <c r="G5412" t="s">
        <v>3197</v>
      </c>
      <c r="H5412" t="s">
        <v>5</v>
      </c>
      <c r="I5412">
        <v>19</v>
      </c>
    </row>
    <row r="5413" spans="1:9" x14ac:dyDescent="0.25">
      <c r="A5413" t="s">
        <v>2</v>
      </c>
      <c r="B5413" t="s">
        <v>3182</v>
      </c>
      <c r="C5413" t="s">
        <v>3183</v>
      </c>
      <c r="D5413" s="1" t="s">
        <v>696</v>
      </c>
      <c r="E5413">
        <v>8</v>
      </c>
      <c r="F5413">
        <v>909212</v>
      </c>
      <c r="G5413" t="s">
        <v>3198</v>
      </c>
      <c r="H5413" t="s">
        <v>26</v>
      </c>
      <c r="I5413">
        <v>4</v>
      </c>
    </row>
    <row r="5414" spans="1:9" x14ac:dyDescent="0.25">
      <c r="A5414" t="s">
        <v>2</v>
      </c>
      <c r="B5414" t="s">
        <v>3182</v>
      </c>
      <c r="C5414" t="s">
        <v>3183</v>
      </c>
      <c r="D5414" s="1" t="s">
        <v>696</v>
      </c>
      <c r="E5414">
        <v>8</v>
      </c>
      <c r="F5414">
        <v>909212</v>
      </c>
      <c r="G5414" t="s">
        <v>3198</v>
      </c>
      <c r="H5414" t="s">
        <v>5</v>
      </c>
      <c r="I5414">
        <v>22</v>
      </c>
    </row>
    <row r="5415" spans="1:9" x14ac:dyDescent="0.25">
      <c r="A5415" t="s">
        <v>2</v>
      </c>
      <c r="B5415" t="s">
        <v>3182</v>
      </c>
      <c r="C5415" t="s">
        <v>3183</v>
      </c>
      <c r="D5415" s="1" t="s">
        <v>696</v>
      </c>
      <c r="E5415">
        <v>8</v>
      </c>
      <c r="F5415">
        <v>923679</v>
      </c>
      <c r="G5415" t="s">
        <v>3199</v>
      </c>
      <c r="H5415" t="s">
        <v>5</v>
      </c>
      <c r="I5415">
        <v>12</v>
      </c>
    </row>
    <row r="5416" spans="1:9" x14ac:dyDescent="0.25">
      <c r="A5416" t="s">
        <v>2</v>
      </c>
      <c r="B5416" t="s">
        <v>3182</v>
      </c>
      <c r="C5416" t="s">
        <v>3200</v>
      </c>
      <c r="D5416" s="1" t="s">
        <v>696</v>
      </c>
      <c r="E5416">
        <v>8</v>
      </c>
      <c r="F5416">
        <v>5290</v>
      </c>
      <c r="G5416" t="s">
        <v>3201</v>
      </c>
      <c r="H5416" t="s">
        <v>5</v>
      </c>
      <c r="I5416">
        <v>1</v>
      </c>
    </row>
    <row r="5417" spans="1:9" x14ac:dyDescent="0.25">
      <c r="A5417" t="s">
        <v>2</v>
      </c>
      <c r="B5417" t="s">
        <v>3182</v>
      </c>
      <c r="C5417" t="s">
        <v>3200</v>
      </c>
      <c r="D5417" s="1" t="s">
        <v>696</v>
      </c>
      <c r="E5417">
        <v>8</v>
      </c>
      <c r="F5417">
        <v>5393</v>
      </c>
      <c r="G5417" t="s">
        <v>3202</v>
      </c>
      <c r="H5417" t="s">
        <v>26</v>
      </c>
      <c r="I5417">
        <v>1</v>
      </c>
    </row>
    <row r="5418" spans="1:9" x14ac:dyDescent="0.25">
      <c r="A5418" t="s">
        <v>2</v>
      </c>
      <c r="B5418" t="s">
        <v>3182</v>
      </c>
      <c r="C5418" t="s">
        <v>3200</v>
      </c>
      <c r="D5418" s="1" t="s">
        <v>696</v>
      </c>
      <c r="E5418">
        <v>8</v>
      </c>
      <c r="F5418">
        <v>5393</v>
      </c>
      <c r="G5418" t="s">
        <v>3202</v>
      </c>
      <c r="H5418" t="s">
        <v>5</v>
      </c>
      <c r="I5418">
        <v>1</v>
      </c>
    </row>
    <row r="5419" spans="1:9" x14ac:dyDescent="0.25">
      <c r="A5419" t="s">
        <v>2</v>
      </c>
      <c r="B5419" t="s">
        <v>3182</v>
      </c>
      <c r="C5419" t="s">
        <v>3200</v>
      </c>
      <c r="D5419" s="1" t="s">
        <v>696</v>
      </c>
      <c r="E5419">
        <v>8</v>
      </c>
      <c r="F5419">
        <v>5423</v>
      </c>
      <c r="G5419" t="s">
        <v>3203</v>
      </c>
      <c r="H5419" t="s">
        <v>5</v>
      </c>
      <c r="I5419">
        <v>3</v>
      </c>
    </row>
    <row r="5420" spans="1:9" x14ac:dyDescent="0.25">
      <c r="A5420" t="s">
        <v>2</v>
      </c>
      <c r="B5420" t="s">
        <v>3182</v>
      </c>
      <c r="C5420" t="s">
        <v>3200</v>
      </c>
      <c r="D5420" s="1" t="s">
        <v>696</v>
      </c>
      <c r="E5420">
        <v>8</v>
      </c>
      <c r="F5420">
        <v>5459</v>
      </c>
      <c r="G5420" t="s">
        <v>3204</v>
      </c>
      <c r="H5420" t="s">
        <v>5</v>
      </c>
      <c r="I5420">
        <v>2</v>
      </c>
    </row>
    <row r="5421" spans="1:9" x14ac:dyDescent="0.25">
      <c r="A5421" t="s">
        <v>2</v>
      </c>
      <c r="B5421" t="s">
        <v>3182</v>
      </c>
      <c r="C5421" t="s">
        <v>3200</v>
      </c>
      <c r="D5421" s="1" t="s">
        <v>696</v>
      </c>
      <c r="E5421">
        <v>8</v>
      </c>
      <c r="F5421">
        <v>36729</v>
      </c>
      <c r="G5421" t="s">
        <v>3205</v>
      </c>
      <c r="H5421" t="s">
        <v>26</v>
      </c>
      <c r="I5421">
        <v>1</v>
      </c>
    </row>
    <row r="5422" spans="1:9" x14ac:dyDescent="0.25">
      <c r="A5422" t="s">
        <v>2</v>
      </c>
      <c r="B5422" t="s">
        <v>3182</v>
      </c>
      <c r="C5422" t="s">
        <v>3200</v>
      </c>
      <c r="D5422" s="1" t="s">
        <v>696</v>
      </c>
      <c r="E5422">
        <v>8</v>
      </c>
      <c r="F5422">
        <v>36729</v>
      </c>
      <c r="G5422" t="s">
        <v>3205</v>
      </c>
      <c r="H5422" t="s">
        <v>5</v>
      </c>
      <c r="I5422">
        <v>3</v>
      </c>
    </row>
    <row r="5423" spans="1:9" x14ac:dyDescent="0.25">
      <c r="A5423" t="s">
        <v>2</v>
      </c>
      <c r="B5423" t="s">
        <v>3182</v>
      </c>
      <c r="C5423" t="s">
        <v>3200</v>
      </c>
      <c r="D5423" s="1" t="s">
        <v>696</v>
      </c>
      <c r="E5423">
        <v>8</v>
      </c>
      <c r="F5423">
        <v>36730</v>
      </c>
      <c r="G5423" t="s">
        <v>3206</v>
      </c>
      <c r="H5423" t="s">
        <v>26</v>
      </c>
      <c r="I5423">
        <v>4</v>
      </c>
    </row>
    <row r="5424" spans="1:9" x14ac:dyDescent="0.25">
      <c r="A5424" t="s">
        <v>2</v>
      </c>
      <c r="B5424" t="s">
        <v>3182</v>
      </c>
      <c r="C5424" t="s">
        <v>3200</v>
      </c>
      <c r="D5424" s="1" t="s">
        <v>696</v>
      </c>
      <c r="E5424">
        <v>8</v>
      </c>
      <c r="F5424">
        <v>36730</v>
      </c>
      <c r="G5424" t="s">
        <v>3206</v>
      </c>
      <c r="H5424" t="s">
        <v>7</v>
      </c>
      <c r="I5424">
        <v>1</v>
      </c>
    </row>
    <row r="5425" spans="1:9" x14ac:dyDescent="0.25">
      <c r="A5425" t="s">
        <v>2</v>
      </c>
      <c r="B5425" t="s">
        <v>3182</v>
      </c>
      <c r="C5425" t="s">
        <v>3200</v>
      </c>
      <c r="D5425" s="1" t="s">
        <v>696</v>
      </c>
      <c r="E5425">
        <v>8</v>
      </c>
      <c r="F5425">
        <v>36730</v>
      </c>
      <c r="G5425" t="s">
        <v>3206</v>
      </c>
      <c r="H5425" t="s">
        <v>714</v>
      </c>
      <c r="I5425">
        <v>1</v>
      </c>
    </row>
    <row r="5426" spans="1:9" x14ac:dyDescent="0.25">
      <c r="A5426" t="s">
        <v>2</v>
      </c>
      <c r="B5426" t="s">
        <v>3182</v>
      </c>
      <c r="C5426" t="s">
        <v>3200</v>
      </c>
      <c r="D5426" s="1" t="s">
        <v>696</v>
      </c>
      <c r="E5426">
        <v>8</v>
      </c>
      <c r="F5426">
        <v>36730</v>
      </c>
      <c r="G5426" t="s">
        <v>3206</v>
      </c>
      <c r="H5426" t="s">
        <v>5</v>
      </c>
      <c r="I5426">
        <v>5</v>
      </c>
    </row>
    <row r="5427" spans="1:9" x14ac:dyDescent="0.25">
      <c r="A5427" t="s">
        <v>2</v>
      </c>
      <c r="B5427" t="s">
        <v>3182</v>
      </c>
      <c r="C5427" t="s">
        <v>3200</v>
      </c>
      <c r="D5427" s="1" t="s">
        <v>696</v>
      </c>
      <c r="E5427">
        <v>8</v>
      </c>
      <c r="F5427">
        <v>37412</v>
      </c>
      <c r="G5427" t="s">
        <v>3207</v>
      </c>
      <c r="H5427" t="s">
        <v>26</v>
      </c>
      <c r="I5427">
        <v>1</v>
      </c>
    </row>
    <row r="5428" spans="1:9" x14ac:dyDescent="0.25">
      <c r="A5428" t="s">
        <v>2</v>
      </c>
      <c r="B5428" t="s">
        <v>3182</v>
      </c>
      <c r="C5428" t="s">
        <v>3200</v>
      </c>
      <c r="D5428" s="1" t="s">
        <v>696</v>
      </c>
      <c r="E5428">
        <v>8</v>
      </c>
      <c r="F5428">
        <v>37412</v>
      </c>
      <c r="G5428" t="s">
        <v>3207</v>
      </c>
      <c r="H5428" t="s">
        <v>5</v>
      </c>
      <c r="I5428">
        <v>1</v>
      </c>
    </row>
    <row r="5429" spans="1:9" x14ac:dyDescent="0.25">
      <c r="A5429" t="s">
        <v>2</v>
      </c>
      <c r="B5429" t="s">
        <v>3182</v>
      </c>
      <c r="C5429" t="s">
        <v>3200</v>
      </c>
      <c r="D5429" s="1" t="s">
        <v>696</v>
      </c>
      <c r="E5429">
        <v>8</v>
      </c>
      <c r="F5429">
        <v>38301</v>
      </c>
      <c r="G5429" t="s">
        <v>3208</v>
      </c>
      <c r="H5429" t="s">
        <v>26</v>
      </c>
      <c r="I5429">
        <v>1</v>
      </c>
    </row>
    <row r="5430" spans="1:9" x14ac:dyDescent="0.25">
      <c r="A5430" t="s">
        <v>2</v>
      </c>
      <c r="B5430" t="s">
        <v>3182</v>
      </c>
      <c r="C5430" t="s">
        <v>3200</v>
      </c>
      <c r="D5430" s="1" t="s">
        <v>696</v>
      </c>
      <c r="E5430">
        <v>8</v>
      </c>
      <c r="F5430">
        <v>38301</v>
      </c>
      <c r="G5430" t="s">
        <v>3208</v>
      </c>
      <c r="H5430" t="s">
        <v>38</v>
      </c>
      <c r="I5430">
        <v>1</v>
      </c>
    </row>
    <row r="5431" spans="1:9" x14ac:dyDescent="0.25">
      <c r="A5431" t="s">
        <v>2</v>
      </c>
      <c r="B5431" t="s">
        <v>3182</v>
      </c>
      <c r="C5431" t="s">
        <v>3200</v>
      </c>
      <c r="D5431" s="1" t="s">
        <v>696</v>
      </c>
      <c r="E5431">
        <v>8</v>
      </c>
      <c r="F5431">
        <v>38301</v>
      </c>
      <c r="G5431" t="s">
        <v>3208</v>
      </c>
      <c r="H5431" t="s">
        <v>27</v>
      </c>
      <c r="I5431">
        <v>1</v>
      </c>
    </row>
    <row r="5432" spans="1:9" x14ac:dyDescent="0.25">
      <c r="A5432" t="s">
        <v>2</v>
      </c>
      <c r="B5432" t="s">
        <v>3182</v>
      </c>
      <c r="C5432" t="s">
        <v>3200</v>
      </c>
      <c r="D5432" s="1" t="s">
        <v>696</v>
      </c>
      <c r="E5432">
        <v>8</v>
      </c>
      <c r="F5432">
        <v>38301</v>
      </c>
      <c r="G5432" t="s">
        <v>3208</v>
      </c>
      <c r="H5432" t="s">
        <v>5</v>
      </c>
      <c r="I5432">
        <v>10</v>
      </c>
    </row>
    <row r="5433" spans="1:9" x14ac:dyDescent="0.25">
      <c r="A5433" t="s">
        <v>2</v>
      </c>
      <c r="B5433" t="s">
        <v>3182</v>
      </c>
      <c r="C5433" t="s">
        <v>3200</v>
      </c>
      <c r="D5433" s="1" t="s">
        <v>696</v>
      </c>
      <c r="E5433">
        <v>8</v>
      </c>
      <c r="F5433">
        <v>39159</v>
      </c>
      <c r="G5433" t="s">
        <v>3209</v>
      </c>
      <c r="H5433" t="s">
        <v>26</v>
      </c>
      <c r="I5433">
        <v>1</v>
      </c>
    </row>
    <row r="5434" spans="1:9" x14ac:dyDescent="0.25">
      <c r="A5434" t="s">
        <v>2</v>
      </c>
      <c r="B5434" t="s">
        <v>3182</v>
      </c>
      <c r="C5434" t="s">
        <v>3200</v>
      </c>
      <c r="D5434" s="1" t="s">
        <v>696</v>
      </c>
      <c r="E5434">
        <v>8</v>
      </c>
      <c r="F5434">
        <v>41762</v>
      </c>
      <c r="G5434" t="s">
        <v>3210</v>
      </c>
      <c r="H5434" t="s">
        <v>27</v>
      </c>
      <c r="I5434">
        <v>1</v>
      </c>
    </row>
    <row r="5435" spans="1:9" x14ac:dyDescent="0.25">
      <c r="A5435" t="s">
        <v>2</v>
      </c>
      <c r="B5435" t="s">
        <v>3182</v>
      </c>
      <c r="C5435" t="s">
        <v>3200</v>
      </c>
      <c r="D5435" s="1" t="s">
        <v>696</v>
      </c>
      <c r="E5435">
        <v>8</v>
      </c>
      <c r="F5435">
        <v>41762</v>
      </c>
      <c r="G5435" t="s">
        <v>3210</v>
      </c>
      <c r="H5435" t="s">
        <v>5</v>
      </c>
      <c r="I5435">
        <v>6</v>
      </c>
    </row>
    <row r="5436" spans="1:9" x14ac:dyDescent="0.25">
      <c r="A5436" t="s">
        <v>2</v>
      </c>
      <c r="B5436" t="s">
        <v>3182</v>
      </c>
      <c r="C5436" t="s">
        <v>3200</v>
      </c>
      <c r="D5436" s="1" t="s">
        <v>696</v>
      </c>
      <c r="E5436">
        <v>8</v>
      </c>
      <c r="F5436">
        <v>41774</v>
      </c>
      <c r="G5436" t="s">
        <v>3211</v>
      </c>
      <c r="H5436" t="s">
        <v>26</v>
      </c>
      <c r="I5436">
        <v>1</v>
      </c>
    </row>
    <row r="5437" spans="1:9" x14ac:dyDescent="0.25">
      <c r="A5437" t="s">
        <v>2</v>
      </c>
      <c r="B5437" t="s">
        <v>3182</v>
      </c>
      <c r="C5437" t="s">
        <v>3200</v>
      </c>
      <c r="D5437" s="1" t="s">
        <v>696</v>
      </c>
      <c r="E5437">
        <v>8</v>
      </c>
      <c r="F5437">
        <v>41774</v>
      </c>
      <c r="G5437" t="s">
        <v>3211</v>
      </c>
      <c r="H5437" t="s">
        <v>46</v>
      </c>
      <c r="I5437">
        <v>1</v>
      </c>
    </row>
    <row r="5438" spans="1:9" x14ac:dyDescent="0.25">
      <c r="A5438" t="s">
        <v>2</v>
      </c>
      <c r="B5438" t="s">
        <v>3182</v>
      </c>
      <c r="C5438" t="s">
        <v>3200</v>
      </c>
      <c r="D5438" s="1" t="s">
        <v>696</v>
      </c>
      <c r="E5438">
        <v>8</v>
      </c>
      <c r="F5438">
        <v>41804</v>
      </c>
      <c r="G5438" t="s">
        <v>3212</v>
      </c>
      <c r="H5438" t="s">
        <v>26</v>
      </c>
      <c r="I5438">
        <v>5</v>
      </c>
    </row>
    <row r="5439" spans="1:9" x14ac:dyDescent="0.25">
      <c r="A5439" t="s">
        <v>2</v>
      </c>
      <c r="B5439" t="s">
        <v>3182</v>
      </c>
      <c r="C5439" t="s">
        <v>3200</v>
      </c>
      <c r="D5439" s="1" t="s">
        <v>696</v>
      </c>
      <c r="E5439">
        <v>8</v>
      </c>
      <c r="F5439">
        <v>41804</v>
      </c>
      <c r="G5439" t="s">
        <v>3212</v>
      </c>
      <c r="H5439" t="s">
        <v>27</v>
      </c>
      <c r="I5439">
        <v>1</v>
      </c>
    </row>
    <row r="5440" spans="1:9" x14ac:dyDescent="0.25">
      <c r="A5440" t="s">
        <v>2</v>
      </c>
      <c r="B5440" t="s">
        <v>3182</v>
      </c>
      <c r="C5440" t="s">
        <v>3200</v>
      </c>
      <c r="D5440" s="1" t="s">
        <v>696</v>
      </c>
      <c r="E5440">
        <v>8</v>
      </c>
      <c r="F5440">
        <v>41804</v>
      </c>
      <c r="G5440" t="s">
        <v>3212</v>
      </c>
      <c r="H5440" t="s">
        <v>213</v>
      </c>
      <c r="I5440">
        <v>1</v>
      </c>
    </row>
    <row r="5441" spans="1:9" x14ac:dyDescent="0.25">
      <c r="A5441" t="s">
        <v>2</v>
      </c>
      <c r="B5441" t="s">
        <v>3182</v>
      </c>
      <c r="C5441" t="s">
        <v>3200</v>
      </c>
      <c r="D5441" s="1" t="s">
        <v>696</v>
      </c>
      <c r="E5441">
        <v>8</v>
      </c>
      <c r="F5441">
        <v>41804</v>
      </c>
      <c r="G5441" t="s">
        <v>3212</v>
      </c>
      <c r="H5441" t="s">
        <v>5</v>
      </c>
      <c r="I5441">
        <v>2</v>
      </c>
    </row>
    <row r="5442" spans="1:9" x14ac:dyDescent="0.25">
      <c r="A5442" t="s">
        <v>2</v>
      </c>
      <c r="B5442" t="s">
        <v>3182</v>
      </c>
      <c r="C5442" t="s">
        <v>3200</v>
      </c>
      <c r="D5442" s="1" t="s">
        <v>696</v>
      </c>
      <c r="E5442">
        <v>8</v>
      </c>
      <c r="F5442">
        <v>43941</v>
      </c>
      <c r="G5442" t="s">
        <v>3213</v>
      </c>
      <c r="H5442" t="s">
        <v>5</v>
      </c>
      <c r="I5442">
        <v>2</v>
      </c>
    </row>
    <row r="5443" spans="1:9" x14ac:dyDescent="0.25">
      <c r="A5443" t="s">
        <v>2</v>
      </c>
      <c r="B5443" t="s">
        <v>3182</v>
      </c>
      <c r="C5443" t="s">
        <v>3200</v>
      </c>
      <c r="D5443" s="1" t="s">
        <v>696</v>
      </c>
      <c r="E5443">
        <v>8</v>
      </c>
      <c r="F5443">
        <v>44441</v>
      </c>
      <c r="G5443" t="s">
        <v>3214</v>
      </c>
      <c r="H5443" t="s">
        <v>3215</v>
      </c>
      <c r="I5443">
        <v>1</v>
      </c>
    </row>
    <row r="5444" spans="1:9" x14ac:dyDescent="0.25">
      <c r="A5444" t="s">
        <v>2</v>
      </c>
      <c r="B5444" t="s">
        <v>3182</v>
      </c>
      <c r="C5444" t="s">
        <v>3200</v>
      </c>
      <c r="D5444" s="1" t="s">
        <v>696</v>
      </c>
      <c r="E5444">
        <v>8</v>
      </c>
      <c r="F5444">
        <v>44441</v>
      </c>
      <c r="G5444" t="s">
        <v>3214</v>
      </c>
      <c r="H5444" t="s">
        <v>28</v>
      </c>
      <c r="I5444">
        <v>2</v>
      </c>
    </row>
    <row r="5445" spans="1:9" x14ac:dyDescent="0.25">
      <c r="A5445" t="s">
        <v>2</v>
      </c>
      <c r="B5445" t="s">
        <v>3182</v>
      </c>
      <c r="C5445" t="s">
        <v>3200</v>
      </c>
      <c r="D5445" s="1" t="s">
        <v>696</v>
      </c>
      <c r="E5445">
        <v>8</v>
      </c>
      <c r="F5445">
        <v>46361</v>
      </c>
      <c r="G5445" t="s">
        <v>3216</v>
      </c>
      <c r="H5445" t="s">
        <v>26</v>
      </c>
      <c r="I5445">
        <v>1</v>
      </c>
    </row>
    <row r="5446" spans="1:9" x14ac:dyDescent="0.25">
      <c r="A5446" t="s">
        <v>2</v>
      </c>
      <c r="B5446" t="s">
        <v>3182</v>
      </c>
      <c r="C5446" t="s">
        <v>3200</v>
      </c>
      <c r="D5446" s="1" t="s">
        <v>696</v>
      </c>
      <c r="E5446">
        <v>8</v>
      </c>
      <c r="F5446">
        <v>46361</v>
      </c>
      <c r="G5446" t="s">
        <v>3216</v>
      </c>
      <c r="H5446" t="s">
        <v>5</v>
      </c>
      <c r="I5446">
        <v>5</v>
      </c>
    </row>
    <row r="5447" spans="1:9" x14ac:dyDescent="0.25">
      <c r="A5447" t="s">
        <v>2</v>
      </c>
      <c r="B5447" t="s">
        <v>3182</v>
      </c>
      <c r="C5447" t="s">
        <v>3200</v>
      </c>
      <c r="D5447" s="1" t="s">
        <v>696</v>
      </c>
      <c r="E5447">
        <v>8</v>
      </c>
      <c r="F5447">
        <v>50398</v>
      </c>
      <c r="G5447" t="s">
        <v>3217</v>
      </c>
      <c r="H5447" t="s">
        <v>26</v>
      </c>
      <c r="I5447">
        <v>2</v>
      </c>
    </row>
    <row r="5448" spans="1:9" x14ac:dyDescent="0.25">
      <c r="A5448" t="s">
        <v>2</v>
      </c>
      <c r="B5448" t="s">
        <v>3182</v>
      </c>
      <c r="C5448" t="s">
        <v>3200</v>
      </c>
      <c r="D5448" s="1" t="s">
        <v>696</v>
      </c>
      <c r="E5448">
        <v>8</v>
      </c>
      <c r="F5448">
        <v>415443</v>
      </c>
      <c r="G5448" t="s">
        <v>3218</v>
      </c>
      <c r="H5448" t="s">
        <v>549</v>
      </c>
      <c r="I5448">
        <v>1</v>
      </c>
    </row>
    <row r="5449" spans="1:9" x14ac:dyDescent="0.25">
      <c r="A5449" t="s">
        <v>2</v>
      </c>
      <c r="B5449" t="s">
        <v>3182</v>
      </c>
      <c r="C5449" t="s">
        <v>3200</v>
      </c>
      <c r="D5449" s="1" t="s">
        <v>696</v>
      </c>
      <c r="E5449">
        <v>8</v>
      </c>
      <c r="F5449">
        <v>415443</v>
      </c>
      <c r="G5449" t="s">
        <v>3218</v>
      </c>
      <c r="H5449" t="s">
        <v>5</v>
      </c>
      <c r="I5449">
        <v>7</v>
      </c>
    </row>
    <row r="5450" spans="1:9" x14ac:dyDescent="0.25">
      <c r="A5450" t="s">
        <v>2</v>
      </c>
      <c r="B5450" t="s">
        <v>3182</v>
      </c>
      <c r="C5450" t="s">
        <v>3200</v>
      </c>
      <c r="D5450" s="1" t="s">
        <v>696</v>
      </c>
      <c r="E5450">
        <v>8</v>
      </c>
      <c r="F5450">
        <v>472505</v>
      </c>
      <c r="G5450" t="s">
        <v>3219</v>
      </c>
      <c r="H5450" t="s">
        <v>26</v>
      </c>
      <c r="I5450">
        <v>2</v>
      </c>
    </row>
    <row r="5451" spans="1:9" x14ac:dyDescent="0.25">
      <c r="A5451" t="s">
        <v>2</v>
      </c>
      <c r="B5451" t="s">
        <v>3182</v>
      </c>
      <c r="C5451" t="s">
        <v>3200</v>
      </c>
      <c r="D5451" s="1" t="s">
        <v>696</v>
      </c>
      <c r="E5451">
        <v>8</v>
      </c>
      <c r="F5451">
        <v>472505</v>
      </c>
      <c r="G5451" t="s">
        <v>3219</v>
      </c>
      <c r="H5451" t="s">
        <v>27</v>
      </c>
      <c r="I5451">
        <v>1</v>
      </c>
    </row>
    <row r="5452" spans="1:9" x14ac:dyDescent="0.25">
      <c r="A5452" t="s">
        <v>2</v>
      </c>
      <c r="B5452" t="s">
        <v>3182</v>
      </c>
      <c r="C5452" t="s">
        <v>3200</v>
      </c>
      <c r="D5452" s="1" t="s">
        <v>696</v>
      </c>
      <c r="E5452">
        <v>8</v>
      </c>
      <c r="F5452">
        <v>472505</v>
      </c>
      <c r="G5452" t="s">
        <v>3219</v>
      </c>
      <c r="H5452" t="s">
        <v>5</v>
      </c>
      <c r="I5452">
        <v>1</v>
      </c>
    </row>
    <row r="5453" spans="1:9" x14ac:dyDescent="0.25">
      <c r="A5453" t="s">
        <v>2</v>
      </c>
      <c r="B5453" t="s">
        <v>3182</v>
      </c>
      <c r="C5453" t="s">
        <v>3200</v>
      </c>
      <c r="D5453" s="1" t="s">
        <v>696</v>
      </c>
      <c r="E5453">
        <v>8</v>
      </c>
      <c r="F5453">
        <v>479081</v>
      </c>
      <c r="G5453" t="s">
        <v>3220</v>
      </c>
      <c r="H5453" t="s">
        <v>549</v>
      </c>
      <c r="I5453">
        <v>1</v>
      </c>
    </row>
    <row r="5454" spans="1:9" x14ac:dyDescent="0.25">
      <c r="A5454" t="s">
        <v>2</v>
      </c>
      <c r="B5454" t="s">
        <v>3182</v>
      </c>
      <c r="C5454" t="s">
        <v>3200</v>
      </c>
      <c r="D5454" s="1" t="s">
        <v>696</v>
      </c>
      <c r="E5454">
        <v>8</v>
      </c>
      <c r="F5454">
        <v>902287</v>
      </c>
      <c r="G5454" t="s">
        <v>3221</v>
      </c>
      <c r="H5454" t="s">
        <v>26</v>
      </c>
      <c r="I5454">
        <v>2</v>
      </c>
    </row>
    <row r="5455" spans="1:9" x14ac:dyDescent="0.25">
      <c r="A5455" t="s">
        <v>2</v>
      </c>
      <c r="B5455" t="s">
        <v>3182</v>
      </c>
      <c r="C5455" t="s">
        <v>3200</v>
      </c>
      <c r="D5455" s="1" t="s">
        <v>696</v>
      </c>
      <c r="E5455">
        <v>8</v>
      </c>
      <c r="F5455">
        <v>902287</v>
      </c>
      <c r="G5455" t="s">
        <v>3221</v>
      </c>
      <c r="H5455" t="s">
        <v>79</v>
      </c>
      <c r="I5455">
        <v>3</v>
      </c>
    </row>
    <row r="5456" spans="1:9" x14ac:dyDescent="0.25">
      <c r="A5456" t="s">
        <v>2</v>
      </c>
      <c r="B5456" t="s">
        <v>3182</v>
      </c>
      <c r="C5456" t="s">
        <v>3200</v>
      </c>
      <c r="D5456" s="1" t="s">
        <v>696</v>
      </c>
      <c r="E5456">
        <v>8</v>
      </c>
      <c r="F5456">
        <v>902287</v>
      </c>
      <c r="G5456" t="s">
        <v>3221</v>
      </c>
      <c r="H5456" t="s">
        <v>7</v>
      </c>
      <c r="I5456">
        <v>1</v>
      </c>
    </row>
    <row r="5457" spans="1:9" x14ac:dyDescent="0.25">
      <c r="A5457" t="s">
        <v>2</v>
      </c>
      <c r="B5457" t="s">
        <v>3182</v>
      </c>
      <c r="C5457" t="s">
        <v>3200</v>
      </c>
      <c r="D5457" s="1" t="s">
        <v>696</v>
      </c>
      <c r="E5457">
        <v>8</v>
      </c>
      <c r="F5457">
        <v>902287</v>
      </c>
      <c r="G5457" t="s">
        <v>3221</v>
      </c>
      <c r="H5457" t="s">
        <v>5</v>
      </c>
      <c r="I5457">
        <v>1</v>
      </c>
    </row>
    <row r="5458" spans="1:9" x14ac:dyDescent="0.25">
      <c r="A5458" t="s">
        <v>2</v>
      </c>
      <c r="B5458" t="s">
        <v>3182</v>
      </c>
      <c r="C5458" t="s">
        <v>3200</v>
      </c>
      <c r="D5458" s="1" t="s">
        <v>696</v>
      </c>
      <c r="E5458">
        <v>8</v>
      </c>
      <c r="F5458">
        <v>902299</v>
      </c>
      <c r="G5458" t="s">
        <v>3222</v>
      </c>
      <c r="H5458" t="s">
        <v>26</v>
      </c>
      <c r="I5458">
        <v>2</v>
      </c>
    </row>
    <row r="5459" spans="1:9" x14ac:dyDescent="0.25">
      <c r="A5459" t="s">
        <v>2</v>
      </c>
      <c r="B5459" t="s">
        <v>3182</v>
      </c>
      <c r="C5459" t="s">
        <v>3200</v>
      </c>
      <c r="D5459" s="1" t="s">
        <v>696</v>
      </c>
      <c r="E5459">
        <v>8</v>
      </c>
      <c r="F5459">
        <v>902895</v>
      </c>
      <c r="G5459" t="s">
        <v>3223</v>
      </c>
      <c r="H5459" t="s">
        <v>26</v>
      </c>
      <c r="I5459">
        <v>2</v>
      </c>
    </row>
    <row r="5460" spans="1:9" x14ac:dyDescent="0.25">
      <c r="A5460" t="s">
        <v>2</v>
      </c>
      <c r="B5460" t="s">
        <v>3182</v>
      </c>
      <c r="C5460" t="s">
        <v>3200</v>
      </c>
      <c r="D5460" s="1" t="s">
        <v>696</v>
      </c>
      <c r="E5460">
        <v>8</v>
      </c>
      <c r="F5460">
        <v>902895</v>
      </c>
      <c r="G5460" t="s">
        <v>3223</v>
      </c>
      <c r="H5460" t="s">
        <v>38</v>
      </c>
      <c r="I5460">
        <v>1</v>
      </c>
    </row>
    <row r="5461" spans="1:9" x14ac:dyDescent="0.25">
      <c r="A5461" t="s">
        <v>2</v>
      </c>
      <c r="B5461" t="s">
        <v>3182</v>
      </c>
      <c r="C5461" t="s">
        <v>3200</v>
      </c>
      <c r="D5461" s="1" t="s">
        <v>696</v>
      </c>
      <c r="E5461">
        <v>8</v>
      </c>
      <c r="F5461">
        <v>902895</v>
      </c>
      <c r="G5461" t="s">
        <v>3223</v>
      </c>
      <c r="H5461" t="s">
        <v>127</v>
      </c>
      <c r="I5461">
        <v>1</v>
      </c>
    </row>
    <row r="5462" spans="1:9" x14ac:dyDescent="0.25">
      <c r="A5462" t="s">
        <v>2</v>
      </c>
      <c r="B5462" t="s">
        <v>3182</v>
      </c>
      <c r="C5462" t="s">
        <v>3200</v>
      </c>
      <c r="D5462" s="1" t="s">
        <v>696</v>
      </c>
      <c r="E5462">
        <v>8</v>
      </c>
      <c r="F5462">
        <v>902895</v>
      </c>
      <c r="G5462" t="s">
        <v>3223</v>
      </c>
      <c r="H5462" t="s">
        <v>7</v>
      </c>
      <c r="I5462">
        <v>1</v>
      </c>
    </row>
    <row r="5463" spans="1:9" x14ac:dyDescent="0.25">
      <c r="A5463" t="s">
        <v>2</v>
      </c>
      <c r="B5463" t="s">
        <v>3182</v>
      </c>
      <c r="C5463" t="s">
        <v>3200</v>
      </c>
      <c r="D5463" s="1" t="s">
        <v>696</v>
      </c>
      <c r="E5463">
        <v>8</v>
      </c>
      <c r="F5463">
        <v>902895</v>
      </c>
      <c r="G5463" t="s">
        <v>3223</v>
      </c>
      <c r="H5463" t="s">
        <v>5</v>
      </c>
      <c r="I5463">
        <v>29</v>
      </c>
    </row>
    <row r="5464" spans="1:9" x14ac:dyDescent="0.25">
      <c r="A5464" t="s">
        <v>2</v>
      </c>
      <c r="B5464" t="s">
        <v>3182</v>
      </c>
      <c r="C5464" t="s">
        <v>3200</v>
      </c>
      <c r="D5464" s="1" t="s">
        <v>696</v>
      </c>
      <c r="E5464">
        <v>8</v>
      </c>
      <c r="F5464">
        <v>902913</v>
      </c>
      <c r="G5464" t="s">
        <v>3224</v>
      </c>
      <c r="H5464" t="s">
        <v>26</v>
      </c>
      <c r="I5464">
        <v>1</v>
      </c>
    </row>
    <row r="5465" spans="1:9" x14ac:dyDescent="0.25">
      <c r="A5465" t="s">
        <v>2</v>
      </c>
      <c r="B5465" t="s">
        <v>3182</v>
      </c>
      <c r="C5465" t="s">
        <v>3200</v>
      </c>
      <c r="D5465" s="1" t="s">
        <v>696</v>
      </c>
      <c r="E5465">
        <v>8</v>
      </c>
      <c r="F5465">
        <v>902913</v>
      </c>
      <c r="G5465" t="s">
        <v>3224</v>
      </c>
      <c r="H5465" t="s">
        <v>127</v>
      </c>
      <c r="I5465">
        <v>1</v>
      </c>
    </row>
    <row r="5466" spans="1:9" x14ac:dyDescent="0.25">
      <c r="A5466" t="s">
        <v>2</v>
      </c>
      <c r="B5466" t="s">
        <v>3182</v>
      </c>
      <c r="C5466" t="s">
        <v>3200</v>
      </c>
      <c r="D5466" s="1" t="s">
        <v>696</v>
      </c>
      <c r="E5466">
        <v>8</v>
      </c>
      <c r="F5466">
        <v>904594</v>
      </c>
      <c r="G5466" t="s">
        <v>3225</v>
      </c>
      <c r="H5466" t="s">
        <v>26</v>
      </c>
      <c r="I5466">
        <v>1</v>
      </c>
    </row>
    <row r="5467" spans="1:9" x14ac:dyDescent="0.25">
      <c r="A5467" t="s">
        <v>2</v>
      </c>
      <c r="B5467" t="s">
        <v>3182</v>
      </c>
      <c r="C5467" t="s">
        <v>3200</v>
      </c>
      <c r="D5467" s="1" t="s">
        <v>696</v>
      </c>
      <c r="E5467">
        <v>8</v>
      </c>
      <c r="F5467">
        <v>904594</v>
      </c>
      <c r="G5467" t="s">
        <v>3225</v>
      </c>
      <c r="H5467" t="s">
        <v>27</v>
      </c>
      <c r="I5467">
        <v>2</v>
      </c>
    </row>
    <row r="5468" spans="1:9" x14ac:dyDescent="0.25">
      <c r="A5468" t="s">
        <v>2</v>
      </c>
      <c r="B5468" t="s">
        <v>3182</v>
      </c>
      <c r="C5468" t="s">
        <v>3200</v>
      </c>
      <c r="D5468" s="1" t="s">
        <v>696</v>
      </c>
      <c r="E5468">
        <v>8</v>
      </c>
      <c r="F5468">
        <v>906578</v>
      </c>
      <c r="G5468" t="s">
        <v>3226</v>
      </c>
      <c r="H5468" t="s">
        <v>5</v>
      </c>
      <c r="I5468">
        <v>2</v>
      </c>
    </row>
    <row r="5469" spans="1:9" x14ac:dyDescent="0.25">
      <c r="A5469" t="s">
        <v>2</v>
      </c>
      <c r="B5469" t="s">
        <v>3182</v>
      </c>
      <c r="C5469" t="s">
        <v>3200</v>
      </c>
      <c r="D5469" s="1" t="s">
        <v>696</v>
      </c>
      <c r="E5469">
        <v>8</v>
      </c>
      <c r="F5469">
        <v>907194</v>
      </c>
      <c r="G5469" t="s">
        <v>3227</v>
      </c>
      <c r="H5469" t="s">
        <v>26</v>
      </c>
      <c r="I5469">
        <v>2</v>
      </c>
    </row>
    <row r="5470" spans="1:9" x14ac:dyDescent="0.25">
      <c r="A5470" t="s">
        <v>2</v>
      </c>
      <c r="B5470" t="s">
        <v>3182</v>
      </c>
      <c r="C5470" t="s">
        <v>3200</v>
      </c>
      <c r="D5470" s="1" t="s">
        <v>696</v>
      </c>
      <c r="E5470">
        <v>8</v>
      </c>
      <c r="F5470">
        <v>907194</v>
      </c>
      <c r="G5470" t="s">
        <v>3227</v>
      </c>
      <c r="H5470" t="s">
        <v>5</v>
      </c>
      <c r="I5470">
        <v>1</v>
      </c>
    </row>
    <row r="5471" spans="1:9" x14ac:dyDescent="0.25">
      <c r="A5471" t="s">
        <v>2</v>
      </c>
      <c r="B5471" t="s">
        <v>3182</v>
      </c>
      <c r="C5471" t="s">
        <v>3200</v>
      </c>
      <c r="D5471" s="1" t="s">
        <v>696</v>
      </c>
      <c r="E5471">
        <v>8</v>
      </c>
      <c r="F5471">
        <v>909208</v>
      </c>
      <c r="G5471" t="s">
        <v>3228</v>
      </c>
      <c r="H5471" t="s">
        <v>26</v>
      </c>
      <c r="I5471">
        <v>1</v>
      </c>
    </row>
    <row r="5472" spans="1:9" x14ac:dyDescent="0.25">
      <c r="A5472" t="s">
        <v>2</v>
      </c>
      <c r="B5472" t="s">
        <v>3182</v>
      </c>
      <c r="C5472" t="s">
        <v>3200</v>
      </c>
      <c r="D5472" s="1" t="s">
        <v>696</v>
      </c>
      <c r="E5472">
        <v>8</v>
      </c>
      <c r="F5472">
        <v>909208</v>
      </c>
      <c r="G5472" t="s">
        <v>3228</v>
      </c>
      <c r="H5472" t="s">
        <v>5</v>
      </c>
      <c r="I5472">
        <v>7</v>
      </c>
    </row>
    <row r="5473" spans="1:9" x14ac:dyDescent="0.25">
      <c r="A5473" t="s">
        <v>2</v>
      </c>
      <c r="B5473" t="s">
        <v>3182</v>
      </c>
      <c r="C5473" t="s">
        <v>3200</v>
      </c>
      <c r="D5473" s="1" t="s">
        <v>696</v>
      </c>
      <c r="E5473">
        <v>8</v>
      </c>
      <c r="F5473">
        <v>914836</v>
      </c>
      <c r="G5473" t="s">
        <v>3229</v>
      </c>
      <c r="H5473" t="s">
        <v>26</v>
      </c>
      <c r="I5473">
        <v>2</v>
      </c>
    </row>
    <row r="5474" spans="1:9" x14ac:dyDescent="0.25">
      <c r="A5474" t="s">
        <v>2</v>
      </c>
      <c r="B5474" t="s">
        <v>3182</v>
      </c>
      <c r="C5474" t="s">
        <v>3200</v>
      </c>
      <c r="D5474" s="1" t="s">
        <v>696</v>
      </c>
      <c r="E5474">
        <v>8</v>
      </c>
      <c r="F5474">
        <v>914836</v>
      </c>
      <c r="G5474" t="s">
        <v>3229</v>
      </c>
      <c r="H5474" t="s">
        <v>38</v>
      </c>
      <c r="I5474">
        <v>1</v>
      </c>
    </row>
    <row r="5475" spans="1:9" x14ac:dyDescent="0.25">
      <c r="A5475" t="s">
        <v>2</v>
      </c>
      <c r="B5475" t="s">
        <v>3182</v>
      </c>
      <c r="C5475" t="s">
        <v>3200</v>
      </c>
      <c r="D5475" s="1" t="s">
        <v>696</v>
      </c>
      <c r="E5475">
        <v>8</v>
      </c>
      <c r="F5475">
        <v>914836</v>
      </c>
      <c r="G5475" t="s">
        <v>3229</v>
      </c>
      <c r="H5475" t="s">
        <v>27</v>
      </c>
      <c r="I5475">
        <v>2</v>
      </c>
    </row>
    <row r="5476" spans="1:9" x14ac:dyDescent="0.25">
      <c r="A5476" t="s">
        <v>2</v>
      </c>
      <c r="B5476" t="s">
        <v>3182</v>
      </c>
      <c r="C5476" t="s">
        <v>3200</v>
      </c>
      <c r="D5476" s="1" t="s">
        <v>696</v>
      </c>
      <c r="E5476">
        <v>8</v>
      </c>
      <c r="F5476">
        <v>914836</v>
      </c>
      <c r="G5476" t="s">
        <v>3229</v>
      </c>
      <c r="H5476" t="s">
        <v>5</v>
      </c>
      <c r="I5476">
        <v>3</v>
      </c>
    </row>
    <row r="5477" spans="1:9" x14ac:dyDescent="0.25">
      <c r="A5477" t="s">
        <v>2</v>
      </c>
      <c r="B5477" t="s">
        <v>3182</v>
      </c>
      <c r="C5477" t="s">
        <v>3200</v>
      </c>
      <c r="D5477" s="1" t="s">
        <v>696</v>
      </c>
      <c r="E5477">
        <v>8</v>
      </c>
      <c r="F5477">
        <v>917394</v>
      </c>
      <c r="G5477" t="s">
        <v>3230</v>
      </c>
      <c r="H5477" t="s">
        <v>26</v>
      </c>
      <c r="I5477">
        <v>1</v>
      </c>
    </row>
    <row r="5478" spans="1:9" x14ac:dyDescent="0.25">
      <c r="A5478" t="s">
        <v>2</v>
      </c>
      <c r="B5478" t="s">
        <v>3182</v>
      </c>
      <c r="C5478" t="s">
        <v>3200</v>
      </c>
      <c r="D5478" s="1" t="s">
        <v>696</v>
      </c>
      <c r="E5478">
        <v>8</v>
      </c>
      <c r="F5478">
        <v>917503</v>
      </c>
      <c r="G5478" t="s">
        <v>3231</v>
      </c>
      <c r="H5478" t="s">
        <v>26</v>
      </c>
      <c r="I5478">
        <v>1</v>
      </c>
    </row>
    <row r="5479" spans="1:9" x14ac:dyDescent="0.25">
      <c r="A5479" t="s">
        <v>2</v>
      </c>
      <c r="B5479" t="s">
        <v>3182</v>
      </c>
      <c r="C5479" t="s">
        <v>3200</v>
      </c>
      <c r="D5479" s="1" t="s">
        <v>696</v>
      </c>
      <c r="E5479">
        <v>8</v>
      </c>
      <c r="F5479">
        <v>917503</v>
      </c>
      <c r="G5479" t="s">
        <v>3231</v>
      </c>
      <c r="H5479" t="s">
        <v>5</v>
      </c>
      <c r="I5479">
        <v>2</v>
      </c>
    </row>
    <row r="5480" spans="1:9" x14ac:dyDescent="0.25">
      <c r="A5480" t="s">
        <v>2</v>
      </c>
      <c r="B5480" t="s">
        <v>3182</v>
      </c>
      <c r="C5480" t="s">
        <v>3200</v>
      </c>
      <c r="D5480" s="1" t="s">
        <v>696</v>
      </c>
      <c r="E5480">
        <v>8</v>
      </c>
      <c r="F5480">
        <v>923667</v>
      </c>
      <c r="G5480" t="s">
        <v>3232</v>
      </c>
      <c r="H5480" t="s">
        <v>26</v>
      </c>
      <c r="I5480">
        <v>1</v>
      </c>
    </row>
    <row r="5481" spans="1:9" x14ac:dyDescent="0.25">
      <c r="A5481" t="s">
        <v>2</v>
      </c>
      <c r="B5481" t="s">
        <v>3182</v>
      </c>
      <c r="C5481" t="s">
        <v>3200</v>
      </c>
      <c r="D5481" s="1" t="s">
        <v>696</v>
      </c>
      <c r="E5481">
        <v>8</v>
      </c>
      <c r="F5481">
        <v>923667</v>
      </c>
      <c r="G5481" t="s">
        <v>3232</v>
      </c>
      <c r="H5481" t="s">
        <v>27</v>
      </c>
      <c r="I5481">
        <v>1</v>
      </c>
    </row>
    <row r="5482" spans="1:9" x14ac:dyDescent="0.25">
      <c r="A5482" t="s">
        <v>2</v>
      </c>
      <c r="B5482" t="s">
        <v>3182</v>
      </c>
      <c r="C5482" t="s">
        <v>3200</v>
      </c>
      <c r="D5482" s="1" t="s">
        <v>696</v>
      </c>
      <c r="E5482">
        <v>8</v>
      </c>
      <c r="F5482">
        <v>924015</v>
      </c>
      <c r="G5482" t="s">
        <v>3233</v>
      </c>
      <c r="H5482" t="s">
        <v>5</v>
      </c>
      <c r="I5482">
        <v>1</v>
      </c>
    </row>
    <row r="5483" spans="1:9" x14ac:dyDescent="0.25">
      <c r="A5483" t="s">
        <v>2</v>
      </c>
      <c r="B5483" t="s">
        <v>3182</v>
      </c>
      <c r="C5483" t="s">
        <v>3200</v>
      </c>
      <c r="D5483" s="1" t="s">
        <v>696</v>
      </c>
      <c r="E5483">
        <v>8</v>
      </c>
      <c r="F5483">
        <v>924787</v>
      </c>
      <c r="G5483" t="s">
        <v>3234</v>
      </c>
      <c r="H5483" t="s">
        <v>707</v>
      </c>
      <c r="I5483">
        <v>1</v>
      </c>
    </row>
    <row r="5484" spans="1:9" x14ac:dyDescent="0.25">
      <c r="A5484" t="s">
        <v>2</v>
      </c>
      <c r="B5484" t="s">
        <v>3182</v>
      </c>
      <c r="C5484" t="s">
        <v>3200</v>
      </c>
      <c r="D5484" s="1" t="s">
        <v>696</v>
      </c>
      <c r="E5484">
        <v>8</v>
      </c>
      <c r="F5484">
        <v>924805</v>
      </c>
      <c r="G5484" t="s">
        <v>3235</v>
      </c>
      <c r="H5484" t="s">
        <v>5</v>
      </c>
      <c r="I5484">
        <v>3</v>
      </c>
    </row>
    <row r="5485" spans="1:9" x14ac:dyDescent="0.25">
      <c r="A5485" t="s">
        <v>2</v>
      </c>
      <c r="B5485" t="s">
        <v>3182</v>
      </c>
      <c r="C5485" t="s">
        <v>3200</v>
      </c>
      <c r="D5485" s="1" t="s">
        <v>696</v>
      </c>
      <c r="E5485">
        <v>8</v>
      </c>
      <c r="F5485">
        <v>925160</v>
      </c>
      <c r="G5485" t="s">
        <v>3236</v>
      </c>
      <c r="H5485" t="s">
        <v>27</v>
      </c>
      <c r="I5485">
        <v>1</v>
      </c>
    </row>
    <row r="5486" spans="1:9" x14ac:dyDescent="0.25">
      <c r="A5486" t="s">
        <v>2</v>
      </c>
      <c r="B5486" t="s">
        <v>3182</v>
      </c>
      <c r="C5486" t="s">
        <v>3200</v>
      </c>
      <c r="D5486" s="1" t="s">
        <v>696</v>
      </c>
      <c r="E5486">
        <v>8</v>
      </c>
      <c r="F5486">
        <v>925172</v>
      </c>
      <c r="G5486" t="s">
        <v>3237</v>
      </c>
      <c r="H5486" t="s">
        <v>5</v>
      </c>
      <c r="I5486">
        <v>1</v>
      </c>
    </row>
    <row r="5487" spans="1:9" x14ac:dyDescent="0.25">
      <c r="A5487" t="s">
        <v>2</v>
      </c>
      <c r="B5487" t="s">
        <v>3182</v>
      </c>
      <c r="C5487" t="s">
        <v>3200</v>
      </c>
      <c r="D5487" s="1" t="s">
        <v>696</v>
      </c>
      <c r="E5487">
        <v>8</v>
      </c>
      <c r="F5487">
        <v>925299</v>
      </c>
      <c r="G5487" t="s">
        <v>3238</v>
      </c>
      <c r="H5487" t="s">
        <v>79</v>
      </c>
      <c r="I5487">
        <v>1</v>
      </c>
    </row>
    <row r="5488" spans="1:9" x14ac:dyDescent="0.25">
      <c r="A5488" t="s">
        <v>2</v>
      </c>
      <c r="B5488" t="s">
        <v>3182</v>
      </c>
      <c r="C5488" t="s">
        <v>3200</v>
      </c>
      <c r="D5488" s="1" t="s">
        <v>696</v>
      </c>
      <c r="E5488">
        <v>8</v>
      </c>
      <c r="F5488">
        <v>925299</v>
      </c>
      <c r="G5488" t="s">
        <v>3238</v>
      </c>
      <c r="H5488" t="s">
        <v>5</v>
      </c>
      <c r="I5488">
        <v>1</v>
      </c>
    </row>
    <row r="5489" spans="1:9" x14ac:dyDescent="0.25">
      <c r="A5489" t="s">
        <v>2</v>
      </c>
      <c r="B5489" t="s">
        <v>3182</v>
      </c>
      <c r="C5489" t="s">
        <v>3200</v>
      </c>
      <c r="D5489" s="1" t="s">
        <v>696</v>
      </c>
      <c r="E5489">
        <v>8</v>
      </c>
      <c r="F5489">
        <v>925305</v>
      </c>
      <c r="G5489" t="s">
        <v>3239</v>
      </c>
      <c r="H5489" t="s">
        <v>219</v>
      </c>
      <c r="I5489">
        <v>2</v>
      </c>
    </row>
    <row r="5490" spans="1:9" x14ac:dyDescent="0.25">
      <c r="A5490" t="s">
        <v>2</v>
      </c>
      <c r="B5490" t="s">
        <v>3182</v>
      </c>
      <c r="C5490" t="s">
        <v>3200</v>
      </c>
      <c r="D5490" s="1" t="s">
        <v>696</v>
      </c>
      <c r="E5490">
        <v>8</v>
      </c>
      <c r="F5490">
        <v>925305</v>
      </c>
      <c r="G5490" t="s">
        <v>3239</v>
      </c>
      <c r="H5490" t="s">
        <v>5</v>
      </c>
      <c r="I5490">
        <v>3</v>
      </c>
    </row>
    <row r="5491" spans="1:9" x14ac:dyDescent="0.25">
      <c r="A5491" t="s">
        <v>2</v>
      </c>
      <c r="B5491" t="s">
        <v>3182</v>
      </c>
      <c r="C5491" t="s">
        <v>3200</v>
      </c>
      <c r="D5491" s="1" t="s">
        <v>696</v>
      </c>
      <c r="E5491">
        <v>8</v>
      </c>
      <c r="F5491">
        <v>925317</v>
      </c>
      <c r="G5491" t="s">
        <v>3240</v>
      </c>
      <c r="H5491" t="s">
        <v>116</v>
      </c>
      <c r="I5491">
        <v>1</v>
      </c>
    </row>
    <row r="5492" spans="1:9" x14ac:dyDescent="0.25">
      <c r="A5492" t="s">
        <v>2</v>
      </c>
      <c r="B5492" t="s">
        <v>3182</v>
      </c>
      <c r="C5492" t="s">
        <v>3200</v>
      </c>
      <c r="D5492" s="1" t="s">
        <v>696</v>
      </c>
      <c r="E5492">
        <v>8</v>
      </c>
      <c r="F5492">
        <v>925317</v>
      </c>
      <c r="G5492" t="s">
        <v>3240</v>
      </c>
      <c r="H5492" t="s">
        <v>5</v>
      </c>
      <c r="I5492">
        <v>3</v>
      </c>
    </row>
    <row r="5493" spans="1:9" x14ac:dyDescent="0.25">
      <c r="A5493" t="s">
        <v>2</v>
      </c>
      <c r="B5493" t="s">
        <v>3182</v>
      </c>
      <c r="C5493" t="s">
        <v>3200</v>
      </c>
      <c r="D5493" s="1" t="s">
        <v>696</v>
      </c>
      <c r="E5493">
        <v>8</v>
      </c>
      <c r="F5493">
        <v>925329</v>
      </c>
      <c r="G5493" t="s">
        <v>3241</v>
      </c>
      <c r="H5493" t="s">
        <v>549</v>
      </c>
      <c r="I5493">
        <v>3</v>
      </c>
    </row>
    <row r="5494" spans="1:9" x14ac:dyDescent="0.25">
      <c r="A5494" t="s">
        <v>2</v>
      </c>
      <c r="B5494" t="s">
        <v>3182</v>
      </c>
      <c r="C5494" t="s">
        <v>3200</v>
      </c>
      <c r="D5494" s="1" t="s">
        <v>696</v>
      </c>
      <c r="E5494">
        <v>8</v>
      </c>
      <c r="F5494">
        <v>925329</v>
      </c>
      <c r="G5494" t="s">
        <v>3241</v>
      </c>
      <c r="H5494" t="s">
        <v>621</v>
      </c>
      <c r="I5494">
        <v>4</v>
      </c>
    </row>
    <row r="5495" spans="1:9" x14ac:dyDescent="0.25">
      <c r="A5495" t="s">
        <v>2</v>
      </c>
      <c r="B5495" t="s">
        <v>3182</v>
      </c>
      <c r="C5495" t="s">
        <v>3200</v>
      </c>
      <c r="D5495" s="1" t="s">
        <v>696</v>
      </c>
      <c r="E5495">
        <v>8</v>
      </c>
      <c r="F5495">
        <v>925330</v>
      </c>
      <c r="G5495" t="s">
        <v>3242</v>
      </c>
      <c r="H5495" t="s">
        <v>537</v>
      </c>
      <c r="I5495">
        <v>1</v>
      </c>
    </row>
    <row r="5496" spans="1:9" x14ac:dyDescent="0.25">
      <c r="A5496" t="s">
        <v>2</v>
      </c>
      <c r="B5496" t="s">
        <v>3182</v>
      </c>
      <c r="C5496" t="s">
        <v>3200</v>
      </c>
      <c r="D5496" s="1" t="s">
        <v>696</v>
      </c>
      <c r="E5496">
        <v>8</v>
      </c>
      <c r="F5496">
        <v>925330</v>
      </c>
      <c r="G5496" t="s">
        <v>3242</v>
      </c>
      <c r="H5496" t="s">
        <v>549</v>
      </c>
      <c r="I5496">
        <v>5</v>
      </c>
    </row>
    <row r="5497" spans="1:9" x14ac:dyDescent="0.25">
      <c r="A5497" t="s">
        <v>2</v>
      </c>
      <c r="B5497" t="s">
        <v>3182</v>
      </c>
      <c r="C5497" t="s">
        <v>3200</v>
      </c>
      <c r="D5497" s="1" t="s">
        <v>696</v>
      </c>
      <c r="E5497">
        <v>8</v>
      </c>
      <c r="F5497">
        <v>925330</v>
      </c>
      <c r="G5497" t="s">
        <v>3242</v>
      </c>
      <c r="H5497" t="s">
        <v>621</v>
      </c>
      <c r="I5497">
        <v>6</v>
      </c>
    </row>
    <row r="5498" spans="1:9" x14ac:dyDescent="0.25">
      <c r="A5498" t="s">
        <v>2</v>
      </c>
      <c r="B5498" t="s">
        <v>3182</v>
      </c>
      <c r="C5498" t="s">
        <v>3200</v>
      </c>
      <c r="D5498" s="1" t="s">
        <v>696</v>
      </c>
      <c r="E5498">
        <v>8</v>
      </c>
      <c r="F5498">
        <v>925330</v>
      </c>
      <c r="G5498" t="s">
        <v>3242</v>
      </c>
      <c r="H5498" t="s">
        <v>116</v>
      </c>
      <c r="I5498">
        <v>1</v>
      </c>
    </row>
    <row r="5499" spans="1:9" x14ac:dyDescent="0.25">
      <c r="A5499" t="s">
        <v>2</v>
      </c>
      <c r="B5499" t="s">
        <v>3182</v>
      </c>
      <c r="C5499" t="s">
        <v>3200</v>
      </c>
      <c r="D5499" s="1" t="s">
        <v>696</v>
      </c>
      <c r="E5499">
        <v>8</v>
      </c>
      <c r="F5499">
        <v>925330</v>
      </c>
      <c r="G5499" t="s">
        <v>3242</v>
      </c>
      <c r="H5499" t="s">
        <v>5</v>
      </c>
      <c r="I5499">
        <v>2</v>
      </c>
    </row>
    <row r="5500" spans="1:9" x14ac:dyDescent="0.25">
      <c r="A5500" t="s">
        <v>2</v>
      </c>
      <c r="B5500" t="s">
        <v>3182</v>
      </c>
      <c r="C5500" t="s">
        <v>3200</v>
      </c>
      <c r="D5500" s="1" t="s">
        <v>696</v>
      </c>
      <c r="E5500">
        <v>8</v>
      </c>
      <c r="F5500">
        <v>925354</v>
      </c>
      <c r="G5500" t="s">
        <v>3243</v>
      </c>
      <c r="H5500" t="s">
        <v>26</v>
      </c>
      <c r="I5500">
        <v>1</v>
      </c>
    </row>
    <row r="5501" spans="1:9" x14ac:dyDescent="0.25">
      <c r="A5501" t="s">
        <v>2</v>
      </c>
      <c r="B5501" t="s">
        <v>3182</v>
      </c>
      <c r="C5501" t="s">
        <v>3200</v>
      </c>
      <c r="D5501" s="1" t="s">
        <v>696</v>
      </c>
      <c r="E5501">
        <v>8</v>
      </c>
      <c r="F5501">
        <v>925354</v>
      </c>
      <c r="G5501" t="s">
        <v>3243</v>
      </c>
      <c r="H5501" t="s">
        <v>38</v>
      </c>
      <c r="I5501">
        <v>1</v>
      </c>
    </row>
    <row r="5502" spans="1:9" x14ac:dyDescent="0.25">
      <c r="A5502" t="s">
        <v>2</v>
      </c>
      <c r="B5502" t="s">
        <v>3182</v>
      </c>
      <c r="C5502" t="s">
        <v>3200</v>
      </c>
      <c r="D5502" s="1" t="s">
        <v>696</v>
      </c>
      <c r="E5502">
        <v>8</v>
      </c>
      <c r="F5502">
        <v>925354</v>
      </c>
      <c r="G5502" t="s">
        <v>3243</v>
      </c>
      <c r="H5502" t="s">
        <v>5</v>
      </c>
      <c r="I5502">
        <v>2</v>
      </c>
    </row>
    <row r="5503" spans="1:9" x14ac:dyDescent="0.25">
      <c r="A5503" t="s">
        <v>2</v>
      </c>
      <c r="B5503" t="s">
        <v>3182</v>
      </c>
      <c r="C5503" t="s">
        <v>3244</v>
      </c>
      <c r="D5503" s="1" t="s">
        <v>696</v>
      </c>
      <c r="E5503">
        <v>8</v>
      </c>
      <c r="F5503">
        <v>5344</v>
      </c>
      <c r="G5503" t="s">
        <v>3245</v>
      </c>
      <c r="H5503" t="s">
        <v>26</v>
      </c>
      <c r="I5503">
        <v>1</v>
      </c>
    </row>
    <row r="5504" spans="1:9" x14ac:dyDescent="0.25">
      <c r="A5504" t="s">
        <v>2</v>
      </c>
      <c r="B5504" t="s">
        <v>3182</v>
      </c>
      <c r="C5504" t="s">
        <v>3246</v>
      </c>
      <c r="D5504" s="1" t="s">
        <v>696</v>
      </c>
      <c r="E5504">
        <v>8</v>
      </c>
      <c r="F5504">
        <v>5307</v>
      </c>
      <c r="G5504" t="s">
        <v>3247</v>
      </c>
      <c r="H5504" t="s">
        <v>26</v>
      </c>
      <c r="I5504">
        <v>2</v>
      </c>
    </row>
    <row r="5505" spans="1:9" x14ac:dyDescent="0.25">
      <c r="A5505" t="s">
        <v>2</v>
      </c>
      <c r="B5505" t="s">
        <v>3182</v>
      </c>
      <c r="C5505" t="s">
        <v>3246</v>
      </c>
      <c r="D5505" s="1" t="s">
        <v>696</v>
      </c>
      <c r="E5505">
        <v>8</v>
      </c>
      <c r="F5505">
        <v>5319</v>
      </c>
      <c r="G5505" t="s">
        <v>3248</v>
      </c>
      <c r="H5505" t="s">
        <v>46</v>
      </c>
      <c r="I5505">
        <v>1</v>
      </c>
    </row>
    <row r="5506" spans="1:9" x14ac:dyDescent="0.25">
      <c r="A5506" t="s">
        <v>2</v>
      </c>
      <c r="B5506" t="s">
        <v>3182</v>
      </c>
      <c r="C5506" t="s">
        <v>3246</v>
      </c>
      <c r="D5506" s="1" t="s">
        <v>696</v>
      </c>
      <c r="E5506">
        <v>8</v>
      </c>
      <c r="F5506">
        <v>5319</v>
      </c>
      <c r="G5506" t="s">
        <v>3248</v>
      </c>
      <c r="H5506" t="s">
        <v>5</v>
      </c>
      <c r="I5506">
        <v>3</v>
      </c>
    </row>
    <row r="5507" spans="1:9" x14ac:dyDescent="0.25">
      <c r="A5507" t="s">
        <v>2</v>
      </c>
      <c r="B5507" t="s">
        <v>3182</v>
      </c>
      <c r="C5507" t="s">
        <v>3246</v>
      </c>
      <c r="D5507" s="1" t="s">
        <v>696</v>
      </c>
      <c r="E5507">
        <v>8</v>
      </c>
      <c r="F5507">
        <v>36596</v>
      </c>
      <c r="G5507" t="s">
        <v>3249</v>
      </c>
      <c r="H5507" t="s">
        <v>5</v>
      </c>
      <c r="I5507">
        <v>3</v>
      </c>
    </row>
    <row r="5508" spans="1:9" x14ac:dyDescent="0.25">
      <c r="A5508" t="s">
        <v>2</v>
      </c>
      <c r="B5508" t="s">
        <v>3182</v>
      </c>
      <c r="C5508" t="s">
        <v>3246</v>
      </c>
      <c r="D5508" s="1" t="s">
        <v>696</v>
      </c>
      <c r="E5508">
        <v>8</v>
      </c>
      <c r="F5508">
        <v>37588</v>
      </c>
      <c r="G5508" t="s">
        <v>3250</v>
      </c>
      <c r="H5508" t="s">
        <v>5</v>
      </c>
      <c r="I5508">
        <v>1</v>
      </c>
    </row>
    <row r="5509" spans="1:9" x14ac:dyDescent="0.25">
      <c r="A5509" t="s">
        <v>2</v>
      </c>
      <c r="B5509" t="s">
        <v>3182</v>
      </c>
      <c r="C5509" t="s">
        <v>3246</v>
      </c>
      <c r="D5509" s="1" t="s">
        <v>696</v>
      </c>
      <c r="E5509">
        <v>8</v>
      </c>
      <c r="F5509">
        <v>38283</v>
      </c>
      <c r="G5509" t="s">
        <v>3251</v>
      </c>
      <c r="H5509" t="s">
        <v>28</v>
      </c>
      <c r="I5509">
        <v>1</v>
      </c>
    </row>
    <row r="5510" spans="1:9" x14ac:dyDescent="0.25">
      <c r="A5510" t="s">
        <v>2</v>
      </c>
      <c r="B5510" t="s">
        <v>3182</v>
      </c>
      <c r="C5510" t="s">
        <v>3246</v>
      </c>
      <c r="D5510" s="1" t="s">
        <v>696</v>
      </c>
      <c r="E5510">
        <v>8</v>
      </c>
      <c r="F5510">
        <v>41798</v>
      </c>
      <c r="G5510" t="s">
        <v>3252</v>
      </c>
      <c r="H5510" t="s">
        <v>49</v>
      </c>
      <c r="I5510">
        <v>1</v>
      </c>
    </row>
    <row r="5511" spans="1:9" x14ac:dyDescent="0.25">
      <c r="A5511" t="s">
        <v>2</v>
      </c>
      <c r="B5511" t="s">
        <v>3182</v>
      </c>
      <c r="C5511" t="s">
        <v>3246</v>
      </c>
      <c r="D5511" s="1" t="s">
        <v>696</v>
      </c>
      <c r="E5511">
        <v>8</v>
      </c>
      <c r="F5511">
        <v>41798</v>
      </c>
      <c r="G5511" t="s">
        <v>3252</v>
      </c>
      <c r="H5511" t="s">
        <v>26</v>
      </c>
      <c r="I5511">
        <v>1</v>
      </c>
    </row>
    <row r="5512" spans="1:9" x14ac:dyDescent="0.25">
      <c r="A5512" t="s">
        <v>2</v>
      </c>
      <c r="B5512" t="s">
        <v>3182</v>
      </c>
      <c r="C5512" t="s">
        <v>3246</v>
      </c>
      <c r="D5512" s="1" t="s">
        <v>696</v>
      </c>
      <c r="E5512">
        <v>8</v>
      </c>
      <c r="F5512">
        <v>41798</v>
      </c>
      <c r="G5512" t="s">
        <v>3252</v>
      </c>
      <c r="H5512" t="s">
        <v>5</v>
      </c>
      <c r="I5512">
        <v>2</v>
      </c>
    </row>
    <row r="5513" spans="1:9" x14ac:dyDescent="0.25">
      <c r="A5513" t="s">
        <v>2</v>
      </c>
      <c r="B5513" t="s">
        <v>3182</v>
      </c>
      <c r="C5513" t="s">
        <v>3246</v>
      </c>
      <c r="D5513" s="1" t="s">
        <v>696</v>
      </c>
      <c r="E5513">
        <v>8</v>
      </c>
      <c r="F5513">
        <v>43936</v>
      </c>
      <c r="G5513" t="s">
        <v>3253</v>
      </c>
      <c r="H5513" t="s">
        <v>7</v>
      </c>
      <c r="I5513">
        <v>1</v>
      </c>
    </row>
    <row r="5514" spans="1:9" x14ac:dyDescent="0.25">
      <c r="A5514" t="s">
        <v>2</v>
      </c>
      <c r="B5514" t="s">
        <v>3182</v>
      </c>
      <c r="C5514" t="s">
        <v>3246</v>
      </c>
      <c r="D5514" s="1" t="s">
        <v>696</v>
      </c>
      <c r="E5514">
        <v>8</v>
      </c>
      <c r="F5514">
        <v>44453</v>
      </c>
      <c r="G5514" t="s">
        <v>3254</v>
      </c>
      <c r="H5514" t="s">
        <v>5</v>
      </c>
      <c r="I5514">
        <v>4</v>
      </c>
    </row>
    <row r="5515" spans="1:9" x14ac:dyDescent="0.25">
      <c r="A5515" t="s">
        <v>2</v>
      </c>
      <c r="B5515" t="s">
        <v>3182</v>
      </c>
      <c r="C5515" t="s">
        <v>3246</v>
      </c>
      <c r="D5515" s="1" t="s">
        <v>696</v>
      </c>
      <c r="E5515">
        <v>8</v>
      </c>
      <c r="F5515">
        <v>920997</v>
      </c>
      <c r="G5515" t="s">
        <v>3255</v>
      </c>
      <c r="H5515" t="s">
        <v>27</v>
      </c>
      <c r="I5515">
        <v>1</v>
      </c>
    </row>
    <row r="5516" spans="1:9" x14ac:dyDescent="0.25">
      <c r="A5516" t="s">
        <v>2</v>
      </c>
      <c r="B5516" t="s">
        <v>3182</v>
      </c>
      <c r="C5516" t="s">
        <v>3246</v>
      </c>
      <c r="D5516" s="1" t="s">
        <v>696</v>
      </c>
      <c r="E5516">
        <v>8</v>
      </c>
      <c r="F5516">
        <v>921324</v>
      </c>
      <c r="G5516" t="s">
        <v>3256</v>
      </c>
      <c r="H5516" t="s">
        <v>7</v>
      </c>
      <c r="I5516">
        <v>1</v>
      </c>
    </row>
    <row r="5517" spans="1:9" x14ac:dyDescent="0.25">
      <c r="A5517" t="s">
        <v>2</v>
      </c>
      <c r="B5517" t="s">
        <v>3182</v>
      </c>
      <c r="C5517" t="s">
        <v>3246</v>
      </c>
      <c r="D5517" s="1" t="s">
        <v>696</v>
      </c>
      <c r="E5517">
        <v>8</v>
      </c>
      <c r="F5517">
        <v>921324</v>
      </c>
      <c r="G5517" t="s">
        <v>3256</v>
      </c>
      <c r="H5517" t="s">
        <v>5</v>
      </c>
      <c r="I5517">
        <v>1</v>
      </c>
    </row>
    <row r="5518" spans="1:9" x14ac:dyDescent="0.25">
      <c r="A5518" t="s">
        <v>2</v>
      </c>
      <c r="B5518" t="s">
        <v>3182</v>
      </c>
      <c r="C5518" t="s">
        <v>3246</v>
      </c>
      <c r="D5518" s="1" t="s">
        <v>696</v>
      </c>
      <c r="E5518">
        <v>8</v>
      </c>
      <c r="F5518">
        <v>925159</v>
      </c>
      <c r="G5518" t="s">
        <v>3257</v>
      </c>
      <c r="H5518" t="s">
        <v>5</v>
      </c>
      <c r="I5518">
        <v>1</v>
      </c>
    </row>
    <row r="5519" spans="1:9" x14ac:dyDescent="0.25">
      <c r="A5519" t="s">
        <v>2</v>
      </c>
      <c r="B5519" t="s">
        <v>3182</v>
      </c>
      <c r="C5519" t="s">
        <v>3246</v>
      </c>
      <c r="D5519" s="1" t="s">
        <v>696</v>
      </c>
      <c r="E5519">
        <v>8</v>
      </c>
      <c r="F5519">
        <v>925378</v>
      </c>
      <c r="G5519" t="s">
        <v>3258</v>
      </c>
      <c r="H5519" t="s">
        <v>5</v>
      </c>
      <c r="I5519">
        <v>3</v>
      </c>
    </row>
    <row r="5520" spans="1:9" x14ac:dyDescent="0.25">
      <c r="A5520" t="s">
        <v>2</v>
      </c>
      <c r="B5520" t="s">
        <v>3182</v>
      </c>
      <c r="C5520" t="s">
        <v>359</v>
      </c>
      <c r="D5520" s="1" t="s">
        <v>696</v>
      </c>
      <c r="E5520">
        <v>8</v>
      </c>
      <c r="F5520">
        <v>5356</v>
      </c>
      <c r="G5520" t="s">
        <v>3259</v>
      </c>
      <c r="H5520" t="s">
        <v>79</v>
      </c>
      <c r="I5520">
        <v>1</v>
      </c>
    </row>
    <row r="5521" spans="1:9" x14ac:dyDescent="0.25">
      <c r="A5521" t="s">
        <v>2</v>
      </c>
      <c r="B5521" t="s">
        <v>3182</v>
      </c>
      <c r="C5521" t="s">
        <v>359</v>
      </c>
      <c r="D5521" s="1" t="s">
        <v>696</v>
      </c>
      <c r="E5521">
        <v>8</v>
      </c>
      <c r="F5521">
        <v>902925</v>
      </c>
      <c r="G5521" t="s">
        <v>3260</v>
      </c>
      <c r="H5521" t="s">
        <v>26</v>
      </c>
      <c r="I5521">
        <v>1</v>
      </c>
    </row>
    <row r="5522" spans="1:9" x14ac:dyDescent="0.25">
      <c r="A5522" t="s">
        <v>2</v>
      </c>
      <c r="B5522" t="s">
        <v>3182</v>
      </c>
      <c r="C5522" t="s">
        <v>359</v>
      </c>
      <c r="D5522" s="1" t="s">
        <v>696</v>
      </c>
      <c r="E5522">
        <v>8</v>
      </c>
      <c r="F5522">
        <v>902925</v>
      </c>
      <c r="G5522" t="s">
        <v>3260</v>
      </c>
      <c r="H5522" t="s">
        <v>7</v>
      </c>
      <c r="I5522">
        <v>1</v>
      </c>
    </row>
    <row r="5523" spans="1:9" x14ac:dyDescent="0.25">
      <c r="A5523" t="s">
        <v>2</v>
      </c>
      <c r="B5523" t="s">
        <v>2900</v>
      </c>
      <c r="C5523" t="s">
        <v>2900</v>
      </c>
      <c r="D5523" s="1" t="s">
        <v>2900</v>
      </c>
      <c r="E5523">
        <v>8</v>
      </c>
      <c r="F5523">
        <v>15830</v>
      </c>
      <c r="G5523" t="s">
        <v>2915</v>
      </c>
      <c r="H5523" t="s">
        <v>5</v>
      </c>
      <c r="I5523">
        <v>3</v>
      </c>
    </row>
    <row r="5524" spans="1:9" x14ac:dyDescent="0.25">
      <c r="A5524" t="s">
        <v>2</v>
      </c>
      <c r="B5524" t="s">
        <v>2900</v>
      </c>
      <c r="C5524" t="s">
        <v>2900</v>
      </c>
      <c r="D5524" s="1" t="s">
        <v>2900</v>
      </c>
      <c r="E5524">
        <v>8</v>
      </c>
      <c r="F5524">
        <v>15891</v>
      </c>
      <c r="G5524" t="s">
        <v>2916</v>
      </c>
      <c r="H5524" t="s">
        <v>7</v>
      </c>
      <c r="I5524">
        <v>1</v>
      </c>
    </row>
    <row r="5525" spans="1:9" x14ac:dyDescent="0.25">
      <c r="A5525" t="s">
        <v>2</v>
      </c>
      <c r="B5525" t="s">
        <v>2900</v>
      </c>
      <c r="C5525" t="s">
        <v>2900</v>
      </c>
      <c r="D5525" s="1" t="s">
        <v>2900</v>
      </c>
      <c r="E5525">
        <v>8</v>
      </c>
      <c r="F5525">
        <v>15891</v>
      </c>
      <c r="G5525" t="s">
        <v>2916</v>
      </c>
      <c r="H5525" t="s">
        <v>5</v>
      </c>
      <c r="I5525">
        <v>1</v>
      </c>
    </row>
    <row r="5526" spans="1:9" x14ac:dyDescent="0.25">
      <c r="A5526" t="s">
        <v>2</v>
      </c>
      <c r="B5526" t="s">
        <v>587</v>
      </c>
      <c r="C5526" t="s">
        <v>595</v>
      </c>
      <c r="D5526" s="1" t="s">
        <v>596</v>
      </c>
      <c r="E5526">
        <v>8</v>
      </c>
      <c r="F5526">
        <v>11265</v>
      </c>
      <c r="G5526" t="s">
        <v>597</v>
      </c>
      <c r="H5526" t="s">
        <v>76</v>
      </c>
      <c r="I5526">
        <v>1</v>
      </c>
    </row>
    <row r="5527" spans="1:9" x14ac:dyDescent="0.25">
      <c r="A5527" t="s">
        <v>2</v>
      </c>
      <c r="B5527" t="s">
        <v>587</v>
      </c>
      <c r="C5527" t="s">
        <v>595</v>
      </c>
      <c r="D5527" s="1" t="s">
        <v>596</v>
      </c>
      <c r="E5527">
        <v>8</v>
      </c>
      <c r="F5527">
        <v>46700</v>
      </c>
      <c r="G5527" t="s">
        <v>598</v>
      </c>
      <c r="H5527" t="s">
        <v>7</v>
      </c>
      <c r="I5527">
        <v>1</v>
      </c>
    </row>
    <row r="5528" spans="1:9" x14ac:dyDescent="0.25">
      <c r="A5528" t="s">
        <v>2</v>
      </c>
      <c r="B5528" t="s">
        <v>2557</v>
      </c>
      <c r="C5528" t="s">
        <v>2616</v>
      </c>
      <c r="D5528" s="1" t="s">
        <v>2616</v>
      </c>
      <c r="E5528">
        <v>8</v>
      </c>
      <c r="F5528">
        <v>24259</v>
      </c>
      <c r="G5528" t="s">
        <v>2617</v>
      </c>
      <c r="H5528" t="s">
        <v>160</v>
      </c>
      <c r="I5528">
        <v>2</v>
      </c>
    </row>
    <row r="5529" spans="1:9" x14ac:dyDescent="0.25">
      <c r="A5529" t="s">
        <v>2</v>
      </c>
      <c r="B5529" t="s">
        <v>2925</v>
      </c>
      <c r="C5529" t="s">
        <v>2925</v>
      </c>
      <c r="D5529" s="1" t="s">
        <v>2925</v>
      </c>
      <c r="E5529">
        <v>8</v>
      </c>
      <c r="F5529">
        <v>12212</v>
      </c>
      <c r="G5529" t="s">
        <v>2957</v>
      </c>
      <c r="H5529" t="s">
        <v>5</v>
      </c>
      <c r="I5529">
        <v>1</v>
      </c>
    </row>
    <row r="5530" spans="1:9" x14ac:dyDescent="0.25">
      <c r="A5530" t="s">
        <v>2</v>
      </c>
      <c r="B5530" t="s">
        <v>2925</v>
      </c>
      <c r="C5530" t="s">
        <v>2925</v>
      </c>
      <c r="D5530" s="1" t="s">
        <v>2925</v>
      </c>
      <c r="E5530">
        <v>8</v>
      </c>
      <c r="F5530">
        <v>12245</v>
      </c>
      <c r="G5530" t="s">
        <v>2958</v>
      </c>
      <c r="H5530" t="s">
        <v>213</v>
      </c>
      <c r="I5530">
        <v>1</v>
      </c>
    </row>
    <row r="5531" spans="1:9" x14ac:dyDescent="0.25">
      <c r="A5531" t="s">
        <v>2</v>
      </c>
      <c r="B5531" t="s">
        <v>2925</v>
      </c>
      <c r="C5531" t="s">
        <v>2925</v>
      </c>
      <c r="D5531" s="1" t="s">
        <v>2925</v>
      </c>
      <c r="E5531">
        <v>8</v>
      </c>
      <c r="F5531">
        <v>12300</v>
      </c>
      <c r="G5531" t="s">
        <v>2959</v>
      </c>
      <c r="H5531" t="s">
        <v>5</v>
      </c>
      <c r="I5531">
        <v>2</v>
      </c>
    </row>
    <row r="5532" spans="1:9" x14ac:dyDescent="0.25">
      <c r="A5532" t="s">
        <v>2</v>
      </c>
      <c r="B5532" t="s">
        <v>2925</v>
      </c>
      <c r="C5532" t="s">
        <v>2925</v>
      </c>
      <c r="D5532" s="1" t="s">
        <v>2925</v>
      </c>
      <c r="E5532">
        <v>8</v>
      </c>
      <c r="F5532">
        <v>12348</v>
      </c>
      <c r="G5532" t="s">
        <v>2960</v>
      </c>
      <c r="H5532" t="s">
        <v>38</v>
      </c>
      <c r="I5532">
        <v>1</v>
      </c>
    </row>
    <row r="5533" spans="1:9" x14ac:dyDescent="0.25">
      <c r="A5533" t="s">
        <v>2</v>
      </c>
      <c r="B5533" t="s">
        <v>2925</v>
      </c>
      <c r="C5533" t="s">
        <v>2925</v>
      </c>
      <c r="D5533" s="1" t="s">
        <v>2925</v>
      </c>
      <c r="E5533">
        <v>8</v>
      </c>
      <c r="F5533">
        <v>37576</v>
      </c>
      <c r="G5533" t="s">
        <v>2961</v>
      </c>
      <c r="H5533" t="s">
        <v>5</v>
      </c>
      <c r="I5533">
        <v>1</v>
      </c>
    </row>
    <row r="5534" spans="1:9" x14ac:dyDescent="0.25">
      <c r="A5534" t="s">
        <v>2</v>
      </c>
      <c r="B5534" t="s">
        <v>2925</v>
      </c>
      <c r="C5534" t="s">
        <v>2925</v>
      </c>
      <c r="D5534" s="1" t="s">
        <v>2925</v>
      </c>
      <c r="E5534">
        <v>8</v>
      </c>
      <c r="F5534">
        <v>41634</v>
      </c>
      <c r="G5534" t="s">
        <v>2962</v>
      </c>
      <c r="H5534" t="s">
        <v>43</v>
      </c>
      <c r="I5534">
        <v>1</v>
      </c>
    </row>
    <row r="5535" spans="1:9" x14ac:dyDescent="0.25">
      <c r="A5535" t="s">
        <v>2</v>
      </c>
      <c r="B5535" t="s">
        <v>2925</v>
      </c>
      <c r="C5535" t="s">
        <v>2925</v>
      </c>
      <c r="D5535" s="1" t="s">
        <v>2925</v>
      </c>
      <c r="E5535">
        <v>8</v>
      </c>
      <c r="F5535">
        <v>41634</v>
      </c>
      <c r="G5535" t="s">
        <v>2962</v>
      </c>
      <c r="H5535" t="s">
        <v>127</v>
      </c>
      <c r="I5535">
        <v>1</v>
      </c>
    </row>
    <row r="5536" spans="1:9" x14ac:dyDescent="0.25">
      <c r="A5536" t="s">
        <v>2</v>
      </c>
      <c r="B5536" t="s">
        <v>2925</v>
      </c>
      <c r="C5536" t="s">
        <v>2925</v>
      </c>
      <c r="D5536" s="1" t="s">
        <v>2925</v>
      </c>
      <c r="E5536">
        <v>8</v>
      </c>
      <c r="F5536">
        <v>49153</v>
      </c>
      <c r="G5536" t="s">
        <v>2963</v>
      </c>
      <c r="H5536" t="s">
        <v>5</v>
      </c>
      <c r="I5536">
        <v>2</v>
      </c>
    </row>
    <row r="5537" spans="1:9" x14ac:dyDescent="0.25">
      <c r="A5537" t="s">
        <v>2</v>
      </c>
      <c r="B5537" t="s">
        <v>2925</v>
      </c>
      <c r="C5537" t="s">
        <v>2925</v>
      </c>
      <c r="D5537" s="1" t="s">
        <v>2925</v>
      </c>
      <c r="E5537">
        <v>8</v>
      </c>
      <c r="F5537">
        <v>909865</v>
      </c>
      <c r="G5537" t="s">
        <v>2964</v>
      </c>
      <c r="H5537" t="s">
        <v>26</v>
      </c>
      <c r="I5537">
        <v>1</v>
      </c>
    </row>
    <row r="5538" spans="1:9" x14ac:dyDescent="0.25">
      <c r="A5538" t="s">
        <v>2</v>
      </c>
      <c r="B5538" t="s">
        <v>2925</v>
      </c>
      <c r="C5538" t="s">
        <v>2925</v>
      </c>
      <c r="D5538" s="1" t="s">
        <v>2925</v>
      </c>
      <c r="E5538">
        <v>8</v>
      </c>
      <c r="F5538">
        <v>923485</v>
      </c>
      <c r="G5538" t="s">
        <v>2965</v>
      </c>
      <c r="H5538" t="s">
        <v>5</v>
      </c>
      <c r="I5538">
        <v>3</v>
      </c>
    </row>
    <row r="5539" spans="1:9" x14ac:dyDescent="0.25">
      <c r="A5539" t="s">
        <v>2</v>
      </c>
      <c r="B5539" t="s">
        <v>2925</v>
      </c>
      <c r="C5539" t="s">
        <v>2925</v>
      </c>
      <c r="D5539" s="1" t="s">
        <v>2925</v>
      </c>
      <c r="E5539">
        <v>34</v>
      </c>
      <c r="F5539">
        <v>559520</v>
      </c>
      <c r="G5539" t="s">
        <v>2966</v>
      </c>
      <c r="H5539" t="s">
        <v>127</v>
      </c>
      <c r="I5539">
        <v>1</v>
      </c>
    </row>
    <row r="5540" spans="1:9" x14ac:dyDescent="0.25">
      <c r="A5540" t="s">
        <v>2</v>
      </c>
      <c r="B5540" t="s">
        <v>3451</v>
      </c>
      <c r="C5540" t="s">
        <v>3456</v>
      </c>
      <c r="D5540" s="1" t="s">
        <v>3456</v>
      </c>
      <c r="E5540">
        <v>8</v>
      </c>
      <c r="F5540">
        <v>27492</v>
      </c>
      <c r="G5540" t="s">
        <v>3457</v>
      </c>
      <c r="H5540" t="s">
        <v>7</v>
      </c>
      <c r="I5540">
        <v>1</v>
      </c>
    </row>
    <row r="5541" spans="1:9" x14ac:dyDescent="0.25">
      <c r="A5541" t="s">
        <v>2</v>
      </c>
      <c r="B5541" t="s">
        <v>2176</v>
      </c>
      <c r="C5541" t="s">
        <v>2199</v>
      </c>
      <c r="D5541" s="1" t="s">
        <v>2199</v>
      </c>
      <c r="E5541">
        <v>8</v>
      </c>
      <c r="F5541">
        <v>17644</v>
      </c>
      <c r="G5541" t="s">
        <v>2200</v>
      </c>
      <c r="H5541" t="s">
        <v>79</v>
      </c>
      <c r="I5541">
        <v>1</v>
      </c>
    </row>
    <row r="5542" spans="1:9" x14ac:dyDescent="0.25">
      <c r="A5542" t="s">
        <v>2</v>
      </c>
      <c r="B5542" t="s">
        <v>2176</v>
      </c>
      <c r="C5542" t="s">
        <v>2199</v>
      </c>
      <c r="D5542" s="1" t="s">
        <v>2199</v>
      </c>
      <c r="E5542">
        <v>8</v>
      </c>
      <c r="F5542">
        <v>17693</v>
      </c>
      <c r="G5542" t="s">
        <v>2201</v>
      </c>
      <c r="H5542" t="s">
        <v>49</v>
      </c>
      <c r="I5542">
        <v>1</v>
      </c>
    </row>
    <row r="5543" spans="1:9" x14ac:dyDescent="0.25">
      <c r="A5543" t="s">
        <v>2</v>
      </c>
      <c r="B5543" t="s">
        <v>2967</v>
      </c>
      <c r="C5543" t="s">
        <v>2967</v>
      </c>
      <c r="D5543" s="1" t="s">
        <v>2967</v>
      </c>
      <c r="E5543">
        <v>8</v>
      </c>
      <c r="F5543">
        <v>44635</v>
      </c>
      <c r="G5543" t="s">
        <v>2970</v>
      </c>
      <c r="H5543" t="s">
        <v>5</v>
      </c>
      <c r="I5543">
        <v>2</v>
      </c>
    </row>
    <row r="5544" spans="1:9" x14ac:dyDescent="0.25">
      <c r="A5544" t="s">
        <v>2</v>
      </c>
      <c r="B5544" t="s">
        <v>2967</v>
      </c>
      <c r="C5544" t="s">
        <v>2967</v>
      </c>
      <c r="D5544" s="1" t="s">
        <v>2967</v>
      </c>
      <c r="E5544">
        <v>8</v>
      </c>
      <c r="F5544">
        <v>49585</v>
      </c>
      <c r="G5544" t="s">
        <v>2971</v>
      </c>
      <c r="H5544" t="s">
        <v>5</v>
      </c>
      <c r="I5544">
        <v>4</v>
      </c>
    </row>
    <row r="5545" spans="1:9" x14ac:dyDescent="0.25">
      <c r="A5545" t="s">
        <v>2</v>
      </c>
      <c r="B5545" t="s">
        <v>2967</v>
      </c>
      <c r="C5545" t="s">
        <v>2967</v>
      </c>
      <c r="D5545" s="1" t="s">
        <v>2967</v>
      </c>
      <c r="E5545">
        <v>8</v>
      </c>
      <c r="F5545">
        <v>905847</v>
      </c>
      <c r="G5545" t="s">
        <v>2972</v>
      </c>
      <c r="H5545" t="s">
        <v>116</v>
      </c>
      <c r="I5545">
        <v>1</v>
      </c>
    </row>
    <row r="5546" spans="1:9" x14ac:dyDescent="0.25">
      <c r="A5546" t="s">
        <v>2</v>
      </c>
      <c r="B5546" t="s">
        <v>2967</v>
      </c>
      <c r="C5546" t="s">
        <v>2967</v>
      </c>
      <c r="D5546" s="1" t="s">
        <v>2967</v>
      </c>
      <c r="E5546">
        <v>8</v>
      </c>
      <c r="F5546">
        <v>923023</v>
      </c>
      <c r="G5546" t="s">
        <v>2973</v>
      </c>
      <c r="H5546" t="s">
        <v>7</v>
      </c>
      <c r="I5546">
        <v>1</v>
      </c>
    </row>
    <row r="5547" spans="1:9" x14ac:dyDescent="0.25">
      <c r="A5547" t="s">
        <v>2</v>
      </c>
      <c r="B5547" t="s">
        <v>2967</v>
      </c>
      <c r="C5547" t="s">
        <v>2967</v>
      </c>
      <c r="D5547" s="1" t="s">
        <v>2967</v>
      </c>
      <c r="E5547">
        <v>8</v>
      </c>
      <c r="F5547">
        <v>923023</v>
      </c>
      <c r="G5547" t="s">
        <v>2973</v>
      </c>
      <c r="H5547" t="s">
        <v>116</v>
      </c>
      <c r="I5547">
        <v>1</v>
      </c>
    </row>
    <row r="5548" spans="1:9" x14ac:dyDescent="0.25">
      <c r="A5548" t="s">
        <v>2</v>
      </c>
      <c r="B5548" t="s">
        <v>2967</v>
      </c>
      <c r="C5548" t="s">
        <v>2967</v>
      </c>
      <c r="D5548" s="1" t="s">
        <v>2967</v>
      </c>
      <c r="E5548">
        <v>8</v>
      </c>
      <c r="F5548">
        <v>923023</v>
      </c>
      <c r="G5548" t="s">
        <v>2973</v>
      </c>
      <c r="H5548" t="s">
        <v>5</v>
      </c>
      <c r="I5548">
        <v>1</v>
      </c>
    </row>
    <row r="5549" spans="1:9" x14ac:dyDescent="0.25">
      <c r="A5549" t="s">
        <v>2</v>
      </c>
      <c r="B5549" t="s">
        <v>2537</v>
      </c>
      <c r="C5549" t="s">
        <v>2555</v>
      </c>
      <c r="D5549" s="1" t="s">
        <v>2555</v>
      </c>
      <c r="E5549">
        <v>8</v>
      </c>
      <c r="F5549">
        <v>35142</v>
      </c>
      <c r="G5549" t="s">
        <v>2556</v>
      </c>
      <c r="H5549" t="s">
        <v>26</v>
      </c>
      <c r="I5549">
        <v>1</v>
      </c>
    </row>
    <row r="5550" spans="1:9" x14ac:dyDescent="0.25">
      <c r="A5550" t="s">
        <v>2</v>
      </c>
      <c r="B5550" t="s">
        <v>2537</v>
      </c>
      <c r="C5550" t="s">
        <v>2555</v>
      </c>
      <c r="D5550" s="1" t="s">
        <v>2555</v>
      </c>
      <c r="E5550">
        <v>8</v>
      </c>
      <c r="F5550">
        <v>35142</v>
      </c>
      <c r="G5550" t="s">
        <v>2556</v>
      </c>
      <c r="H5550" t="s">
        <v>5</v>
      </c>
      <c r="I5550">
        <v>1</v>
      </c>
    </row>
    <row r="5551" spans="1:9" x14ac:dyDescent="0.25">
      <c r="A5551" t="s">
        <v>2</v>
      </c>
      <c r="B5551" t="s">
        <v>315</v>
      </c>
      <c r="C5551" t="s">
        <v>359</v>
      </c>
      <c r="D5551" s="1" t="s">
        <v>359</v>
      </c>
      <c r="E5551">
        <v>8</v>
      </c>
      <c r="F5551">
        <v>17735</v>
      </c>
      <c r="G5551" t="s">
        <v>360</v>
      </c>
      <c r="H5551" t="s">
        <v>5</v>
      </c>
      <c r="I5551">
        <v>2</v>
      </c>
    </row>
    <row r="5552" spans="1:9" x14ac:dyDescent="0.25">
      <c r="A5552" t="s">
        <v>2</v>
      </c>
      <c r="B5552" t="s">
        <v>315</v>
      </c>
      <c r="C5552" t="s">
        <v>359</v>
      </c>
      <c r="D5552" s="1" t="s">
        <v>359</v>
      </c>
      <c r="E5552">
        <v>8</v>
      </c>
      <c r="F5552">
        <v>912906</v>
      </c>
      <c r="G5552" t="s">
        <v>361</v>
      </c>
      <c r="H5552" t="s">
        <v>5</v>
      </c>
      <c r="I5552">
        <v>1</v>
      </c>
    </row>
    <row r="5553" spans="1:9" x14ac:dyDescent="0.25">
      <c r="A5553" t="s">
        <v>2</v>
      </c>
      <c r="B5553" t="s">
        <v>2974</v>
      </c>
      <c r="C5553" t="s">
        <v>2974</v>
      </c>
      <c r="D5553" s="1" t="s">
        <v>2974</v>
      </c>
      <c r="E5553">
        <v>3</v>
      </c>
      <c r="F5553">
        <v>980109</v>
      </c>
      <c r="G5553" t="s">
        <v>2975</v>
      </c>
      <c r="H5553" t="s">
        <v>31</v>
      </c>
      <c r="I5553">
        <v>1</v>
      </c>
    </row>
    <row r="5554" spans="1:9" x14ac:dyDescent="0.25">
      <c r="A5554" t="s">
        <v>2</v>
      </c>
      <c r="B5554" t="s">
        <v>2974</v>
      </c>
      <c r="C5554" t="s">
        <v>2974</v>
      </c>
      <c r="D5554" s="1" t="s">
        <v>2974</v>
      </c>
      <c r="E5554">
        <v>3</v>
      </c>
      <c r="F5554">
        <v>980109</v>
      </c>
      <c r="G5554" t="s">
        <v>2975</v>
      </c>
      <c r="H5554" t="s">
        <v>26</v>
      </c>
      <c r="I5554">
        <v>2</v>
      </c>
    </row>
    <row r="5555" spans="1:9" x14ac:dyDescent="0.25">
      <c r="A5555" t="s">
        <v>2</v>
      </c>
      <c r="B5555" t="s">
        <v>2974</v>
      </c>
      <c r="C5555" t="s">
        <v>2974</v>
      </c>
      <c r="D5555" s="1" t="s">
        <v>2974</v>
      </c>
      <c r="E5555">
        <v>3</v>
      </c>
      <c r="F5555">
        <v>980109</v>
      </c>
      <c r="G5555" t="s">
        <v>2975</v>
      </c>
      <c r="H5555" t="s">
        <v>46</v>
      </c>
      <c r="I5555">
        <v>1</v>
      </c>
    </row>
    <row r="5556" spans="1:9" x14ac:dyDescent="0.25">
      <c r="A5556" t="s">
        <v>2</v>
      </c>
      <c r="B5556" t="s">
        <v>2974</v>
      </c>
      <c r="C5556" t="s">
        <v>2974</v>
      </c>
      <c r="D5556" s="1" t="s">
        <v>2974</v>
      </c>
      <c r="E5556">
        <v>3</v>
      </c>
      <c r="F5556">
        <v>980109</v>
      </c>
      <c r="G5556" t="s">
        <v>2975</v>
      </c>
      <c r="H5556" t="s">
        <v>68</v>
      </c>
      <c r="I5556">
        <v>1</v>
      </c>
    </row>
    <row r="5557" spans="1:9" x14ac:dyDescent="0.25">
      <c r="A5557" t="s">
        <v>2</v>
      </c>
      <c r="B5557" t="s">
        <v>2974</v>
      </c>
      <c r="C5557" t="s">
        <v>2974</v>
      </c>
      <c r="D5557" s="1" t="s">
        <v>2974</v>
      </c>
      <c r="E5557">
        <v>3</v>
      </c>
      <c r="F5557">
        <v>980109</v>
      </c>
      <c r="G5557" t="s">
        <v>2975</v>
      </c>
      <c r="H5557" t="s">
        <v>549</v>
      </c>
      <c r="I5557">
        <v>1</v>
      </c>
    </row>
    <row r="5558" spans="1:9" x14ac:dyDescent="0.25">
      <c r="A5558" t="s">
        <v>2</v>
      </c>
      <c r="B5558" t="s">
        <v>2974</v>
      </c>
      <c r="C5558" t="s">
        <v>2974</v>
      </c>
      <c r="D5558" s="1" t="s">
        <v>2974</v>
      </c>
      <c r="E5558">
        <v>3</v>
      </c>
      <c r="F5558">
        <v>980109</v>
      </c>
      <c r="G5558" t="s">
        <v>2975</v>
      </c>
      <c r="H5558" t="s">
        <v>27</v>
      </c>
      <c r="I5558">
        <v>14</v>
      </c>
    </row>
    <row r="5559" spans="1:9" x14ac:dyDescent="0.25">
      <c r="A5559" t="s">
        <v>2</v>
      </c>
      <c r="B5559" t="s">
        <v>2974</v>
      </c>
      <c r="C5559" t="s">
        <v>2974</v>
      </c>
      <c r="D5559" s="1" t="s">
        <v>2974</v>
      </c>
      <c r="E5559">
        <v>3</v>
      </c>
      <c r="F5559">
        <v>980109</v>
      </c>
      <c r="G5559" t="s">
        <v>2975</v>
      </c>
      <c r="H5559" t="s">
        <v>76</v>
      </c>
      <c r="I5559">
        <v>1</v>
      </c>
    </row>
    <row r="5560" spans="1:9" x14ac:dyDescent="0.25">
      <c r="A5560" t="s">
        <v>2</v>
      </c>
      <c r="B5560" t="s">
        <v>2974</v>
      </c>
      <c r="C5560" t="s">
        <v>2974</v>
      </c>
      <c r="D5560" s="1" t="s">
        <v>2974</v>
      </c>
      <c r="E5560">
        <v>3</v>
      </c>
      <c r="F5560">
        <v>980109</v>
      </c>
      <c r="G5560" t="s">
        <v>2975</v>
      </c>
      <c r="H5560" t="s">
        <v>7</v>
      </c>
      <c r="I5560">
        <v>1</v>
      </c>
    </row>
    <row r="5561" spans="1:9" x14ac:dyDescent="0.25">
      <c r="A5561" t="s">
        <v>2</v>
      </c>
      <c r="B5561" t="s">
        <v>2974</v>
      </c>
      <c r="C5561" t="s">
        <v>2974</v>
      </c>
      <c r="D5561" s="1" t="s">
        <v>2974</v>
      </c>
      <c r="E5561">
        <v>3</v>
      </c>
      <c r="F5561">
        <v>980109</v>
      </c>
      <c r="G5561" t="s">
        <v>2975</v>
      </c>
      <c r="H5561" t="s">
        <v>424</v>
      </c>
      <c r="I5561">
        <v>2</v>
      </c>
    </row>
    <row r="5562" spans="1:9" x14ac:dyDescent="0.25">
      <c r="A5562" t="s">
        <v>2</v>
      </c>
      <c r="B5562" t="s">
        <v>2974</v>
      </c>
      <c r="C5562" t="s">
        <v>2974</v>
      </c>
      <c r="D5562" s="1" t="s">
        <v>2974</v>
      </c>
      <c r="E5562">
        <v>3</v>
      </c>
      <c r="F5562">
        <v>980109</v>
      </c>
      <c r="G5562" t="s">
        <v>2975</v>
      </c>
      <c r="H5562" t="s">
        <v>5</v>
      </c>
      <c r="I5562">
        <v>2</v>
      </c>
    </row>
    <row r="5563" spans="1:9" x14ac:dyDescent="0.25">
      <c r="A5563" t="s">
        <v>2</v>
      </c>
      <c r="B5563" t="s">
        <v>2974</v>
      </c>
      <c r="C5563" t="s">
        <v>2974</v>
      </c>
      <c r="D5563" s="1" t="s">
        <v>2974</v>
      </c>
      <c r="E5563">
        <v>6</v>
      </c>
      <c r="F5563">
        <v>417427</v>
      </c>
      <c r="G5563" t="s">
        <v>2976</v>
      </c>
      <c r="H5563" t="s">
        <v>116</v>
      </c>
      <c r="I5563">
        <v>1</v>
      </c>
    </row>
    <row r="5564" spans="1:9" x14ac:dyDescent="0.25">
      <c r="A5564" t="s">
        <v>2</v>
      </c>
      <c r="B5564" t="s">
        <v>2974</v>
      </c>
      <c r="C5564" t="s">
        <v>2974</v>
      </c>
      <c r="D5564" s="1" t="s">
        <v>2974</v>
      </c>
      <c r="E5564">
        <v>6</v>
      </c>
      <c r="F5564">
        <v>417427</v>
      </c>
      <c r="G5564" t="s">
        <v>2976</v>
      </c>
      <c r="H5564" t="s">
        <v>5</v>
      </c>
      <c r="I5564">
        <v>1</v>
      </c>
    </row>
    <row r="5565" spans="1:9" x14ac:dyDescent="0.25">
      <c r="A5565" t="s">
        <v>2</v>
      </c>
      <c r="B5565" t="s">
        <v>2974</v>
      </c>
      <c r="C5565" t="s">
        <v>2974</v>
      </c>
      <c r="D5565" s="1" t="s">
        <v>2974</v>
      </c>
      <c r="E5565">
        <v>6</v>
      </c>
      <c r="F5565">
        <v>985284</v>
      </c>
      <c r="G5565" t="s">
        <v>2977</v>
      </c>
      <c r="H5565" t="s">
        <v>27</v>
      </c>
      <c r="I5565">
        <v>1</v>
      </c>
    </row>
    <row r="5566" spans="1:9" x14ac:dyDescent="0.25">
      <c r="A5566" t="s">
        <v>2</v>
      </c>
      <c r="B5566" t="s">
        <v>2974</v>
      </c>
      <c r="C5566" t="s">
        <v>2974</v>
      </c>
      <c r="D5566" s="1" t="s">
        <v>2974</v>
      </c>
      <c r="E5566">
        <v>6</v>
      </c>
      <c r="F5566">
        <v>985284</v>
      </c>
      <c r="G5566" t="s">
        <v>2977</v>
      </c>
      <c r="H5566" t="s">
        <v>839</v>
      </c>
      <c r="I5566">
        <v>1</v>
      </c>
    </row>
    <row r="5567" spans="1:9" x14ac:dyDescent="0.25">
      <c r="A5567" t="s">
        <v>2</v>
      </c>
      <c r="B5567" t="s">
        <v>2974</v>
      </c>
      <c r="C5567" t="s">
        <v>2974</v>
      </c>
      <c r="D5567" s="1" t="s">
        <v>2974</v>
      </c>
      <c r="E5567">
        <v>8</v>
      </c>
      <c r="F5567">
        <v>16093</v>
      </c>
      <c r="G5567" t="s">
        <v>2978</v>
      </c>
      <c r="H5567" t="s">
        <v>7</v>
      </c>
      <c r="I5567">
        <v>1</v>
      </c>
    </row>
    <row r="5568" spans="1:9" x14ac:dyDescent="0.25">
      <c r="A5568" t="s">
        <v>2</v>
      </c>
      <c r="B5568" t="s">
        <v>2974</v>
      </c>
      <c r="C5568" t="s">
        <v>2974</v>
      </c>
      <c r="D5568" s="1" t="s">
        <v>2974</v>
      </c>
      <c r="E5568">
        <v>8</v>
      </c>
      <c r="F5568">
        <v>16093</v>
      </c>
      <c r="G5568" t="s">
        <v>2978</v>
      </c>
      <c r="H5568" t="s">
        <v>28</v>
      </c>
      <c r="I5568">
        <v>1</v>
      </c>
    </row>
    <row r="5569" spans="1:9" x14ac:dyDescent="0.25">
      <c r="A5569" t="s">
        <v>2</v>
      </c>
      <c r="B5569" t="s">
        <v>2974</v>
      </c>
      <c r="C5569" t="s">
        <v>2974</v>
      </c>
      <c r="D5569" s="1" t="s">
        <v>2974</v>
      </c>
      <c r="E5569">
        <v>8</v>
      </c>
      <c r="F5569">
        <v>16100</v>
      </c>
      <c r="G5569" t="s">
        <v>2979</v>
      </c>
      <c r="H5569" t="s">
        <v>27</v>
      </c>
      <c r="I5569">
        <v>1</v>
      </c>
    </row>
    <row r="5570" spans="1:9" x14ac:dyDescent="0.25">
      <c r="A5570" t="s">
        <v>2</v>
      </c>
      <c r="B5570" t="s">
        <v>2974</v>
      </c>
      <c r="C5570" t="s">
        <v>2974</v>
      </c>
      <c r="D5570" s="1" t="s">
        <v>2974</v>
      </c>
      <c r="E5570">
        <v>8</v>
      </c>
      <c r="F5570">
        <v>16100</v>
      </c>
      <c r="G5570" t="s">
        <v>2979</v>
      </c>
      <c r="H5570" t="s">
        <v>5</v>
      </c>
      <c r="I5570">
        <v>1</v>
      </c>
    </row>
    <row r="5571" spans="1:9" x14ac:dyDescent="0.25">
      <c r="A5571" t="s">
        <v>2</v>
      </c>
      <c r="B5571" t="s">
        <v>2974</v>
      </c>
      <c r="C5571" t="s">
        <v>2974</v>
      </c>
      <c r="D5571" s="1" t="s">
        <v>2974</v>
      </c>
      <c r="E5571">
        <v>8</v>
      </c>
      <c r="F5571">
        <v>16111</v>
      </c>
      <c r="G5571" t="s">
        <v>2980</v>
      </c>
      <c r="H5571" t="s">
        <v>5</v>
      </c>
      <c r="I5571">
        <v>4</v>
      </c>
    </row>
    <row r="5572" spans="1:9" x14ac:dyDescent="0.25">
      <c r="A5572" t="s">
        <v>2</v>
      </c>
      <c r="B5572" t="s">
        <v>2974</v>
      </c>
      <c r="C5572" t="s">
        <v>2974</v>
      </c>
      <c r="D5572" s="1" t="s">
        <v>2974</v>
      </c>
      <c r="E5572">
        <v>8</v>
      </c>
      <c r="F5572">
        <v>16135</v>
      </c>
      <c r="G5572" t="s">
        <v>2981</v>
      </c>
      <c r="H5572" t="s">
        <v>7</v>
      </c>
      <c r="I5572">
        <v>1</v>
      </c>
    </row>
    <row r="5573" spans="1:9" x14ac:dyDescent="0.25">
      <c r="A5573" t="s">
        <v>2</v>
      </c>
      <c r="B5573" t="s">
        <v>2974</v>
      </c>
      <c r="C5573" t="s">
        <v>2974</v>
      </c>
      <c r="D5573" s="1" t="s">
        <v>2974</v>
      </c>
      <c r="E5573">
        <v>8</v>
      </c>
      <c r="F5573">
        <v>16159</v>
      </c>
      <c r="G5573" t="s">
        <v>2982</v>
      </c>
      <c r="H5573" t="s">
        <v>27</v>
      </c>
      <c r="I5573">
        <v>1</v>
      </c>
    </row>
    <row r="5574" spans="1:9" x14ac:dyDescent="0.25">
      <c r="A5574" t="s">
        <v>2</v>
      </c>
      <c r="B5574" t="s">
        <v>2974</v>
      </c>
      <c r="C5574" t="s">
        <v>2974</v>
      </c>
      <c r="D5574" s="1" t="s">
        <v>2974</v>
      </c>
      <c r="E5574">
        <v>8</v>
      </c>
      <c r="F5574">
        <v>16159</v>
      </c>
      <c r="G5574" t="s">
        <v>2982</v>
      </c>
      <c r="H5574" t="s">
        <v>5</v>
      </c>
      <c r="I5574">
        <v>3</v>
      </c>
    </row>
    <row r="5575" spans="1:9" x14ac:dyDescent="0.25">
      <c r="A5575" t="s">
        <v>2</v>
      </c>
      <c r="B5575" t="s">
        <v>2974</v>
      </c>
      <c r="C5575" t="s">
        <v>2974</v>
      </c>
      <c r="D5575" s="1" t="s">
        <v>2974</v>
      </c>
      <c r="E5575">
        <v>8</v>
      </c>
      <c r="F5575">
        <v>16160</v>
      </c>
      <c r="G5575" t="s">
        <v>2983</v>
      </c>
      <c r="H5575" t="s">
        <v>79</v>
      </c>
      <c r="I5575">
        <v>1</v>
      </c>
    </row>
    <row r="5576" spans="1:9" x14ac:dyDescent="0.25">
      <c r="A5576" t="s">
        <v>2</v>
      </c>
      <c r="B5576" t="s">
        <v>2974</v>
      </c>
      <c r="C5576" t="s">
        <v>2974</v>
      </c>
      <c r="D5576" s="1" t="s">
        <v>2974</v>
      </c>
      <c r="E5576">
        <v>8</v>
      </c>
      <c r="F5576">
        <v>16160</v>
      </c>
      <c r="G5576" t="s">
        <v>2983</v>
      </c>
      <c r="H5576" t="s">
        <v>27</v>
      </c>
      <c r="I5576">
        <v>1</v>
      </c>
    </row>
    <row r="5577" spans="1:9" x14ac:dyDescent="0.25">
      <c r="A5577" t="s">
        <v>2</v>
      </c>
      <c r="B5577" t="s">
        <v>2974</v>
      </c>
      <c r="C5577" t="s">
        <v>2974</v>
      </c>
      <c r="D5577" s="1" t="s">
        <v>2974</v>
      </c>
      <c r="E5577">
        <v>8</v>
      </c>
      <c r="F5577">
        <v>16172</v>
      </c>
      <c r="G5577" t="s">
        <v>2984</v>
      </c>
      <c r="H5577" t="s">
        <v>5</v>
      </c>
      <c r="I5577">
        <v>3</v>
      </c>
    </row>
    <row r="5578" spans="1:9" x14ac:dyDescent="0.25">
      <c r="A5578" t="s">
        <v>2</v>
      </c>
      <c r="B5578" t="s">
        <v>2974</v>
      </c>
      <c r="C5578" t="s">
        <v>2974</v>
      </c>
      <c r="D5578" s="1" t="s">
        <v>2974</v>
      </c>
      <c r="E5578">
        <v>8</v>
      </c>
      <c r="F5578">
        <v>16196</v>
      </c>
      <c r="G5578" t="s">
        <v>2985</v>
      </c>
      <c r="H5578" t="s">
        <v>26</v>
      </c>
      <c r="I5578">
        <v>1</v>
      </c>
    </row>
    <row r="5579" spans="1:9" x14ac:dyDescent="0.25">
      <c r="A5579" t="s">
        <v>2</v>
      </c>
      <c r="B5579" t="s">
        <v>2974</v>
      </c>
      <c r="C5579" t="s">
        <v>2974</v>
      </c>
      <c r="D5579" s="1" t="s">
        <v>2974</v>
      </c>
      <c r="E5579">
        <v>8</v>
      </c>
      <c r="F5579">
        <v>16214</v>
      </c>
      <c r="G5579" t="s">
        <v>2986</v>
      </c>
      <c r="H5579" t="s">
        <v>27</v>
      </c>
      <c r="I5579">
        <v>3</v>
      </c>
    </row>
    <row r="5580" spans="1:9" x14ac:dyDescent="0.25">
      <c r="A5580" t="s">
        <v>2</v>
      </c>
      <c r="B5580" t="s">
        <v>2974</v>
      </c>
      <c r="C5580" t="s">
        <v>2974</v>
      </c>
      <c r="D5580" s="1" t="s">
        <v>2974</v>
      </c>
      <c r="E5580">
        <v>8</v>
      </c>
      <c r="F5580">
        <v>16226</v>
      </c>
      <c r="G5580" t="s">
        <v>2987</v>
      </c>
      <c r="H5580" t="s">
        <v>38</v>
      </c>
      <c r="I5580">
        <v>1</v>
      </c>
    </row>
    <row r="5581" spans="1:9" x14ac:dyDescent="0.25">
      <c r="A5581" t="s">
        <v>2</v>
      </c>
      <c r="B5581" t="s">
        <v>2974</v>
      </c>
      <c r="C5581" t="s">
        <v>2974</v>
      </c>
      <c r="D5581" s="1" t="s">
        <v>2974</v>
      </c>
      <c r="E5581">
        <v>8</v>
      </c>
      <c r="F5581">
        <v>16226</v>
      </c>
      <c r="G5581" t="s">
        <v>2987</v>
      </c>
      <c r="H5581" t="s">
        <v>7</v>
      </c>
      <c r="I5581">
        <v>1</v>
      </c>
    </row>
    <row r="5582" spans="1:9" x14ac:dyDescent="0.25">
      <c r="A5582" t="s">
        <v>2</v>
      </c>
      <c r="B5582" t="s">
        <v>2974</v>
      </c>
      <c r="C5582" t="s">
        <v>2974</v>
      </c>
      <c r="D5582" s="1" t="s">
        <v>2974</v>
      </c>
      <c r="E5582">
        <v>8</v>
      </c>
      <c r="F5582">
        <v>16248</v>
      </c>
      <c r="G5582" t="s">
        <v>2988</v>
      </c>
      <c r="H5582" t="s">
        <v>27</v>
      </c>
      <c r="I5582">
        <v>2</v>
      </c>
    </row>
    <row r="5583" spans="1:9" x14ac:dyDescent="0.25">
      <c r="A5583" t="s">
        <v>2</v>
      </c>
      <c r="B5583" t="s">
        <v>2974</v>
      </c>
      <c r="C5583" t="s">
        <v>2974</v>
      </c>
      <c r="D5583" s="1" t="s">
        <v>2974</v>
      </c>
      <c r="E5583">
        <v>8</v>
      </c>
      <c r="F5583">
        <v>16248</v>
      </c>
      <c r="G5583" t="s">
        <v>2988</v>
      </c>
      <c r="H5583" t="s">
        <v>5</v>
      </c>
      <c r="I5583">
        <v>2</v>
      </c>
    </row>
    <row r="5584" spans="1:9" x14ac:dyDescent="0.25">
      <c r="A5584" t="s">
        <v>2</v>
      </c>
      <c r="B5584" t="s">
        <v>2974</v>
      </c>
      <c r="C5584" t="s">
        <v>2974</v>
      </c>
      <c r="D5584" s="1" t="s">
        <v>2974</v>
      </c>
      <c r="E5584">
        <v>8</v>
      </c>
      <c r="F5584">
        <v>16251</v>
      </c>
      <c r="G5584" t="s">
        <v>2989</v>
      </c>
      <c r="H5584" t="s">
        <v>27</v>
      </c>
      <c r="I5584">
        <v>1</v>
      </c>
    </row>
    <row r="5585" spans="1:9" x14ac:dyDescent="0.25">
      <c r="A5585" t="s">
        <v>2</v>
      </c>
      <c r="B5585" t="s">
        <v>2974</v>
      </c>
      <c r="C5585" t="s">
        <v>2974</v>
      </c>
      <c r="D5585" s="1" t="s">
        <v>2974</v>
      </c>
      <c r="E5585">
        <v>8</v>
      </c>
      <c r="F5585">
        <v>16251</v>
      </c>
      <c r="G5585" t="s">
        <v>2989</v>
      </c>
      <c r="H5585" t="s">
        <v>5</v>
      </c>
      <c r="I5585">
        <v>1</v>
      </c>
    </row>
    <row r="5586" spans="1:9" x14ac:dyDescent="0.25">
      <c r="A5586" t="s">
        <v>2</v>
      </c>
      <c r="B5586" t="s">
        <v>2974</v>
      </c>
      <c r="C5586" t="s">
        <v>2974</v>
      </c>
      <c r="D5586" s="1" t="s">
        <v>2974</v>
      </c>
      <c r="E5586">
        <v>8</v>
      </c>
      <c r="F5586">
        <v>16263</v>
      </c>
      <c r="G5586" t="s">
        <v>2990</v>
      </c>
      <c r="H5586" t="s">
        <v>26</v>
      </c>
      <c r="I5586">
        <v>1</v>
      </c>
    </row>
    <row r="5587" spans="1:9" x14ac:dyDescent="0.25">
      <c r="A5587" t="s">
        <v>2</v>
      </c>
      <c r="B5587" t="s">
        <v>2974</v>
      </c>
      <c r="C5587" t="s">
        <v>2974</v>
      </c>
      <c r="D5587" s="1" t="s">
        <v>2974</v>
      </c>
      <c r="E5587">
        <v>8</v>
      </c>
      <c r="F5587">
        <v>16263</v>
      </c>
      <c r="G5587" t="s">
        <v>2990</v>
      </c>
      <c r="H5587" t="s">
        <v>27</v>
      </c>
      <c r="I5587">
        <v>1</v>
      </c>
    </row>
    <row r="5588" spans="1:9" x14ac:dyDescent="0.25">
      <c r="A5588" t="s">
        <v>2</v>
      </c>
      <c r="B5588" t="s">
        <v>2974</v>
      </c>
      <c r="C5588" t="s">
        <v>2974</v>
      </c>
      <c r="D5588" s="1" t="s">
        <v>2974</v>
      </c>
      <c r="E5588">
        <v>8</v>
      </c>
      <c r="F5588">
        <v>16275</v>
      </c>
      <c r="G5588" t="s">
        <v>2991</v>
      </c>
      <c r="H5588" t="s">
        <v>44</v>
      </c>
      <c r="I5588">
        <v>1</v>
      </c>
    </row>
    <row r="5589" spans="1:9" x14ac:dyDescent="0.25">
      <c r="A5589" t="s">
        <v>2</v>
      </c>
      <c r="B5589" t="s">
        <v>2974</v>
      </c>
      <c r="C5589" t="s">
        <v>2974</v>
      </c>
      <c r="D5589" s="1" t="s">
        <v>2974</v>
      </c>
      <c r="E5589">
        <v>8</v>
      </c>
      <c r="F5589">
        <v>16287</v>
      </c>
      <c r="G5589" t="s">
        <v>2864</v>
      </c>
      <c r="H5589" t="s">
        <v>27</v>
      </c>
      <c r="I5589">
        <v>4</v>
      </c>
    </row>
    <row r="5590" spans="1:9" x14ac:dyDescent="0.25">
      <c r="A5590" t="s">
        <v>2</v>
      </c>
      <c r="B5590" t="s">
        <v>2974</v>
      </c>
      <c r="C5590" t="s">
        <v>2974</v>
      </c>
      <c r="D5590" s="1" t="s">
        <v>2974</v>
      </c>
      <c r="E5590">
        <v>8</v>
      </c>
      <c r="F5590">
        <v>16287</v>
      </c>
      <c r="G5590" t="s">
        <v>2864</v>
      </c>
      <c r="H5590" t="s">
        <v>116</v>
      </c>
      <c r="I5590">
        <v>1</v>
      </c>
    </row>
    <row r="5591" spans="1:9" x14ac:dyDescent="0.25">
      <c r="A5591" t="s">
        <v>2</v>
      </c>
      <c r="B5591" t="s">
        <v>2974</v>
      </c>
      <c r="C5591" t="s">
        <v>2974</v>
      </c>
      <c r="D5591" s="1" t="s">
        <v>2974</v>
      </c>
      <c r="E5591">
        <v>8</v>
      </c>
      <c r="F5591">
        <v>16287</v>
      </c>
      <c r="G5591" t="s">
        <v>2864</v>
      </c>
      <c r="H5591" t="s">
        <v>5</v>
      </c>
      <c r="I5591">
        <v>2</v>
      </c>
    </row>
    <row r="5592" spans="1:9" x14ac:dyDescent="0.25">
      <c r="A5592" t="s">
        <v>2</v>
      </c>
      <c r="B5592" t="s">
        <v>2974</v>
      </c>
      <c r="C5592" t="s">
        <v>2974</v>
      </c>
      <c r="D5592" s="1" t="s">
        <v>2974</v>
      </c>
      <c r="E5592">
        <v>8</v>
      </c>
      <c r="F5592">
        <v>16299</v>
      </c>
      <c r="G5592" t="s">
        <v>2992</v>
      </c>
      <c r="H5592" t="s">
        <v>68</v>
      </c>
      <c r="I5592">
        <v>1</v>
      </c>
    </row>
    <row r="5593" spans="1:9" x14ac:dyDescent="0.25">
      <c r="A5593" t="s">
        <v>2</v>
      </c>
      <c r="B5593" t="s">
        <v>2974</v>
      </c>
      <c r="C5593" t="s">
        <v>2974</v>
      </c>
      <c r="D5593" s="1" t="s">
        <v>2974</v>
      </c>
      <c r="E5593">
        <v>8</v>
      </c>
      <c r="F5593">
        <v>16299</v>
      </c>
      <c r="G5593" t="s">
        <v>2992</v>
      </c>
      <c r="H5593" t="s">
        <v>5</v>
      </c>
      <c r="I5593">
        <v>2</v>
      </c>
    </row>
    <row r="5594" spans="1:9" x14ac:dyDescent="0.25">
      <c r="A5594" t="s">
        <v>2</v>
      </c>
      <c r="B5594" t="s">
        <v>2974</v>
      </c>
      <c r="C5594" t="s">
        <v>2974</v>
      </c>
      <c r="D5594" s="1" t="s">
        <v>2974</v>
      </c>
      <c r="E5594">
        <v>8</v>
      </c>
      <c r="F5594">
        <v>16305</v>
      </c>
      <c r="G5594" t="s">
        <v>2993</v>
      </c>
      <c r="H5594" t="s">
        <v>79</v>
      </c>
      <c r="I5594">
        <v>1</v>
      </c>
    </row>
    <row r="5595" spans="1:9" x14ac:dyDescent="0.25">
      <c r="A5595" t="s">
        <v>2</v>
      </c>
      <c r="B5595" t="s">
        <v>2974</v>
      </c>
      <c r="C5595" t="s">
        <v>2974</v>
      </c>
      <c r="D5595" s="1" t="s">
        <v>2974</v>
      </c>
      <c r="E5595">
        <v>8</v>
      </c>
      <c r="F5595">
        <v>16305</v>
      </c>
      <c r="G5595" t="s">
        <v>2993</v>
      </c>
      <c r="H5595" t="s">
        <v>5</v>
      </c>
      <c r="I5595">
        <v>2</v>
      </c>
    </row>
    <row r="5596" spans="1:9" x14ac:dyDescent="0.25">
      <c r="A5596" t="s">
        <v>2</v>
      </c>
      <c r="B5596" t="s">
        <v>2974</v>
      </c>
      <c r="C5596" t="s">
        <v>2974</v>
      </c>
      <c r="D5596" s="1" t="s">
        <v>2974</v>
      </c>
      <c r="E5596">
        <v>8</v>
      </c>
      <c r="F5596">
        <v>16317</v>
      </c>
      <c r="G5596" t="s">
        <v>2994</v>
      </c>
      <c r="H5596" t="s">
        <v>23</v>
      </c>
      <c r="I5596">
        <v>1</v>
      </c>
    </row>
    <row r="5597" spans="1:9" x14ac:dyDescent="0.25">
      <c r="A5597" t="s">
        <v>2</v>
      </c>
      <c r="B5597" t="s">
        <v>2974</v>
      </c>
      <c r="C5597" t="s">
        <v>2974</v>
      </c>
      <c r="D5597" s="1" t="s">
        <v>2974</v>
      </c>
      <c r="E5597">
        <v>8</v>
      </c>
      <c r="F5597">
        <v>16329</v>
      </c>
      <c r="G5597" t="s">
        <v>2995</v>
      </c>
      <c r="H5597" t="s">
        <v>49</v>
      </c>
      <c r="I5597">
        <v>1</v>
      </c>
    </row>
    <row r="5598" spans="1:9" x14ac:dyDescent="0.25">
      <c r="A5598" t="s">
        <v>2</v>
      </c>
      <c r="B5598" t="s">
        <v>2974</v>
      </c>
      <c r="C5598" t="s">
        <v>2974</v>
      </c>
      <c r="D5598" s="1" t="s">
        <v>2974</v>
      </c>
      <c r="E5598">
        <v>8</v>
      </c>
      <c r="F5598">
        <v>16329</v>
      </c>
      <c r="G5598" t="s">
        <v>2995</v>
      </c>
      <c r="H5598" t="s">
        <v>5</v>
      </c>
      <c r="I5598">
        <v>1</v>
      </c>
    </row>
    <row r="5599" spans="1:9" x14ac:dyDescent="0.25">
      <c r="A5599" t="s">
        <v>2</v>
      </c>
      <c r="B5599" t="s">
        <v>2974</v>
      </c>
      <c r="C5599" t="s">
        <v>2974</v>
      </c>
      <c r="D5599" s="1" t="s">
        <v>2974</v>
      </c>
      <c r="E5599">
        <v>8</v>
      </c>
      <c r="F5599">
        <v>16330</v>
      </c>
      <c r="G5599" t="s">
        <v>2996</v>
      </c>
      <c r="H5599" t="s">
        <v>116</v>
      </c>
      <c r="I5599">
        <v>1</v>
      </c>
    </row>
    <row r="5600" spans="1:9" x14ac:dyDescent="0.25">
      <c r="A5600" t="s">
        <v>2</v>
      </c>
      <c r="B5600" t="s">
        <v>2974</v>
      </c>
      <c r="C5600" t="s">
        <v>2974</v>
      </c>
      <c r="D5600" s="1" t="s">
        <v>2974</v>
      </c>
      <c r="E5600">
        <v>8</v>
      </c>
      <c r="F5600">
        <v>16378</v>
      </c>
      <c r="G5600" t="s">
        <v>2997</v>
      </c>
      <c r="H5600" t="s">
        <v>68</v>
      </c>
      <c r="I5600">
        <v>1</v>
      </c>
    </row>
    <row r="5601" spans="1:9" x14ac:dyDescent="0.25">
      <c r="A5601" t="s">
        <v>2</v>
      </c>
      <c r="B5601" t="s">
        <v>2974</v>
      </c>
      <c r="C5601" t="s">
        <v>2974</v>
      </c>
      <c r="D5601" s="1" t="s">
        <v>2974</v>
      </c>
      <c r="E5601">
        <v>8</v>
      </c>
      <c r="F5601">
        <v>16378</v>
      </c>
      <c r="G5601" t="s">
        <v>2997</v>
      </c>
      <c r="H5601" t="s">
        <v>116</v>
      </c>
      <c r="I5601">
        <v>1</v>
      </c>
    </row>
    <row r="5602" spans="1:9" x14ac:dyDescent="0.25">
      <c r="A5602" t="s">
        <v>2</v>
      </c>
      <c r="B5602" t="s">
        <v>2974</v>
      </c>
      <c r="C5602" t="s">
        <v>2974</v>
      </c>
      <c r="D5602" s="1" t="s">
        <v>2974</v>
      </c>
      <c r="E5602">
        <v>8</v>
      </c>
      <c r="F5602">
        <v>16378</v>
      </c>
      <c r="G5602" t="s">
        <v>2997</v>
      </c>
      <c r="H5602" t="s">
        <v>5</v>
      </c>
      <c r="I5602">
        <v>1</v>
      </c>
    </row>
    <row r="5603" spans="1:9" x14ac:dyDescent="0.25">
      <c r="A5603" t="s">
        <v>2</v>
      </c>
      <c r="B5603" t="s">
        <v>2974</v>
      </c>
      <c r="C5603" t="s">
        <v>2974</v>
      </c>
      <c r="D5603" s="1" t="s">
        <v>2974</v>
      </c>
      <c r="E5603">
        <v>8</v>
      </c>
      <c r="F5603">
        <v>16391</v>
      </c>
      <c r="G5603" t="s">
        <v>2998</v>
      </c>
      <c r="H5603" t="s">
        <v>79</v>
      </c>
      <c r="I5603">
        <v>1</v>
      </c>
    </row>
    <row r="5604" spans="1:9" x14ac:dyDescent="0.25">
      <c r="A5604" t="s">
        <v>2</v>
      </c>
      <c r="B5604" t="s">
        <v>2974</v>
      </c>
      <c r="C5604" t="s">
        <v>2974</v>
      </c>
      <c r="D5604" s="1" t="s">
        <v>2974</v>
      </c>
      <c r="E5604">
        <v>8</v>
      </c>
      <c r="F5604">
        <v>16391</v>
      </c>
      <c r="G5604" t="s">
        <v>2998</v>
      </c>
      <c r="H5604" t="s">
        <v>7</v>
      </c>
      <c r="I5604">
        <v>2</v>
      </c>
    </row>
    <row r="5605" spans="1:9" x14ac:dyDescent="0.25">
      <c r="A5605" t="s">
        <v>2</v>
      </c>
      <c r="B5605" t="s">
        <v>2974</v>
      </c>
      <c r="C5605" t="s">
        <v>2974</v>
      </c>
      <c r="D5605" s="1" t="s">
        <v>2974</v>
      </c>
      <c r="E5605">
        <v>8</v>
      </c>
      <c r="F5605">
        <v>16408</v>
      </c>
      <c r="G5605" t="s">
        <v>2999</v>
      </c>
      <c r="H5605" t="s">
        <v>116</v>
      </c>
      <c r="I5605">
        <v>1</v>
      </c>
    </row>
    <row r="5606" spans="1:9" x14ac:dyDescent="0.25">
      <c r="A5606" t="s">
        <v>2</v>
      </c>
      <c r="B5606" t="s">
        <v>2974</v>
      </c>
      <c r="C5606" t="s">
        <v>2974</v>
      </c>
      <c r="D5606" s="1" t="s">
        <v>2974</v>
      </c>
      <c r="E5606">
        <v>8</v>
      </c>
      <c r="F5606">
        <v>16408</v>
      </c>
      <c r="G5606" t="s">
        <v>2999</v>
      </c>
      <c r="H5606" t="s">
        <v>5</v>
      </c>
      <c r="I5606">
        <v>1</v>
      </c>
    </row>
    <row r="5607" spans="1:9" x14ac:dyDescent="0.25">
      <c r="A5607" t="s">
        <v>2</v>
      </c>
      <c r="B5607" t="s">
        <v>2974</v>
      </c>
      <c r="C5607" t="s">
        <v>2974</v>
      </c>
      <c r="D5607" s="1" t="s">
        <v>2974</v>
      </c>
      <c r="E5607">
        <v>8</v>
      </c>
      <c r="F5607">
        <v>16421</v>
      </c>
      <c r="G5607" t="s">
        <v>3000</v>
      </c>
      <c r="H5607" t="s">
        <v>27</v>
      </c>
      <c r="I5607">
        <v>3</v>
      </c>
    </row>
    <row r="5608" spans="1:9" x14ac:dyDescent="0.25">
      <c r="A5608" t="s">
        <v>2</v>
      </c>
      <c r="B5608" t="s">
        <v>2974</v>
      </c>
      <c r="C5608" t="s">
        <v>2974</v>
      </c>
      <c r="D5608" s="1" t="s">
        <v>2974</v>
      </c>
      <c r="E5608">
        <v>8</v>
      </c>
      <c r="F5608">
        <v>16421</v>
      </c>
      <c r="G5608" t="s">
        <v>3000</v>
      </c>
      <c r="H5608" t="s">
        <v>5</v>
      </c>
      <c r="I5608">
        <v>4</v>
      </c>
    </row>
    <row r="5609" spans="1:9" x14ac:dyDescent="0.25">
      <c r="A5609" t="s">
        <v>2</v>
      </c>
      <c r="B5609" t="s">
        <v>2974</v>
      </c>
      <c r="C5609" t="s">
        <v>2974</v>
      </c>
      <c r="D5609" s="1" t="s">
        <v>2974</v>
      </c>
      <c r="E5609">
        <v>8</v>
      </c>
      <c r="F5609">
        <v>16433</v>
      </c>
      <c r="G5609" t="s">
        <v>3001</v>
      </c>
      <c r="H5609" t="s">
        <v>839</v>
      </c>
      <c r="I5609">
        <v>1</v>
      </c>
    </row>
    <row r="5610" spans="1:9" x14ac:dyDescent="0.25">
      <c r="A5610" t="s">
        <v>2</v>
      </c>
      <c r="B5610" t="s">
        <v>2974</v>
      </c>
      <c r="C5610" t="s">
        <v>2974</v>
      </c>
      <c r="D5610" s="1" t="s">
        <v>2974</v>
      </c>
      <c r="E5610">
        <v>8</v>
      </c>
      <c r="F5610">
        <v>16433</v>
      </c>
      <c r="G5610" t="s">
        <v>3001</v>
      </c>
      <c r="H5610" t="s">
        <v>3002</v>
      </c>
      <c r="I5610">
        <v>1</v>
      </c>
    </row>
    <row r="5611" spans="1:9" x14ac:dyDescent="0.25">
      <c r="A5611" t="s">
        <v>2</v>
      </c>
      <c r="B5611" t="s">
        <v>2974</v>
      </c>
      <c r="C5611" t="s">
        <v>2974</v>
      </c>
      <c r="D5611" s="1" t="s">
        <v>2974</v>
      </c>
      <c r="E5611">
        <v>8</v>
      </c>
      <c r="F5611">
        <v>36648</v>
      </c>
      <c r="G5611" t="s">
        <v>3003</v>
      </c>
      <c r="H5611" t="s">
        <v>219</v>
      </c>
      <c r="I5611">
        <v>1</v>
      </c>
    </row>
    <row r="5612" spans="1:9" x14ac:dyDescent="0.25">
      <c r="A5612" t="s">
        <v>2</v>
      </c>
      <c r="B5612" t="s">
        <v>2974</v>
      </c>
      <c r="C5612" t="s">
        <v>2974</v>
      </c>
      <c r="D5612" s="1" t="s">
        <v>2974</v>
      </c>
      <c r="E5612">
        <v>8</v>
      </c>
      <c r="F5612">
        <v>36651</v>
      </c>
      <c r="G5612" t="s">
        <v>3004</v>
      </c>
      <c r="H5612" t="s">
        <v>5</v>
      </c>
      <c r="I5612">
        <v>5</v>
      </c>
    </row>
    <row r="5613" spans="1:9" x14ac:dyDescent="0.25">
      <c r="A5613" t="s">
        <v>2</v>
      </c>
      <c r="B5613" t="s">
        <v>2974</v>
      </c>
      <c r="C5613" t="s">
        <v>2974</v>
      </c>
      <c r="D5613" s="1" t="s">
        <v>2974</v>
      </c>
      <c r="E5613">
        <v>8</v>
      </c>
      <c r="F5613">
        <v>38957</v>
      </c>
      <c r="G5613" t="s">
        <v>3005</v>
      </c>
      <c r="H5613" t="s">
        <v>38</v>
      </c>
      <c r="I5613">
        <v>2</v>
      </c>
    </row>
    <row r="5614" spans="1:9" x14ac:dyDescent="0.25">
      <c r="A5614" t="s">
        <v>2</v>
      </c>
      <c r="B5614" t="s">
        <v>2974</v>
      </c>
      <c r="C5614" t="s">
        <v>2974</v>
      </c>
      <c r="D5614" s="1" t="s">
        <v>2974</v>
      </c>
      <c r="E5614">
        <v>8</v>
      </c>
      <c r="F5614">
        <v>38957</v>
      </c>
      <c r="G5614" t="s">
        <v>3005</v>
      </c>
      <c r="H5614" t="s">
        <v>27</v>
      </c>
      <c r="I5614">
        <v>1</v>
      </c>
    </row>
    <row r="5615" spans="1:9" x14ac:dyDescent="0.25">
      <c r="A5615" t="s">
        <v>2</v>
      </c>
      <c r="B5615" t="s">
        <v>2974</v>
      </c>
      <c r="C5615" t="s">
        <v>2974</v>
      </c>
      <c r="D5615" s="1" t="s">
        <v>2974</v>
      </c>
      <c r="E5615">
        <v>8</v>
      </c>
      <c r="F5615">
        <v>39779</v>
      </c>
      <c r="G5615" t="s">
        <v>3006</v>
      </c>
      <c r="H5615" t="s">
        <v>5</v>
      </c>
      <c r="I5615">
        <v>4</v>
      </c>
    </row>
    <row r="5616" spans="1:9" x14ac:dyDescent="0.25">
      <c r="A5616" t="s">
        <v>2</v>
      </c>
      <c r="B5616" t="s">
        <v>2974</v>
      </c>
      <c r="C5616" t="s">
        <v>2974</v>
      </c>
      <c r="D5616" s="1" t="s">
        <v>2974</v>
      </c>
      <c r="E5616">
        <v>8</v>
      </c>
      <c r="F5616">
        <v>41646</v>
      </c>
      <c r="G5616" t="s">
        <v>3007</v>
      </c>
      <c r="H5616" t="s">
        <v>127</v>
      </c>
      <c r="I5616">
        <v>1</v>
      </c>
    </row>
    <row r="5617" spans="1:9" x14ac:dyDescent="0.25">
      <c r="A5617" t="s">
        <v>2</v>
      </c>
      <c r="B5617" t="s">
        <v>2974</v>
      </c>
      <c r="C5617" t="s">
        <v>2974</v>
      </c>
      <c r="D5617" s="1" t="s">
        <v>2974</v>
      </c>
      <c r="E5617">
        <v>8</v>
      </c>
      <c r="F5617">
        <v>42419</v>
      </c>
      <c r="G5617" t="s">
        <v>3008</v>
      </c>
      <c r="H5617" t="s">
        <v>26</v>
      </c>
      <c r="I5617">
        <v>1</v>
      </c>
    </row>
    <row r="5618" spans="1:9" x14ac:dyDescent="0.25">
      <c r="A5618" t="s">
        <v>2</v>
      </c>
      <c r="B5618" t="s">
        <v>2974</v>
      </c>
      <c r="C5618" t="s">
        <v>2974</v>
      </c>
      <c r="D5618" s="1" t="s">
        <v>2974</v>
      </c>
      <c r="E5618">
        <v>8</v>
      </c>
      <c r="F5618">
        <v>42419</v>
      </c>
      <c r="G5618" t="s">
        <v>3008</v>
      </c>
      <c r="H5618" t="s">
        <v>79</v>
      </c>
      <c r="I5618">
        <v>2</v>
      </c>
    </row>
    <row r="5619" spans="1:9" x14ac:dyDescent="0.25">
      <c r="A5619" t="s">
        <v>2</v>
      </c>
      <c r="B5619" t="s">
        <v>2974</v>
      </c>
      <c r="C5619" t="s">
        <v>2974</v>
      </c>
      <c r="D5619" s="1" t="s">
        <v>2974</v>
      </c>
      <c r="E5619">
        <v>8</v>
      </c>
      <c r="F5619">
        <v>42419</v>
      </c>
      <c r="G5619" t="s">
        <v>3008</v>
      </c>
      <c r="H5619" t="s">
        <v>27</v>
      </c>
      <c r="I5619">
        <v>5</v>
      </c>
    </row>
    <row r="5620" spans="1:9" x14ac:dyDescent="0.25">
      <c r="A5620" t="s">
        <v>2</v>
      </c>
      <c r="B5620" t="s">
        <v>2974</v>
      </c>
      <c r="C5620" t="s">
        <v>2974</v>
      </c>
      <c r="D5620" s="1" t="s">
        <v>2974</v>
      </c>
      <c r="E5620">
        <v>8</v>
      </c>
      <c r="F5620">
        <v>42420</v>
      </c>
      <c r="G5620" t="s">
        <v>3009</v>
      </c>
      <c r="H5620" t="s">
        <v>27</v>
      </c>
      <c r="I5620">
        <v>2</v>
      </c>
    </row>
    <row r="5621" spans="1:9" x14ac:dyDescent="0.25">
      <c r="A5621" t="s">
        <v>2</v>
      </c>
      <c r="B5621" t="s">
        <v>2974</v>
      </c>
      <c r="C5621" t="s">
        <v>2974</v>
      </c>
      <c r="D5621" s="1" t="s">
        <v>2974</v>
      </c>
      <c r="E5621">
        <v>8</v>
      </c>
      <c r="F5621">
        <v>42420</v>
      </c>
      <c r="G5621" t="s">
        <v>3009</v>
      </c>
      <c r="H5621" t="s">
        <v>7</v>
      </c>
      <c r="I5621">
        <v>1</v>
      </c>
    </row>
    <row r="5622" spans="1:9" x14ac:dyDescent="0.25">
      <c r="A5622" t="s">
        <v>2</v>
      </c>
      <c r="B5622" t="s">
        <v>2974</v>
      </c>
      <c r="C5622" t="s">
        <v>2974</v>
      </c>
      <c r="D5622" s="1" t="s">
        <v>2974</v>
      </c>
      <c r="E5622">
        <v>8</v>
      </c>
      <c r="F5622">
        <v>42444</v>
      </c>
      <c r="G5622" t="s">
        <v>3010</v>
      </c>
      <c r="H5622" t="s">
        <v>127</v>
      </c>
      <c r="I5622">
        <v>1</v>
      </c>
    </row>
    <row r="5623" spans="1:9" x14ac:dyDescent="0.25">
      <c r="A5623" t="s">
        <v>2</v>
      </c>
      <c r="B5623" t="s">
        <v>2974</v>
      </c>
      <c r="C5623" t="s">
        <v>2974</v>
      </c>
      <c r="D5623" s="1" t="s">
        <v>2974</v>
      </c>
      <c r="E5623">
        <v>8</v>
      </c>
      <c r="F5623">
        <v>42444</v>
      </c>
      <c r="G5623" t="s">
        <v>3010</v>
      </c>
      <c r="H5623" t="s">
        <v>5</v>
      </c>
      <c r="I5623">
        <v>1</v>
      </c>
    </row>
    <row r="5624" spans="1:9" x14ac:dyDescent="0.25">
      <c r="A5624" t="s">
        <v>2</v>
      </c>
      <c r="B5624" t="s">
        <v>2974</v>
      </c>
      <c r="C5624" t="s">
        <v>2974</v>
      </c>
      <c r="D5624" s="1" t="s">
        <v>2974</v>
      </c>
      <c r="E5624">
        <v>8</v>
      </c>
      <c r="F5624">
        <v>43497</v>
      </c>
      <c r="G5624" t="s">
        <v>3011</v>
      </c>
      <c r="H5624" t="s">
        <v>27</v>
      </c>
      <c r="I5624">
        <v>1</v>
      </c>
    </row>
    <row r="5625" spans="1:9" x14ac:dyDescent="0.25">
      <c r="A5625" t="s">
        <v>2</v>
      </c>
      <c r="B5625" t="s">
        <v>2974</v>
      </c>
      <c r="C5625" t="s">
        <v>2974</v>
      </c>
      <c r="D5625" s="1" t="s">
        <v>2974</v>
      </c>
      <c r="E5625">
        <v>8</v>
      </c>
      <c r="F5625">
        <v>46991</v>
      </c>
      <c r="G5625" t="s">
        <v>3012</v>
      </c>
      <c r="H5625" t="s">
        <v>5</v>
      </c>
      <c r="I5625">
        <v>1</v>
      </c>
    </row>
    <row r="5626" spans="1:9" x14ac:dyDescent="0.25">
      <c r="A5626" t="s">
        <v>2</v>
      </c>
      <c r="B5626" t="s">
        <v>2974</v>
      </c>
      <c r="C5626" t="s">
        <v>2974</v>
      </c>
      <c r="D5626" s="1" t="s">
        <v>2974</v>
      </c>
      <c r="E5626">
        <v>8</v>
      </c>
      <c r="F5626">
        <v>70282</v>
      </c>
      <c r="G5626" t="s">
        <v>3013</v>
      </c>
      <c r="H5626" t="s">
        <v>38</v>
      </c>
      <c r="I5626">
        <v>2</v>
      </c>
    </row>
    <row r="5627" spans="1:9" x14ac:dyDescent="0.25">
      <c r="A5627" t="s">
        <v>2</v>
      </c>
      <c r="B5627" t="s">
        <v>2974</v>
      </c>
      <c r="C5627" t="s">
        <v>2974</v>
      </c>
      <c r="D5627" s="1" t="s">
        <v>2974</v>
      </c>
      <c r="E5627">
        <v>8</v>
      </c>
      <c r="F5627">
        <v>70282</v>
      </c>
      <c r="G5627" t="s">
        <v>3013</v>
      </c>
      <c r="H5627" t="s">
        <v>3014</v>
      </c>
      <c r="I5627">
        <v>1</v>
      </c>
    </row>
    <row r="5628" spans="1:9" x14ac:dyDescent="0.25">
      <c r="A5628" t="s">
        <v>2</v>
      </c>
      <c r="B5628" t="s">
        <v>2974</v>
      </c>
      <c r="C5628" t="s">
        <v>2974</v>
      </c>
      <c r="D5628" s="1" t="s">
        <v>2974</v>
      </c>
      <c r="E5628">
        <v>8</v>
      </c>
      <c r="F5628">
        <v>70282</v>
      </c>
      <c r="G5628" t="s">
        <v>3013</v>
      </c>
      <c r="H5628" t="s">
        <v>5</v>
      </c>
      <c r="I5628">
        <v>2</v>
      </c>
    </row>
    <row r="5629" spans="1:9" x14ac:dyDescent="0.25">
      <c r="A5629" t="s">
        <v>2</v>
      </c>
      <c r="B5629" t="s">
        <v>2974</v>
      </c>
      <c r="C5629" t="s">
        <v>2974</v>
      </c>
      <c r="D5629" s="1" t="s">
        <v>2974</v>
      </c>
      <c r="E5629">
        <v>8</v>
      </c>
      <c r="F5629">
        <v>478912</v>
      </c>
      <c r="G5629" t="s">
        <v>3015</v>
      </c>
      <c r="H5629" t="s">
        <v>68</v>
      </c>
      <c r="I5629">
        <v>1</v>
      </c>
    </row>
    <row r="5630" spans="1:9" x14ac:dyDescent="0.25">
      <c r="A5630" t="s">
        <v>2</v>
      </c>
      <c r="B5630" t="s">
        <v>2974</v>
      </c>
      <c r="C5630" t="s">
        <v>2974</v>
      </c>
      <c r="D5630" s="1" t="s">
        <v>2974</v>
      </c>
      <c r="E5630">
        <v>8</v>
      </c>
      <c r="F5630">
        <v>478912</v>
      </c>
      <c r="G5630" t="s">
        <v>3015</v>
      </c>
      <c r="H5630" t="s">
        <v>27</v>
      </c>
      <c r="I5630">
        <v>10</v>
      </c>
    </row>
    <row r="5631" spans="1:9" x14ac:dyDescent="0.25">
      <c r="A5631" t="s">
        <v>2</v>
      </c>
      <c r="B5631" t="s">
        <v>2974</v>
      </c>
      <c r="C5631" t="s">
        <v>2974</v>
      </c>
      <c r="D5631" s="1" t="s">
        <v>2974</v>
      </c>
      <c r="E5631">
        <v>8</v>
      </c>
      <c r="F5631">
        <v>478912</v>
      </c>
      <c r="G5631" t="s">
        <v>3015</v>
      </c>
      <c r="H5631" t="s">
        <v>7</v>
      </c>
      <c r="I5631">
        <v>1</v>
      </c>
    </row>
    <row r="5632" spans="1:9" x14ac:dyDescent="0.25">
      <c r="A5632" t="s">
        <v>2</v>
      </c>
      <c r="B5632" t="s">
        <v>2974</v>
      </c>
      <c r="C5632" t="s">
        <v>2974</v>
      </c>
      <c r="D5632" s="1" t="s">
        <v>2974</v>
      </c>
      <c r="E5632">
        <v>8</v>
      </c>
      <c r="F5632">
        <v>478912</v>
      </c>
      <c r="G5632" t="s">
        <v>3015</v>
      </c>
      <c r="H5632" t="s">
        <v>5</v>
      </c>
      <c r="I5632">
        <v>6</v>
      </c>
    </row>
    <row r="5633" spans="1:9" x14ac:dyDescent="0.25">
      <c r="A5633" t="s">
        <v>2</v>
      </c>
      <c r="B5633" t="s">
        <v>2974</v>
      </c>
      <c r="C5633" t="s">
        <v>2974</v>
      </c>
      <c r="D5633" s="1" t="s">
        <v>2974</v>
      </c>
      <c r="E5633">
        <v>8</v>
      </c>
      <c r="F5633">
        <v>495104</v>
      </c>
      <c r="G5633" t="s">
        <v>3016</v>
      </c>
      <c r="H5633" t="s">
        <v>26</v>
      </c>
      <c r="I5633">
        <v>1</v>
      </c>
    </row>
    <row r="5634" spans="1:9" x14ac:dyDescent="0.25">
      <c r="A5634" t="s">
        <v>2</v>
      </c>
      <c r="B5634" t="s">
        <v>2974</v>
      </c>
      <c r="C5634" t="s">
        <v>2974</v>
      </c>
      <c r="D5634" s="1" t="s">
        <v>2974</v>
      </c>
      <c r="E5634">
        <v>8</v>
      </c>
      <c r="F5634">
        <v>495104</v>
      </c>
      <c r="G5634" t="s">
        <v>3016</v>
      </c>
      <c r="H5634" t="s">
        <v>27</v>
      </c>
      <c r="I5634">
        <v>4</v>
      </c>
    </row>
    <row r="5635" spans="1:9" x14ac:dyDescent="0.25">
      <c r="A5635" t="s">
        <v>2</v>
      </c>
      <c r="B5635" t="s">
        <v>2974</v>
      </c>
      <c r="C5635" t="s">
        <v>2974</v>
      </c>
      <c r="D5635" s="1" t="s">
        <v>2974</v>
      </c>
      <c r="E5635">
        <v>8</v>
      </c>
      <c r="F5635">
        <v>560510</v>
      </c>
      <c r="G5635" t="s">
        <v>3017</v>
      </c>
      <c r="H5635" t="s">
        <v>1202</v>
      </c>
      <c r="I5635">
        <v>1</v>
      </c>
    </row>
    <row r="5636" spans="1:9" x14ac:dyDescent="0.25">
      <c r="A5636" t="s">
        <v>2</v>
      </c>
      <c r="B5636" t="s">
        <v>2974</v>
      </c>
      <c r="C5636" t="s">
        <v>2974</v>
      </c>
      <c r="D5636" s="1" t="s">
        <v>2974</v>
      </c>
      <c r="E5636">
        <v>8</v>
      </c>
      <c r="F5636">
        <v>560510</v>
      </c>
      <c r="G5636" t="s">
        <v>3017</v>
      </c>
      <c r="H5636" t="s">
        <v>27</v>
      </c>
      <c r="I5636">
        <v>1</v>
      </c>
    </row>
    <row r="5637" spans="1:9" x14ac:dyDescent="0.25">
      <c r="A5637" t="s">
        <v>2</v>
      </c>
      <c r="B5637" t="s">
        <v>2974</v>
      </c>
      <c r="C5637" t="s">
        <v>2974</v>
      </c>
      <c r="D5637" s="1" t="s">
        <v>2974</v>
      </c>
      <c r="E5637">
        <v>8</v>
      </c>
      <c r="F5637">
        <v>560510</v>
      </c>
      <c r="G5637" t="s">
        <v>3017</v>
      </c>
      <c r="H5637" t="s">
        <v>116</v>
      </c>
      <c r="I5637">
        <v>1</v>
      </c>
    </row>
    <row r="5638" spans="1:9" x14ac:dyDescent="0.25">
      <c r="A5638" t="s">
        <v>2</v>
      </c>
      <c r="B5638" t="s">
        <v>2974</v>
      </c>
      <c r="C5638" t="s">
        <v>2974</v>
      </c>
      <c r="D5638" s="1" t="s">
        <v>2974</v>
      </c>
      <c r="E5638">
        <v>8</v>
      </c>
      <c r="F5638">
        <v>900357</v>
      </c>
      <c r="G5638" t="s">
        <v>3018</v>
      </c>
      <c r="H5638" t="s">
        <v>27</v>
      </c>
      <c r="I5638">
        <v>2</v>
      </c>
    </row>
    <row r="5639" spans="1:9" x14ac:dyDescent="0.25">
      <c r="A5639" t="s">
        <v>2</v>
      </c>
      <c r="B5639" t="s">
        <v>2974</v>
      </c>
      <c r="C5639" t="s">
        <v>2974</v>
      </c>
      <c r="D5639" s="1" t="s">
        <v>2974</v>
      </c>
      <c r="E5639">
        <v>8</v>
      </c>
      <c r="F5639">
        <v>900369</v>
      </c>
      <c r="G5639" t="s">
        <v>3019</v>
      </c>
      <c r="H5639" t="s">
        <v>7</v>
      </c>
      <c r="I5639">
        <v>1</v>
      </c>
    </row>
    <row r="5640" spans="1:9" x14ac:dyDescent="0.25">
      <c r="A5640" t="s">
        <v>2</v>
      </c>
      <c r="B5640" t="s">
        <v>2974</v>
      </c>
      <c r="C5640" t="s">
        <v>2974</v>
      </c>
      <c r="D5640" s="1" t="s">
        <v>2974</v>
      </c>
      <c r="E5640">
        <v>8</v>
      </c>
      <c r="F5640">
        <v>900370</v>
      </c>
      <c r="G5640" t="s">
        <v>3020</v>
      </c>
      <c r="H5640" t="s">
        <v>27</v>
      </c>
      <c r="I5640">
        <v>1</v>
      </c>
    </row>
    <row r="5641" spans="1:9" x14ac:dyDescent="0.25">
      <c r="A5641" t="s">
        <v>2</v>
      </c>
      <c r="B5641" t="s">
        <v>2974</v>
      </c>
      <c r="C5641" t="s">
        <v>2974</v>
      </c>
      <c r="D5641" s="1" t="s">
        <v>2974</v>
      </c>
      <c r="E5641">
        <v>8</v>
      </c>
      <c r="F5641">
        <v>900370</v>
      </c>
      <c r="G5641" t="s">
        <v>3020</v>
      </c>
      <c r="H5641" t="s">
        <v>7</v>
      </c>
      <c r="I5641">
        <v>2</v>
      </c>
    </row>
    <row r="5642" spans="1:9" x14ac:dyDescent="0.25">
      <c r="A5642" t="s">
        <v>2</v>
      </c>
      <c r="B5642" t="s">
        <v>2974</v>
      </c>
      <c r="C5642" t="s">
        <v>2974</v>
      </c>
      <c r="D5642" s="1" t="s">
        <v>2974</v>
      </c>
      <c r="E5642">
        <v>8</v>
      </c>
      <c r="F5642">
        <v>900370</v>
      </c>
      <c r="G5642" t="s">
        <v>3020</v>
      </c>
      <c r="H5642" t="s">
        <v>28</v>
      </c>
      <c r="I5642">
        <v>1</v>
      </c>
    </row>
    <row r="5643" spans="1:9" x14ac:dyDescent="0.25">
      <c r="A5643" t="s">
        <v>2</v>
      </c>
      <c r="B5643" t="s">
        <v>2974</v>
      </c>
      <c r="C5643" t="s">
        <v>2974</v>
      </c>
      <c r="D5643" s="1" t="s">
        <v>2974</v>
      </c>
      <c r="E5643">
        <v>8</v>
      </c>
      <c r="F5643">
        <v>900370</v>
      </c>
      <c r="G5643" t="s">
        <v>3020</v>
      </c>
      <c r="H5643" t="s">
        <v>116</v>
      </c>
      <c r="I5643">
        <v>1</v>
      </c>
    </row>
    <row r="5644" spans="1:9" x14ac:dyDescent="0.25">
      <c r="A5644" t="s">
        <v>2</v>
      </c>
      <c r="B5644" t="s">
        <v>2974</v>
      </c>
      <c r="C5644" t="s">
        <v>2974</v>
      </c>
      <c r="D5644" s="1" t="s">
        <v>2974</v>
      </c>
      <c r="E5644">
        <v>8</v>
      </c>
      <c r="F5644">
        <v>900370</v>
      </c>
      <c r="G5644" t="s">
        <v>3020</v>
      </c>
      <c r="H5644" t="s">
        <v>5</v>
      </c>
      <c r="I5644">
        <v>3</v>
      </c>
    </row>
    <row r="5645" spans="1:9" x14ac:dyDescent="0.25">
      <c r="A5645" t="s">
        <v>2</v>
      </c>
      <c r="B5645" t="s">
        <v>2974</v>
      </c>
      <c r="C5645" t="s">
        <v>2974</v>
      </c>
      <c r="D5645" s="1" t="s">
        <v>2974</v>
      </c>
      <c r="E5645">
        <v>8</v>
      </c>
      <c r="F5645">
        <v>900382</v>
      </c>
      <c r="G5645" t="s">
        <v>3021</v>
      </c>
      <c r="H5645" t="s">
        <v>38</v>
      </c>
      <c r="I5645">
        <v>1</v>
      </c>
    </row>
    <row r="5646" spans="1:9" x14ac:dyDescent="0.25">
      <c r="A5646" t="s">
        <v>2</v>
      </c>
      <c r="B5646" t="s">
        <v>2974</v>
      </c>
      <c r="C5646" t="s">
        <v>2974</v>
      </c>
      <c r="D5646" s="1" t="s">
        <v>2974</v>
      </c>
      <c r="E5646">
        <v>8</v>
      </c>
      <c r="F5646">
        <v>900382</v>
      </c>
      <c r="G5646" t="s">
        <v>3021</v>
      </c>
      <c r="H5646" t="s">
        <v>5</v>
      </c>
      <c r="I5646">
        <v>2</v>
      </c>
    </row>
    <row r="5647" spans="1:9" x14ac:dyDescent="0.25">
      <c r="A5647" t="s">
        <v>2</v>
      </c>
      <c r="B5647" t="s">
        <v>2974</v>
      </c>
      <c r="C5647" t="s">
        <v>2974</v>
      </c>
      <c r="D5647" s="1" t="s">
        <v>2974</v>
      </c>
      <c r="E5647">
        <v>8</v>
      </c>
      <c r="F5647">
        <v>903255</v>
      </c>
      <c r="G5647" t="s">
        <v>3022</v>
      </c>
      <c r="H5647" t="s">
        <v>7</v>
      </c>
      <c r="I5647">
        <v>1</v>
      </c>
    </row>
    <row r="5648" spans="1:9" x14ac:dyDescent="0.25">
      <c r="A5648" t="s">
        <v>2</v>
      </c>
      <c r="B5648" t="s">
        <v>2974</v>
      </c>
      <c r="C5648" t="s">
        <v>2974</v>
      </c>
      <c r="D5648" s="1" t="s">
        <v>2974</v>
      </c>
      <c r="E5648">
        <v>8</v>
      </c>
      <c r="F5648">
        <v>903267</v>
      </c>
      <c r="G5648" t="s">
        <v>3023</v>
      </c>
      <c r="H5648" t="s">
        <v>68</v>
      </c>
      <c r="I5648">
        <v>1</v>
      </c>
    </row>
    <row r="5649" spans="1:9" x14ac:dyDescent="0.25">
      <c r="A5649" t="s">
        <v>2</v>
      </c>
      <c r="B5649" t="s">
        <v>2974</v>
      </c>
      <c r="C5649" t="s">
        <v>2974</v>
      </c>
      <c r="D5649" s="1" t="s">
        <v>2974</v>
      </c>
      <c r="E5649">
        <v>8</v>
      </c>
      <c r="F5649">
        <v>903267</v>
      </c>
      <c r="G5649" t="s">
        <v>3023</v>
      </c>
      <c r="H5649" t="s">
        <v>7</v>
      </c>
      <c r="I5649">
        <v>1</v>
      </c>
    </row>
    <row r="5650" spans="1:9" x14ac:dyDescent="0.25">
      <c r="A5650" t="s">
        <v>2</v>
      </c>
      <c r="B5650" t="s">
        <v>2974</v>
      </c>
      <c r="C5650" t="s">
        <v>2974</v>
      </c>
      <c r="D5650" s="1" t="s">
        <v>2974</v>
      </c>
      <c r="E5650">
        <v>8</v>
      </c>
      <c r="F5650">
        <v>903267</v>
      </c>
      <c r="G5650" t="s">
        <v>3023</v>
      </c>
      <c r="H5650" t="s">
        <v>5</v>
      </c>
      <c r="I5650">
        <v>4</v>
      </c>
    </row>
    <row r="5651" spans="1:9" x14ac:dyDescent="0.25">
      <c r="A5651" t="s">
        <v>2</v>
      </c>
      <c r="B5651" t="s">
        <v>2974</v>
      </c>
      <c r="C5651" t="s">
        <v>2974</v>
      </c>
      <c r="D5651" s="1" t="s">
        <v>2974</v>
      </c>
      <c r="E5651">
        <v>8</v>
      </c>
      <c r="F5651">
        <v>905306</v>
      </c>
      <c r="G5651" t="s">
        <v>3024</v>
      </c>
      <c r="H5651" t="s">
        <v>27</v>
      </c>
      <c r="I5651">
        <v>1</v>
      </c>
    </row>
    <row r="5652" spans="1:9" x14ac:dyDescent="0.25">
      <c r="A5652" t="s">
        <v>2</v>
      </c>
      <c r="B5652" t="s">
        <v>2974</v>
      </c>
      <c r="C5652" t="s">
        <v>2974</v>
      </c>
      <c r="D5652" s="1" t="s">
        <v>2974</v>
      </c>
      <c r="E5652">
        <v>8</v>
      </c>
      <c r="F5652">
        <v>905324</v>
      </c>
      <c r="G5652" t="s">
        <v>3025</v>
      </c>
      <c r="H5652" t="s">
        <v>38</v>
      </c>
      <c r="I5652">
        <v>1</v>
      </c>
    </row>
    <row r="5653" spans="1:9" x14ac:dyDescent="0.25">
      <c r="A5653" t="s">
        <v>2</v>
      </c>
      <c r="B5653" t="s">
        <v>2974</v>
      </c>
      <c r="C5653" t="s">
        <v>2974</v>
      </c>
      <c r="D5653" s="1" t="s">
        <v>2974</v>
      </c>
      <c r="E5653">
        <v>8</v>
      </c>
      <c r="F5653">
        <v>905324</v>
      </c>
      <c r="G5653" t="s">
        <v>3025</v>
      </c>
      <c r="H5653" t="s">
        <v>27</v>
      </c>
      <c r="I5653">
        <v>1</v>
      </c>
    </row>
    <row r="5654" spans="1:9" x14ac:dyDescent="0.25">
      <c r="A5654" t="s">
        <v>2</v>
      </c>
      <c r="B5654" t="s">
        <v>2974</v>
      </c>
      <c r="C5654" t="s">
        <v>2974</v>
      </c>
      <c r="D5654" s="1" t="s">
        <v>2974</v>
      </c>
      <c r="E5654">
        <v>8</v>
      </c>
      <c r="F5654">
        <v>914605</v>
      </c>
      <c r="G5654" t="s">
        <v>3026</v>
      </c>
      <c r="H5654" t="s">
        <v>38</v>
      </c>
      <c r="I5654">
        <v>1</v>
      </c>
    </row>
    <row r="5655" spans="1:9" x14ac:dyDescent="0.25">
      <c r="A5655" t="s">
        <v>2</v>
      </c>
      <c r="B5655" t="s">
        <v>2974</v>
      </c>
      <c r="C5655" t="s">
        <v>2974</v>
      </c>
      <c r="D5655" s="1" t="s">
        <v>2974</v>
      </c>
      <c r="E5655">
        <v>8</v>
      </c>
      <c r="F5655">
        <v>914605</v>
      </c>
      <c r="G5655" t="s">
        <v>3026</v>
      </c>
      <c r="H5655" t="s">
        <v>27</v>
      </c>
      <c r="I5655">
        <v>1</v>
      </c>
    </row>
    <row r="5656" spans="1:9" x14ac:dyDescent="0.25">
      <c r="A5656" t="s">
        <v>2</v>
      </c>
      <c r="B5656" t="s">
        <v>2974</v>
      </c>
      <c r="C5656" t="s">
        <v>2974</v>
      </c>
      <c r="D5656" s="1" t="s">
        <v>2974</v>
      </c>
      <c r="E5656">
        <v>8</v>
      </c>
      <c r="F5656">
        <v>914605</v>
      </c>
      <c r="G5656" t="s">
        <v>3026</v>
      </c>
      <c r="H5656" t="s">
        <v>5</v>
      </c>
      <c r="I5656">
        <v>1</v>
      </c>
    </row>
    <row r="5657" spans="1:9" x14ac:dyDescent="0.25">
      <c r="A5657" t="s">
        <v>2</v>
      </c>
      <c r="B5657" t="s">
        <v>2974</v>
      </c>
      <c r="C5657" t="s">
        <v>2974</v>
      </c>
      <c r="D5657" s="1" t="s">
        <v>2974</v>
      </c>
      <c r="E5657">
        <v>8</v>
      </c>
      <c r="F5657">
        <v>914617</v>
      </c>
      <c r="G5657" t="s">
        <v>3027</v>
      </c>
      <c r="H5657" t="s">
        <v>27</v>
      </c>
      <c r="I5657">
        <v>1</v>
      </c>
    </row>
    <row r="5658" spans="1:9" x14ac:dyDescent="0.25">
      <c r="A5658" t="s">
        <v>2</v>
      </c>
      <c r="B5658" t="s">
        <v>2974</v>
      </c>
      <c r="C5658" t="s">
        <v>2974</v>
      </c>
      <c r="D5658" s="1" t="s">
        <v>2974</v>
      </c>
      <c r="E5658">
        <v>8</v>
      </c>
      <c r="F5658">
        <v>914630</v>
      </c>
      <c r="G5658" t="s">
        <v>3028</v>
      </c>
      <c r="H5658" t="s">
        <v>27</v>
      </c>
      <c r="I5658">
        <v>1</v>
      </c>
    </row>
    <row r="5659" spans="1:9" x14ac:dyDescent="0.25">
      <c r="A5659" t="s">
        <v>2</v>
      </c>
      <c r="B5659" t="s">
        <v>2974</v>
      </c>
      <c r="C5659" t="s">
        <v>2974</v>
      </c>
      <c r="D5659" s="1" t="s">
        <v>2974</v>
      </c>
      <c r="E5659">
        <v>8</v>
      </c>
      <c r="F5659">
        <v>918593</v>
      </c>
      <c r="G5659" t="s">
        <v>3029</v>
      </c>
      <c r="H5659" t="s">
        <v>52</v>
      </c>
      <c r="I5659">
        <v>1</v>
      </c>
    </row>
    <row r="5660" spans="1:9" x14ac:dyDescent="0.25">
      <c r="A5660" t="s">
        <v>2</v>
      </c>
      <c r="B5660" t="s">
        <v>2974</v>
      </c>
      <c r="C5660" t="s">
        <v>2974</v>
      </c>
      <c r="D5660" s="1" t="s">
        <v>2974</v>
      </c>
      <c r="E5660">
        <v>8</v>
      </c>
      <c r="F5660">
        <v>918593</v>
      </c>
      <c r="G5660" t="s">
        <v>3029</v>
      </c>
      <c r="H5660" t="s">
        <v>127</v>
      </c>
      <c r="I5660">
        <v>2</v>
      </c>
    </row>
    <row r="5661" spans="1:9" x14ac:dyDescent="0.25">
      <c r="A5661" t="s">
        <v>2</v>
      </c>
      <c r="B5661" t="s">
        <v>2974</v>
      </c>
      <c r="C5661" t="s">
        <v>2974</v>
      </c>
      <c r="D5661" s="1" t="s">
        <v>2974</v>
      </c>
      <c r="E5661">
        <v>8</v>
      </c>
      <c r="F5661">
        <v>919913</v>
      </c>
      <c r="G5661" t="s">
        <v>3030</v>
      </c>
      <c r="H5661" t="s">
        <v>27</v>
      </c>
      <c r="I5661">
        <v>1</v>
      </c>
    </row>
    <row r="5662" spans="1:9" x14ac:dyDescent="0.25">
      <c r="A5662" t="s">
        <v>2</v>
      </c>
      <c r="B5662" t="s">
        <v>2974</v>
      </c>
      <c r="C5662" t="s">
        <v>2974</v>
      </c>
      <c r="D5662" s="1" t="s">
        <v>2974</v>
      </c>
      <c r="E5662">
        <v>8</v>
      </c>
      <c r="F5662">
        <v>919913</v>
      </c>
      <c r="G5662" t="s">
        <v>3030</v>
      </c>
      <c r="H5662" t="s">
        <v>7</v>
      </c>
      <c r="I5662">
        <v>1</v>
      </c>
    </row>
    <row r="5663" spans="1:9" x14ac:dyDescent="0.25">
      <c r="A5663" t="s">
        <v>2</v>
      </c>
      <c r="B5663" t="s">
        <v>2974</v>
      </c>
      <c r="C5663" t="s">
        <v>2974</v>
      </c>
      <c r="D5663" s="1" t="s">
        <v>2974</v>
      </c>
      <c r="E5663">
        <v>8</v>
      </c>
      <c r="F5663">
        <v>919925</v>
      </c>
      <c r="G5663" t="s">
        <v>3031</v>
      </c>
      <c r="H5663" t="s">
        <v>27</v>
      </c>
      <c r="I5663">
        <v>2</v>
      </c>
    </row>
    <row r="5664" spans="1:9" x14ac:dyDescent="0.25">
      <c r="A5664" t="s">
        <v>2</v>
      </c>
      <c r="B5664" t="s">
        <v>2974</v>
      </c>
      <c r="C5664" t="s">
        <v>2974</v>
      </c>
      <c r="D5664" s="1" t="s">
        <v>2974</v>
      </c>
      <c r="E5664">
        <v>8</v>
      </c>
      <c r="F5664">
        <v>920228</v>
      </c>
      <c r="G5664" t="s">
        <v>3032</v>
      </c>
      <c r="H5664" t="s">
        <v>38</v>
      </c>
      <c r="I5664">
        <v>1</v>
      </c>
    </row>
    <row r="5665" spans="1:9" x14ac:dyDescent="0.25">
      <c r="A5665" t="s">
        <v>2</v>
      </c>
      <c r="B5665" t="s">
        <v>2974</v>
      </c>
      <c r="C5665" t="s">
        <v>2974</v>
      </c>
      <c r="D5665" s="1" t="s">
        <v>2974</v>
      </c>
      <c r="E5665">
        <v>8</v>
      </c>
      <c r="F5665">
        <v>920228</v>
      </c>
      <c r="G5665" t="s">
        <v>3032</v>
      </c>
      <c r="H5665" t="s">
        <v>79</v>
      </c>
      <c r="I5665">
        <v>2</v>
      </c>
    </row>
    <row r="5666" spans="1:9" x14ac:dyDescent="0.25">
      <c r="A5666" t="s">
        <v>2</v>
      </c>
      <c r="B5666" t="s">
        <v>2974</v>
      </c>
      <c r="C5666" t="s">
        <v>2974</v>
      </c>
      <c r="D5666" s="1" t="s">
        <v>2974</v>
      </c>
      <c r="E5666">
        <v>8</v>
      </c>
      <c r="F5666">
        <v>920228</v>
      </c>
      <c r="G5666" t="s">
        <v>3032</v>
      </c>
      <c r="H5666" t="s">
        <v>27</v>
      </c>
      <c r="I5666">
        <v>2</v>
      </c>
    </row>
    <row r="5667" spans="1:9" x14ac:dyDescent="0.25">
      <c r="A5667" t="s">
        <v>2</v>
      </c>
      <c r="B5667" t="s">
        <v>2974</v>
      </c>
      <c r="C5667" t="s">
        <v>2974</v>
      </c>
      <c r="D5667" s="1" t="s">
        <v>2974</v>
      </c>
      <c r="E5667">
        <v>8</v>
      </c>
      <c r="F5667">
        <v>920228</v>
      </c>
      <c r="G5667" t="s">
        <v>3032</v>
      </c>
      <c r="H5667" t="s">
        <v>7</v>
      </c>
      <c r="I5667">
        <v>1</v>
      </c>
    </row>
    <row r="5668" spans="1:9" x14ac:dyDescent="0.25">
      <c r="A5668" t="s">
        <v>2</v>
      </c>
      <c r="B5668" t="s">
        <v>2974</v>
      </c>
      <c r="C5668" t="s">
        <v>2974</v>
      </c>
      <c r="D5668" s="1" t="s">
        <v>2974</v>
      </c>
      <c r="E5668">
        <v>8</v>
      </c>
      <c r="F5668">
        <v>920236</v>
      </c>
      <c r="G5668" t="s">
        <v>3033</v>
      </c>
      <c r="H5668" t="s">
        <v>27</v>
      </c>
      <c r="I5668">
        <v>2</v>
      </c>
    </row>
    <row r="5669" spans="1:9" x14ac:dyDescent="0.25">
      <c r="A5669" t="s">
        <v>2</v>
      </c>
      <c r="B5669" t="s">
        <v>2974</v>
      </c>
      <c r="C5669" t="s">
        <v>2974</v>
      </c>
      <c r="D5669" s="1" t="s">
        <v>2974</v>
      </c>
      <c r="E5669">
        <v>8</v>
      </c>
      <c r="F5669">
        <v>920236</v>
      </c>
      <c r="G5669" t="s">
        <v>3033</v>
      </c>
      <c r="H5669" t="s">
        <v>76</v>
      </c>
      <c r="I5669">
        <v>1</v>
      </c>
    </row>
    <row r="5670" spans="1:9" x14ac:dyDescent="0.25">
      <c r="A5670" t="s">
        <v>2</v>
      </c>
      <c r="B5670" t="s">
        <v>2974</v>
      </c>
      <c r="C5670" t="s">
        <v>2974</v>
      </c>
      <c r="D5670" s="1" t="s">
        <v>2974</v>
      </c>
      <c r="E5670">
        <v>8</v>
      </c>
      <c r="F5670">
        <v>922024</v>
      </c>
      <c r="G5670" t="s">
        <v>3034</v>
      </c>
      <c r="H5670" t="s">
        <v>5</v>
      </c>
      <c r="I5670">
        <v>2</v>
      </c>
    </row>
    <row r="5671" spans="1:9" x14ac:dyDescent="0.25">
      <c r="A5671" t="s">
        <v>2</v>
      </c>
      <c r="B5671" t="s">
        <v>2974</v>
      </c>
      <c r="C5671" t="s">
        <v>2974</v>
      </c>
      <c r="D5671" s="1" t="s">
        <v>2974</v>
      </c>
      <c r="E5671">
        <v>8</v>
      </c>
      <c r="F5671">
        <v>922031</v>
      </c>
      <c r="G5671" t="s">
        <v>3035</v>
      </c>
      <c r="H5671" t="s">
        <v>68</v>
      </c>
      <c r="I5671">
        <v>1</v>
      </c>
    </row>
    <row r="5672" spans="1:9" x14ac:dyDescent="0.25">
      <c r="A5672" t="s">
        <v>2</v>
      </c>
      <c r="B5672" t="s">
        <v>2974</v>
      </c>
      <c r="C5672" t="s">
        <v>2974</v>
      </c>
      <c r="D5672" s="1" t="s">
        <v>2974</v>
      </c>
      <c r="E5672">
        <v>8</v>
      </c>
      <c r="F5672">
        <v>922031</v>
      </c>
      <c r="G5672" t="s">
        <v>3035</v>
      </c>
      <c r="H5672" t="s">
        <v>27</v>
      </c>
      <c r="I5672">
        <v>2</v>
      </c>
    </row>
    <row r="5673" spans="1:9" x14ac:dyDescent="0.25">
      <c r="A5673" t="s">
        <v>2</v>
      </c>
      <c r="B5673" t="s">
        <v>2974</v>
      </c>
      <c r="C5673" t="s">
        <v>2974</v>
      </c>
      <c r="D5673" s="1" t="s">
        <v>2974</v>
      </c>
      <c r="E5673">
        <v>8</v>
      </c>
      <c r="F5673">
        <v>922031</v>
      </c>
      <c r="G5673" t="s">
        <v>3035</v>
      </c>
      <c r="H5673" t="s">
        <v>5</v>
      </c>
      <c r="I5673">
        <v>3</v>
      </c>
    </row>
    <row r="5674" spans="1:9" x14ac:dyDescent="0.25">
      <c r="A5674" t="s">
        <v>2</v>
      </c>
      <c r="B5674" t="s">
        <v>2974</v>
      </c>
      <c r="C5674" t="s">
        <v>2974</v>
      </c>
      <c r="D5674" s="1" t="s">
        <v>2974</v>
      </c>
      <c r="E5674">
        <v>8</v>
      </c>
      <c r="F5674">
        <v>922742</v>
      </c>
      <c r="G5674" t="s">
        <v>3036</v>
      </c>
      <c r="H5674" t="s">
        <v>27</v>
      </c>
      <c r="I5674">
        <v>2</v>
      </c>
    </row>
    <row r="5675" spans="1:9" x14ac:dyDescent="0.25">
      <c r="A5675" t="s">
        <v>2</v>
      </c>
      <c r="B5675" t="s">
        <v>2974</v>
      </c>
      <c r="C5675" t="s">
        <v>2974</v>
      </c>
      <c r="D5675" s="1" t="s">
        <v>2974</v>
      </c>
      <c r="E5675">
        <v>8</v>
      </c>
      <c r="F5675">
        <v>922742</v>
      </c>
      <c r="G5675" t="s">
        <v>3036</v>
      </c>
      <c r="H5675" t="s">
        <v>5</v>
      </c>
      <c r="I5675">
        <v>1</v>
      </c>
    </row>
    <row r="5676" spans="1:9" x14ac:dyDescent="0.25">
      <c r="A5676" t="s">
        <v>2</v>
      </c>
      <c r="B5676" t="s">
        <v>2974</v>
      </c>
      <c r="C5676" t="s">
        <v>2974</v>
      </c>
      <c r="D5676" s="1" t="s">
        <v>2974</v>
      </c>
      <c r="E5676">
        <v>8</v>
      </c>
      <c r="F5676">
        <v>922754</v>
      </c>
      <c r="G5676" t="s">
        <v>3037</v>
      </c>
      <c r="H5676" t="s">
        <v>26</v>
      </c>
      <c r="I5676">
        <v>1</v>
      </c>
    </row>
    <row r="5677" spans="1:9" x14ac:dyDescent="0.25">
      <c r="A5677" t="s">
        <v>2</v>
      </c>
      <c r="B5677" t="s">
        <v>2974</v>
      </c>
      <c r="C5677" t="s">
        <v>2974</v>
      </c>
      <c r="D5677" s="1" t="s">
        <v>2974</v>
      </c>
      <c r="E5677">
        <v>8</v>
      </c>
      <c r="F5677">
        <v>924106</v>
      </c>
      <c r="G5677" t="s">
        <v>3038</v>
      </c>
      <c r="H5677" t="s">
        <v>28</v>
      </c>
      <c r="I5677">
        <v>1</v>
      </c>
    </row>
    <row r="5678" spans="1:9" x14ac:dyDescent="0.25">
      <c r="A5678" t="s">
        <v>2</v>
      </c>
      <c r="B5678" t="s">
        <v>2974</v>
      </c>
      <c r="C5678" t="s">
        <v>2974</v>
      </c>
      <c r="D5678" s="1" t="s">
        <v>2974</v>
      </c>
      <c r="E5678">
        <v>8</v>
      </c>
      <c r="F5678">
        <v>924106</v>
      </c>
      <c r="G5678" t="s">
        <v>3038</v>
      </c>
      <c r="H5678" t="s">
        <v>5</v>
      </c>
      <c r="I5678">
        <v>5</v>
      </c>
    </row>
    <row r="5679" spans="1:9" x14ac:dyDescent="0.25">
      <c r="A5679" t="s">
        <v>2</v>
      </c>
      <c r="B5679" t="s">
        <v>2974</v>
      </c>
      <c r="C5679" t="s">
        <v>2974</v>
      </c>
      <c r="D5679" s="1" t="s">
        <v>2974</v>
      </c>
      <c r="E5679">
        <v>8</v>
      </c>
      <c r="F5679">
        <v>924885</v>
      </c>
      <c r="G5679" t="s">
        <v>3039</v>
      </c>
      <c r="H5679" t="s">
        <v>27</v>
      </c>
      <c r="I5679">
        <v>1</v>
      </c>
    </row>
    <row r="5680" spans="1:9" x14ac:dyDescent="0.25">
      <c r="A5680" t="s">
        <v>2</v>
      </c>
      <c r="B5680" t="s">
        <v>3261</v>
      </c>
      <c r="C5680" t="s">
        <v>3278</v>
      </c>
      <c r="D5680" s="1" t="s">
        <v>3261</v>
      </c>
      <c r="E5680">
        <v>8</v>
      </c>
      <c r="F5680">
        <v>17243</v>
      </c>
      <c r="G5680" t="s">
        <v>3279</v>
      </c>
      <c r="H5680" t="s">
        <v>27</v>
      </c>
      <c r="I5680">
        <v>5</v>
      </c>
    </row>
    <row r="5681" spans="1:9" x14ac:dyDescent="0.25">
      <c r="A5681" t="s">
        <v>2</v>
      </c>
      <c r="B5681" t="s">
        <v>3261</v>
      </c>
      <c r="C5681" t="s">
        <v>3278</v>
      </c>
      <c r="D5681" s="1" t="s">
        <v>3261</v>
      </c>
      <c r="E5681">
        <v>8</v>
      </c>
      <c r="F5681">
        <v>17243</v>
      </c>
      <c r="G5681" t="s">
        <v>3279</v>
      </c>
      <c r="H5681" t="s">
        <v>5</v>
      </c>
      <c r="I5681">
        <v>10</v>
      </c>
    </row>
    <row r="5682" spans="1:9" x14ac:dyDescent="0.25">
      <c r="A5682" t="s">
        <v>2</v>
      </c>
      <c r="B5682" t="s">
        <v>3261</v>
      </c>
      <c r="C5682" t="s">
        <v>3278</v>
      </c>
      <c r="D5682" s="1" t="s">
        <v>3261</v>
      </c>
      <c r="E5682">
        <v>8</v>
      </c>
      <c r="F5682">
        <v>17310</v>
      </c>
      <c r="G5682" t="s">
        <v>3280</v>
      </c>
      <c r="H5682" t="s">
        <v>27</v>
      </c>
      <c r="I5682">
        <v>1</v>
      </c>
    </row>
    <row r="5683" spans="1:9" x14ac:dyDescent="0.25">
      <c r="A5683" t="s">
        <v>2</v>
      </c>
      <c r="B5683" t="s">
        <v>3261</v>
      </c>
      <c r="C5683" t="s">
        <v>3278</v>
      </c>
      <c r="D5683" s="1" t="s">
        <v>3261</v>
      </c>
      <c r="E5683">
        <v>8</v>
      </c>
      <c r="F5683">
        <v>17310</v>
      </c>
      <c r="G5683" t="s">
        <v>3280</v>
      </c>
      <c r="H5683" t="s">
        <v>44</v>
      </c>
      <c r="I5683">
        <v>1</v>
      </c>
    </row>
    <row r="5684" spans="1:9" x14ac:dyDescent="0.25">
      <c r="A5684" t="s">
        <v>2</v>
      </c>
      <c r="B5684" t="s">
        <v>3261</v>
      </c>
      <c r="C5684" t="s">
        <v>3278</v>
      </c>
      <c r="D5684" s="1" t="s">
        <v>3261</v>
      </c>
      <c r="E5684">
        <v>8</v>
      </c>
      <c r="F5684">
        <v>17310</v>
      </c>
      <c r="G5684" t="s">
        <v>3280</v>
      </c>
      <c r="H5684" t="s">
        <v>5</v>
      </c>
      <c r="I5684">
        <v>3</v>
      </c>
    </row>
    <row r="5685" spans="1:9" x14ac:dyDescent="0.25">
      <c r="A5685" t="s">
        <v>2</v>
      </c>
      <c r="B5685" t="s">
        <v>3261</v>
      </c>
      <c r="C5685" t="s">
        <v>3278</v>
      </c>
      <c r="D5685" s="1" t="s">
        <v>3261</v>
      </c>
      <c r="E5685">
        <v>8</v>
      </c>
      <c r="F5685">
        <v>39834</v>
      </c>
      <c r="G5685" t="s">
        <v>3281</v>
      </c>
      <c r="H5685" t="s">
        <v>27</v>
      </c>
      <c r="I5685">
        <v>1</v>
      </c>
    </row>
    <row r="5686" spans="1:9" x14ac:dyDescent="0.25">
      <c r="A5686" t="s">
        <v>2</v>
      </c>
      <c r="B5686" t="s">
        <v>3261</v>
      </c>
      <c r="C5686" t="s">
        <v>3278</v>
      </c>
      <c r="D5686" s="1" t="s">
        <v>3261</v>
      </c>
      <c r="E5686">
        <v>8</v>
      </c>
      <c r="F5686">
        <v>39834</v>
      </c>
      <c r="G5686" t="s">
        <v>3281</v>
      </c>
      <c r="H5686" t="s">
        <v>7</v>
      </c>
      <c r="I5686">
        <v>1</v>
      </c>
    </row>
    <row r="5687" spans="1:9" x14ac:dyDescent="0.25">
      <c r="A5687" t="s">
        <v>2</v>
      </c>
      <c r="B5687" t="s">
        <v>3261</v>
      </c>
      <c r="C5687" t="s">
        <v>3278</v>
      </c>
      <c r="D5687" s="1" t="s">
        <v>3261</v>
      </c>
      <c r="E5687">
        <v>8</v>
      </c>
      <c r="F5687">
        <v>42523</v>
      </c>
      <c r="G5687" t="s">
        <v>3282</v>
      </c>
      <c r="H5687" t="s">
        <v>5</v>
      </c>
      <c r="I5687">
        <v>1</v>
      </c>
    </row>
    <row r="5688" spans="1:9" x14ac:dyDescent="0.25">
      <c r="A5688" t="s">
        <v>2</v>
      </c>
      <c r="B5688" t="s">
        <v>3261</v>
      </c>
      <c r="C5688" t="s">
        <v>3278</v>
      </c>
      <c r="D5688" s="1" t="s">
        <v>3261</v>
      </c>
      <c r="E5688">
        <v>8</v>
      </c>
      <c r="F5688">
        <v>42560</v>
      </c>
      <c r="G5688" t="s">
        <v>3283</v>
      </c>
      <c r="H5688" t="s">
        <v>27</v>
      </c>
      <c r="I5688">
        <v>2</v>
      </c>
    </row>
    <row r="5689" spans="1:9" x14ac:dyDescent="0.25">
      <c r="A5689" t="s">
        <v>2</v>
      </c>
      <c r="B5689" t="s">
        <v>3261</v>
      </c>
      <c r="C5689" t="s">
        <v>3278</v>
      </c>
      <c r="D5689" s="1" t="s">
        <v>3261</v>
      </c>
      <c r="E5689">
        <v>8</v>
      </c>
      <c r="F5689">
        <v>45561</v>
      </c>
      <c r="G5689" t="s">
        <v>3284</v>
      </c>
      <c r="H5689" t="s">
        <v>23</v>
      </c>
      <c r="I5689">
        <v>1</v>
      </c>
    </row>
    <row r="5690" spans="1:9" x14ac:dyDescent="0.25">
      <c r="A5690" t="s">
        <v>2</v>
      </c>
      <c r="B5690" t="s">
        <v>3261</v>
      </c>
      <c r="C5690" t="s">
        <v>3278</v>
      </c>
      <c r="D5690" s="1" t="s">
        <v>3261</v>
      </c>
      <c r="E5690">
        <v>8</v>
      </c>
      <c r="F5690">
        <v>45561</v>
      </c>
      <c r="G5690" t="s">
        <v>3284</v>
      </c>
      <c r="H5690" t="s">
        <v>5</v>
      </c>
      <c r="I5690">
        <v>1</v>
      </c>
    </row>
    <row r="5691" spans="1:9" x14ac:dyDescent="0.25">
      <c r="A5691" t="s">
        <v>2</v>
      </c>
      <c r="B5691" t="s">
        <v>3261</v>
      </c>
      <c r="C5691" t="s">
        <v>3278</v>
      </c>
      <c r="D5691" s="1" t="s">
        <v>3261</v>
      </c>
      <c r="E5691">
        <v>8</v>
      </c>
      <c r="F5691">
        <v>45585</v>
      </c>
      <c r="G5691" t="s">
        <v>3285</v>
      </c>
      <c r="H5691" t="s">
        <v>26</v>
      </c>
      <c r="I5691">
        <v>2</v>
      </c>
    </row>
    <row r="5692" spans="1:9" x14ac:dyDescent="0.25">
      <c r="A5692" t="s">
        <v>2</v>
      </c>
      <c r="B5692" t="s">
        <v>3261</v>
      </c>
      <c r="C5692" t="s">
        <v>3278</v>
      </c>
      <c r="D5692" s="1" t="s">
        <v>3261</v>
      </c>
      <c r="E5692">
        <v>8</v>
      </c>
      <c r="F5692">
        <v>45585</v>
      </c>
      <c r="G5692" t="s">
        <v>3285</v>
      </c>
      <c r="H5692" t="s">
        <v>44</v>
      </c>
      <c r="I5692">
        <v>2</v>
      </c>
    </row>
    <row r="5693" spans="1:9" x14ac:dyDescent="0.25">
      <c r="A5693" t="s">
        <v>2</v>
      </c>
      <c r="B5693" t="s">
        <v>3261</v>
      </c>
      <c r="C5693" t="s">
        <v>3278</v>
      </c>
      <c r="D5693" s="1" t="s">
        <v>3261</v>
      </c>
      <c r="E5693">
        <v>8</v>
      </c>
      <c r="F5693">
        <v>45597</v>
      </c>
      <c r="G5693" t="s">
        <v>3286</v>
      </c>
      <c r="H5693" t="s">
        <v>27</v>
      </c>
      <c r="I5693">
        <v>1</v>
      </c>
    </row>
    <row r="5694" spans="1:9" x14ac:dyDescent="0.25">
      <c r="A5694" t="s">
        <v>2</v>
      </c>
      <c r="B5694" t="s">
        <v>3261</v>
      </c>
      <c r="C5694" t="s">
        <v>3278</v>
      </c>
      <c r="D5694" s="1" t="s">
        <v>3261</v>
      </c>
      <c r="E5694">
        <v>8</v>
      </c>
      <c r="F5694">
        <v>45597</v>
      </c>
      <c r="G5694" t="s">
        <v>3286</v>
      </c>
      <c r="H5694" t="s">
        <v>5</v>
      </c>
      <c r="I5694">
        <v>2</v>
      </c>
    </row>
    <row r="5695" spans="1:9" x14ac:dyDescent="0.25">
      <c r="A5695" t="s">
        <v>2</v>
      </c>
      <c r="B5695" t="s">
        <v>3261</v>
      </c>
      <c r="C5695" t="s">
        <v>3278</v>
      </c>
      <c r="D5695" s="1" t="s">
        <v>3261</v>
      </c>
      <c r="E5695">
        <v>8</v>
      </c>
      <c r="F5695">
        <v>267697</v>
      </c>
      <c r="G5695" t="s">
        <v>3287</v>
      </c>
      <c r="H5695" t="s">
        <v>5</v>
      </c>
      <c r="I5695">
        <v>1</v>
      </c>
    </row>
    <row r="5696" spans="1:9" x14ac:dyDescent="0.25">
      <c r="A5696" t="s">
        <v>2</v>
      </c>
      <c r="B5696" t="s">
        <v>3261</v>
      </c>
      <c r="C5696" t="s">
        <v>3278</v>
      </c>
      <c r="D5696" s="1" t="s">
        <v>3261</v>
      </c>
      <c r="E5696">
        <v>8</v>
      </c>
      <c r="F5696">
        <v>267703</v>
      </c>
      <c r="G5696" t="s">
        <v>3288</v>
      </c>
      <c r="H5696" t="s">
        <v>7</v>
      </c>
      <c r="I5696">
        <v>1</v>
      </c>
    </row>
    <row r="5697" spans="1:9" x14ac:dyDescent="0.25">
      <c r="A5697" t="s">
        <v>2</v>
      </c>
      <c r="B5697" t="s">
        <v>3261</v>
      </c>
      <c r="C5697" t="s">
        <v>3278</v>
      </c>
      <c r="D5697" s="1" t="s">
        <v>3261</v>
      </c>
      <c r="E5697">
        <v>8</v>
      </c>
      <c r="F5697">
        <v>905636</v>
      </c>
      <c r="G5697" t="s">
        <v>3289</v>
      </c>
      <c r="H5697" t="s">
        <v>49</v>
      </c>
      <c r="I5697">
        <v>1</v>
      </c>
    </row>
    <row r="5698" spans="1:9" x14ac:dyDescent="0.25">
      <c r="A5698" t="s">
        <v>2</v>
      </c>
      <c r="B5698" t="s">
        <v>3261</v>
      </c>
      <c r="C5698" t="s">
        <v>3278</v>
      </c>
      <c r="D5698" s="1" t="s">
        <v>3261</v>
      </c>
      <c r="E5698">
        <v>8</v>
      </c>
      <c r="F5698">
        <v>905636</v>
      </c>
      <c r="G5698" t="s">
        <v>3289</v>
      </c>
      <c r="H5698" t="s">
        <v>5</v>
      </c>
      <c r="I5698">
        <v>1</v>
      </c>
    </row>
    <row r="5699" spans="1:9" x14ac:dyDescent="0.25">
      <c r="A5699" t="s">
        <v>2</v>
      </c>
      <c r="B5699" t="s">
        <v>3261</v>
      </c>
      <c r="C5699" t="s">
        <v>3278</v>
      </c>
      <c r="D5699" s="1" t="s">
        <v>3261</v>
      </c>
      <c r="E5699">
        <v>8</v>
      </c>
      <c r="F5699">
        <v>909609</v>
      </c>
      <c r="G5699" t="s">
        <v>3290</v>
      </c>
      <c r="H5699" t="s">
        <v>27</v>
      </c>
      <c r="I5699">
        <v>2</v>
      </c>
    </row>
    <row r="5700" spans="1:9" x14ac:dyDescent="0.25">
      <c r="A5700" t="s">
        <v>2</v>
      </c>
      <c r="B5700" t="s">
        <v>3261</v>
      </c>
      <c r="C5700" t="s">
        <v>3278</v>
      </c>
      <c r="D5700" s="1" t="s">
        <v>3261</v>
      </c>
      <c r="E5700">
        <v>8</v>
      </c>
      <c r="F5700">
        <v>924672</v>
      </c>
      <c r="G5700" t="s">
        <v>3291</v>
      </c>
      <c r="H5700" t="s">
        <v>27</v>
      </c>
      <c r="I5700">
        <v>4</v>
      </c>
    </row>
    <row r="5701" spans="1:9" x14ac:dyDescent="0.25">
      <c r="A5701" t="s">
        <v>2</v>
      </c>
      <c r="B5701" t="s">
        <v>3261</v>
      </c>
      <c r="C5701" t="s">
        <v>3278</v>
      </c>
      <c r="D5701" s="1" t="s">
        <v>3261</v>
      </c>
      <c r="E5701">
        <v>8</v>
      </c>
      <c r="F5701">
        <v>924672</v>
      </c>
      <c r="G5701" t="s">
        <v>3291</v>
      </c>
      <c r="H5701" t="s">
        <v>44</v>
      </c>
      <c r="I5701">
        <v>1</v>
      </c>
    </row>
    <row r="5702" spans="1:9" x14ac:dyDescent="0.25">
      <c r="A5702" t="s">
        <v>2</v>
      </c>
      <c r="B5702" t="s">
        <v>3261</v>
      </c>
      <c r="C5702" t="s">
        <v>3278</v>
      </c>
      <c r="D5702" s="1" t="s">
        <v>3261</v>
      </c>
      <c r="E5702">
        <v>8</v>
      </c>
      <c r="F5702">
        <v>924672</v>
      </c>
      <c r="G5702" t="s">
        <v>3291</v>
      </c>
      <c r="H5702" t="s">
        <v>5</v>
      </c>
      <c r="I5702">
        <v>1</v>
      </c>
    </row>
    <row r="5703" spans="1:9" x14ac:dyDescent="0.25">
      <c r="A5703" t="s">
        <v>2</v>
      </c>
      <c r="B5703" t="s">
        <v>3261</v>
      </c>
      <c r="C5703" t="s">
        <v>3278</v>
      </c>
      <c r="D5703" s="1" t="s">
        <v>3261</v>
      </c>
      <c r="E5703">
        <v>8</v>
      </c>
      <c r="F5703">
        <v>925731</v>
      </c>
      <c r="G5703" t="s">
        <v>3292</v>
      </c>
      <c r="H5703" t="s">
        <v>839</v>
      </c>
      <c r="I5703">
        <v>1</v>
      </c>
    </row>
    <row r="5704" spans="1:9" x14ac:dyDescent="0.25">
      <c r="A5704" t="s">
        <v>2</v>
      </c>
      <c r="B5704" t="s">
        <v>3261</v>
      </c>
      <c r="C5704" t="s">
        <v>3261</v>
      </c>
      <c r="D5704" s="1" t="s">
        <v>3261</v>
      </c>
      <c r="E5704">
        <v>8</v>
      </c>
      <c r="F5704">
        <v>4633</v>
      </c>
      <c r="G5704" t="s">
        <v>3298</v>
      </c>
      <c r="H5704" t="s">
        <v>38</v>
      </c>
      <c r="I5704">
        <v>1</v>
      </c>
    </row>
    <row r="5705" spans="1:9" x14ac:dyDescent="0.25">
      <c r="A5705" t="s">
        <v>2</v>
      </c>
      <c r="B5705" t="s">
        <v>3261</v>
      </c>
      <c r="C5705" t="s">
        <v>3261</v>
      </c>
      <c r="D5705" s="1" t="s">
        <v>3261</v>
      </c>
      <c r="E5705">
        <v>8</v>
      </c>
      <c r="F5705">
        <v>17036</v>
      </c>
      <c r="G5705" t="s">
        <v>3299</v>
      </c>
      <c r="H5705" t="s">
        <v>140</v>
      </c>
      <c r="I5705">
        <v>1</v>
      </c>
    </row>
    <row r="5706" spans="1:9" x14ac:dyDescent="0.25">
      <c r="A5706" t="s">
        <v>2</v>
      </c>
      <c r="B5706" t="s">
        <v>3261</v>
      </c>
      <c r="C5706" t="s">
        <v>3261</v>
      </c>
      <c r="D5706" s="1" t="s">
        <v>3261</v>
      </c>
      <c r="E5706">
        <v>8</v>
      </c>
      <c r="F5706">
        <v>17267</v>
      </c>
      <c r="G5706" t="s">
        <v>3300</v>
      </c>
      <c r="H5706" t="s">
        <v>49</v>
      </c>
      <c r="I5706">
        <v>1</v>
      </c>
    </row>
    <row r="5707" spans="1:9" x14ac:dyDescent="0.25">
      <c r="A5707" t="s">
        <v>2</v>
      </c>
      <c r="B5707" t="s">
        <v>3261</v>
      </c>
      <c r="C5707" t="s">
        <v>3261</v>
      </c>
      <c r="D5707" s="1" t="s">
        <v>3261</v>
      </c>
      <c r="E5707">
        <v>8</v>
      </c>
      <c r="F5707">
        <v>42559</v>
      </c>
      <c r="G5707" t="s">
        <v>3301</v>
      </c>
      <c r="H5707" t="s">
        <v>27</v>
      </c>
      <c r="I5707">
        <v>1</v>
      </c>
    </row>
    <row r="5708" spans="1:9" x14ac:dyDescent="0.25">
      <c r="A5708" t="s">
        <v>2</v>
      </c>
      <c r="B5708" t="s">
        <v>3261</v>
      </c>
      <c r="C5708" t="s">
        <v>3261</v>
      </c>
      <c r="D5708" s="1" t="s">
        <v>3261</v>
      </c>
      <c r="E5708">
        <v>8</v>
      </c>
      <c r="F5708">
        <v>42572</v>
      </c>
      <c r="G5708" t="s">
        <v>3302</v>
      </c>
      <c r="H5708" t="s">
        <v>107</v>
      </c>
      <c r="I5708">
        <v>1</v>
      </c>
    </row>
    <row r="5709" spans="1:9" x14ac:dyDescent="0.25">
      <c r="A5709" t="s">
        <v>2</v>
      </c>
      <c r="B5709" t="s">
        <v>3261</v>
      </c>
      <c r="C5709" t="s">
        <v>3261</v>
      </c>
      <c r="D5709" s="1" t="s">
        <v>3261</v>
      </c>
      <c r="E5709">
        <v>8</v>
      </c>
      <c r="F5709">
        <v>42572</v>
      </c>
      <c r="G5709" t="s">
        <v>3302</v>
      </c>
      <c r="H5709" t="s">
        <v>27</v>
      </c>
      <c r="I5709">
        <v>8</v>
      </c>
    </row>
    <row r="5710" spans="1:9" x14ac:dyDescent="0.25">
      <c r="A5710" t="s">
        <v>2</v>
      </c>
      <c r="B5710" t="s">
        <v>3261</v>
      </c>
      <c r="C5710" t="s">
        <v>3261</v>
      </c>
      <c r="D5710" s="1" t="s">
        <v>3261</v>
      </c>
      <c r="E5710">
        <v>8</v>
      </c>
      <c r="F5710">
        <v>42572</v>
      </c>
      <c r="G5710" t="s">
        <v>3302</v>
      </c>
      <c r="H5710" t="s">
        <v>5</v>
      </c>
      <c r="I5710">
        <v>7</v>
      </c>
    </row>
    <row r="5711" spans="1:9" x14ac:dyDescent="0.25">
      <c r="A5711" t="s">
        <v>2</v>
      </c>
      <c r="B5711" t="s">
        <v>3261</v>
      </c>
      <c r="C5711" t="s">
        <v>3261</v>
      </c>
      <c r="D5711" s="1" t="s">
        <v>3261</v>
      </c>
      <c r="E5711">
        <v>8</v>
      </c>
      <c r="F5711">
        <v>45548</v>
      </c>
      <c r="G5711" t="s">
        <v>3303</v>
      </c>
      <c r="H5711" t="s">
        <v>38</v>
      </c>
      <c r="I5711">
        <v>1</v>
      </c>
    </row>
    <row r="5712" spans="1:9" x14ac:dyDescent="0.25">
      <c r="A5712" t="s">
        <v>2</v>
      </c>
      <c r="B5712" t="s">
        <v>3261</v>
      </c>
      <c r="C5712" t="s">
        <v>3261</v>
      </c>
      <c r="D5712" s="1" t="s">
        <v>3261</v>
      </c>
      <c r="E5712">
        <v>8</v>
      </c>
      <c r="F5712">
        <v>45548</v>
      </c>
      <c r="G5712" t="s">
        <v>3303</v>
      </c>
      <c r="H5712" t="s">
        <v>27</v>
      </c>
      <c r="I5712">
        <v>9</v>
      </c>
    </row>
    <row r="5713" spans="1:9" x14ac:dyDescent="0.25">
      <c r="A5713" t="s">
        <v>2</v>
      </c>
      <c r="B5713" t="s">
        <v>3261</v>
      </c>
      <c r="C5713" t="s">
        <v>3261</v>
      </c>
      <c r="D5713" s="1" t="s">
        <v>3261</v>
      </c>
      <c r="E5713">
        <v>8</v>
      </c>
      <c r="F5713">
        <v>45548</v>
      </c>
      <c r="G5713" t="s">
        <v>3303</v>
      </c>
      <c r="H5713" t="s">
        <v>5</v>
      </c>
      <c r="I5713">
        <v>1</v>
      </c>
    </row>
    <row r="5714" spans="1:9" x14ac:dyDescent="0.25">
      <c r="A5714" t="s">
        <v>2</v>
      </c>
      <c r="B5714" t="s">
        <v>3261</v>
      </c>
      <c r="C5714" t="s">
        <v>3261</v>
      </c>
      <c r="D5714" s="1" t="s">
        <v>3261</v>
      </c>
      <c r="E5714">
        <v>8</v>
      </c>
      <c r="F5714">
        <v>49414</v>
      </c>
      <c r="G5714" t="s">
        <v>3304</v>
      </c>
      <c r="H5714" t="s">
        <v>27</v>
      </c>
      <c r="I5714">
        <v>4</v>
      </c>
    </row>
    <row r="5715" spans="1:9" x14ac:dyDescent="0.25">
      <c r="A5715" t="s">
        <v>2</v>
      </c>
      <c r="B5715" t="s">
        <v>3261</v>
      </c>
      <c r="C5715" t="s">
        <v>3261</v>
      </c>
      <c r="D5715" s="1" t="s">
        <v>3261</v>
      </c>
      <c r="E5715">
        <v>8</v>
      </c>
      <c r="F5715">
        <v>49414</v>
      </c>
      <c r="G5715" t="s">
        <v>3304</v>
      </c>
      <c r="H5715" t="s">
        <v>28</v>
      </c>
      <c r="I5715">
        <v>1</v>
      </c>
    </row>
    <row r="5716" spans="1:9" x14ac:dyDescent="0.25">
      <c r="A5716" t="s">
        <v>2</v>
      </c>
      <c r="B5716" t="s">
        <v>3261</v>
      </c>
      <c r="C5716" t="s">
        <v>3261</v>
      </c>
      <c r="D5716" s="1" t="s">
        <v>3261</v>
      </c>
      <c r="E5716">
        <v>8</v>
      </c>
      <c r="F5716">
        <v>49414</v>
      </c>
      <c r="G5716" t="s">
        <v>3304</v>
      </c>
      <c r="H5716" t="s">
        <v>5</v>
      </c>
      <c r="I5716">
        <v>2</v>
      </c>
    </row>
    <row r="5717" spans="1:9" x14ac:dyDescent="0.25">
      <c r="A5717" t="s">
        <v>2</v>
      </c>
      <c r="B5717" t="s">
        <v>3261</v>
      </c>
      <c r="C5717" t="s">
        <v>3261</v>
      </c>
      <c r="D5717" s="1" t="s">
        <v>3261</v>
      </c>
      <c r="E5717">
        <v>8</v>
      </c>
      <c r="F5717">
        <v>576670</v>
      </c>
      <c r="G5717" t="s">
        <v>3305</v>
      </c>
      <c r="H5717" t="s">
        <v>49</v>
      </c>
      <c r="I5717">
        <v>1</v>
      </c>
    </row>
    <row r="5718" spans="1:9" x14ac:dyDescent="0.25">
      <c r="A5718" t="s">
        <v>2</v>
      </c>
      <c r="B5718" t="s">
        <v>3261</v>
      </c>
      <c r="C5718" t="s">
        <v>3261</v>
      </c>
      <c r="D5718" s="1" t="s">
        <v>3261</v>
      </c>
      <c r="E5718">
        <v>8</v>
      </c>
      <c r="F5718">
        <v>576670</v>
      </c>
      <c r="G5718" t="s">
        <v>3305</v>
      </c>
      <c r="H5718" t="s">
        <v>68</v>
      </c>
      <c r="I5718">
        <v>1</v>
      </c>
    </row>
    <row r="5719" spans="1:9" x14ac:dyDescent="0.25">
      <c r="A5719" t="s">
        <v>2</v>
      </c>
      <c r="B5719" t="s">
        <v>3261</v>
      </c>
      <c r="C5719" t="s">
        <v>3261</v>
      </c>
      <c r="D5719" s="1" t="s">
        <v>3261</v>
      </c>
      <c r="E5719">
        <v>8</v>
      </c>
      <c r="F5719">
        <v>910351</v>
      </c>
      <c r="G5719" t="s">
        <v>3306</v>
      </c>
      <c r="H5719" t="s">
        <v>27</v>
      </c>
      <c r="I5719">
        <v>4</v>
      </c>
    </row>
    <row r="5720" spans="1:9" x14ac:dyDescent="0.25">
      <c r="A5720" t="s">
        <v>2</v>
      </c>
      <c r="B5720" t="s">
        <v>3261</v>
      </c>
      <c r="C5720" t="s">
        <v>3261</v>
      </c>
      <c r="D5720" s="1" t="s">
        <v>3261</v>
      </c>
      <c r="E5720">
        <v>8</v>
      </c>
      <c r="F5720">
        <v>910351</v>
      </c>
      <c r="G5720" t="s">
        <v>3306</v>
      </c>
      <c r="H5720" t="s">
        <v>44</v>
      </c>
      <c r="I5720">
        <v>4</v>
      </c>
    </row>
    <row r="5721" spans="1:9" x14ac:dyDescent="0.25">
      <c r="A5721" t="s">
        <v>2</v>
      </c>
      <c r="B5721" t="s">
        <v>3261</v>
      </c>
      <c r="C5721" t="s">
        <v>3261</v>
      </c>
      <c r="D5721" s="1" t="s">
        <v>3261</v>
      </c>
      <c r="E5721">
        <v>8</v>
      </c>
      <c r="F5721">
        <v>924982</v>
      </c>
      <c r="G5721" t="s">
        <v>3307</v>
      </c>
      <c r="H5721" t="s">
        <v>27</v>
      </c>
      <c r="I5721">
        <v>3</v>
      </c>
    </row>
    <row r="5722" spans="1:9" x14ac:dyDescent="0.25">
      <c r="A5722" t="s">
        <v>2</v>
      </c>
      <c r="B5722" t="s">
        <v>3261</v>
      </c>
      <c r="C5722" t="s">
        <v>3261</v>
      </c>
      <c r="D5722" s="1" t="s">
        <v>3261</v>
      </c>
      <c r="E5722">
        <v>8</v>
      </c>
      <c r="F5722">
        <v>924982</v>
      </c>
      <c r="G5722" t="s">
        <v>3307</v>
      </c>
      <c r="H5722" t="s">
        <v>5</v>
      </c>
      <c r="I5722">
        <v>1</v>
      </c>
    </row>
    <row r="5723" spans="1:9" x14ac:dyDescent="0.25">
      <c r="A5723" t="s">
        <v>2</v>
      </c>
      <c r="B5723" t="s">
        <v>3308</v>
      </c>
      <c r="C5723" t="s">
        <v>3318</v>
      </c>
      <c r="D5723" s="1" t="s">
        <v>3308</v>
      </c>
      <c r="E5723">
        <v>8</v>
      </c>
      <c r="F5723">
        <v>7158</v>
      </c>
      <c r="G5723" t="s">
        <v>3319</v>
      </c>
      <c r="H5723" t="s">
        <v>7</v>
      </c>
      <c r="I5723">
        <v>2</v>
      </c>
    </row>
    <row r="5724" spans="1:9" x14ac:dyDescent="0.25">
      <c r="A5724" t="s">
        <v>2</v>
      </c>
      <c r="B5724" t="s">
        <v>3308</v>
      </c>
      <c r="C5724" t="s">
        <v>3308</v>
      </c>
      <c r="D5724" s="1" t="s">
        <v>3308</v>
      </c>
      <c r="E5724">
        <v>6</v>
      </c>
      <c r="F5724">
        <v>985181</v>
      </c>
      <c r="G5724" t="s">
        <v>3320</v>
      </c>
      <c r="H5724" t="s">
        <v>7</v>
      </c>
      <c r="I5724">
        <v>1</v>
      </c>
    </row>
    <row r="5725" spans="1:9" x14ac:dyDescent="0.25">
      <c r="A5725" t="s">
        <v>2</v>
      </c>
      <c r="B5725" t="s">
        <v>3308</v>
      </c>
      <c r="C5725" t="s">
        <v>3308</v>
      </c>
      <c r="D5725" s="1" t="s">
        <v>3308</v>
      </c>
      <c r="E5725">
        <v>8</v>
      </c>
      <c r="F5725">
        <v>6932</v>
      </c>
      <c r="G5725" t="s">
        <v>3321</v>
      </c>
      <c r="H5725" t="s">
        <v>26</v>
      </c>
      <c r="I5725">
        <v>2</v>
      </c>
    </row>
    <row r="5726" spans="1:9" x14ac:dyDescent="0.25">
      <c r="A5726" t="s">
        <v>2</v>
      </c>
      <c r="B5726" t="s">
        <v>3308</v>
      </c>
      <c r="C5726" t="s">
        <v>3308</v>
      </c>
      <c r="D5726" s="1" t="s">
        <v>3308</v>
      </c>
      <c r="E5726">
        <v>8</v>
      </c>
      <c r="F5726">
        <v>6932</v>
      </c>
      <c r="G5726" t="s">
        <v>3321</v>
      </c>
      <c r="H5726" t="s">
        <v>79</v>
      </c>
      <c r="I5726">
        <v>1</v>
      </c>
    </row>
    <row r="5727" spans="1:9" x14ac:dyDescent="0.25">
      <c r="A5727" t="s">
        <v>2</v>
      </c>
      <c r="B5727" t="s">
        <v>3308</v>
      </c>
      <c r="C5727" t="s">
        <v>3308</v>
      </c>
      <c r="D5727" s="1" t="s">
        <v>3308</v>
      </c>
      <c r="E5727">
        <v>8</v>
      </c>
      <c r="F5727">
        <v>6932</v>
      </c>
      <c r="G5727" t="s">
        <v>3321</v>
      </c>
      <c r="H5727" t="s">
        <v>5</v>
      </c>
      <c r="I5727">
        <v>1</v>
      </c>
    </row>
    <row r="5728" spans="1:9" x14ac:dyDescent="0.25">
      <c r="A5728" t="s">
        <v>2</v>
      </c>
      <c r="B5728" t="s">
        <v>3308</v>
      </c>
      <c r="C5728" t="s">
        <v>3308</v>
      </c>
      <c r="D5728" s="1" t="s">
        <v>3308</v>
      </c>
      <c r="E5728">
        <v>8</v>
      </c>
      <c r="F5728">
        <v>6981</v>
      </c>
      <c r="G5728" t="s">
        <v>3322</v>
      </c>
      <c r="H5728" t="s">
        <v>26</v>
      </c>
      <c r="I5728">
        <v>1</v>
      </c>
    </row>
    <row r="5729" spans="1:9" x14ac:dyDescent="0.25">
      <c r="A5729" t="s">
        <v>2</v>
      </c>
      <c r="B5729" t="s">
        <v>3308</v>
      </c>
      <c r="C5729" t="s">
        <v>3308</v>
      </c>
      <c r="D5729" s="1" t="s">
        <v>3308</v>
      </c>
      <c r="E5729">
        <v>8</v>
      </c>
      <c r="F5729">
        <v>6981</v>
      </c>
      <c r="G5729" t="s">
        <v>3322</v>
      </c>
      <c r="H5729" t="s">
        <v>7</v>
      </c>
      <c r="I5729">
        <v>2</v>
      </c>
    </row>
    <row r="5730" spans="1:9" x14ac:dyDescent="0.25">
      <c r="A5730" t="s">
        <v>2</v>
      </c>
      <c r="B5730" t="s">
        <v>3308</v>
      </c>
      <c r="C5730" t="s">
        <v>3308</v>
      </c>
      <c r="D5730" s="1" t="s">
        <v>3308</v>
      </c>
      <c r="E5730">
        <v>8</v>
      </c>
      <c r="F5730">
        <v>7067</v>
      </c>
      <c r="G5730" t="s">
        <v>3323</v>
      </c>
      <c r="H5730" t="s">
        <v>26</v>
      </c>
      <c r="I5730">
        <v>1</v>
      </c>
    </row>
    <row r="5731" spans="1:9" x14ac:dyDescent="0.25">
      <c r="A5731" t="s">
        <v>2</v>
      </c>
      <c r="B5731" t="s">
        <v>3308</v>
      </c>
      <c r="C5731" t="s">
        <v>3308</v>
      </c>
      <c r="D5731" s="1" t="s">
        <v>3308</v>
      </c>
      <c r="E5731">
        <v>8</v>
      </c>
      <c r="F5731">
        <v>7146</v>
      </c>
      <c r="G5731" t="s">
        <v>3324</v>
      </c>
      <c r="H5731" t="s">
        <v>79</v>
      </c>
      <c r="I5731">
        <v>1</v>
      </c>
    </row>
    <row r="5732" spans="1:9" x14ac:dyDescent="0.25">
      <c r="A5732" t="s">
        <v>2</v>
      </c>
      <c r="B5732" t="s">
        <v>3308</v>
      </c>
      <c r="C5732" t="s">
        <v>3308</v>
      </c>
      <c r="D5732" s="1" t="s">
        <v>3308</v>
      </c>
      <c r="E5732">
        <v>8</v>
      </c>
      <c r="F5732">
        <v>7146</v>
      </c>
      <c r="G5732" t="s">
        <v>3324</v>
      </c>
      <c r="H5732" t="s">
        <v>213</v>
      </c>
      <c r="I5732">
        <v>1</v>
      </c>
    </row>
    <row r="5733" spans="1:9" x14ac:dyDescent="0.25">
      <c r="A5733" t="s">
        <v>2</v>
      </c>
      <c r="B5733" t="s">
        <v>3308</v>
      </c>
      <c r="C5733" t="s">
        <v>3308</v>
      </c>
      <c r="D5733" s="1" t="s">
        <v>3308</v>
      </c>
      <c r="E5733">
        <v>8</v>
      </c>
      <c r="F5733">
        <v>7161</v>
      </c>
      <c r="G5733" t="s">
        <v>3325</v>
      </c>
      <c r="H5733" t="s">
        <v>5</v>
      </c>
      <c r="I5733">
        <v>1</v>
      </c>
    </row>
    <row r="5734" spans="1:9" x14ac:dyDescent="0.25">
      <c r="A5734" t="s">
        <v>2</v>
      </c>
      <c r="B5734" t="s">
        <v>3308</v>
      </c>
      <c r="C5734" t="s">
        <v>3308</v>
      </c>
      <c r="D5734" s="1" t="s">
        <v>3308</v>
      </c>
      <c r="E5734">
        <v>8</v>
      </c>
      <c r="F5734">
        <v>7183</v>
      </c>
      <c r="G5734" t="s">
        <v>3326</v>
      </c>
      <c r="H5734" t="s">
        <v>38</v>
      </c>
      <c r="I5734">
        <v>1</v>
      </c>
    </row>
    <row r="5735" spans="1:9" x14ac:dyDescent="0.25">
      <c r="A5735" t="s">
        <v>2</v>
      </c>
      <c r="B5735" t="s">
        <v>3308</v>
      </c>
      <c r="C5735" t="s">
        <v>3308</v>
      </c>
      <c r="D5735" s="1" t="s">
        <v>3308</v>
      </c>
      <c r="E5735">
        <v>8</v>
      </c>
      <c r="F5735">
        <v>35518</v>
      </c>
      <c r="G5735" t="s">
        <v>3327</v>
      </c>
      <c r="H5735" t="s">
        <v>7</v>
      </c>
      <c r="I5735">
        <v>2</v>
      </c>
    </row>
    <row r="5736" spans="1:9" x14ac:dyDescent="0.25">
      <c r="A5736" t="s">
        <v>2</v>
      </c>
      <c r="B5736" t="s">
        <v>3308</v>
      </c>
      <c r="C5736" t="s">
        <v>3308</v>
      </c>
      <c r="D5736" s="1" t="s">
        <v>3308</v>
      </c>
      <c r="E5736">
        <v>8</v>
      </c>
      <c r="F5736">
        <v>35518</v>
      </c>
      <c r="G5736" t="s">
        <v>3327</v>
      </c>
      <c r="H5736" t="s">
        <v>5</v>
      </c>
      <c r="I5736">
        <v>1</v>
      </c>
    </row>
    <row r="5737" spans="1:9" x14ac:dyDescent="0.25">
      <c r="A5737" t="s">
        <v>2</v>
      </c>
      <c r="B5737" t="s">
        <v>3308</v>
      </c>
      <c r="C5737" t="s">
        <v>3308</v>
      </c>
      <c r="D5737" s="1" t="s">
        <v>3308</v>
      </c>
      <c r="E5737">
        <v>8</v>
      </c>
      <c r="F5737">
        <v>40514</v>
      </c>
      <c r="G5737" t="s">
        <v>3328</v>
      </c>
      <c r="H5737" t="s">
        <v>27</v>
      </c>
      <c r="I5737">
        <v>1</v>
      </c>
    </row>
    <row r="5738" spans="1:9" x14ac:dyDescent="0.25">
      <c r="A5738" t="s">
        <v>2</v>
      </c>
      <c r="B5738" t="s">
        <v>3308</v>
      </c>
      <c r="C5738" t="s">
        <v>3308</v>
      </c>
      <c r="D5738" s="1" t="s">
        <v>3308</v>
      </c>
      <c r="E5738">
        <v>8</v>
      </c>
      <c r="F5738">
        <v>41956</v>
      </c>
      <c r="G5738" t="s">
        <v>3329</v>
      </c>
      <c r="H5738" t="s">
        <v>116</v>
      </c>
      <c r="I5738">
        <v>1</v>
      </c>
    </row>
    <row r="5739" spans="1:9" x14ac:dyDescent="0.25">
      <c r="A5739" t="s">
        <v>2</v>
      </c>
      <c r="B5739" t="s">
        <v>3308</v>
      </c>
      <c r="C5739" t="s">
        <v>3308</v>
      </c>
      <c r="D5739" s="1" t="s">
        <v>3308</v>
      </c>
      <c r="E5739">
        <v>8</v>
      </c>
      <c r="F5739">
        <v>46450</v>
      </c>
      <c r="G5739" t="s">
        <v>3330</v>
      </c>
      <c r="H5739" t="s">
        <v>26</v>
      </c>
      <c r="I5739">
        <v>1</v>
      </c>
    </row>
    <row r="5740" spans="1:9" x14ac:dyDescent="0.25">
      <c r="A5740" t="s">
        <v>2</v>
      </c>
      <c r="B5740" t="s">
        <v>3308</v>
      </c>
      <c r="C5740" t="s">
        <v>3308</v>
      </c>
      <c r="D5740" s="1" t="s">
        <v>3308</v>
      </c>
      <c r="E5740">
        <v>8</v>
      </c>
      <c r="F5740">
        <v>352603</v>
      </c>
      <c r="G5740" t="s">
        <v>3331</v>
      </c>
      <c r="H5740" t="s">
        <v>26</v>
      </c>
      <c r="I5740">
        <v>1</v>
      </c>
    </row>
    <row r="5741" spans="1:9" x14ac:dyDescent="0.25">
      <c r="A5741" t="s">
        <v>2</v>
      </c>
      <c r="B5741" t="s">
        <v>3308</v>
      </c>
      <c r="C5741" t="s">
        <v>3308</v>
      </c>
      <c r="D5741" s="1" t="s">
        <v>3308</v>
      </c>
      <c r="E5741">
        <v>8</v>
      </c>
      <c r="F5741">
        <v>901885</v>
      </c>
      <c r="G5741" t="s">
        <v>3332</v>
      </c>
      <c r="H5741" t="s">
        <v>5</v>
      </c>
      <c r="I5741">
        <v>2</v>
      </c>
    </row>
    <row r="5742" spans="1:9" x14ac:dyDescent="0.25">
      <c r="A5742" t="s">
        <v>2</v>
      </c>
      <c r="B5742" t="s">
        <v>3308</v>
      </c>
      <c r="C5742" t="s">
        <v>3308</v>
      </c>
      <c r="D5742" s="1" t="s">
        <v>3308</v>
      </c>
      <c r="E5742">
        <v>8</v>
      </c>
      <c r="F5742">
        <v>901891</v>
      </c>
      <c r="G5742" t="s">
        <v>3333</v>
      </c>
      <c r="H5742" t="s">
        <v>23</v>
      </c>
      <c r="I5742">
        <v>2</v>
      </c>
    </row>
    <row r="5743" spans="1:9" x14ac:dyDescent="0.25">
      <c r="A5743" t="s">
        <v>2</v>
      </c>
      <c r="B5743" t="s">
        <v>3308</v>
      </c>
      <c r="C5743" t="s">
        <v>3308</v>
      </c>
      <c r="D5743" s="1" t="s">
        <v>3308</v>
      </c>
      <c r="E5743">
        <v>8</v>
      </c>
      <c r="F5743">
        <v>901891</v>
      </c>
      <c r="G5743" t="s">
        <v>3333</v>
      </c>
      <c r="H5743" t="s">
        <v>26</v>
      </c>
      <c r="I5743">
        <v>1</v>
      </c>
    </row>
    <row r="5744" spans="1:9" x14ac:dyDescent="0.25">
      <c r="A5744" t="s">
        <v>2</v>
      </c>
      <c r="B5744" t="s">
        <v>3308</v>
      </c>
      <c r="C5744" t="s">
        <v>3308</v>
      </c>
      <c r="D5744" s="1" t="s">
        <v>3308</v>
      </c>
      <c r="E5744">
        <v>8</v>
      </c>
      <c r="F5744">
        <v>902949</v>
      </c>
      <c r="G5744" t="s">
        <v>3334</v>
      </c>
      <c r="H5744" t="s">
        <v>27</v>
      </c>
      <c r="I5744">
        <v>3</v>
      </c>
    </row>
    <row r="5745" spans="1:9" x14ac:dyDescent="0.25">
      <c r="A5745" t="s">
        <v>2</v>
      </c>
      <c r="B5745" t="s">
        <v>3308</v>
      </c>
      <c r="C5745" t="s">
        <v>3308</v>
      </c>
      <c r="D5745" s="1" t="s">
        <v>3308</v>
      </c>
      <c r="E5745">
        <v>8</v>
      </c>
      <c r="F5745">
        <v>908460</v>
      </c>
      <c r="G5745" t="s">
        <v>3335</v>
      </c>
      <c r="H5745" t="s">
        <v>26</v>
      </c>
      <c r="I5745">
        <v>1</v>
      </c>
    </row>
    <row r="5746" spans="1:9" x14ac:dyDescent="0.25">
      <c r="A5746" t="s">
        <v>2</v>
      </c>
      <c r="B5746" t="s">
        <v>3308</v>
      </c>
      <c r="C5746" t="s">
        <v>3308</v>
      </c>
      <c r="D5746" s="1" t="s">
        <v>3308</v>
      </c>
      <c r="E5746">
        <v>8</v>
      </c>
      <c r="F5746">
        <v>908472</v>
      </c>
      <c r="G5746" t="s">
        <v>3336</v>
      </c>
      <c r="H5746" t="s">
        <v>26</v>
      </c>
      <c r="I5746">
        <v>2</v>
      </c>
    </row>
    <row r="5747" spans="1:9" x14ac:dyDescent="0.25">
      <c r="A5747" t="s">
        <v>2</v>
      </c>
      <c r="B5747" t="s">
        <v>3308</v>
      </c>
      <c r="C5747" t="s">
        <v>3308</v>
      </c>
      <c r="D5747" s="1" t="s">
        <v>3308</v>
      </c>
      <c r="E5747">
        <v>8</v>
      </c>
      <c r="F5747">
        <v>908472</v>
      </c>
      <c r="G5747" t="s">
        <v>3336</v>
      </c>
      <c r="H5747" t="s">
        <v>7</v>
      </c>
      <c r="I5747">
        <v>1</v>
      </c>
    </row>
    <row r="5748" spans="1:9" x14ac:dyDescent="0.25">
      <c r="A5748" t="s">
        <v>2</v>
      </c>
      <c r="B5748" t="s">
        <v>3308</v>
      </c>
      <c r="C5748" t="s">
        <v>3308</v>
      </c>
      <c r="D5748" s="1" t="s">
        <v>3308</v>
      </c>
      <c r="E5748">
        <v>8</v>
      </c>
      <c r="F5748">
        <v>916559</v>
      </c>
      <c r="G5748" t="s">
        <v>3337</v>
      </c>
      <c r="H5748" t="s">
        <v>5</v>
      </c>
      <c r="I5748">
        <v>1</v>
      </c>
    </row>
    <row r="5749" spans="1:9" x14ac:dyDescent="0.25">
      <c r="A5749" t="s">
        <v>2</v>
      </c>
      <c r="B5749" t="s">
        <v>3308</v>
      </c>
      <c r="C5749" t="s">
        <v>3308</v>
      </c>
      <c r="D5749" s="1" t="s">
        <v>3308</v>
      </c>
      <c r="E5749">
        <v>8</v>
      </c>
      <c r="F5749">
        <v>916900</v>
      </c>
      <c r="G5749" t="s">
        <v>3338</v>
      </c>
      <c r="H5749" t="s">
        <v>26</v>
      </c>
      <c r="I5749">
        <v>3</v>
      </c>
    </row>
    <row r="5750" spans="1:9" x14ac:dyDescent="0.25">
      <c r="A5750" t="s">
        <v>2</v>
      </c>
      <c r="B5750" t="s">
        <v>3308</v>
      </c>
      <c r="C5750" t="s">
        <v>3308</v>
      </c>
      <c r="D5750" s="1" t="s">
        <v>3308</v>
      </c>
      <c r="E5750">
        <v>8</v>
      </c>
      <c r="F5750">
        <v>918684</v>
      </c>
      <c r="G5750" t="s">
        <v>3339</v>
      </c>
      <c r="H5750" t="s">
        <v>26</v>
      </c>
      <c r="I5750">
        <v>1</v>
      </c>
    </row>
    <row r="5751" spans="1:9" x14ac:dyDescent="0.25">
      <c r="A5751" t="s">
        <v>2</v>
      </c>
      <c r="B5751" t="s">
        <v>3308</v>
      </c>
      <c r="C5751" t="s">
        <v>3308</v>
      </c>
      <c r="D5751" s="1" t="s">
        <v>3308</v>
      </c>
      <c r="E5751">
        <v>8</v>
      </c>
      <c r="F5751">
        <v>921087</v>
      </c>
      <c r="G5751" t="s">
        <v>3340</v>
      </c>
      <c r="H5751" t="s">
        <v>49</v>
      </c>
      <c r="I5751">
        <v>1</v>
      </c>
    </row>
    <row r="5752" spans="1:9" x14ac:dyDescent="0.25">
      <c r="A5752" t="s">
        <v>2</v>
      </c>
      <c r="B5752" t="s">
        <v>3308</v>
      </c>
      <c r="C5752" t="s">
        <v>3308</v>
      </c>
      <c r="D5752" s="1" t="s">
        <v>3308</v>
      </c>
      <c r="E5752">
        <v>8</v>
      </c>
      <c r="F5752">
        <v>921087</v>
      </c>
      <c r="G5752" t="s">
        <v>3340</v>
      </c>
      <c r="H5752" t="s">
        <v>7</v>
      </c>
      <c r="I5752">
        <v>1</v>
      </c>
    </row>
    <row r="5753" spans="1:9" x14ac:dyDescent="0.25">
      <c r="A5753" t="s">
        <v>2</v>
      </c>
      <c r="B5753" t="s">
        <v>3308</v>
      </c>
      <c r="C5753" t="s">
        <v>3308</v>
      </c>
      <c r="D5753" s="1" t="s">
        <v>3308</v>
      </c>
      <c r="E5753">
        <v>8</v>
      </c>
      <c r="F5753">
        <v>921087</v>
      </c>
      <c r="G5753" t="s">
        <v>3340</v>
      </c>
      <c r="H5753" t="s">
        <v>28</v>
      </c>
      <c r="I5753">
        <v>1</v>
      </c>
    </row>
    <row r="5754" spans="1:9" x14ac:dyDescent="0.25">
      <c r="A5754" t="s">
        <v>2</v>
      </c>
      <c r="B5754" t="s">
        <v>3308</v>
      </c>
      <c r="C5754" t="s">
        <v>3308</v>
      </c>
      <c r="D5754" s="1" t="s">
        <v>3308</v>
      </c>
      <c r="E5754">
        <v>8</v>
      </c>
      <c r="F5754">
        <v>923448</v>
      </c>
      <c r="G5754" t="s">
        <v>3341</v>
      </c>
      <c r="H5754" t="s">
        <v>7</v>
      </c>
      <c r="I5754">
        <v>2</v>
      </c>
    </row>
    <row r="5755" spans="1:9" x14ac:dyDescent="0.25">
      <c r="A5755" t="s">
        <v>2</v>
      </c>
      <c r="B5755" t="s">
        <v>3308</v>
      </c>
      <c r="C5755" t="s">
        <v>3308</v>
      </c>
      <c r="D5755" s="1" t="s">
        <v>3308</v>
      </c>
      <c r="E5755">
        <v>8</v>
      </c>
      <c r="F5755">
        <v>923448</v>
      </c>
      <c r="G5755" t="s">
        <v>3341</v>
      </c>
      <c r="H5755" t="s">
        <v>5</v>
      </c>
      <c r="I5755">
        <v>1</v>
      </c>
    </row>
    <row r="5756" spans="1:9" x14ac:dyDescent="0.25">
      <c r="A5756" t="s">
        <v>2</v>
      </c>
      <c r="B5756" t="s">
        <v>3308</v>
      </c>
      <c r="C5756" t="s">
        <v>3308</v>
      </c>
      <c r="D5756" s="1" t="s">
        <v>3308</v>
      </c>
      <c r="E5756">
        <v>8</v>
      </c>
      <c r="F5756">
        <v>923850</v>
      </c>
      <c r="G5756" t="s">
        <v>3342</v>
      </c>
      <c r="H5756" t="s">
        <v>107</v>
      </c>
      <c r="I5756">
        <v>1</v>
      </c>
    </row>
    <row r="5757" spans="1:9" x14ac:dyDescent="0.25">
      <c r="A5757" t="s">
        <v>2</v>
      </c>
      <c r="B5757" t="s">
        <v>3308</v>
      </c>
      <c r="C5757" t="s">
        <v>3308</v>
      </c>
      <c r="D5757" s="1" t="s">
        <v>3308</v>
      </c>
      <c r="E5757">
        <v>8</v>
      </c>
      <c r="F5757">
        <v>923850</v>
      </c>
      <c r="G5757" t="s">
        <v>3342</v>
      </c>
      <c r="H5757" t="s">
        <v>27</v>
      </c>
      <c r="I5757">
        <v>1</v>
      </c>
    </row>
    <row r="5758" spans="1:9" x14ac:dyDescent="0.25">
      <c r="A5758" t="s">
        <v>2</v>
      </c>
      <c r="B5758" t="s">
        <v>3343</v>
      </c>
      <c r="C5758" t="s">
        <v>3343</v>
      </c>
      <c r="D5758" s="1" t="s">
        <v>3343</v>
      </c>
      <c r="E5758">
        <v>8</v>
      </c>
      <c r="F5758">
        <v>10170</v>
      </c>
      <c r="G5758" t="s">
        <v>3370</v>
      </c>
      <c r="H5758" t="s">
        <v>26</v>
      </c>
      <c r="I5758">
        <v>1</v>
      </c>
    </row>
    <row r="5759" spans="1:9" x14ac:dyDescent="0.25">
      <c r="A5759" t="s">
        <v>2</v>
      </c>
      <c r="B5759" t="s">
        <v>3343</v>
      </c>
      <c r="C5759" t="s">
        <v>3343</v>
      </c>
      <c r="D5759" s="1" t="s">
        <v>3343</v>
      </c>
      <c r="E5759">
        <v>8</v>
      </c>
      <c r="F5759">
        <v>10170</v>
      </c>
      <c r="G5759" t="s">
        <v>3370</v>
      </c>
      <c r="H5759" t="s">
        <v>5</v>
      </c>
      <c r="I5759">
        <v>3</v>
      </c>
    </row>
    <row r="5760" spans="1:9" x14ac:dyDescent="0.25">
      <c r="A5760" t="s">
        <v>2</v>
      </c>
      <c r="B5760" t="s">
        <v>3343</v>
      </c>
      <c r="C5760" t="s">
        <v>3343</v>
      </c>
      <c r="D5760" s="1" t="s">
        <v>3343</v>
      </c>
      <c r="E5760">
        <v>8</v>
      </c>
      <c r="F5760">
        <v>10182</v>
      </c>
      <c r="G5760" t="s">
        <v>3371</v>
      </c>
      <c r="H5760" t="s">
        <v>212</v>
      </c>
      <c r="I5760">
        <v>1</v>
      </c>
    </row>
    <row r="5761" spans="1:9" x14ac:dyDescent="0.25">
      <c r="A5761" t="s">
        <v>2</v>
      </c>
      <c r="B5761" t="s">
        <v>3343</v>
      </c>
      <c r="C5761" t="s">
        <v>3343</v>
      </c>
      <c r="D5761" s="1" t="s">
        <v>3343</v>
      </c>
      <c r="E5761">
        <v>8</v>
      </c>
      <c r="F5761">
        <v>10182</v>
      </c>
      <c r="G5761" t="s">
        <v>3371</v>
      </c>
      <c r="H5761" t="s">
        <v>98</v>
      </c>
      <c r="I5761">
        <v>1</v>
      </c>
    </row>
    <row r="5762" spans="1:9" x14ac:dyDescent="0.25">
      <c r="A5762" t="s">
        <v>2</v>
      </c>
      <c r="B5762" t="s">
        <v>3343</v>
      </c>
      <c r="C5762" t="s">
        <v>3343</v>
      </c>
      <c r="D5762" s="1" t="s">
        <v>3343</v>
      </c>
      <c r="E5762">
        <v>8</v>
      </c>
      <c r="F5762">
        <v>10182</v>
      </c>
      <c r="G5762" t="s">
        <v>3371</v>
      </c>
      <c r="H5762" t="s">
        <v>5</v>
      </c>
      <c r="I5762">
        <v>2</v>
      </c>
    </row>
    <row r="5763" spans="1:9" x14ac:dyDescent="0.25">
      <c r="A5763" t="s">
        <v>2</v>
      </c>
      <c r="B5763" t="s">
        <v>3343</v>
      </c>
      <c r="C5763" t="s">
        <v>3343</v>
      </c>
      <c r="D5763" s="1" t="s">
        <v>3343</v>
      </c>
      <c r="E5763">
        <v>8</v>
      </c>
      <c r="F5763">
        <v>10194</v>
      </c>
      <c r="G5763" t="s">
        <v>3372</v>
      </c>
      <c r="H5763" t="s">
        <v>26</v>
      </c>
      <c r="I5763">
        <v>1</v>
      </c>
    </row>
    <row r="5764" spans="1:9" x14ac:dyDescent="0.25">
      <c r="A5764" t="s">
        <v>2</v>
      </c>
      <c r="B5764" t="s">
        <v>3343</v>
      </c>
      <c r="C5764" t="s">
        <v>3343</v>
      </c>
      <c r="D5764" s="1" t="s">
        <v>3343</v>
      </c>
      <c r="E5764">
        <v>8</v>
      </c>
      <c r="F5764">
        <v>10194</v>
      </c>
      <c r="G5764" t="s">
        <v>3372</v>
      </c>
      <c r="H5764" t="s">
        <v>5</v>
      </c>
      <c r="I5764">
        <v>2</v>
      </c>
    </row>
    <row r="5765" spans="1:9" x14ac:dyDescent="0.25">
      <c r="A5765" t="s">
        <v>2</v>
      </c>
      <c r="B5765" t="s">
        <v>3343</v>
      </c>
      <c r="C5765" t="s">
        <v>3343</v>
      </c>
      <c r="D5765" s="1" t="s">
        <v>3343</v>
      </c>
      <c r="E5765">
        <v>8</v>
      </c>
      <c r="F5765">
        <v>10248</v>
      </c>
      <c r="G5765" t="s">
        <v>3373</v>
      </c>
      <c r="H5765" t="s">
        <v>46</v>
      </c>
      <c r="I5765">
        <v>1</v>
      </c>
    </row>
    <row r="5766" spans="1:9" x14ac:dyDescent="0.25">
      <c r="A5766" t="s">
        <v>2</v>
      </c>
      <c r="B5766" t="s">
        <v>3343</v>
      </c>
      <c r="C5766" t="s">
        <v>3343</v>
      </c>
      <c r="D5766" s="1" t="s">
        <v>3343</v>
      </c>
      <c r="E5766">
        <v>8</v>
      </c>
      <c r="F5766">
        <v>10248</v>
      </c>
      <c r="G5766" t="s">
        <v>3373</v>
      </c>
      <c r="H5766" t="s">
        <v>5</v>
      </c>
      <c r="I5766">
        <v>4</v>
      </c>
    </row>
    <row r="5767" spans="1:9" x14ac:dyDescent="0.25">
      <c r="A5767" t="s">
        <v>2</v>
      </c>
      <c r="B5767" t="s">
        <v>3343</v>
      </c>
      <c r="C5767" t="s">
        <v>3343</v>
      </c>
      <c r="D5767" s="1" t="s">
        <v>3343</v>
      </c>
      <c r="E5767">
        <v>8</v>
      </c>
      <c r="F5767">
        <v>10259</v>
      </c>
      <c r="G5767" t="s">
        <v>3374</v>
      </c>
      <c r="H5767" t="s">
        <v>26</v>
      </c>
      <c r="I5767">
        <v>1</v>
      </c>
    </row>
    <row r="5768" spans="1:9" x14ac:dyDescent="0.25">
      <c r="A5768" t="s">
        <v>2</v>
      </c>
      <c r="B5768" t="s">
        <v>3343</v>
      </c>
      <c r="C5768" t="s">
        <v>3343</v>
      </c>
      <c r="D5768" s="1" t="s">
        <v>3343</v>
      </c>
      <c r="E5768">
        <v>8</v>
      </c>
      <c r="F5768">
        <v>10259</v>
      </c>
      <c r="G5768" t="s">
        <v>3374</v>
      </c>
      <c r="H5768" t="s">
        <v>38</v>
      </c>
      <c r="I5768">
        <v>1</v>
      </c>
    </row>
    <row r="5769" spans="1:9" x14ac:dyDescent="0.25">
      <c r="A5769" t="s">
        <v>2</v>
      </c>
      <c r="B5769" t="s">
        <v>3343</v>
      </c>
      <c r="C5769" t="s">
        <v>3343</v>
      </c>
      <c r="D5769" s="1" t="s">
        <v>3343</v>
      </c>
      <c r="E5769">
        <v>8</v>
      </c>
      <c r="F5769">
        <v>10259</v>
      </c>
      <c r="G5769" t="s">
        <v>3374</v>
      </c>
      <c r="H5769" t="s">
        <v>5</v>
      </c>
      <c r="I5769">
        <v>1</v>
      </c>
    </row>
    <row r="5770" spans="1:9" x14ac:dyDescent="0.25">
      <c r="A5770" t="s">
        <v>2</v>
      </c>
      <c r="B5770" t="s">
        <v>3343</v>
      </c>
      <c r="C5770" t="s">
        <v>3343</v>
      </c>
      <c r="D5770" s="1" t="s">
        <v>3343</v>
      </c>
      <c r="E5770">
        <v>8</v>
      </c>
      <c r="F5770">
        <v>10261</v>
      </c>
      <c r="G5770" t="s">
        <v>3375</v>
      </c>
      <c r="H5770" t="s">
        <v>127</v>
      </c>
      <c r="I5770">
        <v>1</v>
      </c>
    </row>
    <row r="5771" spans="1:9" x14ac:dyDescent="0.25">
      <c r="A5771" t="s">
        <v>2</v>
      </c>
      <c r="B5771" t="s">
        <v>3343</v>
      </c>
      <c r="C5771" t="s">
        <v>3343</v>
      </c>
      <c r="D5771" s="1" t="s">
        <v>3343</v>
      </c>
      <c r="E5771">
        <v>8</v>
      </c>
      <c r="F5771">
        <v>10297</v>
      </c>
      <c r="G5771" t="s">
        <v>3376</v>
      </c>
      <c r="H5771" t="s">
        <v>5</v>
      </c>
      <c r="I5771">
        <v>1</v>
      </c>
    </row>
    <row r="5772" spans="1:9" x14ac:dyDescent="0.25">
      <c r="A5772" t="s">
        <v>2</v>
      </c>
      <c r="B5772" t="s">
        <v>3343</v>
      </c>
      <c r="C5772" t="s">
        <v>3343</v>
      </c>
      <c r="D5772" s="1" t="s">
        <v>3343</v>
      </c>
      <c r="E5772">
        <v>8</v>
      </c>
      <c r="F5772">
        <v>10352</v>
      </c>
      <c r="G5772" t="s">
        <v>3377</v>
      </c>
      <c r="H5772" t="s">
        <v>7</v>
      </c>
      <c r="I5772">
        <v>1</v>
      </c>
    </row>
    <row r="5773" spans="1:9" x14ac:dyDescent="0.25">
      <c r="A5773" t="s">
        <v>2</v>
      </c>
      <c r="B5773" t="s">
        <v>3343</v>
      </c>
      <c r="C5773" t="s">
        <v>3343</v>
      </c>
      <c r="D5773" s="1" t="s">
        <v>3343</v>
      </c>
      <c r="E5773">
        <v>8</v>
      </c>
      <c r="F5773">
        <v>40769</v>
      </c>
      <c r="G5773" t="s">
        <v>3378</v>
      </c>
      <c r="H5773" t="s">
        <v>38</v>
      </c>
      <c r="I5773">
        <v>1</v>
      </c>
    </row>
    <row r="5774" spans="1:9" x14ac:dyDescent="0.25">
      <c r="A5774" t="s">
        <v>2</v>
      </c>
      <c r="B5774" t="s">
        <v>3343</v>
      </c>
      <c r="C5774" t="s">
        <v>3343</v>
      </c>
      <c r="D5774" s="1" t="s">
        <v>3343</v>
      </c>
      <c r="E5774">
        <v>8</v>
      </c>
      <c r="F5774">
        <v>42067</v>
      </c>
      <c r="G5774" t="s">
        <v>3379</v>
      </c>
      <c r="H5774" t="s">
        <v>27</v>
      </c>
      <c r="I5774">
        <v>1</v>
      </c>
    </row>
    <row r="5775" spans="1:9" x14ac:dyDescent="0.25">
      <c r="A5775" t="s">
        <v>2</v>
      </c>
      <c r="B5775" t="s">
        <v>3343</v>
      </c>
      <c r="C5775" t="s">
        <v>3343</v>
      </c>
      <c r="D5775" s="1" t="s">
        <v>3343</v>
      </c>
      <c r="E5775">
        <v>8</v>
      </c>
      <c r="F5775">
        <v>42067</v>
      </c>
      <c r="G5775" t="s">
        <v>3379</v>
      </c>
      <c r="H5775" t="s">
        <v>5</v>
      </c>
      <c r="I5775">
        <v>1</v>
      </c>
    </row>
    <row r="5776" spans="1:9" x14ac:dyDescent="0.25">
      <c r="A5776" t="s">
        <v>2</v>
      </c>
      <c r="B5776" t="s">
        <v>3343</v>
      </c>
      <c r="C5776" t="s">
        <v>3343</v>
      </c>
      <c r="D5776" s="1" t="s">
        <v>3343</v>
      </c>
      <c r="E5776">
        <v>8</v>
      </c>
      <c r="F5776">
        <v>49104</v>
      </c>
      <c r="G5776" t="s">
        <v>3380</v>
      </c>
      <c r="H5776" t="s">
        <v>5</v>
      </c>
      <c r="I5776">
        <v>1</v>
      </c>
    </row>
    <row r="5777" spans="1:9" x14ac:dyDescent="0.25">
      <c r="A5777" t="s">
        <v>2</v>
      </c>
      <c r="B5777" t="s">
        <v>3343</v>
      </c>
      <c r="C5777" t="s">
        <v>3343</v>
      </c>
      <c r="D5777" s="1" t="s">
        <v>3343</v>
      </c>
      <c r="E5777">
        <v>8</v>
      </c>
      <c r="F5777">
        <v>902494</v>
      </c>
      <c r="G5777" t="s">
        <v>3381</v>
      </c>
      <c r="H5777" t="s">
        <v>5</v>
      </c>
      <c r="I5777">
        <v>2</v>
      </c>
    </row>
    <row r="5778" spans="1:9" x14ac:dyDescent="0.25">
      <c r="A5778" t="s">
        <v>2</v>
      </c>
      <c r="B5778" t="s">
        <v>3343</v>
      </c>
      <c r="C5778" t="s">
        <v>3343</v>
      </c>
      <c r="D5778" s="1" t="s">
        <v>3343</v>
      </c>
      <c r="E5778">
        <v>8</v>
      </c>
      <c r="F5778">
        <v>903061</v>
      </c>
      <c r="G5778" t="s">
        <v>3382</v>
      </c>
      <c r="H5778" t="s">
        <v>5</v>
      </c>
      <c r="I5778">
        <v>1</v>
      </c>
    </row>
    <row r="5779" spans="1:9" x14ac:dyDescent="0.25">
      <c r="A5779" t="s">
        <v>2</v>
      </c>
      <c r="B5779" t="s">
        <v>3343</v>
      </c>
      <c r="C5779" t="s">
        <v>3343</v>
      </c>
      <c r="D5779" s="1" t="s">
        <v>3343</v>
      </c>
      <c r="E5779">
        <v>8</v>
      </c>
      <c r="F5779">
        <v>906426</v>
      </c>
      <c r="G5779" t="s">
        <v>3383</v>
      </c>
      <c r="H5779" t="s">
        <v>7</v>
      </c>
      <c r="I5779">
        <v>1</v>
      </c>
    </row>
    <row r="5780" spans="1:9" x14ac:dyDescent="0.25">
      <c r="A5780" t="s">
        <v>2</v>
      </c>
      <c r="B5780" t="s">
        <v>3343</v>
      </c>
      <c r="C5780" t="s">
        <v>3343</v>
      </c>
      <c r="D5780" s="1" t="s">
        <v>3343</v>
      </c>
      <c r="E5780">
        <v>8</v>
      </c>
      <c r="F5780">
        <v>906438</v>
      </c>
      <c r="G5780" t="s">
        <v>3384</v>
      </c>
      <c r="H5780" t="s">
        <v>634</v>
      </c>
      <c r="I5780">
        <v>1</v>
      </c>
    </row>
    <row r="5781" spans="1:9" x14ac:dyDescent="0.25">
      <c r="A5781" t="s">
        <v>2</v>
      </c>
      <c r="B5781" t="s">
        <v>3343</v>
      </c>
      <c r="C5781" t="s">
        <v>3343</v>
      </c>
      <c r="D5781" s="1" t="s">
        <v>3343</v>
      </c>
      <c r="E5781">
        <v>8</v>
      </c>
      <c r="F5781">
        <v>906438</v>
      </c>
      <c r="G5781" t="s">
        <v>3384</v>
      </c>
      <c r="H5781" t="s">
        <v>467</v>
      </c>
      <c r="I5781">
        <v>1</v>
      </c>
    </row>
    <row r="5782" spans="1:9" x14ac:dyDescent="0.25">
      <c r="A5782" t="s">
        <v>2</v>
      </c>
      <c r="B5782" t="s">
        <v>3343</v>
      </c>
      <c r="C5782" t="s">
        <v>3343</v>
      </c>
      <c r="D5782" s="1" t="s">
        <v>3343</v>
      </c>
      <c r="E5782">
        <v>8</v>
      </c>
      <c r="F5782">
        <v>906448</v>
      </c>
      <c r="G5782" t="s">
        <v>3385</v>
      </c>
      <c r="H5782" t="s">
        <v>3386</v>
      </c>
      <c r="I5782">
        <v>1</v>
      </c>
    </row>
    <row r="5783" spans="1:9" x14ac:dyDescent="0.25">
      <c r="A5783" t="s">
        <v>2</v>
      </c>
      <c r="B5783" t="s">
        <v>3343</v>
      </c>
      <c r="C5783" t="s">
        <v>3343</v>
      </c>
      <c r="D5783" s="1" t="s">
        <v>3343</v>
      </c>
      <c r="E5783">
        <v>8</v>
      </c>
      <c r="F5783">
        <v>906448</v>
      </c>
      <c r="G5783" t="s">
        <v>3385</v>
      </c>
      <c r="H5783" t="s">
        <v>5</v>
      </c>
      <c r="I5783">
        <v>2</v>
      </c>
    </row>
    <row r="5784" spans="1:9" x14ac:dyDescent="0.25">
      <c r="A5784" t="s">
        <v>2</v>
      </c>
      <c r="B5784" t="s">
        <v>3343</v>
      </c>
      <c r="C5784" t="s">
        <v>3343</v>
      </c>
      <c r="D5784" s="1" t="s">
        <v>3343</v>
      </c>
      <c r="E5784">
        <v>8</v>
      </c>
      <c r="F5784">
        <v>906463</v>
      </c>
      <c r="G5784" t="s">
        <v>3387</v>
      </c>
      <c r="H5784" t="s">
        <v>5</v>
      </c>
      <c r="I5784">
        <v>1</v>
      </c>
    </row>
    <row r="5785" spans="1:9" x14ac:dyDescent="0.25">
      <c r="A5785" t="s">
        <v>2</v>
      </c>
      <c r="B5785" t="s">
        <v>3343</v>
      </c>
      <c r="C5785" t="s">
        <v>3343</v>
      </c>
      <c r="D5785" s="1" t="s">
        <v>3343</v>
      </c>
      <c r="E5785">
        <v>8</v>
      </c>
      <c r="F5785">
        <v>912585</v>
      </c>
      <c r="G5785" t="s">
        <v>3388</v>
      </c>
      <c r="H5785" t="s">
        <v>7</v>
      </c>
      <c r="I5785">
        <v>1</v>
      </c>
    </row>
    <row r="5786" spans="1:9" x14ac:dyDescent="0.25">
      <c r="A5786" t="s">
        <v>2</v>
      </c>
      <c r="B5786" t="s">
        <v>3343</v>
      </c>
      <c r="C5786" t="s">
        <v>3343</v>
      </c>
      <c r="D5786" s="1" t="s">
        <v>3343</v>
      </c>
      <c r="E5786">
        <v>8</v>
      </c>
      <c r="F5786">
        <v>912682</v>
      </c>
      <c r="G5786" t="s">
        <v>3389</v>
      </c>
      <c r="H5786" t="s">
        <v>28</v>
      </c>
      <c r="I5786">
        <v>1</v>
      </c>
    </row>
    <row r="5787" spans="1:9" x14ac:dyDescent="0.25">
      <c r="A5787" t="s">
        <v>2</v>
      </c>
      <c r="B5787" t="s">
        <v>3343</v>
      </c>
      <c r="C5787" t="s">
        <v>3343</v>
      </c>
      <c r="D5787" s="1" t="s">
        <v>3343</v>
      </c>
      <c r="E5787">
        <v>8</v>
      </c>
      <c r="F5787">
        <v>912682</v>
      </c>
      <c r="G5787" t="s">
        <v>3389</v>
      </c>
      <c r="H5787" t="s">
        <v>5</v>
      </c>
      <c r="I5787">
        <v>3</v>
      </c>
    </row>
    <row r="5788" spans="1:9" x14ac:dyDescent="0.25">
      <c r="A5788" t="s">
        <v>2</v>
      </c>
      <c r="B5788" t="s">
        <v>3343</v>
      </c>
      <c r="C5788" t="s">
        <v>3343</v>
      </c>
      <c r="D5788" s="1" t="s">
        <v>3343</v>
      </c>
      <c r="E5788">
        <v>8</v>
      </c>
      <c r="F5788">
        <v>921154</v>
      </c>
      <c r="G5788" t="s">
        <v>3390</v>
      </c>
      <c r="H5788" t="s">
        <v>5</v>
      </c>
      <c r="I5788">
        <v>2</v>
      </c>
    </row>
    <row r="5789" spans="1:9" x14ac:dyDescent="0.25">
      <c r="A5789" t="s">
        <v>2</v>
      </c>
      <c r="B5789" t="s">
        <v>2509</v>
      </c>
      <c r="C5789" t="s">
        <v>2535</v>
      </c>
      <c r="D5789" s="1" t="s">
        <v>2535</v>
      </c>
      <c r="E5789">
        <v>8</v>
      </c>
      <c r="F5789">
        <v>32657</v>
      </c>
      <c r="G5789" t="s">
        <v>2536</v>
      </c>
      <c r="H5789" t="s">
        <v>5</v>
      </c>
      <c r="I5789">
        <v>2</v>
      </c>
    </row>
    <row r="5790" spans="1:9" x14ac:dyDescent="0.25">
      <c r="A5790" t="s">
        <v>2</v>
      </c>
      <c r="B5790" t="s">
        <v>2482</v>
      </c>
      <c r="C5790" t="s">
        <v>2486</v>
      </c>
      <c r="D5790" s="1" t="s">
        <v>2486</v>
      </c>
      <c r="E5790">
        <v>8</v>
      </c>
      <c r="F5790">
        <v>34241</v>
      </c>
      <c r="G5790" t="s">
        <v>2487</v>
      </c>
      <c r="H5790" t="s">
        <v>5</v>
      </c>
      <c r="I5790">
        <v>1</v>
      </c>
    </row>
    <row r="5791" spans="1:9" x14ac:dyDescent="0.25">
      <c r="A5791" t="s">
        <v>2</v>
      </c>
      <c r="B5791" t="s">
        <v>1453</v>
      </c>
      <c r="C5791" t="s">
        <v>1469</v>
      </c>
      <c r="D5791" s="1" t="s">
        <v>1469</v>
      </c>
      <c r="E5791">
        <v>8</v>
      </c>
      <c r="F5791">
        <v>28940</v>
      </c>
      <c r="G5791" t="s">
        <v>1470</v>
      </c>
      <c r="H5791" t="s">
        <v>79</v>
      </c>
      <c r="I5791">
        <v>1</v>
      </c>
    </row>
    <row r="5792" spans="1:9" x14ac:dyDescent="0.25">
      <c r="A5792" t="s">
        <v>2</v>
      </c>
      <c r="B5792" t="s">
        <v>1453</v>
      </c>
      <c r="C5792" t="s">
        <v>1469</v>
      </c>
      <c r="D5792" s="1" t="s">
        <v>1469</v>
      </c>
      <c r="E5792">
        <v>8</v>
      </c>
      <c r="F5792">
        <v>28940</v>
      </c>
      <c r="G5792" t="s">
        <v>1470</v>
      </c>
      <c r="H5792" t="s">
        <v>1471</v>
      </c>
      <c r="I5792">
        <v>1</v>
      </c>
    </row>
    <row r="5793" spans="1:9" x14ac:dyDescent="0.25">
      <c r="A5793" t="s">
        <v>2</v>
      </c>
      <c r="B5793" t="s">
        <v>3391</v>
      </c>
      <c r="C5793" t="s">
        <v>3391</v>
      </c>
      <c r="D5793" s="1" t="s">
        <v>3391</v>
      </c>
      <c r="E5793">
        <v>6</v>
      </c>
      <c r="F5793">
        <v>985545</v>
      </c>
      <c r="G5793" t="s">
        <v>3404</v>
      </c>
      <c r="H5793" t="s">
        <v>5</v>
      </c>
      <c r="I5793">
        <v>1</v>
      </c>
    </row>
    <row r="5794" spans="1:9" x14ac:dyDescent="0.25">
      <c r="A5794" t="s">
        <v>2</v>
      </c>
      <c r="B5794" t="s">
        <v>3391</v>
      </c>
      <c r="C5794" t="s">
        <v>3391</v>
      </c>
      <c r="D5794" s="1" t="s">
        <v>3391</v>
      </c>
      <c r="E5794">
        <v>8</v>
      </c>
      <c r="F5794">
        <v>25159</v>
      </c>
      <c r="G5794" t="s">
        <v>3405</v>
      </c>
      <c r="H5794" t="s">
        <v>5</v>
      </c>
      <c r="I5794">
        <v>5</v>
      </c>
    </row>
    <row r="5795" spans="1:9" x14ac:dyDescent="0.25">
      <c r="A5795" t="s">
        <v>2</v>
      </c>
      <c r="B5795" t="s">
        <v>185</v>
      </c>
      <c r="C5795" t="s">
        <v>198</v>
      </c>
      <c r="D5795" s="1" t="s">
        <v>198</v>
      </c>
      <c r="E5795">
        <v>8</v>
      </c>
      <c r="F5795">
        <v>33133</v>
      </c>
      <c r="G5795" t="s">
        <v>199</v>
      </c>
      <c r="H5795" t="s">
        <v>28</v>
      </c>
      <c r="I5795">
        <v>1</v>
      </c>
    </row>
    <row r="5796" spans="1:9" x14ac:dyDescent="0.25">
      <c r="A5796" t="s">
        <v>2</v>
      </c>
      <c r="B5796" t="s">
        <v>1198</v>
      </c>
      <c r="C5796" t="s">
        <v>1215</v>
      </c>
      <c r="D5796" s="1" t="s">
        <v>1215</v>
      </c>
      <c r="E5796">
        <v>8</v>
      </c>
      <c r="F5796">
        <v>903309</v>
      </c>
      <c r="G5796" t="s">
        <v>1216</v>
      </c>
      <c r="H5796" t="s">
        <v>38</v>
      </c>
      <c r="I5796">
        <v>1</v>
      </c>
    </row>
    <row r="5797" spans="1:9" x14ac:dyDescent="0.25">
      <c r="A5797" t="s">
        <v>2</v>
      </c>
      <c r="B5797" t="s">
        <v>1198</v>
      </c>
      <c r="C5797" t="s">
        <v>1215</v>
      </c>
      <c r="D5797" s="1" t="s">
        <v>1215</v>
      </c>
      <c r="E5797">
        <v>8</v>
      </c>
      <c r="F5797">
        <v>903309</v>
      </c>
      <c r="G5797" t="s">
        <v>1216</v>
      </c>
      <c r="H5797" t="s">
        <v>5</v>
      </c>
      <c r="I5797">
        <v>1</v>
      </c>
    </row>
    <row r="5798" spans="1:9" x14ac:dyDescent="0.25">
      <c r="A5798" t="s">
        <v>2</v>
      </c>
      <c r="B5798" t="s">
        <v>1198</v>
      </c>
      <c r="C5798" t="s">
        <v>1215</v>
      </c>
      <c r="D5798" s="1" t="s">
        <v>1215</v>
      </c>
      <c r="E5798">
        <v>8</v>
      </c>
      <c r="F5798">
        <v>923035</v>
      </c>
      <c r="G5798" t="s">
        <v>1217</v>
      </c>
      <c r="H5798" t="s">
        <v>49</v>
      </c>
      <c r="I5798">
        <v>1</v>
      </c>
    </row>
    <row r="5799" spans="1:9" x14ac:dyDescent="0.25">
      <c r="A5799" t="s">
        <v>2</v>
      </c>
      <c r="B5799" t="s">
        <v>3406</v>
      </c>
      <c r="C5799" t="s">
        <v>3409</v>
      </c>
      <c r="D5799" s="1" t="s">
        <v>3406</v>
      </c>
      <c r="E5799">
        <v>8</v>
      </c>
      <c r="F5799">
        <v>14000</v>
      </c>
      <c r="G5799" t="s">
        <v>3410</v>
      </c>
      <c r="H5799" t="s">
        <v>7</v>
      </c>
      <c r="I5799">
        <v>1</v>
      </c>
    </row>
    <row r="5800" spans="1:9" x14ac:dyDescent="0.25">
      <c r="A5800" t="s">
        <v>2</v>
      </c>
      <c r="B5800" t="s">
        <v>3406</v>
      </c>
      <c r="C5800" t="s">
        <v>3406</v>
      </c>
      <c r="D5800" s="1" t="s">
        <v>3406</v>
      </c>
      <c r="E5800">
        <v>3</v>
      </c>
      <c r="F5800">
        <v>980146</v>
      </c>
      <c r="G5800" t="s">
        <v>3411</v>
      </c>
      <c r="H5800" t="s">
        <v>38</v>
      </c>
      <c r="I5800">
        <v>1</v>
      </c>
    </row>
    <row r="5801" spans="1:9" x14ac:dyDescent="0.25">
      <c r="A5801" t="s">
        <v>2</v>
      </c>
      <c r="B5801" t="s">
        <v>3406</v>
      </c>
      <c r="C5801" t="s">
        <v>3406</v>
      </c>
      <c r="D5801" s="1" t="s">
        <v>3406</v>
      </c>
      <c r="E5801">
        <v>3</v>
      </c>
      <c r="F5801">
        <v>980146</v>
      </c>
      <c r="G5801" t="s">
        <v>3411</v>
      </c>
      <c r="H5801" t="s">
        <v>423</v>
      </c>
      <c r="I5801">
        <v>1</v>
      </c>
    </row>
    <row r="5802" spans="1:9" x14ac:dyDescent="0.25">
      <c r="A5802" t="s">
        <v>2</v>
      </c>
      <c r="B5802" t="s">
        <v>3406</v>
      </c>
      <c r="C5802" t="s">
        <v>3406</v>
      </c>
      <c r="D5802" s="1" t="s">
        <v>3406</v>
      </c>
      <c r="E5802">
        <v>3</v>
      </c>
      <c r="F5802">
        <v>980146</v>
      </c>
      <c r="G5802" t="s">
        <v>3411</v>
      </c>
      <c r="H5802" t="s">
        <v>5</v>
      </c>
      <c r="I5802">
        <v>1</v>
      </c>
    </row>
    <row r="5803" spans="1:9" x14ac:dyDescent="0.25">
      <c r="A5803" t="s">
        <v>2</v>
      </c>
      <c r="B5803" t="s">
        <v>3406</v>
      </c>
      <c r="C5803" t="s">
        <v>3406</v>
      </c>
      <c r="D5803" s="1" t="s">
        <v>3406</v>
      </c>
      <c r="E5803">
        <v>8</v>
      </c>
      <c r="F5803">
        <v>14023</v>
      </c>
      <c r="G5803" t="s">
        <v>3412</v>
      </c>
      <c r="H5803" t="s">
        <v>140</v>
      </c>
      <c r="I5803">
        <v>1</v>
      </c>
    </row>
    <row r="5804" spans="1:9" x14ac:dyDescent="0.25">
      <c r="A5804" t="s">
        <v>2</v>
      </c>
      <c r="B5804" t="s">
        <v>3406</v>
      </c>
      <c r="C5804" t="s">
        <v>3406</v>
      </c>
      <c r="D5804" s="1" t="s">
        <v>3406</v>
      </c>
      <c r="E5804">
        <v>8</v>
      </c>
      <c r="F5804">
        <v>14023</v>
      </c>
      <c r="G5804" t="s">
        <v>3412</v>
      </c>
      <c r="H5804" t="s">
        <v>7</v>
      </c>
      <c r="I5804">
        <v>1</v>
      </c>
    </row>
    <row r="5805" spans="1:9" x14ac:dyDescent="0.25">
      <c r="A5805" t="s">
        <v>2</v>
      </c>
      <c r="B5805" t="s">
        <v>3406</v>
      </c>
      <c r="C5805" t="s">
        <v>3406</v>
      </c>
      <c r="D5805" s="1" t="s">
        <v>3406</v>
      </c>
      <c r="E5805">
        <v>8</v>
      </c>
      <c r="F5805">
        <v>14023</v>
      </c>
      <c r="G5805" t="s">
        <v>3412</v>
      </c>
      <c r="H5805" t="s">
        <v>5</v>
      </c>
      <c r="I5805">
        <v>1</v>
      </c>
    </row>
    <row r="5806" spans="1:9" x14ac:dyDescent="0.25">
      <c r="A5806" t="s">
        <v>2</v>
      </c>
      <c r="B5806" t="s">
        <v>3406</v>
      </c>
      <c r="C5806" t="s">
        <v>3406</v>
      </c>
      <c r="D5806" s="1" t="s">
        <v>3406</v>
      </c>
      <c r="E5806">
        <v>8</v>
      </c>
      <c r="F5806">
        <v>14126</v>
      </c>
      <c r="G5806" t="s">
        <v>3413</v>
      </c>
      <c r="H5806" t="s">
        <v>38</v>
      </c>
      <c r="I5806">
        <v>1</v>
      </c>
    </row>
    <row r="5807" spans="1:9" x14ac:dyDescent="0.25">
      <c r="A5807" t="s">
        <v>2</v>
      </c>
      <c r="B5807" t="s">
        <v>3406</v>
      </c>
      <c r="C5807" t="s">
        <v>3406</v>
      </c>
      <c r="D5807" s="1" t="s">
        <v>3406</v>
      </c>
      <c r="E5807">
        <v>8</v>
      </c>
      <c r="F5807">
        <v>14266</v>
      </c>
      <c r="G5807" t="s">
        <v>3414</v>
      </c>
      <c r="H5807" t="s">
        <v>44</v>
      </c>
      <c r="I5807">
        <v>1</v>
      </c>
    </row>
    <row r="5808" spans="1:9" x14ac:dyDescent="0.25">
      <c r="A5808" t="s">
        <v>2</v>
      </c>
      <c r="B5808" t="s">
        <v>3406</v>
      </c>
      <c r="C5808" t="s">
        <v>3406</v>
      </c>
      <c r="D5808" s="1" t="s">
        <v>3406</v>
      </c>
      <c r="E5808">
        <v>8</v>
      </c>
      <c r="F5808">
        <v>14291</v>
      </c>
      <c r="G5808" t="s">
        <v>3415</v>
      </c>
      <c r="H5808" t="s">
        <v>708</v>
      </c>
      <c r="I5808">
        <v>1</v>
      </c>
    </row>
    <row r="5809" spans="1:9" x14ac:dyDescent="0.25">
      <c r="A5809" t="s">
        <v>2</v>
      </c>
      <c r="B5809" t="s">
        <v>3406</v>
      </c>
      <c r="C5809" t="s">
        <v>3406</v>
      </c>
      <c r="D5809" s="1" t="s">
        <v>3406</v>
      </c>
      <c r="E5809">
        <v>8</v>
      </c>
      <c r="F5809">
        <v>14291</v>
      </c>
      <c r="G5809" t="s">
        <v>3415</v>
      </c>
      <c r="H5809" t="s">
        <v>7</v>
      </c>
      <c r="I5809">
        <v>1</v>
      </c>
    </row>
    <row r="5810" spans="1:9" x14ac:dyDescent="0.25">
      <c r="A5810" t="s">
        <v>2</v>
      </c>
      <c r="B5810" t="s">
        <v>3406</v>
      </c>
      <c r="C5810" t="s">
        <v>3406</v>
      </c>
      <c r="D5810" s="1" t="s">
        <v>3406</v>
      </c>
      <c r="E5810">
        <v>8</v>
      </c>
      <c r="F5810">
        <v>14291</v>
      </c>
      <c r="G5810" t="s">
        <v>3415</v>
      </c>
      <c r="H5810" t="s">
        <v>5</v>
      </c>
      <c r="I5810">
        <v>1</v>
      </c>
    </row>
    <row r="5811" spans="1:9" x14ac:dyDescent="0.25">
      <c r="A5811" t="s">
        <v>2</v>
      </c>
      <c r="B5811" t="s">
        <v>3406</v>
      </c>
      <c r="C5811" t="s">
        <v>3406</v>
      </c>
      <c r="D5811" s="1" t="s">
        <v>3406</v>
      </c>
      <c r="E5811">
        <v>8</v>
      </c>
      <c r="F5811">
        <v>43916</v>
      </c>
      <c r="G5811" t="s">
        <v>3416</v>
      </c>
      <c r="H5811" t="s">
        <v>27</v>
      </c>
      <c r="I5811">
        <v>1</v>
      </c>
    </row>
    <row r="5812" spans="1:9" x14ac:dyDescent="0.25">
      <c r="A5812" t="s">
        <v>2</v>
      </c>
      <c r="B5812" t="s">
        <v>3406</v>
      </c>
      <c r="C5812" t="s">
        <v>3406</v>
      </c>
      <c r="D5812" s="1" t="s">
        <v>3406</v>
      </c>
      <c r="E5812">
        <v>8</v>
      </c>
      <c r="F5812">
        <v>914460</v>
      </c>
      <c r="G5812" t="s">
        <v>3417</v>
      </c>
      <c r="H5812" t="s">
        <v>5</v>
      </c>
      <c r="I5812">
        <v>2</v>
      </c>
    </row>
    <row r="5813" spans="1:9" x14ac:dyDescent="0.25">
      <c r="A5813" t="s">
        <v>2</v>
      </c>
      <c r="B5813" t="s">
        <v>3418</v>
      </c>
      <c r="C5813" t="s">
        <v>3418</v>
      </c>
      <c r="D5813" s="1" t="s">
        <v>3418</v>
      </c>
      <c r="E5813">
        <v>8</v>
      </c>
      <c r="F5813">
        <v>34551</v>
      </c>
      <c r="G5813" t="s">
        <v>3429</v>
      </c>
      <c r="H5813" t="s">
        <v>5</v>
      </c>
      <c r="I5813">
        <v>2</v>
      </c>
    </row>
    <row r="5814" spans="1:9" x14ac:dyDescent="0.25">
      <c r="A5814" t="s">
        <v>2</v>
      </c>
      <c r="B5814" t="s">
        <v>3418</v>
      </c>
      <c r="C5814" t="s">
        <v>3418</v>
      </c>
      <c r="D5814" s="1" t="s">
        <v>3418</v>
      </c>
      <c r="E5814">
        <v>8</v>
      </c>
      <c r="F5814">
        <v>34563</v>
      </c>
      <c r="G5814" t="s">
        <v>3430</v>
      </c>
      <c r="H5814" t="s">
        <v>5</v>
      </c>
      <c r="I5814">
        <v>1</v>
      </c>
    </row>
    <row r="5815" spans="1:9" x14ac:dyDescent="0.25">
      <c r="A5815" t="s">
        <v>2</v>
      </c>
      <c r="B5815" t="s">
        <v>3418</v>
      </c>
      <c r="C5815" t="s">
        <v>3418</v>
      </c>
      <c r="D5815" s="1" t="s">
        <v>3418</v>
      </c>
      <c r="E5815">
        <v>8</v>
      </c>
      <c r="F5815">
        <v>34575</v>
      </c>
      <c r="G5815" t="s">
        <v>3431</v>
      </c>
      <c r="H5815" t="s">
        <v>26</v>
      </c>
      <c r="I5815">
        <v>1</v>
      </c>
    </row>
    <row r="5816" spans="1:9" x14ac:dyDescent="0.25">
      <c r="A5816" t="s">
        <v>2</v>
      </c>
      <c r="B5816" t="s">
        <v>3418</v>
      </c>
      <c r="C5816" t="s">
        <v>3418</v>
      </c>
      <c r="D5816" s="1" t="s">
        <v>3418</v>
      </c>
      <c r="E5816">
        <v>8</v>
      </c>
      <c r="F5816">
        <v>34685</v>
      </c>
      <c r="G5816" t="s">
        <v>3432</v>
      </c>
      <c r="H5816" t="s">
        <v>5</v>
      </c>
      <c r="I5816">
        <v>1</v>
      </c>
    </row>
    <row r="5817" spans="1:9" x14ac:dyDescent="0.25">
      <c r="A5817" t="s">
        <v>2</v>
      </c>
      <c r="B5817" t="s">
        <v>587</v>
      </c>
      <c r="C5817" t="s">
        <v>599</v>
      </c>
      <c r="D5817" s="1" t="s">
        <v>599</v>
      </c>
      <c r="E5817">
        <v>8</v>
      </c>
      <c r="F5817">
        <v>11186</v>
      </c>
      <c r="G5817" t="s">
        <v>600</v>
      </c>
      <c r="H5817" t="s">
        <v>49</v>
      </c>
      <c r="I5817">
        <v>1</v>
      </c>
    </row>
    <row r="5818" spans="1:9" x14ac:dyDescent="0.25">
      <c r="A5818" t="s">
        <v>2</v>
      </c>
      <c r="B5818" t="s">
        <v>587</v>
      </c>
      <c r="C5818" t="s">
        <v>599</v>
      </c>
      <c r="D5818" s="1" t="s">
        <v>599</v>
      </c>
      <c r="E5818">
        <v>8</v>
      </c>
      <c r="F5818">
        <v>11198</v>
      </c>
      <c r="G5818" t="s">
        <v>601</v>
      </c>
      <c r="H5818" t="s">
        <v>28</v>
      </c>
      <c r="I5818">
        <v>1</v>
      </c>
    </row>
    <row r="5819" spans="1:9" x14ac:dyDescent="0.25">
      <c r="A5819" t="s">
        <v>2</v>
      </c>
      <c r="B5819" t="s">
        <v>587</v>
      </c>
      <c r="C5819" t="s">
        <v>599</v>
      </c>
      <c r="D5819" s="1" t="s">
        <v>599</v>
      </c>
      <c r="E5819">
        <v>8</v>
      </c>
      <c r="F5819">
        <v>11198</v>
      </c>
      <c r="G5819" t="s">
        <v>601</v>
      </c>
      <c r="H5819" t="s">
        <v>5</v>
      </c>
      <c r="I5819">
        <v>2</v>
      </c>
    </row>
    <row r="5820" spans="1:9" x14ac:dyDescent="0.25">
      <c r="A5820" t="s">
        <v>2</v>
      </c>
      <c r="B5820" t="s">
        <v>587</v>
      </c>
      <c r="C5820" t="s">
        <v>599</v>
      </c>
      <c r="D5820" s="1" t="s">
        <v>599</v>
      </c>
      <c r="E5820">
        <v>8</v>
      </c>
      <c r="F5820">
        <v>11216</v>
      </c>
      <c r="G5820" t="s">
        <v>602</v>
      </c>
      <c r="H5820" t="s">
        <v>5</v>
      </c>
      <c r="I5820">
        <v>1</v>
      </c>
    </row>
    <row r="5821" spans="1:9" x14ac:dyDescent="0.25">
      <c r="A5821" t="s">
        <v>2</v>
      </c>
      <c r="B5821" t="s">
        <v>587</v>
      </c>
      <c r="C5821" t="s">
        <v>599</v>
      </c>
      <c r="D5821" s="1" t="s">
        <v>599</v>
      </c>
      <c r="E5821">
        <v>8</v>
      </c>
      <c r="F5821">
        <v>11253</v>
      </c>
      <c r="G5821" t="s">
        <v>603</v>
      </c>
      <c r="H5821" t="s">
        <v>49</v>
      </c>
      <c r="I5821">
        <v>1</v>
      </c>
    </row>
    <row r="5822" spans="1:9" x14ac:dyDescent="0.25">
      <c r="A5822" t="s">
        <v>2</v>
      </c>
      <c r="B5822" t="s">
        <v>587</v>
      </c>
      <c r="C5822" t="s">
        <v>599</v>
      </c>
      <c r="D5822" s="1" t="s">
        <v>599</v>
      </c>
      <c r="E5822">
        <v>8</v>
      </c>
      <c r="F5822">
        <v>38751</v>
      </c>
      <c r="G5822" t="s">
        <v>604</v>
      </c>
      <c r="H5822" t="s">
        <v>49</v>
      </c>
      <c r="I5822">
        <v>1</v>
      </c>
    </row>
    <row r="5823" spans="1:9" x14ac:dyDescent="0.25">
      <c r="A5823" t="s">
        <v>2</v>
      </c>
      <c r="B5823" t="s">
        <v>587</v>
      </c>
      <c r="C5823" t="s">
        <v>599</v>
      </c>
      <c r="D5823" s="1" t="s">
        <v>599</v>
      </c>
      <c r="E5823">
        <v>8</v>
      </c>
      <c r="F5823">
        <v>38763</v>
      </c>
      <c r="G5823" t="s">
        <v>605</v>
      </c>
      <c r="H5823" t="s">
        <v>49</v>
      </c>
      <c r="I5823">
        <v>1</v>
      </c>
    </row>
    <row r="5824" spans="1:9" x14ac:dyDescent="0.25">
      <c r="A5824" t="s">
        <v>2</v>
      </c>
      <c r="B5824" t="s">
        <v>587</v>
      </c>
      <c r="C5824" t="s">
        <v>599</v>
      </c>
      <c r="D5824" s="1" t="s">
        <v>599</v>
      </c>
      <c r="E5824">
        <v>8</v>
      </c>
      <c r="F5824">
        <v>38763</v>
      </c>
      <c r="G5824" t="s">
        <v>605</v>
      </c>
      <c r="H5824" t="s">
        <v>28</v>
      </c>
      <c r="I5824">
        <v>1</v>
      </c>
    </row>
    <row r="5825" spans="1:9" x14ac:dyDescent="0.25">
      <c r="A5825" t="s">
        <v>2</v>
      </c>
      <c r="B5825" t="s">
        <v>587</v>
      </c>
      <c r="C5825" t="s">
        <v>599</v>
      </c>
      <c r="D5825" s="1" t="s">
        <v>599</v>
      </c>
      <c r="E5825">
        <v>8</v>
      </c>
      <c r="F5825">
        <v>45123</v>
      </c>
      <c r="G5825" t="s">
        <v>606</v>
      </c>
      <c r="H5825" t="s">
        <v>116</v>
      </c>
      <c r="I5825">
        <v>1</v>
      </c>
    </row>
    <row r="5826" spans="1:9" x14ac:dyDescent="0.25">
      <c r="A5826" t="s">
        <v>2</v>
      </c>
      <c r="B5826" t="s">
        <v>587</v>
      </c>
      <c r="C5826" t="s">
        <v>599</v>
      </c>
      <c r="D5826" s="1" t="s">
        <v>599</v>
      </c>
      <c r="E5826">
        <v>8</v>
      </c>
      <c r="F5826">
        <v>46747</v>
      </c>
      <c r="G5826" t="s">
        <v>607</v>
      </c>
      <c r="H5826" t="s">
        <v>5</v>
      </c>
      <c r="I5826">
        <v>1</v>
      </c>
    </row>
    <row r="5827" spans="1:9" x14ac:dyDescent="0.25">
      <c r="A5827" t="s">
        <v>2</v>
      </c>
      <c r="B5827" t="s">
        <v>2006</v>
      </c>
      <c r="C5827" t="s">
        <v>2023</v>
      </c>
      <c r="D5827" s="1" t="s">
        <v>2023</v>
      </c>
      <c r="E5827">
        <v>8</v>
      </c>
      <c r="F5827">
        <v>26190</v>
      </c>
      <c r="G5827" t="s">
        <v>2024</v>
      </c>
      <c r="H5827" t="s">
        <v>26</v>
      </c>
      <c r="I5827">
        <v>1</v>
      </c>
    </row>
    <row r="5828" spans="1:9" x14ac:dyDescent="0.25">
      <c r="A5828" t="s">
        <v>2</v>
      </c>
      <c r="B5828" t="s">
        <v>3451</v>
      </c>
      <c r="C5828" t="s">
        <v>874</v>
      </c>
      <c r="D5828" s="1" t="s">
        <v>874</v>
      </c>
      <c r="E5828">
        <v>8</v>
      </c>
      <c r="F5828">
        <v>28976</v>
      </c>
      <c r="G5828" t="s">
        <v>3458</v>
      </c>
      <c r="H5828" t="s">
        <v>76</v>
      </c>
      <c r="I5828">
        <v>1</v>
      </c>
    </row>
    <row r="5829" spans="1:9" x14ac:dyDescent="0.25">
      <c r="A5829" t="s">
        <v>2</v>
      </c>
      <c r="B5829" t="s">
        <v>3451</v>
      </c>
      <c r="C5829" t="s">
        <v>874</v>
      </c>
      <c r="D5829" s="1" t="s">
        <v>874</v>
      </c>
      <c r="E5829">
        <v>8</v>
      </c>
      <c r="F5829">
        <v>28976</v>
      </c>
      <c r="G5829" t="s">
        <v>3458</v>
      </c>
      <c r="H5829" t="s">
        <v>5</v>
      </c>
      <c r="I5829">
        <v>1</v>
      </c>
    </row>
    <row r="5830" spans="1:9" x14ac:dyDescent="0.25">
      <c r="A5830" t="s">
        <v>2</v>
      </c>
      <c r="B5830" t="s">
        <v>494</v>
      </c>
      <c r="C5830" t="s">
        <v>545</v>
      </c>
      <c r="D5830" s="1" t="s">
        <v>545</v>
      </c>
      <c r="E5830">
        <v>8</v>
      </c>
      <c r="F5830">
        <v>18089</v>
      </c>
      <c r="G5830" t="s">
        <v>546</v>
      </c>
      <c r="H5830" t="s">
        <v>79</v>
      </c>
      <c r="I5830">
        <v>2</v>
      </c>
    </row>
    <row r="5831" spans="1:9" x14ac:dyDescent="0.25">
      <c r="A5831" t="s">
        <v>2</v>
      </c>
      <c r="B5831" t="s">
        <v>494</v>
      </c>
      <c r="C5831" t="s">
        <v>545</v>
      </c>
      <c r="D5831" s="1" t="s">
        <v>545</v>
      </c>
      <c r="E5831">
        <v>8</v>
      </c>
      <c r="F5831">
        <v>18089</v>
      </c>
      <c r="G5831" t="s">
        <v>546</v>
      </c>
      <c r="H5831" t="s">
        <v>215</v>
      </c>
      <c r="I5831">
        <v>1</v>
      </c>
    </row>
    <row r="5832" spans="1:9" x14ac:dyDescent="0.25">
      <c r="A5832" t="s">
        <v>2</v>
      </c>
      <c r="B5832" t="s">
        <v>494</v>
      </c>
      <c r="C5832" t="s">
        <v>545</v>
      </c>
      <c r="D5832" s="1" t="s">
        <v>545</v>
      </c>
      <c r="E5832">
        <v>8</v>
      </c>
      <c r="F5832">
        <v>18089</v>
      </c>
      <c r="G5832" t="s">
        <v>546</v>
      </c>
      <c r="H5832" t="s">
        <v>98</v>
      </c>
      <c r="I5832">
        <v>3</v>
      </c>
    </row>
    <row r="5833" spans="1:9" x14ac:dyDescent="0.25">
      <c r="A5833" t="s">
        <v>2</v>
      </c>
      <c r="B5833" t="s">
        <v>494</v>
      </c>
      <c r="C5833" t="s">
        <v>545</v>
      </c>
      <c r="D5833" s="1" t="s">
        <v>545</v>
      </c>
      <c r="E5833">
        <v>8</v>
      </c>
      <c r="F5833">
        <v>18089</v>
      </c>
      <c r="G5833" t="s">
        <v>546</v>
      </c>
      <c r="H5833" t="s">
        <v>5</v>
      </c>
      <c r="I5833">
        <v>11</v>
      </c>
    </row>
    <row r="5834" spans="1:9" x14ac:dyDescent="0.25">
      <c r="A5834" t="s">
        <v>2</v>
      </c>
      <c r="B5834" t="s">
        <v>494</v>
      </c>
      <c r="C5834" t="s">
        <v>545</v>
      </c>
      <c r="D5834" s="1" t="s">
        <v>545</v>
      </c>
      <c r="E5834">
        <v>8</v>
      </c>
      <c r="F5834">
        <v>18132</v>
      </c>
      <c r="G5834" t="s">
        <v>547</v>
      </c>
      <c r="H5834" t="s">
        <v>79</v>
      </c>
      <c r="I5834">
        <v>1</v>
      </c>
    </row>
    <row r="5835" spans="1:9" x14ac:dyDescent="0.25">
      <c r="A5835" t="s">
        <v>2</v>
      </c>
      <c r="B5835" t="s">
        <v>494</v>
      </c>
      <c r="C5835" t="s">
        <v>545</v>
      </c>
      <c r="D5835" s="1" t="s">
        <v>545</v>
      </c>
      <c r="E5835">
        <v>8</v>
      </c>
      <c r="F5835">
        <v>18132</v>
      </c>
      <c r="G5835" t="s">
        <v>547</v>
      </c>
      <c r="H5835" t="s">
        <v>5</v>
      </c>
      <c r="I5835">
        <v>1</v>
      </c>
    </row>
    <row r="5836" spans="1:9" x14ac:dyDescent="0.25">
      <c r="A5836" t="s">
        <v>2</v>
      </c>
      <c r="B5836" t="s">
        <v>494</v>
      </c>
      <c r="C5836" t="s">
        <v>545</v>
      </c>
      <c r="D5836" s="1" t="s">
        <v>545</v>
      </c>
      <c r="E5836">
        <v>8</v>
      </c>
      <c r="F5836">
        <v>18168</v>
      </c>
      <c r="G5836" t="s">
        <v>548</v>
      </c>
      <c r="H5836" t="s">
        <v>26</v>
      </c>
      <c r="I5836">
        <v>1</v>
      </c>
    </row>
    <row r="5837" spans="1:9" x14ac:dyDescent="0.25">
      <c r="A5837" t="s">
        <v>2</v>
      </c>
      <c r="B5837" t="s">
        <v>494</v>
      </c>
      <c r="C5837" t="s">
        <v>545</v>
      </c>
      <c r="D5837" s="1" t="s">
        <v>545</v>
      </c>
      <c r="E5837">
        <v>8</v>
      </c>
      <c r="F5837">
        <v>18168</v>
      </c>
      <c r="G5837" t="s">
        <v>548</v>
      </c>
      <c r="H5837" t="s">
        <v>43</v>
      </c>
      <c r="I5837">
        <v>1</v>
      </c>
    </row>
    <row r="5838" spans="1:9" x14ac:dyDescent="0.25">
      <c r="A5838" t="s">
        <v>2</v>
      </c>
      <c r="B5838" t="s">
        <v>494</v>
      </c>
      <c r="C5838" t="s">
        <v>545</v>
      </c>
      <c r="D5838" s="1" t="s">
        <v>545</v>
      </c>
      <c r="E5838">
        <v>8</v>
      </c>
      <c r="F5838">
        <v>18168</v>
      </c>
      <c r="G5838" t="s">
        <v>548</v>
      </c>
      <c r="H5838" t="s">
        <v>549</v>
      </c>
      <c r="I5838">
        <v>1</v>
      </c>
    </row>
    <row r="5839" spans="1:9" x14ac:dyDescent="0.25">
      <c r="A5839" t="s">
        <v>2</v>
      </c>
      <c r="B5839" t="s">
        <v>494</v>
      </c>
      <c r="C5839" t="s">
        <v>545</v>
      </c>
      <c r="D5839" s="1" t="s">
        <v>545</v>
      </c>
      <c r="E5839">
        <v>8</v>
      </c>
      <c r="F5839">
        <v>18168</v>
      </c>
      <c r="G5839" t="s">
        <v>548</v>
      </c>
      <c r="H5839" t="s">
        <v>27</v>
      </c>
      <c r="I5839">
        <v>1</v>
      </c>
    </row>
    <row r="5840" spans="1:9" x14ac:dyDescent="0.25">
      <c r="A5840" t="s">
        <v>2</v>
      </c>
      <c r="B5840" t="s">
        <v>494</v>
      </c>
      <c r="C5840" t="s">
        <v>545</v>
      </c>
      <c r="D5840" s="1" t="s">
        <v>545</v>
      </c>
      <c r="E5840">
        <v>8</v>
      </c>
      <c r="F5840">
        <v>18181</v>
      </c>
      <c r="G5840" t="s">
        <v>550</v>
      </c>
      <c r="H5840" t="s">
        <v>5</v>
      </c>
      <c r="I5840">
        <v>2</v>
      </c>
    </row>
    <row r="5841" spans="1:9" x14ac:dyDescent="0.25">
      <c r="A5841" t="s">
        <v>2</v>
      </c>
      <c r="B5841" t="s">
        <v>494</v>
      </c>
      <c r="C5841" t="s">
        <v>545</v>
      </c>
      <c r="D5841" s="1" t="s">
        <v>545</v>
      </c>
      <c r="E5841">
        <v>8</v>
      </c>
      <c r="F5841">
        <v>49451</v>
      </c>
      <c r="G5841" t="s">
        <v>551</v>
      </c>
      <c r="H5841" t="s">
        <v>38</v>
      </c>
      <c r="I5841">
        <v>1</v>
      </c>
    </row>
    <row r="5842" spans="1:9" x14ac:dyDescent="0.25">
      <c r="A5842" t="s">
        <v>2</v>
      </c>
      <c r="B5842" t="s">
        <v>494</v>
      </c>
      <c r="C5842" t="s">
        <v>545</v>
      </c>
      <c r="D5842" s="1" t="s">
        <v>545</v>
      </c>
      <c r="E5842">
        <v>8</v>
      </c>
      <c r="F5842">
        <v>49451</v>
      </c>
      <c r="G5842" t="s">
        <v>551</v>
      </c>
      <c r="H5842" t="s">
        <v>5</v>
      </c>
      <c r="I5842">
        <v>1</v>
      </c>
    </row>
    <row r="5843" spans="1:9" x14ac:dyDescent="0.25">
      <c r="A5843" t="s">
        <v>2</v>
      </c>
      <c r="B5843" t="s">
        <v>315</v>
      </c>
      <c r="C5843" t="s">
        <v>362</v>
      </c>
      <c r="D5843" s="1" t="s">
        <v>362</v>
      </c>
      <c r="E5843">
        <v>8</v>
      </c>
      <c r="F5843">
        <v>17802</v>
      </c>
      <c r="G5843" t="s">
        <v>363</v>
      </c>
      <c r="H5843" t="s">
        <v>5</v>
      </c>
      <c r="I5843">
        <v>1</v>
      </c>
    </row>
    <row r="5844" spans="1:9" x14ac:dyDescent="0.25">
      <c r="A5844" t="s">
        <v>2</v>
      </c>
      <c r="B5844" t="s">
        <v>2786</v>
      </c>
      <c r="C5844" t="s">
        <v>2802</v>
      </c>
      <c r="D5844" s="1" t="s">
        <v>2802</v>
      </c>
      <c r="E5844">
        <v>8</v>
      </c>
      <c r="F5844">
        <v>19057</v>
      </c>
      <c r="G5844" t="s">
        <v>2803</v>
      </c>
      <c r="H5844" t="s">
        <v>79</v>
      </c>
      <c r="I5844">
        <v>1</v>
      </c>
    </row>
    <row r="5845" spans="1:9" x14ac:dyDescent="0.25">
      <c r="A5845" t="s">
        <v>2</v>
      </c>
      <c r="B5845" t="s">
        <v>2900</v>
      </c>
      <c r="C5845" t="s">
        <v>2917</v>
      </c>
      <c r="D5845" s="1" t="s">
        <v>2917</v>
      </c>
      <c r="E5845">
        <v>8</v>
      </c>
      <c r="F5845">
        <v>10406</v>
      </c>
      <c r="G5845" t="s">
        <v>2918</v>
      </c>
      <c r="H5845" t="s">
        <v>27</v>
      </c>
      <c r="I5845">
        <v>3</v>
      </c>
    </row>
    <row r="5846" spans="1:9" x14ac:dyDescent="0.25">
      <c r="A5846" t="s">
        <v>2</v>
      </c>
      <c r="B5846" t="s">
        <v>2900</v>
      </c>
      <c r="C5846" t="s">
        <v>2917</v>
      </c>
      <c r="D5846" s="1" t="s">
        <v>2917</v>
      </c>
      <c r="E5846">
        <v>8</v>
      </c>
      <c r="F5846">
        <v>10406</v>
      </c>
      <c r="G5846" t="s">
        <v>2918</v>
      </c>
      <c r="H5846" t="s">
        <v>5</v>
      </c>
      <c r="I5846">
        <v>1</v>
      </c>
    </row>
    <row r="5847" spans="1:9" x14ac:dyDescent="0.25">
      <c r="A5847" t="s">
        <v>2</v>
      </c>
      <c r="B5847" t="s">
        <v>2900</v>
      </c>
      <c r="C5847" t="s">
        <v>2917</v>
      </c>
      <c r="D5847" s="1" t="s">
        <v>2917</v>
      </c>
      <c r="E5847">
        <v>8</v>
      </c>
      <c r="F5847">
        <v>10534</v>
      </c>
      <c r="G5847" t="s">
        <v>2919</v>
      </c>
      <c r="H5847" t="s">
        <v>27</v>
      </c>
      <c r="I5847">
        <v>3</v>
      </c>
    </row>
    <row r="5848" spans="1:9" x14ac:dyDescent="0.25">
      <c r="A5848" t="s">
        <v>2</v>
      </c>
      <c r="B5848" t="s">
        <v>2900</v>
      </c>
      <c r="C5848" t="s">
        <v>2917</v>
      </c>
      <c r="D5848" s="1" t="s">
        <v>2917</v>
      </c>
      <c r="E5848">
        <v>8</v>
      </c>
      <c r="F5848">
        <v>10637</v>
      </c>
      <c r="G5848" t="s">
        <v>2920</v>
      </c>
      <c r="H5848" t="s">
        <v>2692</v>
      </c>
      <c r="I5848">
        <v>1</v>
      </c>
    </row>
    <row r="5849" spans="1:9" x14ac:dyDescent="0.25">
      <c r="A5849" t="s">
        <v>2</v>
      </c>
      <c r="B5849" t="s">
        <v>2900</v>
      </c>
      <c r="C5849" t="s">
        <v>2917</v>
      </c>
      <c r="D5849" s="1" t="s">
        <v>2917</v>
      </c>
      <c r="E5849">
        <v>8</v>
      </c>
      <c r="F5849">
        <v>10637</v>
      </c>
      <c r="G5849" t="s">
        <v>2920</v>
      </c>
      <c r="H5849" t="s">
        <v>5</v>
      </c>
      <c r="I5849">
        <v>1</v>
      </c>
    </row>
    <row r="5850" spans="1:9" x14ac:dyDescent="0.25">
      <c r="A5850" t="s">
        <v>2</v>
      </c>
      <c r="B5850" t="s">
        <v>2900</v>
      </c>
      <c r="C5850" t="s">
        <v>2917</v>
      </c>
      <c r="D5850" s="1" t="s">
        <v>2917</v>
      </c>
      <c r="E5850">
        <v>8</v>
      </c>
      <c r="F5850">
        <v>36663</v>
      </c>
      <c r="G5850" t="s">
        <v>2921</v>
      </c>
      <c r="H5850" t="s">
        <v>27</v>
      </c>
      <c r="I5850">
        <v>3</v>
      </c>
    </row>
    <row r="5851" spans="1:9" x14ac:dyDescent="0.25">
      <c r="A5851" t="s">
        <v>2</v>
      </c>
      <c r="B5851" t="s">
        <v>2900</v>
      </c>
      <c r="C5851" t="s">
        <v>2917</v>
      </c>
      <c r="D5851" s="1" t="s">
        <v>2917</v>
      </c>
      <c r="E5851">
        <v>8</v>
      </c>
      <c r="F5851">
        <v>36663</v>
      </c>
      <c r="G5851" t="s">
        <v>2921</v>
      </c>
      <c r="H5851" t="s">
        <v>5</v>
      </c>
      <c r="I5851">
        <v>1</v>
      </c>
    </row>
    <row r="5852" spans="1:9" x14ac:dyDescent="0.25">
      <c r="A5852" t="s">
        <v>2</v>
      </c>
      <c r="B5852" t="s">
        <v>2900</v>
      </c>
      <c r="C5852" t="s">
        <v>2917</v>
      </c>
      <c r="D5852" s="1" t="s">
        <v>2917</v>
      </c>
      <c r="E5852">
        <v>8</v>
      </c>
      <c r="F5852">
        <v>48148</v>
      </c>
      <c r="G5852" t="s">
        <v>2922</v>
      </c>
      <c r="H5852" t="s">
        <v>26</v>
      </c>
      <c r="I5852">
        <v>1</v>
      </c>
    </row>
    <row r="5853" spans="1:9" x14ac:dyDescent="0.25">
      <c r="A5853" t="s">
        <v>2</v>
      </c>
      <c r="B5853" t="s">
        <v>2900</v>
      </c>
      <c r="C5853" t="s">
        <v>2917</v>
      </c>
      <c r="D5853" s="1" t="s">
        <v>2917</v>
      </c>
      <c r="E5853">
        <v>8</v>
      </c>
      <c r="F5853">
        <v>906414</v>
      </c>
      <c r="G5853" t="s">
        <v>2923</v>
      </c>
      <c r="H5853" t="s">
        <v>27</v>
      </c>
      <c r="I5853">
        <v>3</v>
      </c>
    </row>
    <row r="5854" spans="1:9" x14ac:dyDescent="0.25">
      <c r="A5854" t="s">
        <v>2</v>
      </c>
      <c r="B5854" t="s">
        <v>2900</v>
      </c>
      <c r="C5854" t="s">
        <v>2917</v>
      </c>
      <c r="D5854" s="1" t="s">
        <v>2917</v>
      </c>
      <c r="E5854">
        <v>8</v>
      </c>
      <c r="F5854">
        <v>924313</v>
      </c>
      <c r="G5854" t="s">
        <v>2924</v>
      </c>
      <c r="H5854" t="s">
        <v>5</v>
      </c>
      <c r="I5854">
        <v>2</v>
      </c>
    </row>
    <row r="5855" spans="1:9" x14ac:dyDescent="0.25">
      <c r="A5855" t="s">
        <v>2</v>
      </c>
      <c r="B5855" t="s">
        <v>1472</v>
      </c>
      <c r="C5855" t="s">
        <v>1522</v>
      </c>
      <c r="D5855" s="1" t="s">
        <v>1522</v>
      </c>
      <c r="E5855">
        <v>8</v>
      </c>
      <c r="F5855">
        <v>19461</v>
      </c>
      <c r="G5855" t="s">
        <v>1523</v>
      </c>
      <c r="H5855" t="s">
        <v>27</v>
      </c>
      <c r="I5855">
        <v>1</v>
      </c>
    </row>
    <row r="5856" spans="1:9" x14ac:dyDescent="0.25">
      <c r="A5856" t="s">
        <v>2</v>
      </c>
      <c r="B5856" t="s">
        <v>1472</v>
      </c>
      <c r="C5856" t="s">
        <v>1522</v>
      </c>
      <c r="D5856" s="1" t="s">
        <v>1522</v>
      </c>
      <c r="E5856">
        <v>8</v>
      </c>
      <c r="F5856">
        <v>19471</v>
      </c>
      <c r="G5856" t="s">
        <v>1524</v>
      </c>
      <c r="H5856" t="s">
        <v>5</v>
      </c>
      <c r="I5856">
        <v>1</v>
      </c>
    </row>
    <row r="5857" spans="1:9" x14ac:dyDescent="0.25">
      <c r="A5857" t="s">
        <v>2</v>
      </c>
      <c r="B5857" t="s">
        <v>1472</v>
      </c>
      <c r="C5857" t="s">
        <v>1522</v>
      </c>
      <c r="D5857" s="1" t="s">
        <v>1522</v>
      </c>
      <c r="E5857">
        <v>8</v>
      </c>
      <c r="F5857">
        <v>19495</v>
      </c>
      <c r="G5857" t="s">
        <v>1525</v>
      </c>
      <c r="H5857" t="s">
        <v>27</v>
      </c>
      <c r="I5857">
        <v>2</v>
      </c>
    </row>
    <row r="5858" spans="1:9" x14ac:dyDescent="0.25">
      <c r="A5858" t="s">
        <v>2</v>
      </c>
      <c r="B5858" t="s">
        <v>1472</v>
      </c>
      <c r="C5858" t="s">
        <v>1522</v>
      </c>
      <c r="D5858" s="1" t="s">
        <v>1522</v>
      </c>
      <c r="E5858">
        <v>8</v>
      </c>
      <c r="F5858">
        <v>47259</v>
      </c>
      <c r="G5858" t="s">
        <v>1526</v>
      </c>
      <c r="H5858" t="s">
        <v>27</v>
      </c>
      <c r="I5858">
        <v>4</v>
      </c>
    </row>
    <row r="5859" spans="1:9" x14ac:dyDescent="0.25">
      <c r="A5859" t="s">
        <v>2</v>
      </c>
      <c r="B5859" t="s">
        <v>1472</v>
      </c>
      <c r="C5859" t="s">
        <v>1522</v>
      </c>
      <c r="D5859" s="1" t="s">
        <v>1522</v>
      </c>
      <c r="E5859">
        <v>8</v>
      </c>
      <c r="F5859">
        <v>49505</v>
      </c>
      <c r="G5859" t="s">
        <v>1527</v>
      </c>
      <c r="H5859" t="s">
        <v>27</v>
      </c>
      <c r="I5859">
        <v>1</v>
      </c>
    </row>
    <row r="5860" spans="1:9" x14ac:dyDescent="0.25">
      <c r="A5860" t="s">
        <v>2</v>
      </c>
      <c r="B5860" t="s">
        <v>1472</v>
      </c>
      <c r="C5860" t="s">
        <v>1522</v>
      </c>
      <c r="D5860" s="1" t="s">
        <v>1522</v>
      </c>
      <c r="E5860">
        <v>8</v>
      </c>
      <c r="F5860">
        <v>49505</v>
      </c>
      <c r="G5860" t="s">
        <v>1527</v>
      </c>
      <c r="H5860" t="s">
        <v>7</v>
      </c>
      <c r="I5860">
        <v>1</v>
      </c>
    </row>
    <row r="5861" spans="1:9" x14ac:dyDescent="0.25">
      <c r="A5861" t="s">
        <v>2</v>
      </c>
      <c r="B5861" t="s">
        <v>1472</v>
      </c>
      <c r="C5861" t="s">
        <v>1522</v>
      </c>
      <c r="D5861" s="1" t="s">
        <v>1522</v>
      </c>
      <c r="E5861">
        <v>8</v>
      </c>
      <c r="F5861">
        <v>900588</v>
      </c>
      <c r="G5861" t="s">
        <v>1528</v>
      </c>
      <c r="H5861" t="s">
        <v>44</v>
      </c>
      <c r="I5861">
        <v>1</v>
      </c>
    </row>
    <row r="5862" spans="1:9" x14ac:dyDescent="0.25">
      <c r="A5862" t="s">
        <v>2</v>
      </c>
      <c r="B5862" t="s">
        <v>1472</v>
      </c>
      <c r="C5862" t="s">
        <v>1522</v>
      </c>
      <c r="D5862" s="1" t="s">
        <v>1522</v>
      </c>
      <c r="E5862">
        <v>8</v>
      </c>
      <c r="F5862">
        <v>919299</v>
      </c>
      <c r="G5862" t="s">
        <v>1529</v>
      </c>
      <c r="H5862" t="s">
        <v>26</v>
      </c>
      <c r="I5862">
        <v>1</v>
      </c>
    </row>
    <row r="5863" spans="1:9" x14ac:dyDescent="0.25">
      <c r="A5863" t="s">
        <v>2</v>
      </c>
      <c r="B5863" t="s">
        <v>1472</v>
      </c>
      <c r="C5863" t="s">
        <v>1522</v>
      </c>
      <c r="D5863" s="1" t="s">
        <v>1522</v>
      </c>
      <c r="E5863">
        <v>8</v>
      </c>
      <c r="F5863">
        <v>919299</v>
      </c>
      <c r="G5863" t="s">
        <v>1529</v>
      </c>
      <c r="H5863" t="s">
        <v>27</v>
      </c>
      <c r="I5863">
        <v>2</v>
      </c>
    </row>
    <row r="5864" spans="1:9" x14ac:dyDescent="0.25">
      <c r="A5864" t="s">
        <v>2</v>
      </c>
      <c r="B5864" t="s">
        <v>1472</v>
      </c>
      <c r="C5864" t="s">
        <v>1522</v>
      </c>
      <c r="D5864" s="1" t="s">
        <v>1522</v>
      </c>
      <c r="E5864">
        <v>8</v>
      </c>
      <c r="F5864">
        <v>924465</v>
      </c>
      <c r="G5864" t="s">
        <v>1530</v>
      </c>
      <c r="H5864" t="s">
        <v>27</v>
      </c>
      <c r="I5864">
        <v>7</v>
      </c>
    </row>
    <row r="5865" spans="1:9" x14ac:dyDescent="0.25">
      <c r="A5865" t="s">
        <v>2</v>
      </c>
      <c r="B5865" t="s">
        <v>494</v>
      </c>
      <c r="C5865" t="s">
        <v>552</v>
      </c>
      <c r="D5865" s="1" t="s">
        <v>552</v>
      </c>
      <c r="E5865">
        <v>8</v>
      </c>
      <c r="F5865">
        <v>18417</v>
      </c>
      <c r="G5865" t="s">
        <v>553</v>
      </c>
      <c r="H5865" t="s">
        <v>27</v>
      </c>
      <c r="I5865">
        <v>2</v>
      </c>
    </row>
    <row r="5866" spans="1:9" x14ac:dyDescent="0.25">
      <c r="A5866" t="s">
        <v>2</v>
      </c>
      <c r="B5866" t="s">
        <v>494</v>
      </c>
      <c r="C5866" t="s">
        <v>552</v>
      </c>
      <c r="D5866" s="1" t="s">
        <v>552</v>
      </c>
      <c r="E5866">
        <v>8</v>
      </c>
      <c r="F5866">
        <v>18417</v>
      </c>
      <c r="G5866" t="s">
        <v>553</v>
      </c>
      <c r="H5866" t="s">
        <v>28</v>
      </c>
      <c r="I5866">
        <v>1</v>
      </c>
    </row>
    <row r="5867" spans="1:9" x14ac:dyDescent="0.25">
      <c r="A5867" t="s">
        <v>2</v>
      </c>
      <c r="B5867" t="s">
        <v>494</v>
      </c>
      <c r="C5867" t="s">
        <v>552</v>
      </c>
      <c r="D5867" s="1" t="s">
        <v>552</v>
      </c>
      <c r="E5867">
        <v>8</v>
      </c>
      <c r="F5867">
        <v>18417</v>
      </c>
      <c r="G5867" t="s">
        <v>553</v>
      </c>
      <c r="H5867" t="s">
        <v>5</v>
      </c>
      <c r="I5867">
        <v>1</v>
      </c>
    </row>
    <row r="5868" spans="1:9" x14ac:dyDescent="0.25">
      <c r="A5868" t="s">
        <v>2</v>
      </c>
      <c r="B5868" t="s">
        <v>494</v>
      </c>
      <c r="C5868" t="s">
        <v>552</v>
      </c>
      <c r="D5868" s="1" t="s">
        <v>552</v>
      </c>
      <c r="E5868">
        <v>8</v>
      </c>
      <c r="F5868">
        <v>45640</v>
      </c>
      <c r="G5868" t="s">
        <v>554</v>
      </c>
      <c r="H5868" t="s">
        <v>27</v>
      </c>
      <c r="I5868">
        <v>1</v>
      </c>
    </row>
    <row r="5869" spans="1:9" x14ac:dyDescent="0.25">
      <c r="A5869" t="s">
        <v>2</v>
      </c>
      <c r="B5869" t="s">
        <v>494</v>
      </c>
      <c r="C5869" t="s">
        <v>552</v>
      </c>
      <c r="D5869" s="1" t="s">
        <v>552</v>
      </c>
      <c r="E5869">
        <v>8</v>
      </c>
      <c r="F5869">
        <v>45640</v>
      </c>
      <c r="G5869" t="s">
        <v>554</v>
      </c>
      <c r="H5869" t="s">
        <v>5</v>
      </c>
      <c r="I5869">
        <v>1</v>
      </c>
    </row>
    <row r="5870" spans="1:9" x14ac:dyDescent="0.25">
      <c r="A5870" t="s">
        <v>2</v>
      </c>
      <c r="B5870" t="s">
        <v>494</v>
      </c>
      <c r="C5870" t="s">
        <v>552</v>
      </c>
      <c r="D5870" s="1" t="s">
        <v>552</v>
      </c>
      <c r="E5870">
        <v>8</v>
      </c>
      <c r="F5870">
        <v>920642</v>
      </c>
      <c r="G5870" t="s">
        <v>555</v>
      </c>
      <c r="H5870" t="s">
        <v>38</v>
      </c>
      <c r="I5870">
        <v>1</v>
      </c>
    </row>
    <row r="5871" spans="1:9" x14ac:dyDescent="0.25">
      <c r="A5871" t="s">
        <v>2</v>
      </c>
      <c r="B5871" t="s">
        <v>494</v>
      </c>
      <c r="C5871" t="s">
        <v>552</v>
      </c>
      <c r="D5871" s="1" t="s">
        <v>552</v>
      </c>
      <c r="E5871">
        <v>8</v>
      </c>
      <c r="F5871">
        <v>920642</v>
      </c>
      <c r="G5871" t="s">
        <v>555</v>
      </c>
      <c r="H5871" t="s">
        <v>7</v>
      </c>
      <c r="I5871">
        <v>1</v>
      </c>
    </row>
    <row r="5872" spans="1:9" x14ac:dyDescent="0.25">
      <c r="A5872" t="s">
        <v>2</v>
      </c>
      <c r="B5872" t="s">
        <v>494</v>
      </c>
      <c r="C5872" t="s">
        <v>552</v>
      </c>
      <c r="D5872" s="1" t="s">
        <v>552</v>
      </c>
      <c r="E5872">
        <v>8</v>
      </c>
      <c r="F5872">
        <v>920642</v>
      </c>
      <c r="G5872" t="s">
        <v>555</v>
      </c>
      <c r="H5872" t="s">
        <v>5</v>
      </c>
      <c r="I5872">
        <v>3</v>
      </c>
    </row>
    <row r="5873" spans="1:9" x14ac:dyDescent="0.25">
      <c r="A5873" t="s">
        <v>2</v>
      </c>
      <c r="B5873" t="s">
        <v>3433</v>
      </c>
      <c r="C5873" t="s">
        <v>3433</v>
      </c>
      <c r="D5873" s="1" t="s">
        <v>3433</v>
      </c>
      <c r="E5873">
        <v>3</v>
      </c>
      <c r="F5873">
        <v>980213</v>
      </c>
      <c r="G5873" t="s">
        <v>3445</v>
      </c>
      <c r="H5873" t="s">
        <v>38</v>
      </c>
      <c r="I5873">
        <v>1</v>
      </c>
    </row>
    <row r="5874" spans="1:9" x14ac:dyDescent="0.25">
      <c r="A5874" t="s">
        <v>2</v>
      </c>
      <c r="B5874" t="s">
        <v>3433</v>
      </c>
      <c r="C5874" t="s">
        <v>3433</v>
      </c>
      <c r="D5874" s="1" t="s">
        <v>3433</v>
      </c>
      <c r="E5874">
        <v>3</v>
      </c>
      <c r="F5874">
        <v>980213</v>
      </c>
      <c r="G5874" t="s">
        <v>3445</v>
      </c>
      <c r="H5874" t="s">
        <v>27</v>
      </c>
      <c r="I5874">
        <v>1</v>
      </c>
    </row>
    <row r="5875" spans="1:9" x14ac:dyDescent="0.25">
      <c r="A5875" t="s">
        <v>2</v>
      </c>
      <c r="B5875" t="s">
        <v>3433</v>
      </c>
      <c r="C5875" t="s">
        <v>3433</v>
      </c>
      <c r="D5875" s="1" t="s">
        <v>3433</v>
      </c>
      <c r="E5875">
        <v>3</v>
      </c>
      <c r="F5875">
        <v>980213</v>
      </c>
      <c r="G5875" t="s">
        <v>3445</v>
      </c>
      <c r="H5875" t="s">
        <v>28</v>
      </c>
      <c r="I5875">
        <v>1</v>
      </c>
    </row>
    <row r="5876" spans="1:9" x14ac:dyDescent="0.25">
      <c r="A5876" t="s">
        <v>2</v>
      </c>
      <c r="B5876" t="s">
        <v>3433</v>
      </c>
      <c r="C5876" t="s">
        <v>3433</v>
      </c>
      <c r="D5876" s="1" t="s">
        <v>3433</v>
      </c>
      <c r="E5876">
        <v>3</v>
      </c>
      <c r="F5876">
        <v>980213</v>
      </c>
      <c r="G5876" t="s">
        <v>3445</v>
      </c>
      <c r="H5876" t="s">
        <v>5</v>
      </c>
      <c r="I5876">
        <v>2</v>
      </c>
    </row>
    <row r="5877" spans="1:9" x14ac:dyDescent="0.25">
      <c r="A5877" t="s">
        <v>2</v>
      </c>
      <c r="B5877" t="s">
        <v>3433</v>
      </c>
      <c r="C5877" t="s">
        <v>3433</v>
      </c>
      <c r="D5877" s="1" t="s">
        <v>3433</v>
      </c>
      <c r="E5877">
        <v>8</v>
      </c>
      <c r="F5877">
        <v>16755</v>
      </c>
      <c r="G5877" t="s">
        <v>3446</v>
      </c>
      <c r="H5877" t="s">
        <v>28</v>
      </c>
      <c r="I5877">
        <v>1</v>
      </c>
    </row>
    <row r="5878" spans="1:9" x14ac:dyDescent="0.25">
      <c r="A5878" t="s">
        <v>2</v>
      </c>
      <c r="B5878" t="s">
        <v>3433</v>
      </c>
      <c r="C5878" t="s">
        <v>3433</v>
      </c>
      <c r="D5878" s="1" t="s">
        <v>3433</v>
      </c>
      <c r="E5878">
        <v>8</v>
      </c>
      <c r="F5878">
        <v>16755</v>
      </c>
      <c r="G5878" t="s">
        <v>3446</v>
      </c>
      <c r="H5878" t="s">
        <v>5</v>
      </c>
      <c r="I5878">
        <v>1</v>
      </c>
    </row>
    <row r="5879" spans="1:9" x14ac:dyDescent="0.25">
      <c r="A5879" t="s">
        <v>2</v>
      </c>
      <c r="B5879" t="s">
        <v>3433</v>
      </c>
      <c r="C5879" t="s">
        <v>3433</v>
      </c>
      <c r="D5879" s="1" t="s">
        <v>3433</v>
      </c>
      <c r="E5879">
        <v>8</v>
      </c>
      <c r="F5879">
        <v>16779</v>
      </c>
      <c r="G5879" t="s">
        <v>3447</v>
      </c>
      <c r="H5879" t="s">
        <v>49</v>
      </c>
      <c r="I5879">
        <v>3</v>
      </c>
    </row>
    <row r="5880" spans="1:9" x14ac:dyDescent="0.25">
      <c r="A5880" t="s">
        <v>2</v>
      </c>
      <c r="B5880" t="s">
        <v>3433</v>
      </c>
      <c r="C5880" t="s">
        <v>3433</v>
      </c>
      <c r="D5880" s="1" t="s">
        <v>3433</v>
      </c>
      <c r="E5880">
        <v>8</v>
      </c>
      <c r="F5880">
        <v>16779</v>
      </c>
      <c r="G5880" t="s">
        <v>3447</v>
      </c>
      <c r="H5880" t="s">
        <v>116</v>
      </c>
      <c r="I5880">
        <v>1</v>
      </c>
    </row>
    <row r="5881" spans="1:9" x14ac:dyDescent="0.25">
      <c r="A5881" t="s">
        <v>2</v>
      </c>
      <c r="B5881" t="s">
        <v>3433</v>
      </c>
      <c r="C5881" t="s">
        <v>3433</v>
      </c>
      <c r="D5881" s="1" t="s">
        <v>3433</v>
      </c>
      <c r="E5881">
        <v>8</v>
      </c>
      <c r="F5881">
        <v>16809</v>
      </c>
      <c r="G5881" t="s">
        <v>3448</v>
      </c>
      <c r="H5881" t="s">
        <v>5</v>
      </c>
      <c r="I5881">
        <v>7</v>
      </c>
    </row>
    <row r="5882" spans="1:9" x14ac:dyDescent="0.25">
      <c r="A5882" t="s">
        <v>2</v>
      </c>
      <c r="B5882" t="s">
        <v>3433</v>
      </c>
      <c r="C5882" t="s">
        <v>3433</v>
      </c>
      <c r="D5882" s="1" t="s">
        <v>3433</v>
      </c>
      <c r="E5882">
        <v>8</v>
      </c>
      <c r="F5882">
        <v>406685</v>
      </c>
      <c r="G5882" t="s">
        <v>3449</v>
      </c>
      <c r="H5882" t="s">
        <v>107</v>
      </c>
      <c r="I5882">
        <v>1</v>
      </c>
    </row>
    <row r="5883" spans="1:9" x14ac:dyDescent="0.25">
      <c r="A5883" t="s">
        <v>2</v>
      </c>
      <c r="B5883" t="s">
        <v>3433</v>
      </c>
      <c r="C5883" t="s">
        <v>3433</v>
      </c>
      <c r="D5883" s="1" t="s">
        <v>3433</v>
      </c>
      <c r="E5883">
        <v>8</v>
      </c>
      <c r="F5883">
        <v>406685</v>
      </c>
      <c r="G5883" t="s">
        <v>3449</v>
      </c>
      <c r="H5883" t="s">
        <v>27</v>
      </c>
      <c r="I5883">
        <v>10</v>
      </c>
    </row>
    <row r="5884" spans="1:9" x14ac:dyDescent="0.25">
      <c r="A5884" t="s">
        <v>2</v>
      </c>
      <c r="B5884" t="s">
        <v>3433</v>
      </c>
      <c r="C5884" t="s">
        <v>3433</v>
      </c>
      <c r="D5884" s="1" t="s">
        <v>3433</v>
      </c>
      <c r="E5884">
        <v>8</v>
      </c>
      <c r="F5884">
        <v>406685</v>
      </c>
      <c r="G5884" t="s">
        <v>3449</v>
      </c>
      <c r="H5884" t="s">
        <v>5</v>
      </c>
      <c r="I5884">
        <v>2</v>
      </c>
    </row>
    <row r="5885" spans="1:9" x14ac:dyDescent="0.25">
      <c r="A5885" t="s">
        <v>2</v>
      </c>
      <c r="B5885" t="s">
        <v>3433</v>
      </c>
      <c r="C5885" t="s">
        <v>3433</v>
      </c>
      <c r="D5885" s="1" t="s">
        <v>3433</v>
      </c>
      <c r="E5885">
        <v>8</v>
      </c>
      <c r="F5885">
        <v>908332</v>
      </c>
      <c r="G5885" t="s">
        <v>3450</v>
      </c>
      <c r="H5885" t="s">
        <v>27</v>
      </c>
      <c r="I5885">
        <v>3</v>
      </c>
    </row>
    <row r="5886" spans="1:9" x14ac:dyDescent="0.25">
      <c r="A5886" t="s">
        <v>2</v>
      </c>
      <c r="B5886" t="s">
        <v>3433</v>
      </c>
      <c r="C5886" t="s">
        <v>3433</v>
      </c>
      <c r="D5886" s="1" t="s">
        <v>3433</v>
      </c>
      <c r="E5886">
        <v>8</v>
      </c>
      <c r="F5886">
        <v>908332</v>
      </c>
      <c r="G5886" t="s">
        <v>3450</v>
      </c>
      <c r="H5886" t="s">
        <v>5</v>
      </c>
      <c r="I5886">
        <v>1</v>
      </c>
    </row>
    <row r="5887" spans="1:9" x14ac:dyDescent="0.25">
      <c r="A5887" t="s">
        <v>2</v>
      </c>
      <c r="B5887" t="s">
        <v>3451</v>
      </c>
      <c r="C5887" t="s">
        <v>3451</v>
      </c>
      <c r="D5887" s="1" t="s">
        <v>3451</v>
      </c>
      <c r="E5887">
        <v>8</v>
      </c>
      <c r="F5887">
        <v>28988</v>
      </c>
      <c r="G5887" t="s">
        <v>3459</v>
      </c>
      <c r="H5887" t="s">
        <v>5</v>
      </c>
      <c r="I5887">
        <v>6</v>
      </c>
    </row>
    <row r="5888" spans="1:9" x14ac:dyDescent="0.25">
      <c r="A5888" t="s">
        <v>2</v>
      </c>
      <c r="B5888" t="s">
        <v>3451</v>
      </c>
      <c r="C5888" t="s">
        <v>3451</v>
      </c>
      <c r="D5888" s="1" t="s">
        <v>3451</v>
      </c>
      <c r="E5888">
        <v>8</v>
      </c>
      <c r="F5888">
        <v>29105</v>
      </c>
      <c r="G5888" t="s">
        <v>3460</v>
      </c>
      <c r="H5888" t="s">
        <v>38</v>
      </c>
      <c r="I5888">
        <v>1</v>
      </c>
    </row>
    <row r="5889" spans="1:9" x14ac:dyDescent="0.25">
      <c r="A5889" t="s">
        <v>2</v>
      </c>
      <c r="B5889" t="s">
        <v>3451</v>
      </c>
      <c r="C5889" t="s">
        <v>3451</v>
      </c>
      <c r="D5889" s="1" t="s">
        <v>3451</v>
      </c>
      <c r="E5889">
        <v>8</v>
      </c>
      <c r="F5889">
        <v>29117</v>
      </c>
      <c r="G5889" t="s">
        <v>3461</v>
      </c>
      <c r="H5889" t="s">
        <v>5</v>
      </c>
      <c r="I5889">
        <v>2</v>
      </c>
    </row>
    <row r="5890" spans="1:9" x14ac:dyDescent="0.25">
      <c r="A5890" t="s">
        <v>2</v>
      </c>
      <c r="B5890" t="s">
        <v>3451</v>
      </c>
      <c r="C5890" t="s">
        <v>3451</v>
      </c>
      <c r="D5890" s="1" t="s">
        <v>3451</v>
      </c>
      <c r="E5890">
        <v>8</v>
      </c>
      <c r="F5890">
        <v>44167</v>
      </c>
      <c r="G5890" t="s">
        <v>3462</v>
      </c>
      <c r="H5890" t="s">
        <v>38</v>
      </c>
      <c r="I5890">
        <v>1</v>
      </c>
    </row>
    <row r="5891" spans="1:9" x14ac:dyDescent="0.25">
      <c r="A5891" t="s">
        <v>2</v>
      </c>
      <c r="B5891" t="s">
        <v>3451</v>
      </c>
      <c r="C5891" t="s">
        <v>3451</v>
      </c>
      <c r="D5891" s="1" t="s">
        <v>3451</v>
      </c>
      <c r="E5891">
        <v>8</v>
      </c>
      <c r="F5891">
        <v>44167</v>
      </c>
      <c r="G5891" t="s">
        <v>3462</v>
      </c>
      <c r="H5891" t="s">
        <v>5</v>
      </c>
      <c r="I5891">
        <v>9</v>
      </c>
    </row>
  </sheetData>
  <autoFilter ref="A1:I5891" xr:uid="{0564D8E3-82BC-4AD2-9EE5-F65137FCB106}">
    <sortState xmlns:xlrd2="http://schemas.microsoft.com/office/spreadsheetml/2017/richdata2" ref="A2:I5891">
      <sortCondition ref="D1:D589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362D-D903-4243-B772-917EEF7C85C0}">
  <dimension ref="B1:I5895"/>
  <sheetViews>
    <sheetView showGridLines="0" tabSelected="1" zoomScale="85" zoomScaleNormal="85" workbookViewId="0">
      <selection activeCell="I6" sqref="I6"/>
    </sheetView>
  </sheetViews>
  <sheetFormatPr defaultRowHeight="15" x14ac:dyDescent="0.25"/>
  <cols>
    <col min="1" max="1" width="2.140625" customWidth="1"/>
    <col min="2" max="2" width="44.140625" bestFit="1" customWidth="1"/>
    <col min="3" max="3" width="17.7109375" style="3" customWidth="1"/>
    <col min="4" max="4" width="6.42578125" customWidth="1"/>
    <col min="5" max="5" width="64.5703125" bestFit="1" customWidth="1"/>
    <col min="6" max="6" width="29.42578125" style="3" bestFit="1" customWidth="1"/>
    <col min="7" max="7" width="3.42578125" customWidth="1"/>
    <col min="8" max="8" width="87.42578125" bestFit="1" customWidth="1"/>
    <col min="9" max="9" width="22.42578125" style="3" bestFit="1" customWidth="1"/>
  </cols>
  <sheetData>
    <row r="1" spans="2:9" ht="8.25" customHeight="1" thickBot="1" x14ac:dyDescent="0.3"/>
    <row r="2" spans="2:9" ht="15.75" thickBot="1" x14ac:dyDescent="0.3">
      <c r="B2" s="2" t="s">
        <v>3467</v>
      </c>
      <c r="C2" s="4">
        <f ca="1">SUM(C6:C115)</f>
        <v>17092</v>
      </c>
      <c r="H2" s="24" t="s">
        <v>3466</v>
      </c>
      <c r="I2" s="23" t="s">
        <v>3473</v>
      </c>
    </row>
    <row r="3" spans="2:9" ht="8.25" customHeight="1" x14ac:dyDescent="0.25"/>
    <row r="4" spans="2:9" ht="15.75" thickBot="1" x14ac:dyDescent="0.3">
      <c r="B4" s="19" t="s">
        <v>3463</v>
      </c>
      <c r="C4" s="20"/>
      <c r="E4" s="19" t="s">
        <v>3464</v>
      </c>
      <c r="G4" s="18"/>
      <c r="H4" s="21" t="s">
        <v>3465</v>
      </c>
    </row>
    <row r="5" spans="2:9" s="16" customFormat="1" ht="19.5" thickBot="1" x14ac:dyDescent="0.3">
      <c r="B5" s="14" t="s">
        <v>3468</v>
      </c>
      <c r="C5" s="14" t="s">
        <v>3469</v>
      </c>
      <c r="D5" s="15"/>
      <c r="E5" s="14" t="s">
        <v>3470</v>
      </c>
      <c r="F5" s="14" t="s">
        <v>3471</v>
      </c>
      <c r="H5" s="17" t="s">
        <v>3472</v>
      </c>
      <c r="I5" s="25" t="s">
        <v>3471</v>
      </c>
    </row>
    <row r="6" spans="2:9" ht="15.75" thickBot="1" x14ac:dyDescent="0.3">
      <c r="B6" s="5" t="s">
        <v>26</v>
      </c>
      <c r="C6" s="8">
        <f ca="1">SUMIF('BASE DE DADOS'!H:I,B6,'BASE DE DADOS'!I:I)</f>
        <v>6976</v>
      </c>
      <c r="E6" s="5" t="s">
        <v>16</v>
      </c>
      <c r="F6" s="8">
        <f>COUNTIF('BASE DE DADOS'!G:H,DADOS!E11)</f>
        <v>1</v>
      </c>
      <c r="H6" s="12" t="s">
        <v>696</v>
      </c>
      <c r="I6" s="29">
        <f>COUNTIF('BASE DE DADOS'!D:H,H6)</f>
        <v>2512</v>
      </c>
    </row>
    <row r="7" spans="2:9" ht="15.75" thickBot="1" x14ac:dyDescent="0.3">
      <c r="B7" s="6" t="s">
        <v>5</v>
      </c>
      <c r="C7" s="9">
        <f ca="1">SUMIF('BASE DE DADOS'!H:I,B7,'BASE DE DADOS'!I:I)</f>
        <v>3751</v>
      </c>
      <c r="D7" s="11"/>
      <c r="E7" s="6" t="s">
        <v>4</v>
      </c>
      <c r="F7" s="9">
        <f>COUNTIF('BASE DE DADOS'!G:H,DADOS!E6)</f>
        <v>1</v>
      </c>
      <c r="H7" s="13" t="s">
        <v>1021</v>
      </c>
      <c r="I7" s="22">
        <f>COUNTIF('BASE DE DADOS'!D:H,H7)</f>
        <v>346</v>
      </c>
    </row>
    <row r="8" spans="2:9" x14ac:dyDescent="0.25">
      <c r="B8" s="6" t="s">
        <v>27</v>
      </c>
      <c r="C8" s="9">
        <f ca="1">SUMIF('BASE DE DADOS'!H:I,B8,'BASE DE DADOS'!I:I)</f>
        <v>1490</v>
      </c>
      <c r="E8" s="6" t="s">
        <v>17</v>
      </c>
      <c r="F8" s="9">
        <f>COUNTIF('BASE DE DADOS'!G:H,DADOS!E12)</f>
        <v>3</v>
      </c>
      <c r="H8" s="13" t="s">
        <v>421</v>
      </c>
      <c r="I8" s="22">
        <f>COUNTIF('BASE DE DADOS'!D:H,H8)</f>
        <v>211</v>
      </c>
    </row>
    <row r="9" spans="2:9" x14ac:dyDescent="0.25">
      <c r="B9" s="6" t="s">
        <v>23</v>
      </c>
      <c r="C9" s="9">
        <f ca="1">SUMIF('BASE DE DADOS'!H:I,B9,'BASE DE DADOS'!I:I)</f>
        <v>1006</v>
      </c>
      <c r="D9" s="18"/>
      <c r="E9" s="6" t="s">
        <v>14</v>
      </c>
      <c r="F9" s="9">
        <f>COUNTIF('BASE DE DADOS'!G:H,DADOS!E10)</f>
        <v>2</v>
      </c>
      <c r="H9" s="13" t="s">
        <v>2974</v>
      </c>
      <c r="I9" s="22">
        <f>COUNTIF('BASE DE DADOS'!D:H,H9)</f>
        <v>127</v>
      </c>
    </row>
    <row r="10" spans="2:9" x14ac:dyDescent="0.25">
      <c r="B10" s="6" t="s">
        <v>28</v>
      </c>
      <c r="C10" s="9">
        <f ca="1">SUMIF('BASE DE DADOS'!H:I,B10,'BASE DE DADOS'!I:I)</f>
        <v>573</v>
      </c>
      <c r="E10" s="6" t="s">
        <v>18</v>
      </c>
      <c r="F10" s="9">
        <f>COUNTIF('BASE DE DADOS'!G:H,DADOS!E13)</f>
        <v>1</v>
      </c>
      <c r="H10" s="13" t="s">
        <v>608</v>
      </c>
      <c r="I10" s="22">
        <f>COUNTIF('BASE DE DADOS'!D:H,H10)</f>
        <v>124</v>
      </c>
    </row>
    <row r="11" spans="2:9" x14ac:dyDescent="0.25">
      <c r="B11" s="6" t="s">
        <v>38</v>
      </c>
      <c r="C11" s="9">
        <f ca="1">SUMIF('BASE DE DADOS'!H:I,B11,'BASE DE DADOS'!I:I)</f>
        <v>428</v>
      </c>
      <c r="E11" s="6" t="s">
        <v>22</v>
      </c>
      <c r="F11" s="9">
        <f>COUNTIF('BASE DE DADOS'!G:H,DADOS!E15)</f>
        <v>4</v>
      </c>
      <c r="H11" s="13" t="s">
        <v>2369</v>
      </c>
      <c r="I11" s="22">
        <f>COUNTIF('BASE DE DADOS'!D:H,H11)</f>
        <v>92</v>
      </c>
    </row>
    <row r="12" spans="2:9" x14ac:dyDescent="0.25">
      <c r="B12" s="6" t="s">
        <v>49</v>
      </c>
      <c r="C12" s="9">
        <f ca="1">SUMIF('BASE DE DADOS'!H:I,B12,'BASE DE DADOS'!I:I)</f>
        <v>428</v>
      </c>
      <c r="E12" s="6" t="s">
        <v>33</v>
      </c>
      <c r="F12" s="9">
        <f>COUNTIF('BASE DE DADOS'!G:H,DADOS!E20)</f>
        <v>4</v>
      </c>
      <c r="H12" s="13" t="s">
        <v>24</v>
      </c>
      <c r="I12" s="22">
        <f>COUNTIF('BASE DE DADOS'!D:H,H12)</f>
        <v>78</v>
      </c>
    </row>
    <row r="13" spans="2:9" x14ac:dyDescent="0.25">
      <c r="B13" s="6" t="s">
        <v>44</v>
      </c>
      <c r="C13" s="9">
        <f ca="1">SUMIF('BASE DE DADOS'!H:I,B13,'BASE DE DADOS'!I:I)</f>
        <v>411</v>
      </c>
      <c r="E13" s="6" t="s">
        <v>30</v>
      </c>
      <c r="F13" s="9">
        <f>COUNTIF('BASE DE DADOS'!G:H,DADOS!E18)</f>
        <v>2</v>
      </c>
      <c r="H13" s="13" t="s">
        <v>2629</v>
      </c>
      <c r="I13" s="22">
        <f>COUNTIF('BASE DE DADOS'!D:H,H13)</f>
        <v>77</v>
      </c>
    </row>
    <row r="14" spans="2:9" x14ac:dyDescent="0.25">
      <c r="B14" s="6" t="s">
        <v>7</v>
      </c>
      <c r="C14" s="9">
        <f ca="1">SUMIF('BASE DE DADOS'!H:I,B14,'BASE DE DADOS'!I:I)</f>
        <v>348</v>
      </c>
      <c r="D14" s="18"/>
      <c r="E14" s="6" t="s">
        <v>6</v>
      </c>
      <c r="F14" s="9">
        <f>COUNTIF('BASE DE DADOS'!G:H,DADOS!E7)</f>
        <v>1</v>
      </c>
      <c r="H14" s="13" t="s">
        <v>2557</v>
      </c>
      <c r="I14" s="22">
        <f>COUNTIF('BASE DE DADOS'!D:H,H14)</f>
        <v>75</v>
      </c>
    </row>
    <row r="15" spans="2:9" x14ac:dyDescent="0.25">
      <c r="B15" s="6" t="s">
        <v>79</v>
      </c>
      <c r="C15" s="9">
        <f ca="1">SUMIF('BASE DE DADOS'!H:I,B15,'BASE DE DADOS'!I:I)</f>
        <v>226</v>
      </c>
      <c r="E15" s="6" t="s">
        <v>37</v>
      </c>
      <c r="F15" s="9">
        <f>COUNTIF('BASE DE DADOS'!G:H,DADOS!E24)</f>
        <v>1</v>
      </c>
      <c r="H15" s="13" t="s">
        <v>2861</v>
      </c>
      <c r="I15" s="22">
        <f>COUNTIF('BASE DE DADOS'!D:H,H15)</f>
        <v>67</v>
      </c>
    </row>
    <row r="16" spans="2:9" x14ac:dyDescent="0.25">
      <c r="B16" s="6" t="s">
        <v>116</v>
      </c>
      <c r="C16" s="9">
        <f ca="1">SUMIF('BASE DE DADOS'!H:I,B16,'BASE DE DADOS'!I:I)</f>
        <v>150</v>
      </c>
      <c r="E16" s="6" t="s">
        <v>47</v>
      </c>
      <c r="F16" s="9">
        <f>COUNTIF('BASE DE DADOS'!G:H,DADOS!E29)</f>
        <v>3</v>
      </c>
      <c r="H16" s="13" t="s">
        <v>2713</v>
      </c>
      <c r="I16" s="22">
        <f>COUNTIF('BASE DE DADOS'!D:H,H16)</f>
        <v>67</v>
      </c>
    </row>
    <row r="17" spans="2:9" x14ac:dyDescent="0.25">
      <c r="B17" s="6" t="s">
        <v>160</v>
      </c>
      <c r="C17" s="9">
        <f ca="1">SUMIF('BASE DE DADOS'!H:I,B17,'BASE DE DADOS'!I:I)</f>
        <v>101</v>
      </c>
      <c r="E17" s="6" t="s">
        <v>53</v>
      </c>
      <c r="F17" s="9">
        <f>COUNTIF('BASE DE DADOS'!G:H,DADOS!E33)</f>
        <v>2</v>
      </c>
      <c r="H17" s="13" t="s">
        <v>1272</v>
      </c>
      <c r="I17" s="22">
        <f>COUNTIF('BASE DE DADOS'!D:H,H17)</f>
        <v>65</v>
      </c>
    </row>
    <row r="18" spans="2:9" x14ac:dyDescent="0.25">
      <c r="B18" s="6" t="s">
        <v>213</v>
      </c>
      <c r="C18" s="9">
        <f ca="1">SUMIF('BASE DE DADOS'!H:I,B18,'BASE DE DADOS'!I:I)</f>
        <v>97</v>
      </c>
      <c r="E18" s="6" t="s">
        <v>57</v>
      </c>
      <c r="F18" s="9">
        <f>COUNTIF('BASE DE DADOS'!G:H,DADOS!E37)</f>
        <v>3</v>
      </c>
      <c r="H18" s="13" t="s">
        <v>2820</v>
      </c>
      <c r="I18" s="22">
        <f>COUNTIF('BASE DE DADOS'!D:H,H18)</f>
        <v>63</v>
      </c>
    </row>
    <row r="19" spans="2:9" x14ac:dyDescent="0.25">
      <c r="B19" s="6" t="s">
        <v>98</v>
      </c>
      <c r="C19" s="9">
        <f ca="1">SUMIF('BASE DE DADOS'!H:I,B19,'BASE DE DADOS'!I:I)</f>
        <v>93</v>
      </c>
      <c r="E19" s="6" t="s">
        <v>40</v>
      </c>
      <c r="F19" s="9">
        <f>COUNTIF('BASE DE DADOS'!G:H,DADOS!E25)</f>
        <v>2</v>
      </c>
      <c r="H19" s="13" t="s">
        <v>2061</v>
      </c>
      <c r="I19" s="22">
        <f>COUNTIF('BASE DE DADOS'!D:H,H19)</f>
        <v>61</v>
      </c>
    </row>
    <row r="20" spans="2:9" x14ac:dyDescent="0.25">
      <c r="B20" s="6" t="s">
        <v>127</v>
      </c>
      <c r="C20" s="9">
        <f ca="1">SUMIF('BASE DE DADOS'!H:I,B20,'BASE DE DADOS'!I:I)</f>
        <v>93</v>
      </c>
      <c r="E20" s="6" t="s">
        <v>48</v>
      </c>
      <c r="F20" s="9">
        <f>COUNTIF('BASE DE DADOS'!G:H,DADOS!E30)</f>
        <v>2</v>
      </c>
      <c r="H20" s="13" t="s">
        <v>235</v>
      </c>
      <c r="I20" s="22">
        <f>COUNTIF('BASE DE DADOS'!D:H,H20)</f>
        <v>59</v>
      </c>
    </row>
    <row r="21" spans="2:9" x14ac:dyDescent="0.25">
      <c r="B21" s="6" t="s">
        <v>140</v>
      </c>
      <c r="C21" s="9">
        <f ca="1">SUMIF('BASE DE DADOS'!H:I,B21,'BASE DE DADOS'!I:I)</f>
        <v>92</v>
      </c>
      <c r="E21" s="6" t="s">
        <v>50</v>
      </c>
      <c r="F21" s="9">
        <f>COUNTIF('BASE DE DADOS'!G:H,DADOS!E31)</f>
        <v>3</v>
      </c>
      <c r="H21" s="13" t="s">
        <v>2443</v>
      </c>
      <c r="I21" s="22">
        <f>COUNTIF('BASE DE DADOS'!D:H,H21)</f>
        <v>55</v>
      </c>
    </row>
    <row r="22" spans="2:9" x14ac:dyDescent="0.25">
      <c r="B22" s="6" t="s">
        <v>549</v>
      </c>
      <c r="C22" s="9">
        <f ca="1">SUMIF('BASE DE DADOS'!H:I,B22,'BASE DE DADOS'!I:I)</f>
        <v>56</v>
      </c>
      <c r="E22" s="6" t="s">
        <v>80</v>
      </c>
      <c r="F22" s="9">
        <f>COUNTIF('BASE DE DADOS'!G:H,DADOS!E56)</f>
        <v>1</v>
      </c>
      <c r="H22" s="13" t="s">
        <v>2025</v>
      </c>
      <c r="I22" s="22">
        <f>COUNTIF('BASE DE DADOS'!D:H,H22)</f>
        <v>53</v>
      </c>
    </row>
    <row r="23" spans="2:9" x14ac:dyDescent="0.25">
      <c r="B23" s="6" t="s">
        <v>46</v>
      </c>
      <c r="C23" s="9">
        <f ca="1">SUMIF('BASE DE DADOS'!H:I,B23,'BASE DE DADOS'!I:I)</f>
        <v>54</v>
      </c>
      <c r="E23" s="6" t="s">
        <v>32</v>
      </c>
      <c r="F23" s="9">
        <f>COUNTIF('BASE DE DADOS'!G:H,DADOS!E19)</f>
        <v>2</v>
      </c>
      <c r="H23" s="13" t="s">
        <v>947</v>
      </c>
      <c r="I23" s="22">
        <f>COUNTIF('BASE DE DADOS'!D:H,H23)</f>
        <v>51</v>
      </c>
    </row>
    <row r="24" spans="2:9" x14ac:dyDescent="0.25">
      <c r="B24" s="6" t="s">
        <v>43</v>
      </c>
      <c r="C24" s="9">
        <f ca="1">SUMIF('BASE DE DADOS'!H:I,B24,'BASE DE DADOS'!I:I)</f>
        <v>45</v>
      </c>
      <c r="E24" s="6" t="s">
        <v>29</v>
      </c>
      <c r="F24" s="9">
        <f>COUNTIF('BASE DE DADOS'!G:H,DADOS!E17)</f>
        <v>2</v>
      </c>
      <c r="H24" s="13" t="s">
        <v>1952</v>
      </c>
      <c r="I24" s="22">
        <f>COUNTIF('BASE DE DADOS'!D:H,H24)</f>
        <v>46</v>
      </c>
    </row>
    <row r="25" spans="2:9" x14ac:dyDescent="0.25">
      <c r="B25" s="6" t="s">
        <v>68</v>
      </c>
      <c r="C25" s="9">
        <f ca="1">SUMIF('BASE DE DADOS'!H:I,B25,'BASE DE DADOS'!I:I)</f>
        <v>43</v>
      </c>
      <c r="E25" s="6" t="s">
        <v>35</v>
      </c>
      <c r="F25" s="9">
        <f>COUNTIF('BASE DE DADOS'!G:H,DADOS!E22)</f>
        <v>2</v>
      </c>
      <c r="H25" s="13" t="s">
        <v>3261</v>
      </c>
      <c r="I25" s="22">
        <f>COUNTIF('BASE DE DADOS'!D:H,H25)</f>
        <v>43</v>
      </c>
    </row>
    <row r="26" spans="2:9" x14ac:dyDescent="0.25">
      <c r="B26" s="6" t="s">
        <v>107</v>
      </c>
      <c r="C26" s="9">
        <f ca="1">SUMIF('BASE DE DADOS'!H:I,B26,'BASE DE DADOS'!I:I)</f>
        <v>37</v>
      </c>
      <c r="E26" s="6" t="s">
        <v>45</v>
      </c>
      <c r="F26" s="9">
        <f>COUNTIF('BASE DE DADOS'!G:H,DADOS!E28)</f>
        <v>2</v>
      </c>
      <c r="H26" s="13" t="s">
        <v>83</v>
      </c>
      <c r="I26" s="22">
        <f>COUNTIF('BASE DE DADOS'!D:H,H26)</f>
        <v>42</v>
      </c>
    </row>
    <row r="27" spans="2:9" x14ac:dyDescent="0.25">
      <c r="B27" s="6" t="s">
        <v>433</v>
      </c>
      <c r="C27" s="9">
        <f ca="1">SUMIF('BASE DE DADOS'!H:I,B27,'BASE DE DADOS'!I:I)</f>
        <v>36</v>
      </c>
      <c r="E27" s="6" t="s">
        <v>73</v>
      </c>
      <c r="F27" s="9">
        <f>COUNTIF('BASE DE DADOS'!G:H,DADOS!E52)</f>
        <v>3</v>
      </c>
      <c r="H27" s="13" t="s">
        <v>1472</v>
      </c>
      <c r="I27" s="22">
        <f>COUNTIF('BASE DE DADOS'!D:H,H27)</f>
        <v>42</v>
      </c>
    </row>
    <row r="28" spans="2:9" x14ac:dyDescent="0.25">
      <c r="B28" s="6" t="s">
        <v>621</v>
      </c>
      <c r="C28" s="9">
        <f ca="1">SUMIF('BASE DE DADOS'!H:I,B28,'BASE DE DADOS'!I:I)</f>
        <v>35</v>
      </c>
      <c r="E28" s="6" t="s">
        <v>82</v>
      </c>
      <c r="F28" s="9">
        <f>COUNTIF('BASE DE DADOS'!G:H,DADOS!E58)</f>
        <v>1</v>
      </c>
      <c r="H28" s="13" t="s">
        <v>2142</v>
      </c>
      <c r="I28" s="22">
        <f>COUNTIF('BASE DE DADOS'!D:H,H28)</f>
        <v>36</v>
      </c>
    </row>
    <row r="29" spans="2:9" x14ac:dyDescent="0.25">
      <c r="B29" s="6" t="s">
        <v>76</v>
      </c>
      <c r="C29" s="9">
        <f ca="1">SUMIF('BASE DE DADOS'!H:I,B29,'BASE DE DADOS'!I:I)</f>
        <v>29</v>
      </c>
      <c r="E29" s="6" t="s">
        <v>36</v>
      </c>
      <c r="F29" s="9">
        <f>COUNTIF('BASE DE DADOS'!G:H,DADOS!E23)</f>
        <v>2</v>
      </c>
      <c r="H29" s="13" t="s">
        <v>3308</v>
      </c>
      <c r="I29" s="22">
        <f>COUNTIF('BASE DE DADOS'!D:H,H29)</f>
        <v>35</v>
      </c>
    </row>
    <row r="30" spans="2:9" x14ac:dyDescent="0.25">
      <c r="B30" s="6" t="s">
        <v>634</v>
      </c>
      <c r="C30" s="9">
        <f ca="1">SUMIF('BASE DE DADOS'!H:I,B30,'BASE DE DADOS'!I:I)</f>
        <v>24</v>
      </c>
      <c r="E30" s="6" t="s">
        <v>84</v>
      </c>
      <c r="F30" s="9">
        <f>COUNTIF('BASE DE DADOS'!G:H,DADOS!E59)</f>
        <v>2</v>
      </c>
      <c r="H30" s="13" t="s">
        <v>3344</v>
      </c>
      <c r="I30" s="22">
        <f>COUNTIF('BASE DE DADOS'!D:H,H30)</f>
        <v>35</v>
      </c>
    </row>
    <row r="31" spans="2:9" x14ac:dyDescent="0.25">
      <c r="B31" s="6" t="s">
        <v>212</v>
      </c>
      <c r="C31" s="9">
        <f ca="1">SUMIF('BASE DE DADOS'!H:I,B31,'BASE DE DADOS'!I:I)</f>
        <v>22</v>
      </c>
      <c r="E31" s="6" t="s">
        <v>56</v>
      </c>
      <c r="F31" s="9">
        <f>COUNTIF('BASE DE DADOS'!G:H,DADOS!E36)</f>
        <v>2</v>
      </c>
      <c r="H31" s="13" t="s">
        <v>373</v>
      </c>
      <c r="I31" s="22">
        <f>COUNTIF('BASE DE DADOS'!D:H,H31)</f>
        <v>35</v>
      </c>
    </row>
    <row r="32" spans="2:9" x14ac:dyDescent="0.25">
      <c r="B32" s="6" t="s">
        <v>442</v>
      </c>
      <c r="C32" s="9">
        <f ca="1">SUMIF('BASE DE DADOS'!H:I,B32,'BASE DE DADOS'!I:I)</f>
        <v>22</v>
      </c>
      <c r="E32" s="6" t="s">
        <v>75</v>
      </c>
      <c r="F32" s="9">
        <f>COUNTIF('BASE DE DADOS'!G:H,DADOS!E53)</f>
        <v>1</v>
      </c>
      <c r="H32" s="13" t="s">
        <v>562</v>
      </c>
      <c r="I32" s="22">
        <f>COUNTIF('BASE DE DADOS'!D:H,H32)</f>
        <v>34</v>
      </c>
    </row>
    <row r="33" spans="2:9" x14ac:dyDescent="0.25">
      <c r="B33" s="6" t="s">
        <v>467</v>
      </c>
      <c r="C33" s="9">
        <f ca="1">SUMIF('BASE DE DADOS'!H:I,B33,'BASE DE DADOS'!I:I)</f>
        <v>21</v>
      </c>
      <c r="E33" s="6" t="s">
        <v>77</v>
      </c>
      <c r="F33" s="9">
        <f>COUNTIF('BASE DE DADOS'!G:H,DADOS!E54)</f>
        <v>1</v>
      </c>
      <c r="H33" s="13" t="s">
        <v>2760</v>
      </c>
      <c r="I33" s="22">
        <f>COUNTIF('BASE DE DADOS'!D:H,H33)</f>
        <v>33</v>
      </c>
    </row>
    <row r="34" spans="2:9" x14ac:dyDescent="0.25">
      <c r="B34" s="6" t="s">
        <v>231</v>
      </c>
      <c r="C34" s="9">
        <f ca="1">SUMIF('BASE DE DADOS'!H:I,B34,'BASE DE DADOS'!I:I)</f>
        <v>20</v>
      </c>
      <c r="E34" s="6" t="s">
        <v>64</v>
      </c>
      <c r="F34" s="9">
        <f>COUNTIF('BASE DE DADOS'!G:H,DADOS!E44)</f>
        <v>1</v>
      </c>
      <c r="H34" s="13" t="s">
        <v>1223</v>
      </c>
      <c r="I34" s="22">
        <f>COUNTIF('BASE DE DADOS'!D:H,H34)</f>
        <v>33</v>
      </c>
    </row>
    <row r="35" spans="2:9" x14ac:dyDescent="0.25">
      <c r="B35" s="6" t="s">
        <v>424</v>
      </c>
      <c r="C35" s="9">
        <f ca="1">SUMIF('BASE DE DADOS'!H:I,B35,'BASE DE DADOS'!I:I)</f>
        <v>19</v>
      </c>
      <c r="E35" s="6" t="s">
        <v>71</v>
      </c>
      <c r="F35" s="9">
        <f>COUNTIF('BASE DE DADOS'!G:H,DADOS!E50)</f>
        <v>1</v>
      </c>
      <c r="H35" s="13" t="s">
        <v>154</v>
      </c>
      <c r="I35" s="22">
        <f>COUNTIF('BASE DE DADOS'!D:H,H35)</f>
        <v>32</v>
      </c>
    </row>
    <row r="36" spans="2:9" x14ac:dyDescent="0.25">
      <c r="B36" s="6" t="s">
        <v>219</v>
      </c>
      <c r="C36" s="9">
        <f ca="1">SUMIF('BASE DE DADOS'!H:I,B36,'BASE DE DADOS'!I:I)</f>
        <v>18</v>
      </c>
      <c r="E36" s="6" t="s">
        <v>63</v>
      </c>
      <c r="F36" s="9">
        <f>COUNTIF('BASE DE DADOS'!G:H,DADOS!E43)</f>
        <v>1</v>
      </c>
      <c r="H36" s="13" t="s">
        <v>138</v>
      </c>
      <c r="I36" s="22">
        <f>COUNTIF('BASE DE DADOS'!D:H,H36)</f>
        <v>31</v>
      </c>
    </row>
    <row r="37" spans="2:9" x14ac:dyDescent="0.25">
      <c r="B37" s="6" t="s">
        <v>52</v>
      </c>
      <c r="C37" s="9">
        <f ca="1">SUMIF('BASE DE DADOS'!H:I,B37,'BASE DE DADOS'!I:I)</f>
        <v>17</v>
      </c>
      <c r="E37" s="6" t="s">
        <v>34</v>
      </c>
      <c r="F37" s="9">
        <f>COUNTIF('BASE DE DADOS'!G:H,DADOS!E21)</f>
        <v>2</v>
      </c>
      <c r="H37" s="13" t="s">
        <v>2509</v>
      </c>
      <c r="I37" s="22">
        <f>COUNTIF('BASE DE DADOS'!D:H,H37)</f>
        <v>31</v>
      </c>
    </row>
    <row r="38" spans="2:9" x14ac:dyDescent="0.25">
      <c r="B38" s="6" t="s">
        <v>423</v>
      </c>
      <c r="C38" s="9">
        <f ca="1">SUMIF('BASE DE DADOS'!H:I,B38,'BASE DE DADOS'!I:I)</f>
        <v>17</v>
      </c>
      <c r="E38" s="6" t="s">
        <v>70</v>
      </c>
      <c r="F38" s="9">
        <f>COUNTIF('BASE DE DADOS'!G:H,DADOS!E49)</f>
        <v>1</v>
      </c>
      <c r="H38" s="13" t="s">
        <v>3343</v>
      </c>
      <c r="I38" s="22">
        <f>COUNTIF('BASE DE DADOS'!D:H,H38)</f>
        <v>31</v>
      </c>
    </row>
    <row r="39" spans="2:9" x14ac:dyDescent="0.25">
      <c r="B39" s="6" t="s">
        <v>216</v>
      </c>
      <c r="C39" s="9">
        <f ca="1">SUMIF('BASE DE DADOS'!H:I,B39,'BASE DE DADOS'!I:I)</f>
        <v>15</v>
      </c>
      <c r="E39" s="6" t="s">
        <v>60</v>
      </c>
      <c r="F39" s="9">
        <f>COUNTIF('BASE DE DADOS'!G:H,DADOS!E40)</f>
        <v>1</v>
      </c>
      <c r="H39" s="13" t="s">
        <v>2677</v>
      </c>
      <c r="I39" s="22">
        <f>COUNTIF('BASE DE DADOS'!D:H,H39)</f>
        <v>28</v>
      </c>
    </row>
    <row r="40" spans="2:9" x14ac:dyDescent="0.25">
      <c r="B40" s="6" t="s">
        <v>214</v>
      </c>
      <c r="C40" s="9">
        <f ca="1">SUMIF('BASE DE DADOS'!H:I,B40,'BASE DE DADOS'!I:I)</f>
        <v>13</v>
      </c>
      <c r="E40" s="6" t="s">
        <v>58</v>
      </c>
      <c r="F40" s="9">
        <f>COUNTIF('BASE DE DADOS'!G:H,DADOS!E38)</f>
        <v>3</v>
      </c>
      <c r="H40" s="13" t="s">
        <v>316</v>
      </c>
      <c r="I40" s="22">
        <f>COUNTIF('BASE DE DADOS'!D:H,H40)</f>
        <v>28</v>
      </c>
    </row>
    <row r="41" spans="2:9" x14ac:dyDescent="0.25">
      <c r="B41" s="6" t="s">
        <v>39</v>
      </c>
      <c r="C41" s="9">
        <f ca="1">SUMIF('BASE DE DADOS'!H:I,B41,'BASE DE DADOS'!I:I)</f>
        <v>12</v>
      </c>
      <c r="E41" s="6" t="s">
        <v>25</v>
      </c>
      <c r="F41" s="9">
        <f>COUNTIF('BASE DE DADOS'!G:H,DADOS!E16)</f>
        <v>1</v>
      </c>
      <c r="H41" s="13" t="s">
        <v>666</v>
      </c>
      <c r="I41" s="22">
        <f>COUNTIF('BASE DE DADOS'!D:H,H41)</f>
        <v>27</v>
      </c>
    </row>
    <row r="42" spans="2:9" x14ac:dyDescent="0.25">
      <c r="B42" s="6" t="s">
        <v>537</v>
      </c>
      <c r="C42" s="9">
        <f ca="1">SUMIF('BASE DE DADOS'!H:I,B42,'BASE DE DADOS'!I:I)</f>
        <v>12</v>
      </c>
      <c r="E42" s="6" t="s">
        <v>78</v>
      </c>
      <c r="F42" s="9">
        <f>COUNTIF('BASE DE DADOS'!G:H,DADOS!E55)</f>
        <v>2</v>
      </c>
      <c r="H42" s="13" t="s">
        <v>1358</v>
      </c>
      <c r="I42" s="22">
        <f>COUNTIF('BASE DE DADOS'!D:H,H42)</f>
        <v>26</v>
      </c>
    </row>
    <row r="43" spans="2:9" x14ac:dyDescent="0.25">
      <c r="B43" s="6" t="s">
        <v>714</v>
      </c>
      <c r="C43" s="9">
        <f ca="1">SUMIF('BASE DE DADOS'!H:I,B43,'BASE DE DADOS'!I:I)</f>
        <v>12</v>
      </c>
      <c r="E43" s="6" t="s">
        <v>90</v>
      </c>
      <c r="F43" s="9">
        <f>COUNTIF('BASE DE DADOS'!G:H,DADOS!E65)</f>
        <v>1</v>
      </c>
      <c r="H43" s="13" t="s">
        <v>1330</v>
      </c>
      <c r="I43" s="22">
        <f>COUNTIF('BASE DE DADOS'!D:H,H43)</f>
        <v>26</v>
      </c>
    </row>
    <row r="44" spans="2:9" x14ac:dyDescent="0.25">
      <c r="B44" s="6" t="s">
        <v>932</v>
      </c>
      <c r="C44" s="9">
        <f ca="1">SUMIF('BASE DE DADOS'!H:I,B44,'BASE DE DADOS'!I:I)</f>
        <v>11</v>
      </c>
      <c r="E44" s="6" t="s">
        <v>114</v>
      </c>
      <c r="F44" s="9">
        <f>COUNTIF('BASE DE DADOS'!G:H,DADOS!E84)</f>
        <v>2</v>
      </c>
      <c r="H44" s="13" t="s">
        <v>1225</v>
      </c>
      <c r="I44" s="22">
        <f>COUNTIF('BASE DE DADOS'!D:H,H44)</f>
        <v>25</v>
      </c>
    </row>
    <row r="45" spans="2:9" x14ac:dyDescent="0.25">
      <c r="B45" s="6" t="s">
        <v>218</v>
      </c>
      <c r="C45" s="9">
        <f ca="1">SUMIF('BASE DE DADOS'!H:I,B45,'BASE DE DADOS'!I:I)</f>
        <v>10</v>
      </c>
      <c r="E45" s="6" t="s">
        <v>62</v>
      </c>
      <c r="F45" s="9">
        <f>COUNTIF('BASE DE DADOS'!G:H,DADOS!E42)</f>
        <v>4</v>
      </c>
      <c r="H45" s="13" t="s">
        <v>3262</v>
      </c>
      <c r="I45" s="22">
        <f>COUNTIF('BASE DE DADOS'!D:H,H45)</f>
        <v>24</v>
      </c>
    </row>
    <row r="46" spans="2:9" x14ac:dyDescent="0.25">
      <c r="B46" s="6" t="s">
        <v>759</v>
      </c>
      <c r="C46" s="9">
        <f ca="1">SUMIF('BASE DE DADOS'!H:I,B46,'BASE DE DADOS'!I:I)</f>
        <v>10</v>
      </c>
      <c r="E46" s="6" t="s">
        <v>97</v>
      </c>
      <c r="F46" s="9">
        <f>COUNTIF('BASE DE DADOS'!G:H,DADOS!E72)</f>
        <v>2</v>
      </c>
      <c r="H46" s="13" t="s">
        <v>2937</v>
      </c>
      <c r="I46" s="22">
        <f>COUNTIF('BASE DE DADOS'!D:H,H46)</f>
        <v>24</v>
      </c>
    </row>
    <row r="47" spans="2:9" x14ac:dyDescent="0.25">
      <c r="B47" s="6" t="s">
        <v>1118</v>
      </c>
      <c r="C47" s="9">
        <f ca="1">SUMIF('BASE DE DADOS'!H:I,B47,'BASE DE DADOS'!I:I)</f>
        <v>9</v>
      </c>
      <c r="E47" s="6" t="s">
        <v>124</v>
      </c>
      <c r="F47" s="9">
        <f>COUNTIF('BASE DE DADOS'!G:H,DADOS!E90)</f>
        <v>2</v>
      </c>
      <c r="H47" s="13" t="s">
        <v>208</v>
      </c>
      <c r="I47" s="22">
        <f>COUNTIF('BASE DE DADOS'!D:H,H47)</f>
        <v>23</v>
      </c>
    </row>
    <row r="48" spans="2:9" x14ac:dyDescent="0.25">
      <c r="B48" s="6" t="s">
        <v>1265</v>
      </c>
      <c r="C48" s="9">
        <f ca="1">SUMIF('BASE DE DADOS'!H:I,B48,'BASE DE DADOS'!I:I)</f>
        <v>9</v>
      </c>
      <c r="E48" s="6" t="s">
        <v>136</v>
      </c>
      <c r="F48" s="9">
        <f>COUNTIF('BASE DE DADOS'!G:H,DADOS!E95)</f>
        <v>4</v>
      </c>
      <c r="H48" s="13" t="s">
        <v>1384</v>
      </c>
      <c r="I48" s="22">
        <f>COUNTIF('BASE DE DADOS'!D:H,H48)</f>
        <v>23</v>
      </c>
    </row>
    <row r="49" spans="2:9" x14ac:dyDescent="0.25">
      <c r="B49" s="6" t="s">
        <v>215</v>
      </c>
      <c r="C49" s="9">
        <f ca="1">SUMIF('BASE DE DADOS'!H:I,B49,'BASE DE DADOS'!I:I)</f>
        <v>8</v>
      </c>
      <c r="E49" s="6" t="s">
        <v>59</v>
      </c>
      <c r="F49" s="9">
        <f>COUNTIF('BASE DE DADOS'!G:H,DADOS!E39)</f>
        <v>2</v>
      </c>
      <c r="H49" s="13" t="s">
        <v>315</v>
      </c>
      <c r="I49" s="22">
        <f>COUNTIF('BASE DE DADOS'!D:H,H49)</f>
        <v>22</v>
      </c>
    </row>
    <row r="50" spans="2:9" x14ac:dyDescent="0.25">
      <c r="B50" s="6" t="s">
        <v>712</v>
      </c>
      <c r="C50" s="9">
        <f ca="1">SUMIF('BASE DE DADOS'!H:I,B50,'BASE DE DADOS'!I:I)</f>
        <v>8</v>
      </c>
      <c r="E50" s="6" t="s">
        <v>89</v>
      </c>
      <c r="F50" s="9">
        <f>COUNTIF('BASE DE DADOS'!G:H,DADOS!E64)</f>
        <v>1</v>
      </c>
      <c r="H50" s="13" t="s">
        <v>986</v>
      </c>
      <c r="I50" s="22">
        <f>COUNTIF('BASE DE DADOS'!D:H,H50)</f>
        <v>21</v>
      </c>
    </row>
    <row r="51" spans="2:9" x14ac:dyDescent="0.25">
      <c r="B51" s="6" t="s">
        <v>31</v>
      </c>
      <c r="C51" s="9">
        <f ca="1">SUMIF('BASE DE DADOS'!H:I,B51,'BASE DE DADOS'!I:I)</f>
        <v>7</v>
      </c>
      <c r="E51" s="6" t="s">
        <v>20</v>
      </c>
      <c r="F51" s="9">
        <f>COUNTIF('BASE DE DADOS'!G:H,DADOS!E14)</f>
        <v>2</v>
      </c>
      <c r="H51" s="13" t="s">
        <v>1991</v>
      </c>
      <c r="I51" s="22">
        <f>COUNTIF('BASE DE DADOS'!D:H,H51)</f>
        <v>19</v>
      </c>
    </row>
    <row r="52" spans="2:9" x14ac:dyDescent="0.25">
      <c r="B52" s="6" t="s">
        <v>211</v>
      </c>
      <c r="C52" s="9">
        <f ca="1">SUMIF('BASE DE DADOS'!H:I,B52,'BASE DE DADOS'!I:I)</f>
        <v>7</v>
      </c>
      <c r="E52" s="6" t="s">
        <v>55</v>
      </c>
      <c r="F52" s="9">
        <f>COUNTIF('BASE DE DADOS'!G:H,DADOS!E35)</f>
        <v>1</v>
      </c>
      <c r="H52" s="13" t="s">
        <v>1385</v>
      </c>
      <c r="I52" s="22">
        <f>COUNTIF('BASE DE DADOS'!D:H,H52)</f>
        <v>17</v>
      </c>
    </row>
    <row r="53" spans="2:9" x14ac:dyDescent="0.25">
      <c r="B53" s="6" t="s">
        <v>1202</v>
      </c>
      <c r="C53" s="9">
        <f ca="1">SUMIF('BASE DE DADOS'!H:I,B53,'BASE DE DADOS'!I:I)</f>
        <v>7</v>
      </c>
      <c r="E53" s="6" t="s">
        <v>132</v>
      </c>
      <c r="F53" s="9">
        <f>COUNTIF('BASE DE DADOS'!G:H,DADOS!E93)</f>
        <v>4</v>
      </c>
      <c r="H53" s="13" t="s">
        <v>2682</v>
      </c>
      <c r="I53" s="22">
        <f>COUNTIF('BASE DE DADOS'!D:H,H53)</f>
        <v>16</v>
      </c>
    </row>
    <row r="54" spans="2:9" x14ac:dyDescent="0.25">
      <c r="B54" s="6" t="s">
        <v>1891</v>
      </c>
      <c r="C54" s="9">
        <f ca="1">SUMIF('BASE DE DADOS'!H:I,B54,'BASE DE DADOS'!I:I)</f>
        <v>7</v>
      </c>
      <c r="E54" s="6" t="s">
        <v>146</v>
      </c>
      <c r="F54" s="9">
        <f>COUNTIF('BASE DE DADOS'!G:H,DADOS!E102)</f>
        <v>1</v>
      </c>
      <c r="H54" s="13" t="s">
        <v>390</v>
      </c>
      <c r="I54" s="22">
        <f>COUNTIF('BASE DE DADOS'!D:H,H54)</f>
        <v>16</v>
      </c>
    </row>
    <row r="55" spans="2:9" x14ac:dyDescent="0.25">
      <c r="B55" s="6" t="s">
        <v>189</v>
      </c>
      <c r="C55" s="9">
        <f ca="1">SUMIF('BASE DE DADOS'!H:I,B55,'BASE DE DADOS'!I:I)</f>
        <v>6</v>
      </c>
      <c r="E55" s="6" t="s">
        <v>54</v>
      </c>
      <c r="F55" s="9">
        <f>COUNTIF('BASE DE DADOS'!G:H,DADOS!E34)</f>
        <v>1</v>
      </c>
      <c r="H55" s="13" t="s">
        <v>74</v>
      </c>
      <c r="I55" s="22">
        <f>COUNTIF('BASE DE DADOS'!D:H,H55)</f>
        <v>16</v>
      </c>
    </row>
    <row r="56" spans="2:9" x14ac:dyDescent="0.25">
      <c r="B56" s="6" t="s">
        <v>278</v>
      </c>
      <c r="C56" s="9">
        <f ca="1">SUMIF('BASE DE DADOS'!H:I,B56,'BASE DE DADOS'!I:I)</f>
        <v>6</v>
      </c>
      <c r="E56" s="6" t="s">
        <v>66</v>
      </c>
      <c r="F56" s="9">
        <f>COUNTIF('BASE DE DADOS'!G:H,DADOS!E46)</f>
        <v>1</v>
      </c>
      <c r="H56" s="13" t="s">
        <v>287</v>
      </c>
      <c r="I56" s="22">
        <f>COUNTIF('BASE DE DADOS'!D:H,H56)</f>
        <v>15</v>
      </c>
    </row>
    <row r="57" spans="2:9" x14ac:dyDescent="0.25">
      <c r="B57" s="6" t="s">
        <v>569</v>
      </c>
      <c r="C57" s="9">
        <f ca="1">SUMIF('BASE DE DADOS'!H:I,B57,'BASE DE DADOS'!I:I)</f>
        <v>6</v>
      </c>
      <c r="E57" s="6" t="s">
        <v>81</v>
      </c>
      <c r="F57" s="9">
        <f>COUNTIF('BASE DE DADOS'!G:H,DADOS!E57)</f>
        <v>2</v>
      </c>
      <c r="H57" s="13" t="s">
        <v>3433</v>
      </c>
      <c r="I57" s="22">
        <f>COUNTIF('BASE DE DADOS'!D:H,H57)</f>
        <v>14</v>
      </c>
    </row>
    <row r="58" spans="2:9" x14ac:dyDescent="0.25">
      <c r="B58" s="6" t="s">
        <v>707</v>
      </c>
      <c r="C58" s="9">
        <f ca="1">SUMIF('BASE DE DADOS'!H:I,B58,'BASE DE DADOS'!I:I)</f>
        <v>6</v>
      </c>
      <c r="E58" s="6" t="s">
        <v>86</v>
      </c>
      <c r="F58" s="9">
        <f>COUNTIF('BASE DE DADOS'!G:H,DADOS!E61)</f>
        <v>2</v>
      </c>
      <c r="H58" s="13" t="s">
        <v>3406</v>
      </c>
      <c r="I58" s="22">
        <f>COUNTIF('BASE DE DADOS'!D:H,H58)</f>
        <v>14</v>
      </c>
    </row>
    <row r="59" spans="2:9" x14ac:dyDescent="0.25">
      <c r="B59" s="6" t="s">
        <v>833</v>
      </c>
      <c r="C59" s="9">
        <f ca="1">SUMIF('BASE DE DADOS'!H:I,B59,'BASE DE DADOS'!I:I)</f>
        <v>6</v>
      </c>
      <c r="E59" s="6" t="s">
        <v>108</v>
      </c>
      <c r="F59" s="9">
        <f>COUNTIF('BASE DE DADOS'!G:H,DADOS!E79)</f>
        <v>2</v>
      </c>
      <c r="H59" s="13" t="s">
        <v>220</v>
      </c>
      <c r="I59" s="22">
        <f>COUNTIF('BASE DE DADOS'!D:H,H59)</f>
        <v>13</v>
      </c>
    </row>
    <row r="60" spans="2:9" x14ac:dyDescent="0.25">
      <c r="B60" s="6" t="s">
        <v>930</v>
      </c>
      <c r="C60" s="9">
        <f ca="1">SUMIF('BASE DE DADOS'!H:I,B60,'BASE DE DADOS'!I:I)</f>
        <v>6</v>
      </c>
      <c r="E60" s="6" t="s">
        <v>113</v>
      </c>
      <c r="F60" s="9">
        <f>COUNTIF('BASE DE DADOS'!G:H,DADOS!E83)</f>
        <v>1</v>
      </c>
      <c r="H60" s="13" t="s">
        <v>1481</v>
      </c>
      <c r="I60" s="22">
        <f>COUNTIF('BASE DE DADOS'!D:H,H60)</f>
        <v>13</v>
      </c>
    </row>
    <row r="61" spans="2:9" x14ac:dyDescent="0.25">
      <c r="B61" s="6" t="s">
        <v>1070</v>
      </c>
      <c r="C61" s="9">
        <f ca="1">SUMIF('BASE DE DADOS'!H:I,B61,'BASE DE DADOS'!I:I)</f>
        <v>6</v>
      </c>
      <c r="E61" s="6" t="s">
        <v>122</v>
      </c>
      <c r="F61" s="9">
        <f>COUNTIF('BASE DE DADOS'!G:H,DADOS!E88)</f>
        <v>1</v>
      </c>
      <c r="H61" s="13" t="s">
        <v>545</v>
      </c>
      <c r="I61" s="22">
        <f>COUNTIF('BASE DE DADOS'!D:H,H61)</f>
        <v>13</v>
      </c>
    </row>
    <row r="62" spans="2:9" x14ac:dyDescent="0.25">
      <c r="B62" s="6" t="s">
        <v>1230</v>
      </c>
      <c r="C62" s="9">
        <f ca="1">SUMIF('BASE DE DADOS'!H:I,B62,'BASE DE DADOS'!I:I)</f>
        <v>6</v>
      </c>
      <c r="E62" s="6" t="s">
        <v>134</v>
      </c>
      <c r="F62" s="9">
        <f>COUNTIF('BASE DE DADOS'!G:H,DADOS!E94)</f>
        <v>1</v>
      </c>
      <c r="H62" s="13" t="s">
        <v>2187</v>
      </c>
      <c r="I62" s="22">
        <f>COUNTIF('BASE DE DADOS'!D:H,H62)</f>
        <v>13</v>
      </c>
    </row>
    <row r="63" spans="2:9" x14ac:dyDescent="0.25">
      <c r="B63" s="6" t="s">
        <v>430</v>
      </c>
      <c r="C63" s="9">
        <f ca="1">SUMIF('BASE DE DADOS'!H:I,B63,'BASE DE DADOS'!I:I)</f>
        <v>5</v>
      </c>
      <c r="E63" s="6" t="s">
        <v>72</v>
      </c>
      <c r="F63" s="9">
        <f>COUNTIF('BASE DE DADOS'!G:H,DADOS!E51)</f>
        <v>1</v>
      </c>
      <c r="H63" s="13" t="s">
        <v>405</v>
      </c>
      <c r="I63" s="22">
        <f>COUNTIF('BASE DE DADOS'!D:H,H63)</f>
        <v>13</v>
      </c>
    </row>
    <row r="64" spans="2:9" x14ac:dyDescent="0.25">
      <c r="B64" s="6" t="s">
        <v>715</v>
      </c>
      <c r="C64" s="9">
        <f ca="1">SUMIF('BASE DE DADOS'!H:I,B64,'BASE DE DADOS'!I:I)</f>
        <v>5</v>
      </c>
      <c r="E64" s="6" t="s">
        <v>91</v>
      </c>
      <c r="F64" s="9">
        <f>COUNTIF('BASE DE DADOS'!G:H,DADOS!E66)</f>
        <v>2</v>
      </c>
      <c r="H64" s="13" t="s">
        <v>1174</v>
      </c>
      <c r="I64" s="22">
        <f>COUNTIF('BASE DE DADOS'!D:H,H64)</f>
        <v>12</v>
      </c>
    </row>
    <row r="65" spans="2:9" x14ac:dyDescent="0.25">
      <c r="B65" s="6" t="s">
        <v>839</v>
      </c>
      <c r="C65" s="9">
        <f ca="1">SUMIF('BASE DE DADOS'!H:I,B65,'BASE DE DADOS'!I:I)</f>
        <v>5</v>
      </c>
      <c r="E65" s="6" t="s">
        <v>109</v>
      </c>
      <c r="F65" s="9">
        <f>COUNTIF('BASE DE DADOS'!G:H,DADOS!E80)</f>
        <v>1</v>
      </c>
      <c r="H65" s="13" t="s">
        <v>297</v>
      </c>
      <c r="I65" s="22">
        <f>COUNTIF('BASE DE DADOS'!D:H,H65)</f>
        <v>12</v>
      </c>
    </row>
    <row r="66" spans="2:9" x14ac:dyDescent="0.25">
      <c r="B66" s="6" t="s">
        <v>19</v>
      </c>
      <c r="C66" s="9">
        <f ca="1">SUMIF('BASE DE DADOS'!H:I,B66,'BASE DE DADOS'!I:I)</f>
        <v>4</v>
      </c>
      <c r="E66" s="6" t="s">
        <v>11</v>
      </c>
      <c r="F66" s="9">
        <f>COUNTIF('BASE DE DADOS'!G:H,DADOS!E9)</f>
        <v>1</v>
      </c>
      <c r="H66" s="13" t="s">
        <v>1274</v>
      </c>
      <c r="I66" s="22">
        <f>COUNTIF('BASE DE DADOS'!D:H,H66)</f>
        <v>12</v>
      </c>
    </row>
    <row r="67" spans="2:9" x14ac:dyDescent="0.25">
      <c r="B67" s="6" t="s">
        <v>745</v>
      </c>
      <c r="C67" s="9">
        <f ca="1">SUMIF('BASE DE DADOS'!H:I,B67,'BASE DE DADOS'!I:I)</f>
        <v>4</v>
      </c>
      <c r="E67" s="6" t="s">
        <v>94</v>
      </c>
      <c r="F67" s="9">
        <f>COUNTIF('BASE DE DADOS'!G:H,DADOS!E69)</f>
        <v>1</v>
      </c>
      <c r="H67" s="13" t="s">
        <v>2489</v>
      </c>
      <c r="I67" s="22">
        <f>COUNTIF('BASE DE DADOS'!D:H,H67)</f>
        <v>12</v>
      </c>
    </row>
    <row r="68" spans="2:9" x14ac:dyDescent="0.25">
      <c r="B68" s="6" t="s">
        <v>904</v>
      </c>
      <c r="C68" s="9">
        <f ca="1">SUMIF('BASE DE DADOS'!H:I,B68,'BASE DE DADOS'!I:I)</f>
        <v>4</v>
      </c>
      <c r="E68" s="6" t="s">
        <v>111</v>
      </c>
      <c r="F68" s="9">
        <f>COUNTIF('BASE DE DADOS'!G:H,DADOS!E82)</f>
        <v>2</v>
      </c>
      <c r="H68" s="13" t="s">
        <v>2925</v>
      </c>
      <c r="I68" s="22">
        <f>COUNTIF('BASE DE DADOS'!D:H,H68)</f>
        <v>11</v>
      </c>
    </row>
    <row r="69" spans="2:9" x14ac:dyDescent="0.25">
      <c r="B69" s="6" t="s">
        <v>1471</v>
      </c>
      <c r="C69" s="9">
        <f ca="1">SUMIF('BASE DE DADOS'!H:I,B69,'BASE DE DADOS'!I:I)</f>
        <v>4</v>
      </c>
      <c r="E69" s="6" t="s">
        <v>137</v>
      </c>
      <c r="F69" s="9">
        <f>COUNTIF('BASE DE DADOS'!G:H,DADOS!E96)</f>
        <v>3</v>
      </c>
      <c r="H69" s="13" t="s">
        <v>1256</v>
      </c>
      <c r="I69" s="22">
        <f>COUNTIF('BASE DE DADOS'!D:H,H69)</f>
        <v>11</v>
      </c>
    </row>
    <row r="70" spans="2:9" x14ac:dyDescent="0.25">
      <c r="B70" s="6" t="s">
        <v>100</v>
      </c>
      <c r="C70" s="9">
        <f ca="1">SUMIF('BASE DE DADOS'!H:I,B70,'BASE DE DADOS'!I:I)</f>
        <v>3</v>
      </c>
      <c r="E70" s="6" t="s">
        <v>41</v>
      </c>
      <c r="F70" s="9">
        <f>COUNTIF('BASE DE DADOS'!G:H,DADOS!E26)</f>
        <v>4</v>
      </c>
      <c r="H70" s="13" t="s">
        <v>2006</v>
      </c>
      <c r="I70" s="22">
        <f>COUNTIF('BASE DE DADOS'!D:H,H70)</f>
        <v>11</v>
      </c>
    </row>
    <row r="71" spans="2:9" x14ac:dyDescent="0.25">
      <c r="B71" s="6" t="s">
        <v>142</v>
      </c>
      <c r="C71" s="9">
        <f ca="1">SUMIF('BASE DE DADOS'!H:I,B71,'BASE DE DADOS'!I:I)</f>
        <v>3</v>
      </c>
      <c r="E71" s="6" t="s">
        <v>51</v>
      </c>
      <c r="F71" s="9">
        <f>COUNTIF('BASE DE DADOS'!G:H,DADOS!E32)</f>
        <v>4</v>
      </c>
      <c r="H71" s="13" t="s">
        <v>2753</v>
      </c>
      <c r="I71" s="22">
        <f>COUNTIF('BASE DE DADOS'!D:H,H71)</f>
        <v>11</v>
      </c>
    </row>
    <row r="72" spans="2:9" x14ac:dyDescent="0.25">
      <c r="B72" s="6" t="s">
        <v>708</v>
      </c>
      <c r="C72" s="9">
        <f ca="1">SUMIF('BASE DE DADOS'!H:I,B72,'BASE DE DADOS'!I:I)</f>
        <v>3</v>
      </c>
      <c r="E72" s="6" t="s">
        <v>87</v>
      </c>
      <c r="F72" s="9">
        <f>COUNTIF('BASE DE DADOS'!G:H,DADOS!E62)</f>
        <v>1</v>
      </c>
      <c r="H72" s="13" t="s">
        <v>1457</v>
      </c>
      <c r="I72" s="22">
        <f>COUNTIF('BASE DE DADOS'!D:H,H72)</f>
        <v>10</v>
      </c>
    </row>
    <row r="73" spans="2:9" x14ac:dyDescent="0.25">
      <c r="B73" s="6" t="s">
        <v>760</v>
      </c>
      <c r="C73" s="9">
        <f ca="1">SUMIF('BASE DE DADOS'!H:I,B73,'BASE DE DADOS'!I:I)</f>
        <v>3</v>
      </c>
      <c r="E73" s="6" t="s">
        <v>99</v>
      </c>
      <c r="F73" s="9">
        <f>COUNTIF('BASE DE DADOS'!G:H,DADOS!E73)</f>
        <v>2</v>
      </c>
      <c r="H73" s="13" t="s">
        <v>599</v>
      </c>
      <c r="I73" s="22">
        <f>COUNTIF('BASE DE DADOS'!D:H,H73)</f>
        <v>10</v>
      </c>
    </row>
    <row r="74" spans="2:9" x14ac:dyDescent="0.25">
      <c r="B74" s="6" t="s">
        <v>770</v>
      </c>
      <c r="C74" s="9">
        <f ca="1">SUMIF('BASE DE DADOS'!H:I,B74,'BASE DE DADOS'!I:I)</f>
        <v>3</v>
      </c>
      <c r="E74" s="6" t="s">
        <v>101</v>
      </c>
      <c r="F74" s="9">
        <f>COUNTIF('BASE DE DADOS'!G:H,DADOS!E74)</f>
        <v>2</v>
      </c>
      <c r="H74" s="13" t="s">
        <v>1198</v>
      </c>
      <c r="I74" s="22">
        <f>COUNTIF('BASE DE DADOS'!D:H,H74)</f>
        <v>10</v>
      </c>
    </row>
    <row r="75" spans="2:9" x14ac:dyDescent="0.25">
      <c r="B75" s="6" t="s">
        <v>892</v>
      </c>
      <c r="C75" s="9">
        <f ca="1">SUMIF('BASE DE DADOS'!H:I,B75,'BASE DE DADOS'!I:I)</f>
        <v>3</v>
      </c>
      <c r="E75" s="6" t="s">
        <v>110</v>
      </c>
      <c r="F75" s="9">
        <f>COUNTIF('BASE DE DADOS'!G:H,DADOS!E81)</f>
        <v>3</v>
      </c>
      <c r="H75" s="13" t="s">
        <v>2108</v>
      </c>
      <c r="I75" s="22">
        <f>COUNTIF('BASE DE DADOS'!D:H,H75)</f>
        <v>10</v>
      </c>
    </row>
    <row r="76" spans="2:9" x14ac:dyDescent="0.25">
      <c r="B76" s="6" t="s">
        <v>1769</v>
      </c>
      <c r="C76" s="9">
        <f ca="1">SUMIF('BASE DE DADOS'!H:I,B76,'BASE DE DADOS'!I:I)</f>
        <v>3</v>
      </c>
      <c r="E76" s="6" t="s">
        <v>145</v>
      </c>
      <c r="F76" s="9">
        <f>COUNTIF('BASE DE DADOS'!G:H,DADOS!E101)</f>
        <v>1</v>
      </c>
      <c r="H76" s="13" t="s">
        <v>2917</v>
      </c>
      <c r="I76" s="22">
        <f>COUNTIF('BASE DE DADOS'!D:H,H76)</f>
        <v>10</v>
      </c>
    </row>
    <row r="77" spans="2:9" x14ac:dyDescent="0.25">
      <c r="B77" s="6" t="s">
        <v>1901</v>
      </c>
      <c r="C77" s="9">
        <f ca="1">SUMIF('BASE DE DADOS'!H:I,B77,'BASE DE DADOS'!I:I)</f>
        <v>3</v>
      </c>
      <c r="E77" s="6" t="s">
        <v>147</v>
      </c>
      <c r="F77" s="9">
        <f>COUNTIF('BASE DE DADOS'!G:H,DADOS!E103)</f>
        <v>1</v>
      </c>
      <c r="H77" s="13" t="s">
        <v>1522</v>
      </c>
      <c r="I77" s="22">
        <f>COUNTIF('BASE DE DADOS'!D:H,H77)</f>
        <v>10</v>
      </c>
    </row>
    <row r="78" spans="2:9" x14ac:dyDescent="0.25">
      <c r="B78" s="6" t="s">
        <v>217</v>
      </c>
      <c r="C78" s="9">
        <f ca="1">SUMIF('BASE DE DADOS'!H:I,B78,'BASE DE DADOS'!I:I)</f>
        <v>2</v>
      </c>
      <c r="E78" s="6" t="s">
        <v>61</v>
      </c>
      <c r="F78" s="9">
        <f>COUNTIF('BASE DE DADOS'!G:H,DADOS!E41)</f>
        <v>4</v>
      </c>
      <c r="H78" s="13" t="s">
        <v>364</v>
      </c>
      <c r="I78" s="22">
        <f>COUNTIF('BASE DE DADOS'!D:H,H78)</f>
        <v>10</v>
      </c>
    </row>
    <row r="79" spans="2:9" x14ac:dyDescent="0.25">
      <c r="B79" s="6" t="s">
        <v>258</v>
      </c>
      <c r="C79" s="9">
        <f ca="1">SUMIF('BASE DE DADOS'!H:I,B79,'BASE DE DADOS'!I:I)</f>
        <v>2</v>
      </c>
      <c r="E79" s="6" t="s">
        <v>65</v>
      </c>
      <c r="F79" s="9">
        <f>COUNTIF('BASE DE DADOS'!G:H,DADOS!E45)</f>
        <v>1</v>
      </c>
      <c r="H79" s="13" t="s">
        <v>185</v>
      </c>
      <c r="I79" s="22">
        <f>COUNTIF('BASE DE DADOS'!D:H,H79)</f>
        <v>9</v>
      </c>
    </row>
    <row r="80" spans="2:9" x14ac:dyDescent="0.25">
      <c r="B80" s="6" t="s">
        <v>358</v>
      </c>
      <c r="C80" s="9">
        <f ca="1">SUMIF('BASE DE DADOS'!H:I,B80,'BASE DE DADOS'!I:I)</f>
        <v>2</v>
      </c>
      <c r="E80" s="6" t="s">
        <v>69</v>
      </c>
      <c r="F80" s="9">
        <f>COUNTIF('BASE DE DADOS'!G:H,DADOS!E48)</f>
        <v>1</v>
      </c>
      <c r="H80" s="13" t="s">
        <v>371</v>
      </c>
      <c r="I80" s="22">
        <f>COUNTIF('BASE DE DADOS'!D:H,H80)</f>
        <v>9</v>
      </c>
    </row>
    <row r="81" spans="2:9" x14ac:dyDescent="0.25">
      <c r="B81" s="6" t="s">
        <v>703</v>
      </c>
      <c r="C81" s="9">
        <f ca="1">SUMIF('BASE DE DADOS'!H:I,B81,'BASE DE DADOS'!I:I)</f>
        <v>2</v>
      </c>
      <c r="E81" s="6" t="s">
        <v>85</v>
      </c>
      <c r="F81" s="9">
        <f>COUNTIF('BASE DE DADOS'!G:H,DADOS!E60)</f>
        <v>1</v>
      </c>
      <c r="H81" s="13" t="s">
        <v>3309</v>
      </c>
      <c r="I81" s="22">
        <f>COUNTIF('BASE DE DADOS'!D:H,H81)</f>
        <v>8</v>
      </c>
    </row>
    <row r="82" spans="2:9" x14ac:dyDescent="0.25">
      <c r="B82" s="6" t="s">
        <v>710</v>
      </c>
      <c r="C82" s="9">
        <f ca="1">SUMIF('BASE DE DADOS'!H:I,B82,'BASE DE DADOS'!I:I)</f>
        <v>2</v>
      </c>
      <c r="E82" s="6" t="s">
        <v>88</v>
      </c>
      <c r="F82" s="9">
        <f>COUNTIF('BASE DE DADOS'!G:H,DADOS!E63)</f>
        <v>2</v>
      </c>
      <c r="H82" s="13" t="s">
        <v>552</v>
      </c>
      <c r="I82" s="22">
        <f>COUNTIF('BASE DE DADOS'!D:H,H82)</f>
        <v>8</v>
      </c>
    </row>
    <row r="83" spans="2:9" x14ac:dyDescent="0.25">
      <c r="B83" s="6" t="s">
        <v>801</v>
      </c>
      <c r="C83" s="9">
        <f ca="1">SUMIF('BASE DE DADOS'!H:I,B83,'BASE DE DADOS'!I:I)</f>
        <v>2</v>
      </c>
      <c r="E83" s="6" t="s">
        <v>102</v>
      </c>
      <c r="F83" s="9">
        <f>COUNTIF('BASE DE DADOS'!G:H,DADOS!E75)</f>
        <v>2</v>
      </c>
      <c r="H83" s="13" t="s">
        <v>1953</v>
      </c>
      <c r="I83" s="22">
        <f>COUNTIF('BASE DE DADOS'!D:H,H83)</f>
        <v>8</v>
      </c>
    </row>
    <row r="84" spans="2:9" x14ac:dyDescent="0.25">
      <c r="B84" s="6" t="s">
        <v>805</v>
      </c>
      <c r="C84" s="9">
        <f ca="1">SUMIF('BASE DE DADOS'!H:I,B84,'BASE DE DADOS'!I:I)</f>
        <v>2</v>
      </c>
      <c r="E84" s="6" t="s">
        <v>103</v>
      </c>
      <c r="F84" s="9">
        <f>COUNTIF('BASE DE DADOS'!G:H,DADOS!E76)</f>
        <v>1</v>
      </c>
      <c r="H84" s="13" t="s">
        <v>1173</v>
      </c>
      <c r="I84" s="22">
        <f>COUNTIF('BASE DE DADOS'!D:H,H84)</f>
        <v>8</v>
      </c>
    </row>
    <row r="85" spans="2:9" x14ac:dyDescent="0.25">
      <c r="B85" s="6" t="s">
        <v>815</v>
      </c>
      <c r="C85" s="9">
        <f ca="1">SUMIF('BASE DE DADOS'!H:I,B85,'BASE DE DADOS'!I:I)</f>
        <v>2</v>
      </c>
      <c r="E85" s="6" t="s">
        <v>104</v>
      </c>
      <c r="F85" s="9">
        <f>COUNTIF('BASE DE DADOS'!G:H,DADOS!E77)</f>
        <v>5</v>
      </c>
      <c r="H85" s="13" t="s">
        <v>3293</v>
      </c>
      <c r="I85" s="22">
        <f>COUNTIF('BASE DE DADOS'!D:H,H85)</f>
        <v>8</v>
      </c>
    </row>
    <row r="86" spans="2:9" x14ac:dyDescent="0.25">
      <c r="B86" s="6" t="s">
        <v>820</v>
      </c>
      <c r="C86" s="9">
        <f ca="1">SUMIF('BASE DE DADOS'!H:I,B86,'BASE DE DADOS'!I:I)</f>
        <v>2</v>
      </c>
      <c r="E86" s="6" t="s">
        <v>106</v>
      </c>
      <c r="F86" s="9">
        <f>COUNTIF('BASE DE DADOS'!G:H,DADOS!E78)</f>
        <v>1</v>
      </c>
      <c r="H86" s="13" t="s">
        <v>587</v>
      </c>
      <c r="I86" s="22">
        <f>COUNTIF('BASE DE DADOS'!D:H,H86)</f>
        <v>7</v>
      </c>
    </row>
    <row r="87" spans="2:9" x14ac:dyDescent="0.25">
      <c r="B87" s="6" t="s">
        <v>944</v>
      </c>
      <c r="C87" s="9">
        <f ca="1">SUMIF('BASE DE DADOS'!H:I,B87,'BASE DE DADOS'!I:I)</f>
        <v>2</v>
      </c>
      <c r="E87" s="6" t="s">
        <v>115</v>
      </c>
      <c r="F87" s="9">
        <f>COUNTIF('BASE DE DADOS'!G:H,DADOS!E85)</f>
        <v>2</v>
      </c>
      <c r="H87" s="13" t="s">
        <v>2429</v>
      </c>
      <c r="I87" s="22">
        <f>COUNTIF('BASE DE DADOS'!D:H,H87)</f>
        <v>7</v>
      </c>
    </row>
    <row r="88" spans="2:9" x14ac:dyDescent="0.25">
      <c r="B88" s="6" t="s">
        <v>1023</v>
      </c>
      <c r="C88" s="9">
        <f ca="1">SUMIF('BASE DE DADOS'!H:I,B88,'BASE DE DADOS'!I:I)</f>
        <v>2</v>
      </c>
      <c r="E88" s="6" t="s">
        <v>120</v>
      </c>
      <c r="F88" s="9">
        <f>COUNTIF('BASE DE DADOS'!G:H,DADOS!E87)</f>
        <v>1</v>
      </c>
      <c r="H88" s="13" t="s">
        <v>2179</v>
      </c>
      <c r="I88" s="22">
        <f>COUNTIF('BASE DE DADOS'!D:H,H88)</f>
        <v>7</v>
      </c>
    </row>
    <row r="89" spans="2:9" x14ac:dyDescent="0.25">
      <c r="B89" s="6" t="s">
        <v>1193</v>
      </c>
      <c r="C89" s="9">
        <f ca="1">SUMIF('BASE DE DADOS'!H:I,B89,'BASE DE DADOS'!I:I)</f>
        <v>2</v>
      </c>
      <c r="E89" s="6" t="s">
        <v>130</v>
      </c>
      <c r="F89" s="9">
        <f>COUNTIF('BASE DE DADOS'!G:H,DADOS!E92)</f>
        <v>1</v>
      </c>
      <c r="H89" s="13" t="s">
        <v>1959</v>
      </c>
      <c r="I89" s="22">
        <f>COUNTIF('BASE DE DADOS'!D:H,H89)</f>
        <v>7</v>
      </c>
    </row>
    <row r="90" spans="2:9" x14ac:dyDescent="0.25">
      <c r="B90" s="6" t="s">
        <v>1766</v>
      </c>
      <c r="C90" s="9">
        <f ca="1">SUMIF('BASE DE DADOS'!H:I,B90,'BASE DE DADOS'!I:I)</f>
        <v>2</v>
      </c>
      <c r="E90" s="6" t="s">
        <v>144</v>
      </c>
      <c r="F90" s="9">
        <f>COUNTIF('BASE DE DADOS'!G:H,DADOS!E100)</f>
        <v>2</v>
      </c>
      <c r="H90" s="13" t="s">
        <v>331</v>
      </c>
      <c r="I90" s="22">
        <f>COUNTIF('BASE DE DADOS'!D:H,H90)</f>
        <v>7</v>
      </c>
    </row>
    <row r="91" spans="2:9" x14ac:dyDescent="0.25">
      <c r="B91" s="6" t="s">
        <v>2475</v>
      </c>
      <c r="C91" s="9">
        <f ca="1">SUMIF('BASE DE DADOS'!H:I,B91,'BASE DE DADOS'!I:I)</f>
        <v>2</v>
      </c>
      <c r="E91" s="6" t="s">
        <v>150</v>
      </c>
      <c r="F91" s="9">
        <f>COUNTIF('BASE DE DADOS'!G:H,DADOS!E106)</f>
        <v>3</v>
      </c>
      <c r="H91" s="13" t="s">
        <v>2903</v>
      </c>
      <c r="I91" s="22">
        <f>COUNTIF('BASE DE DADOS'!D:H,H91)</f>
        <v>7</v>
      </c>
    </row>
    <row r="92" spans="2:9" x14ac:dyDescent="0.25">
      <c r="B92" s="6" t="s">
        <v>2692</v>
      </c>
      <c r="C92" s="9">
        <f ca="1">SUMIF('BASE DE DADOS'!H:I,B92,'BASE DE DADOS'!I:I)</f>
        <v>2</v>
      </c>
      <c r="E92" s="6" t="s">
        <v>153</v>
      </c>
      <c r="F92" s="9">
        <f>COUNTIF('BASE DE DADOS'!G:H,DADOS!E109)</f>
        <v>2</v>
      </c>
      <c r="H92" s="13" t="s">
        <v>173</v>
      </c>
      <c r="I92" s="22">
        <f>COUNTIF('BASE DE DADOS'!D:H,H92)</f>
        <v>6</v>
      </c>
    </row>
    <row r="93" spans="2:9" x14ac:dyDescent="0.25">
      <c r="B93" s="6" t="s">
        <v>3164</v>
      </c>
      <c r="C93" s="9">
        <f ca="1">SUMIF('BASE DE DADOS'!H:I,B93,'BASE DE DADOS'!I:I)</f>
        <v>2</v>
      </c>
      <c r="E93" s="6" t="s">
        <v>159</v>
      </c>
      <c r="F93" s="9">
        <f>COUNTIF('BASE DE DADOS'!G:H,DADOS!E113)</f>
        <v>1</v>
      </c>
      <c r="H93" s="13" t="s">
        <v>2117</v>
      </c>
      <c r="I93" s="22">
        <f>COUNTIF('BASE DE DADOS'!D:H,H93)</f>
        <v>6</v>
      </c>
    </row>
    <row r="94" spans="2:9" x14ac:dyDescent="0.25">
      <c r="B94" s="6" t="s">
        <v>12</v>
      </c>
      <c r="C94" s="9">
        <f ca="1">SUMIF('BASE DE DADOS'!H:I,B94,'BASE DE DADOS'!I:I)</f>
        <v>1</v>
      </c>
      <c r="E94" s="6" t="s">
        <v>9</v>
      </c>
      <c r="F94" s="9">
        <f>COUNTIF('BASE DE DADOS'!G:H,DADOS!E8)</f>
        <v>1</v>
      </c>
      <c r="H94" s="13" t="s">
        <v>2804</v>
      </c>
      <c r="I94" s="22">
        <f>COUNTIF('BASE DE DADOS'!D:H,H94)</f>
        <v>6</v>
      </c>
    </row>
    <row r="95" spans="2:9" x14ac:dyDescent="0.25">
      <c r="B95" s="6" t="s">
        <v>105</v>
      </c>
      <c r="C95" s="9">
        <f ca="1">SUMIF('BASE DE DADOS'!H:I,B95,'BASE DE DADOS'!I:I)</f>
        <v>1</v>
      </c>
      <c r="D95" s="18"/>
      <c r="E95" s="6" t="s">
        <v>42</v>
      </c>
      <c r="F95" s="9">
        <f>COUNTIF('BASE DE DADOS'!G:H,DADOS!E27)</f>
        <v>1</v>
      </c>
      <c r="H95" s="13" t="s">
        <v>2786</v>
      </c>
      <c r="I95" s="22">
        <f>COUNTIF('BASE DE DADOS'!D:H,H95)</f>
        <v>6</v>
      </c>
    </row>
    <row r="96" spans="2:9" x14ac:dyDescent="0.25">
      <c r="B96" s="6" t="s">
        <v>342</v>
      </c>
      <c r="C96" s="9">
        <f ca="1">SUMIF('BASE DE DADOS'!H:I,B96,'BASE DE DADOS'!I:I)</f>
        <v>1</v>
      </c>
      <c r="E96" s="6" t="s">
        <v>67</v>
      </c>
      <c r="F96" s="9">
        <f>COUNTIF('BASE DE DADOS'!G:H,DADOS!E47)</f>
        <v>1</v>
      </c>
      <c r="H96" s="13" t="s">
        <v>2967</v>
      </c>
      <c r="I96" s="22">
        <f>COUNTIF('BASE DE DADOS'!D:H,H96)</f>
        <v>6</v>
      </c>
    </row>
    <row r="97" spans="2:9" x14ac:dyDescent="0.25">
      <c r="B97" s="6" t="s">
        <v>742</v>
      </c>
      <c r="C97" s="9">
        <f ca="1">SUMIF('BASE DE DADOS'!H:I,B97,'BASE DE DADOS'!I:I)</f>
        <v>1</v>
      </c>
      <c r="E97" s="6" t="s">
        <v>92</v>
      </c>
      <c r="F97" s="9">
        <f>COUNTIF('BASE DE DADOS'!G:H,DADOS!E67)</f>
        <v>2</v>
      </c>
      <c r="H97" s="13" t="s">
        <v>2414</v>
      </c>
      <c r="I97" s="22">
        <f>COUNTIF('BASE DE DADOS'!D:H,H97)</f>
        <v>6</v>
      </c>
    </row>
    <row r="98" spans="2:9" x14ac:dyDescent="0.25">
      <c r="B98" s="6" t="s">
        <v>743</v>
      </c>
      <c r="C98" s="9">
        <f ca="1">SUMIF('BASE DE DADOS'!H:I,B98,'BASE DE DADOS'!I:I)</f>
        <v>1</v>
      </c>
      <c r="E98" s="6" t="s">
        <v>93</v>
      </c>
      <c r="F98" s="9">
        <f>COUNTIF('BASE DE DADOS'!G:H,DADOS!E68)</f>
        <v>2</v>
      </c>
      <c r="H98" s="13" t="s">
        <v>2499</v>
      </c>
      <c r="I98" s="22">
        <f>COUNTIF('BASE DE DADOS'!D:H,H98)</f>
        <v>6</v>
      </c>
    </row>
    <row r="99" spans="2:9" x14ac:dyDescent="0.25">
      <c r="B99" s="6" t="s">
        <v>746</v>
      </c>
      <c r="C99" s="9">
        <f ca="1">SUMIF('BASE DE DADOS'!H:I,B99,'BASE DE DADOS'!I:I)</f>
        <v>1</v>
      </c>
      <c r="E99" s="6" t="s">
        <v>95</v>
      </c>
      <c r="F99" s="9">
        <f>COUNTIF('BASE DE DADOS'!G:H,DADOS!E70)</f>
        <v>1</v>
      </c>
      <c r="H99" s="13" t="s">
        <v>1335</v>
      </c>
      <c r="I99" s="22">
        <f>COUNTIF('BASE DE DADOS'!D:H,H99)</f>
        <v>5</v>
      </c>
    </row>
    <row r="100" spans="2:9" x14ac:dyDescent="0.25">
      <c r="B100" s="6" t="s">
        <v>752</v>
      </c>
      <c r="C100" s="9">
        <f ca="1">SUMIF('BASE DE DADOS'!H:I,B100,'BASE DE DADOS'!I:I)</f>
        <v>1</v>
      </c>
      <c r="E100" s="6" t="s">
        <v>96</v>
      </c>
      <c r="F100" s="9">
        <f>COUNTIF('BASE DE DADOS'!G:H,DADOS!E71)</f>
        <v>7</v>
      </c>
      <c r="H100" s="13" t="s">
        <v>2537</v>
      </c>
      <c r="I100" s="22">
        <f>COUNTIF('BASE DE DADOS'!D:H,H100)</f>
        <v>5</v>
      </c>
    </row>
    <row r="101" spans="2:9" x14ac:dyDescent="0.25">
      <c r="B101" s="6" t="s">
        <v>992</v>
      </c>
      <c r="C101" s="9">
        <f ca="1">SUMIF('BASE DE DADOS'!H:I,B101,'BASE DE DADOS'!I:I)</f>
        <v>1</v>
      </c>
      <c r="E101" s="6" t="s">
        <v>118</v>
      </c>
      <c r="F101" s="9">
        <f>COUNTIF('BASE DE DADOS'!G:H,DADOS!E86)</f>
        <v>1</v>
      </c>
      <c r="H101" s="13" t="s">
        <v>2931</v>
      </c>
      <c r="I101" s="22">
        <f>COUNTIF('BASE DE DADOS'!D:H,H101)</f>
        <v>5</v>
      </c>
    </row>
    <row r="102" spans="2:9" x14ac:dyDescent="0.25">
      <c r="B102" s="6" t="s">
        <v>1105</v>
      </c>
      <c r="C102" s="9">
        <f ca="1">SUMIF('BASE DE DADOS'!H:I,B102,'BASE DE DADOS'!I:I)</f>
        <v>1</v>
      </c>
      <c r="E102" s="6" t="s">
        <v>123</v>
      </c>
      <c r="F102" s="9">
        <f>COUNTIF('BASE DE DADOS'!G:H,DADOS!E89)</f>
        <v>1</v>
      </c>
      <c r="H102" s="13" t="s">
        <v>2926</v>
      </c>
      <c r="I102" s="22">
        <f>COUNTIF('BASE DE DADOS'!D:H,H102)</f>
        <v>5</v>
      </c>
    </row>
    <row r="103" spans="2:9" x14ac:dyDescent="0.25">
      <c r="B103" s="6" t="s">
        <v>1170</v>
      </c>
      <c r="C103" s="9">
        <f ca="1">SUMIF('BASE DE DADOS'!H:I,B103,'BASE DE DADOS'!I:I)</f>
        <v>1</v>
      </c>
      <c r="E103" s="6" t="s">
        <v>126</v>
      </c>
      <c r="F103" s="9">
        <f>COUNTIF('BASE DE DADOS'!G:H,DADOS!E91)</f>
        <v>2</v>
      </c>
      <c r="H103" s="13" t="s">
        <v>2909</v>
      </c>
      <c r="I103" s="22">
        <f>COUNTIF('BASE DE DADOS'!D:H,H103)</f>
        <v>5</v>
      </c>
    </row>
    <row r="104" spans="2:9" x14ac:dyDescent="0.25">
      <c r="B104" s="6" t="s">
        <v>1519</v>
      </c>
      <c r="C104" s="9">
        <f ca="1">SUMIF('BASE DE DADOS'!H:I,B104,'BASE DE DADOS'!I:I)</f>
        <v>1</v>
      </c>
      <c r="E104" s="6" t="s">
        <v>139</v>
      </c>
      <c r="F104" s="9">
        <f>COUNTIF('BASE DE DADOS'!G:H,DADOS!E97)</f>
        <v>3</v>
      </c>
      <c r="H104" s="13" t="s">
        <v>1477</v>
      </c>
      <c r="I104" s="22">
        <f>COUNTIF('BASE DE DADOS'!D:H,H104)</f>
        <v>5</v>
      </c>
    </row>
    <row r="105" spans="2:9" x14ac:dyDescent="0.25">
      <c r="B105" s="6" t="s">
        <v>1596</v>
      </c>
      <c r="C105" s="9">
        <f ca="1">SUMIF('BASE DE DADOS'!H:I,B105,'BASE DE DADOS'!I:I)</f>
        <v>1</v>
      </c>
      <c r="E105" s="6" t="s">
        <v>141</v>
      </c>
      <c r="F105" s="9">
        <f>COUNTIF('BASE DE DADOS'!G:H,DADOS!E98)</f>
        <v>1</v>
      </c>
      <c r="H105" s="13" t="s">
        <v>3451</v>
      </c>
      <c r="I105" s="22">
        <f>COUNTIF('BASE DE DADOS'!D:H,H105)</f>
        <v>5</v>
      </c>
    </row>
    <row r="106" spans="2:9" x14ac:dyDescent="0.25">
      <c r="B106" s="6" t="s">
        <v>1669</v>
      </c>
      <c r="C106" s="9">
        <f ca="1">SUMIF('BASE DE DADOS'!H:I,B106,'BASE DE DADOS'!I:I)</f>
        <v>1</v>
      </c>
      <c r="E106" s="6" t="s">
        <v>143</v>
      </c>
      <c r="F106" s="9">
        <f>COUNTIF('BASE DE DADOS'!G:H,DADOS!E99)</f>
        <v>3</v>
      </c>
      <c r="H106" s="13" t="s">
        <v>1427</v>
      </c>
      <c r="I106" s="22">
        <f>COUNTIF('BASE DE DADOS'!D:H,H106)</f>
        <v>5</v>
      </c>
    </row>
    <row r="107" spans="2:9" x14ac:dyDescent="0.25">
      <c r="B107" s="6" t="s">
        <v>2128</v>
      </c>
      <c r="C107" s="9">
        <f ca="1">SUMIF('BASE DE DADOS'!H:I,B107,'BASE DE DADOS'!I:I)</f>
        <v>1</v>
      </c>
      <c r="E107" s="6" t="s">
        <v>148</v>
      </c>
      <c r="F107" s="9">
        <f>COUNTIF('BASE DE DADOS'!G:H,DADOS!E104)</f>
        <v>6</v>
      </c>
      <c r="H107" s="13" t="s">
        <v>556</v>
      </c>
      <c r="I107" s="22">
        <f>COUNTIF('BASE DE DADOS'!D:H,H107)</f>
        <v>5</v>
      </c>
    </row>
    <row r="108" spans="2:9" x14ac:dyDescent="0.25">
      <c r="B108" s="6" t="s">
        <v>2282</v>
      </c>
      <c r="C108" s="9">
        <f ca="1">SUMIF('BASE DE DADOS'!H:I,B108,'BASE DE DADOS'!I:I)</f>
        <v>1</v>
      </c>
      <c r="E108" s="6" t="s">
        <v>149</v>
      </c>
      <c r="F108" s="9">
        <f>COUNTIF('BASE DE DADOS'!G:H,DADOS!E105)</f>
        <v>2</v>
      </c>
      <c r="H108" s="13" t="s">
        <v>1191</v>
      </c>
      <c r="I108" s="22">
        <f>COUNTIF('BASE DE DADOS'!D:H,H108)</f>
        <v>5</v>
      </c>
    </row>
    <row r="109" spans="2:9" x14ac:dyDescent="0.25">
      <c r="B109" s="6" t="s">
        <v>2479</v>
      </c>
      <c r="C109" s="9">
        <f ca="1">SUMIF('BASE DE DADOS'!H:I,B109,'BASE DE DADOS'!I:I)</f>
        <v>1</v>
      </c>
      <c r="E109" s="6" t="s">
        <v>151</v>
      </c>
      <c r="F109" s="9">
        <f>COUNTIF('BASE DE DADOS'!G:H,DADOS!E107)</f>
        <v>3</v>
      </c>
      <c r="H109" s="13" t="s">
        <v>685</v>
      </c>
      <c r="I109" s="22">
        <f>COUNTIF('BASE DE DADOS'!D:H,H109)</f>
        <v>5</v>
      </c>
    </row>
    <row r="110" spans="2:9" x14ac:dyDescent="0.25">
      <c r="B110" s="6" t="s">
        <v>2582</v>
      </c>
      <c r="C110" s="9">
        <f ca="1">SUMIF('BASE DE DADOS'!H:I,B110,'BASE DE DADOS'!I:I)</f>
        <v>1</v>
      </c>
      <c r="E110" s="6" t="s">
        <v>152</v>
      </c>
      <c r="F110" s="9">
        <f>COUNTIF('BASE DE DADOS'!G:H,DADOS!E108)</f>
        <v>2</v>
      </c>
      <c r="H110" s="13" t="s">
        <v>1517</v>
      </c>
      <c r="I110" s="22">
        <f>COUNTIF('BASE DE DADOS'!D:H,H110)</f>
        <v>5</v>
      </c>
    </row>
    <row r="111" spans="2:9" x14ac:dyDescent="0.25">
      <c r="B111" s="6" t="s">
        <v>3002</v>
      </c>
      <c r="C111" s="9">
        <f ca="1">SUMIF('BASE DE DADOS'!H:I,B111,'BASE DE DADOS'!I:I)</f>
        <v>1</v>
      </c>
      <c r="E111" s="6" t="s">
        <v>156</v>
      </c>
      <c r="F111" s="9">
        <f>COUNTIF('BASE DE DADOS'!G:H,DADOS!E110)</f>
        <v>1</v>
      </c>
      <c r="H111" s="13" t="s">
        <v>15</v>
      </c>
      <c r="I111" s="22">
        <f>COUNTIF('BASE DE DADOS'!D:H,H111)</f>
        <v>5</v>
      </c>
    </row>
    <row r="112" spans="2:9" x14ac:dyDescent="0.25">
      <c r="B112" s="6" t="s">
        <v>3014</v>
      </c>
      <c r="C112" s="9">
        <f ca="1">SUMIF('BASE DE DADOS'!H:I,B112,'BASE DE DADOS'!I:I)</f>
        <v>1</v>
      </c>
      <c r="E112" s="6" t="s">
        <v>157</v>
      </c>
      <c r="F112" s="9">
        <f>COUNTIF('BASE DE DADOS'!G:H,DADOS!E111)</f>
        <v>1</v>
      </c>
      <c r="H112" s="13" t="s">
        <v>1416</v>
      </c>
      <c r="I112" s="22">
        <f>COUNTIF('BASE DE DADOS'!D:H,H112)</f>
        <v>4</v>
      </c>
    </row>
    <row r="113" spans="2:9" x14ac:dyDescent="0.25">
      <c r="B113" s="6" t="s">
        <v>3143</v>
      </c>
      <c r="C113" s="9">
        <f ca="1">SUMIF('BASE DE DADOS'!H:I,B113,'BASE DE DADOS'!I:I)</f>
        <v>1</v>
      </c>
      <c r="E113" s="6" t="s">
        <v>158</v>
      </c>
      <c r="F113" s="9">
        <f>COUNTIF('BASE DE DADOS'!G:H,DADOS!E112)</f>
        <v>1</v>
      </c>
      <c r="H113" s="13" t="s">
        <v>3418</v>
      </c>
      <c r="I113" s="22">
        <f>COUNTIF('BASE DE DADOS'!D:H,H113)</f>
        <v>4</v>
      </c>
    </row>
    <row r="114" spans="2:9" x14ac:dyDescent="0.25">
      <c r="B114" s="6" t="s">
        <v>3215</v>
      </c>
      <c r="C114" s="9">
        <f ca="1">SUMIF('BASE DE DADOS'!H:I,B114,'BASE DE DADOS'!I:I)</f>
        <v>1</v>
      </c>
      <c r="E114" s="6" t="s">
        <v>161</v>
      </c>
      <c r="F114" s="9">
        <f>COUNTIF('BASE DE DADOS'!G:H,DADOS!E114)</f>
        <v>2</v>
      </c>
      <c r="H114" s="13" t="s">
        <v>1473</v>
      </c>
      <c r="I114" s="22">
        <f>COUNTIF('BASE DE DADOS'!D:H,H114)</f>
        <v>4</v>
      </c>
    </row>
    <row r="115" spans="2:9" ht="15.75" thickBot="1" x14ac:dyDescent="0.3">
      <c r="B115" s="7" t="s">
        <v>3386</v>
      </c>
      <c r="C115" s="10">
        <f ca="1">SUMIF('BASE DE DADOS'!H:I,B115,'BASE DE DADOS'!I:I)</f>
        <v>1</v>
      </c>
      <c r="E115" s="6" t="s">
        <v>162</v>
      </c>
      <c r="F115" s="9">
        <f>COUNTIF('BASE DE DADOS'!G:H,DADOS!E115)</f>
        <v>4</v>
      </c>
      <c r="H115" s="13" t="s">
        <v>121</v>
      </c>
      <c r="I115" s="22">
        <f>COUNTIF('BASE DE DADOS'!D:H,H115)</f>
        <v>4</v>
      </c>
    </row>
    <row r="116" spans="2:9" x14ac:dyDescent="0.25">
      <c r="E116" s="6" t="s">
        <v>163</v>
      </c>
      <c r="F116" s="9">
        <f>COUNTIF('BASE DE DADOS'!G:H,DADOS!E116)</f>
        <v>2</v>
      </c>
      <c r="H116" s="13" t="s">
        <v>2058</v>
      </c>
      <c r="I116" s="22">
        <f>COUNTIF('BASE DE DADOS'!D:H,H116)</f>
        <v>4</v>
      </c>
    </row>
    <row r="117" spans="2:9" x14ac:dyDescent="0.25">
      <c r="E117" s="6" t="s">
        <v>164</v>
      </c>
      <c r="F117" s="9">
        <f>COUNTIF('BASE DE DADOS'!G:H,DADOS!E117)</f>
        <v>2</v>
      </c>
      <c r="H117" s="13" t="s">
        <v>279</v>
      </c>
      <c r="I117" s="22">
        <f>COUNTIF('BASE DE DADOS'!D:H,H117)</f>
        <v>4</v>
      </c>
    </row>
    <row r="118" spans="2:9" x14ac:dyDescent="0.25">
      <c r="E118" s="6" t="s">
        <v>165</v>
      </c>
      <c r="F118" s="9">
        <f>COUNTIF('BASE DE DADOS'!G:H,DADOS!E118)</f>
        <v>1</v>
      </c>
      <c r="H118" s="13" t="s">
        <v>1211</v>
      </c>
      <c r="I118" s="22">
        <f>COUNTIF('BASE DE DADOS'!D:H,H118)</f>
        <v>4</v>
      </c>
    </row>
    <row r="119" spans="2:9" x14ac:dyDescent="0.25">
      <c r="E119" s="6" t="s">
        <v>166</v>
      </c>
      <c r="F119" s="9">
        <f>COUNTIF('BASE DE DADOS'!G:H,DADOS!E119)</f>
        <v>1</v>
      </c>
      <c r="H119" s="13" t="s">
        <v>1373</v>
      </c>
      <c r="I119" s="22">
        <f>COUNTIF('BASE DE DADOS'!D:H,H119)</f>
        <v>4</v>
      </c>
    </row>
    <row r="120" spans="2:9" x14ac:dyDescent="0.25">
      <c r="E120" s="6" t="s">
        <v>167</v>
      </c>
      <c r="F120" s="9">
        <f>COUNTIF('BASE DE DADOS'!G:H,DADOS!E120)</f>
        <v>1</v>
      </c>
      <c r="H120" s="13" t="s">
        <v>1430</v>
      </c>
      <c r="I120" s="22">
        <f>COUNTIF('BASE DE DADOS'!D:H,H120)</f>
        <v>4</v>
      </c>
    </row>
    <row r="121" spans="2:9" x14ac:dyDescent="0.25">
      <c r="E121" s="6" t="s">
        <v>168</v>
      </c>
      <c r="F121" s="9">
        <f>COUNTIF('BASE DE DADOS'!G:H,DADOS!E121)</f>
        <v>1</v>
      </c>
      <c r="H121" s="13" t="s">
        <v>3426</v>
      </c>
      <c r="I121" s="22">
        <f>COUNTIF('BASE DE DADOS'!D:H,H121)</f>
        <v>3</v>
      </c>
    </row>
    <row r="122" spans="2:9" x14ac:dyDescent="0.25">
      <c r="E122" s="6" t="s">
        <v>169</v>
      </c>
      <c r="F122" s="9">
        <f>COUNTIF('BASE DE DADOS'!G:H,DADOS!E122)</f>
        <v>2</v>
      </c>
      <c r="H122" s="13" t="s">
        <v>2678</v>
      </c>
      <c r="I122" s="22">
        <f>COUNTIF('BASE DE DADOS'!D:H,H122)</f>
        <v>3</v>
      </c>
    </row>
    <row r="123" spans="2:9" x14ac:dyDescent="0.25">
      <c r="E123" s="6" t="s">
        <v>170</v>
      </c>
      <c r="F123" s="9">
        <f>COUNTIF('BASE DE DADOS'!G:H,DADOS!E123)</f>
        <v>2</v>
      </c>
      <c r="H123" s="13" t="s">
        <v>3397</v>
      </c>
      <c r="I123" s="22">
        <f>COUNTIF('BASE DE DADOS'!D:H,H123)</f>
        <v>3</v>
      </c>
    </row>
    <row r="124" spans="2:9" x14ac:dyDescent="0.25">
      <c r="E124" s="6" t="s">
        <v>171</v>
      </c>
      <c r="F124" s="9">
        <f>COUNTIF('BASE DE DADOS'!G:H,DADOS!E124)</f>
        <v>2</v>
      </c>
      <c r="H124" s="13" t="s">
        <v>581</v>
      </c>
      <c r="I124" s="22">
        <f>COUNTIF('BASE DE DADOS'!D:H,H124)</f>
        <v>3</v>
      </c>
    </row>
    <row r="125" spans="2:9" x14ac:dyDescent="0.25">
      <c r="E125" s="6" t="s">
        <v>172</v>
      </c>
      <c r="F125" s="9">
        <f>COUNTIF('BASE DE DADOS'!G:H,DADOS!E125)</f>
        <v>1</v>
      </c>
      <c r="H125" s="13" t="s">
        <v>981</v>
      </c>
      <c r="I125" s="22">
        <f>COUNTIF('BASE DE DADOS'!D:H,H125)</f>
        <v>3</v>
      </c>
    </row>
    <row r="126" spans="2:9" x14ac:dyDescent="0.25">
      <c r="E126" s="6" t="s">
        <v>174</v>
      </c>
      <c r="F126" s="9">
        <f>COUNTIF('BASE DE DADOS'!G:H,DADOS!E126)</f>
        <v>1</v>
      </c>
      <c r="H126" s="13" t="s">
        <v>305</v>
      </c>
      <c r="I126" s="22">
        <f>COUNTIF('BASE DE DADOS'!D:H,H126)</f>
        <v>3</v>
      </c>
    </row>
    <row r="127" spans="2:9" x14ac:dyDescent="0.25">
      <c r="E127" s="6" t="s">
        <v>175</v>
      </c>
      <c r="F127" s="9">
        <f>COUNTIF('BASE DE DADOS'!G:H,DADOS!E127)</f>
        <v>1</v>
      </c>
      <c r="H127" s="13" t="s">
        <v>1372</v>
      </c>
      <c r="I127" s="22">
        <f>COUNTIF('BASE DE DADOS'!D:H,H127)</f>
        <v>3</v>
      </c>
    </row>
    <row r="128" spans="2:9" x14ac:dyDescent="0.25">
      <c r="E128" s="6" t="s">
        <v>176</v>
      </c>
      <c r="F128" s="9">
        <f>COUNTIF('BASE DE DADOS'!G:H,DADOS!E128)</f>
        <v>1</v>
      </c>
      <c r="H128" s="13" t="s">
        <v>112</v>
      </c>
      <c r="I128" s="22">
        <f>COUNTIF('BASE DE DADOS'!D:H,H128)</f>
        <v>3</v>
      </c>
    </row>
    <row r="129" spans="5:9" x14ac:dyDescent="0.25">
      <c r="E129" s="6" t="s">
        <v>177</v>
      </c>
      <c r="F129" s="9">
        <f>COUNTIF('BASE DE DADOS'!G:H,DADOS!E129)</f>
        <v>1</v>
      </c>
      <c r="H129" s="13" t="s">
        <v>2799</v>
      </c>
      <c r="I129" s="22">
        <f>COUNTIF('BASE DE DADOS'!D:H,H129)</f>
        <v>3</v>
      </c>
    </row>
    <row r="130" spans="5:9" x14ac:dyDescent="0.25">
      <c r="E130" s="6" t="s">
        <v>178</v>
      </c>
      <c r="F130" s="9">
        <f>COUNTIF('BASE DE DADOS'!G:H,DADOS!E130)</f>
        <v>1</v>
      </c>
      <c r="H130" s="13" t="s">
        <v>2430</v>
      </c>
      <c r="I130" s="22">
        <f>COUNTIF('BASE DE DADOS'!D:H,H130)</f>
        <v>3</v>
      </c>
    </row>
    <row r="131" spans="5:9" x14ac:dyDescent="0.25">
      <c r="E131" s="6" t="s">
        <v>179</v>
      </c>
      <c r="F131" s="9">
        <f>COUNTIF('BASE DE DADOS'!G:H,DADOS!E131)</f>
        <v>1</v>
      </c>
      <c r="H131" s="13" t="s">
        <v>1965</v>
      </c>
      <c r="I131" s="22">
        <f>COUNTIF('BASE DE DADOS'!D:H,H131)</f>
        <v>3</v>
      </c>
    </row>
    <row r="132" spans="5:9" x14ac:dyDescent="0.25">
      <c r="E132" s="6" t="s">
        <v>181</v>
      </c>
      <c r="F132" s="9">
        <f>COUNTIF('BASE DE DADOS'!G:H,DADOS!E132)</f>
        <v>1</v>
      </c>
      <c r="H132" s="13" t="s">
        <v>1218</v>
      </c>
      <c r="I132" s="22">
        <f>COUNTIF('BASE DE DADOS'!D:H,H132)</f>
        <v>3</v>
      </c>
    </row>
    <row r="133" spans="5:9" x14ac:dyDescent="0.25">
      <c r="E133" s="6" t="s">
        <v>182</v>
      </c>
      <c r="F133" s="9">
        <f>COUNTIF('BASE DE DADOS'!G:H,DADOS!E133)</f>
        <v>1</v>
      </c>
      <c r="H133" s="13" t="s">
        <v>2623</v>
      </c>
      <c r="I133" s="22">
        <f>COUNTIF('BASE DE DADOS'!D:H,H133)</f>
        <v>3</v>
      </c>
    </row>
    <row r="134" spans="5:9" x14ac:dyDescent="0.25">
      <c r="E134" s="6" t="s">
        <v>183</v>
      </c>
      <c r="F134" s="9">
        <f>COUNTIF('BASE DE DADOS'!G:H,DADOS!E134)</f>
        <v>2</v>
      </c>
      <c r="H134" s="13" t="s">
        <v>1449</v>
      </c>
      <c r="I134" s="22">
        <f>COUNTIF('BASE DE DADOS'!D:H,H134)</f>
        <v>3</v>
      </c>
    </row>
    <row r="135" spans="5:9" x14ac:dyDescent="0.25">
      <c r="E135" s="6" t="s">
        <v>184</v>
      </c>
      <c r="F135" s="9">
        <f>COUNTIF('BASE DE DADOS'!G:H,DADOS!E135)</f>
        <v>2</v>
      </c>
      <c r="H135" s="13" t="s">
        <v>1007</v>
      </c>
      <c r="I135" s="22">
        <f>COUNTIF('BASE DE DADOS'!D:H,H135)</f>
        <v>3</v>
      </c>
    </row>
    <row r="136" spans="5:9" x14ac:dyDescent="0.25">
      <c r="E136" s="6" t="s">
        <v>186</v>
      </c>
      <c r="F136" s="9">
        <f>COUNTIF('BASE DE DADOS'!G:H,DADOS!E136)</f>
        <v>1</v>
      </c>
      <c r="H136" s="13" t="s">
        <v>2425</v>
      </c>
      <c r="I136" s="22">
        <f>COUNTIF('BASE DE DADOS'!D:H,H136)</f>
        <v>3</v>
      </c>
    </row>
    <row r="137" spans="5:9" x14ac:dyDescent="0.25">
      <c r="E137" s="6" t="s">
        <v>187</v>
      </c>
      <c r="F137" s="9">
        <f>COUNTIF('BASE DE DADOS'!G:H,DADOS!E137)</f>
        <v>1</v>
      </c>
      <c r="H137" s="13" t="s">
        <v>3441</v>
      </c>
      <c r="I137" s="22">
        <f>COUNTIF('BASE DE DADOS'!D:H,H137)</f>
        <v>3</v>
      </c>
    </row>
    <row r="138" spans="5:9" x14ac:dyDescent="0.25">
      <c r="E138" s="6" t="s">
        <v>188</v>
      </c>
      <c r="F138" s="9">
        <f>COUNTIF('BASE DE DADOS'!G:H,DADOS!E138)</f>
        <v>3</v>
      </c>
      <c r="H138" s="13" t="s">
        <v>1331</v>
      </c>
      <c r="I138" s="22">
        <f>COUNTIF('BASE DE DADOS'!D:H,H138)</f>
        <v>3</v>
      </c>
    </row>
    <row r="139" spans="5:9" x14ac:dyDescent="0.25">
      <c r="E139" s="6" t="s">
        <v>190</v>
      </c>
      <c r="F139" s="9">
        <f>COUNTIF('BASE DE DADOS'!G:H,DADOS!E139)</f>
        <v>1</v>
      </c>
      <c r="H139" s="13" t="s">
        <v>200</v>
      </c>
      <c r="I139" s="22">
        <f>COUNTIF('BASE DE DADOS'!D:H,H139)</f>
        <v>3</v>
      </c>
    </row>
    <row r="140" spans="5:9" x14ac:dyDescent="0.25">
      <c r="E140" s="6" t="s">
        <v>191</v>
      </c>
      <c r="F140" s="9">
        <f>COUNTIF('BASE DE DADOS'!G:H,DADOS!E140)</f>
        <v>1</v>
      </c>
      <c r="H140" s="13" t="s">
        <v>3</v>
      </c>
      <c r="I140" s="22">
        <f>COUNTIF('BASE DE DADOS'!D:H,H140)</f>
        <v>3</v>
      </c>
    </row>
    <row r="141" spans="5:9" x14ac:dyDescent="0.25">
      <c r="E141" s="6" t="s">
        <v>192</v>
      </c>
      <c r="F141" s="9">
        <f>COUNTIF('BASE DE DADOS'!G:H,DADOS!E141)</f>
        <v>1</v>
      </c>
      <c r="H141" s="13" t="s">
        <v>1196</v>
      </c>
      <c r="I141" s="22">
        <f>COUNTIF('BASE DE DADOS'!D:H,H141)</f>
        <v>3</v>
      </c>
    </row>
    <row r="142" spans="5:9" x14ac:dyDescent="0.25">
      <c r="E142" s="6" t="s">
        <v>193</v>
      </c>
      <c r="F142" s="9">
        <f>COUNTIF('BASE DE DADOS'!G:H,DADOS!E142)</f>
        <v>1</v>
      </c>
      <c r="H142" s="13" t="s">
        <v>1486</v>
      </c>
      <c r="I142" s="22">
        <f>COUNTIF('BASE DE DADOS'!D:H,H142)</f>
        <v>3</v>
      </c>
    </row>
    <row r="143" spans="5:9" x14ac:dyDescent="0.25">
      <c r="E143" s="6" t="s">
        <v>195</v>
      </c>
      <c r="F143" s="9">
        <f>COUNTIF('BASE DE DADOS'!G:H,DADOS!E143)</f>
        <v>1</v>
      </c>
      <c r="H143" s="13" t="s">
        <v>2900</v>
      </c>
      <c r="I143" s="22">
        <f>COUNTIF('BASE DE DADOS'!D:H,H143)</f>
        <v>3</v>
      </c>
    </row>
    <row r="144" spans="5:9" x14ac:dyDescent="0.25">
      <c r="E144" s="6" t="s">
        <v>197</v>
      </c>
      <c r="F144" s="9">
        <f>COUNTIF('BASE DE DADOS'!G:H,DADOS!E144)</f>
        <v>1</v>
      </c>
      <c r="H144" s="13" t="s">
        <v>2488</v>
      </c>
      <c r="I144" s="22">
        <f>COUNTIF('BASE DE DADOS'!D:H,H144)</f>
        <v>4</v>
      </c>
    </row>
    <row r="145" spans="5:9" x14ac:dyDescent="0.25">
      <c r="E145" s="6" t="s">
        <v>199</v>
      </c>
      <c r="F145" s="9">
        <f>COUNTIF('BASE DE DADOS'!G:H,DADOS!E145)</f>
        <v>1</v>
      </c>
      <c r="H145" s="13" t="s">
        <v>1215</v>
      </c>
      <c r="I145" s="22">
        <f>COUNTIF('BASE DE DADOS'!D:H,H145)</f>
        <v>3</v>
      </c>
    </row>
    <row r="146" spans="5:9" x14ac:dyDescent="0.25">
      <c r="E146" s="6" t="s">
        <v>202</v>
      </c>
      <c r="F146" s="9">
        <f>COUNTIF('BASE DE DADOS'!G:H,DADOS!E146)</f>
        <v>1</v>
      </c>
      <c r="H146" s="13" t="s">
        <v>1453</v>
      </c>
      <c r="I146" s="22">
        <f>COUNTIF('BASE DE DADOS'!D:H,H146)</f>
        <v>3</v>
      </c>
    </row>
    <row r="147" spans="5:9" x14ac:dyDescent="0.25">
      <c r="E147" s="6" t="s">
        <v>204</v>
      </c>
      <c r="F147" s="9">
        <f>COUNTIF('BASE DE DADOS'!G:H,DADOS!E147)</f>
        <v>2</v>
      </c>
      <c r="H147" s="13" t="s">
        <v>1397</v>
      </c>
      <c r="I147" s="22">
        <f>COUNTIF('BASE DE DADOS'!D:H,H147)</f>
        <v>3</v>
      </c>
    </row>
    <row r="148" spans="5:9" x14ac:dyDescent="0.25">
      <c r="E148" s="6" t="s">
        <v>205</v>
      </c>
      <c r="F148" s="9">
        <f>COUNTIF('BASE DE DADOS'!G:H,DADOS!E148)</f>
        <v>1</v>
      </c>
      <c r="H148" s="13" t="s">
        <v>2182</v>
      </c>
      <c r="I148" s="22">
        <f>COUNTIF('BASE DE DADOS'!D:H,H148)</f>
        <v>3</v>
      </c>
    </row>
    <row r="149" spans="5:9" x14ac:dyDescent="0.25">
      <c r="E149" s="6" t="s">
        <v>206</v>
      </c>
      <c r="F149" s="9">
        <f>COUNTIF('BASE DE DADOS'!G:H,DADOS!E149)</f>
        <v>1</v>
      </c>
      <c r="H149" s="13" t="s">
        <v>3438</v>
      </c>
      <c r="I149" s="22">
        <f>COUNTIF('BASE DE DADOS'!D:H,H149)</f>
        <v>3</v>
      </c>
    </row>
    <row r="150" spans="5:9" x14ac:dyDescent="0.25">
      <c r="E150" s="6" t="s">
        <v>207</v>
      </c>
      <c r="F150" s="9">
        <f>COUNTIF('BASE DE DADOS'!G:H,DADOS!E150)</f>
        <v>1</v>
      </c>
      <c r="H150" s="13" t="s">
        <v>355</v>
      </c>
      <c r="I150" s="22">
        <f>COUNTIF('BASE DE DADOS'!D:H,H150)</f>
        <v>3</v>
      </c>
    </row>
    <row r="151" spans="5:9" x14ac:dyDescent="0.25">
      <c r="E151" s="6" t="s">
        <v>209</v>
      </c>
      <c r="F151" s="9">
        <f>COUNTIF('BASE DE DADOS'!G:H,DADOS!E151)</f>
        <v>1</v>
      </c>
      <c r="H151" s="13" t="s">
        <v>2547</v>
      </c>
      <c r="I151" s="22">
        <f>COUNTIF('BASE DE DADOS'!D:H,H151)</f>
        <v>3</v>
      </c>
    </row>
    <row r="152" spans="5:9" x14ac:dyDescent="0.25">
      <c r="E152" s="6" t="s">
        <v>210</v>
      </c>
      <c r="F152" s="9">
        <f>COUNTIF('BASE DE DADOS'!G:H,DADOS!E152)</f>
        <v>22</v>
      </c>
      <c r="H152" s="13" t="s">
        <v>596</v>
      </c>
      <c r="I152" s="22">
        <f>COUNTIF('BASE DE DADOS'!D:H,H152)</f>
        <v>2</v>
      </c>
    </row>
    <row r="153" spans="5:9" x14ac:dyDescent="0.25">
      <c r="E153" s="6" t="s">
        <v>221</v>
      </c>
      <c r="F153" s="9">
        <f>COUNTIF('BASE DE DADOS'!G:H,DADOS!E153)</f>
        <v>1</v>
      </c>
      <c r="H153" s="13" t="s">
        <v>2172</v>
      </c>
      <c r="I153" s="22">
        <f>COUNTIF('BASE DE DADOS'!D:H,H153)</f>
        <v>2</v>
      </c>
    </row>
    <row r="154" spans="5:9" x14ac:dyDescent="0.25">
      <c r="E154" s="6" t="s">
        <v>222</v>
      </c>
      <c r="F154" s="9">
        <f>COUNTIF('BASE DE DADOS'!G:H,DADOS!E154)</f>
        <v>1</v>
      </c>
      <c r="H154" s="13" t="s">
        <v>1355</v>
      </c>
      <c r="I154" s="22">
        <f>COUNTIF('BASE DE DADOS'!D:H,H154)</f>
        <v>2</v>
      </c>
    </row>
    <row r="155" spans="5:9" x14ac:dyDescent="0.25">
      <c r="E155" s="6" t="s">
        <v>223</v>
      </c>
      <c r="F155" s="9">
        <f>COUNTIF('BASE DE DADOS'!G:H,DADOS!E155)</f>
        <v>2</v>
      </c>
      <c r="H155" s="13" t="s">
        <v>1017</v>
      </c>
      <c r="I155" s="22">
        <f>COUNTIF('BASE DE DADOS'!D:H,H155)</f>
        <v>2</v>
      </c>
    </row>
    <row r="156" spans="5:9" x14ac:dyDescent="0.25">
      <c r="E156" s="6" t="s">
        <v>224</v>
      </c>
      <c r="F156" s="9">
        <f>COUNTIF('BASE DE DADOS'!G:H,DADOS!E156)</f>
        <v>2</v>
      </c>
      <c r="H156" s="13" t="s">
        <v>2568</v>
      </c>
      <c r="I156" s="22">
        <f>COUNTIF('BASE DE DADOS'!D:H,H156)</f>
        <v>2</v>
      </c>
    </row>
    <row r="157" spans="5:9" x14ac:dyDescent="0.25">
      <c r="E157" s="6" t="s">
        <v>225</v>
      </c>
      <c r="F157" s="9">
        <f>COUNTIF('BASE DE DADOS'!G:H,DADOS!E157)</f>
        <v>1</v>
      </c>
      <c r="H157" s="13" t="s">
        <v>1967</v>
      </c>
      <c r="I157" s="22">
        <f>COUNTIF('BASE DE DADOS'!D:H,H157)</f>
        <v>2</v>
      </c>
    </row>
    <row r="158" spans="5:9" x14ac:dyDescent="0.25">
      <c r="E158" s="6" t="s">
        <v>226</v>
      </c>
      <c r="F158" s="9">
        <f>COUNTIF('BASE DE DADOS'!G:H,DADOS!E158)</f>
        <v>2</v>
      </c>
      <c r="H158" s="13" t="s">
        <v>1469</v>
      </c>
      <c r="I158" s="22">
        <f>COUNTIF('BASE DE DADOS'!D:H,H158)</f>
        <v>2</v>
      </c>
    </row>
    <row r="159" spans="5:9" x14ac:dyDescent="0.25">
      <c r="E159" s="6" t="s">
        <v>227</v>
      </c>
      <c r="F159" s="9">
        <f>COUNTIF('BASE DE DADOS'!G:H,DADOS!E159)</f>
        <v>3</v>
      </c>
      <c r="H159" s="13" t="s">
        <v>10</v>
      </c>
      <c r="I159" s="22">
        <f>COUNTIF('BASE DE DADOS'!D:H,H159)</f>
        <v>2</v>
      </c>
    </row>
    <row r="160" spans="5:9" x14ac:dyDescent="0.25">
      <c r="E160" s="6" t="s">
        <v>228</v>
      </c>
      <c r="F160" s="9">
        <f>COUNTIF('BASE DE DADOS'!G:H,DADOS!E160)</f>
        <v>1</v>
      </c>
      <c r="H160" s="13" t="s">
        <v>135</v>
      </c>
      <c r="I160" s="22">
        <f>COUNTIF('BASE DE DADOS'!D:H,H160)</f>
        <v>2</v>
      </c>
    </row>
    <row r="161" spans="5:9" x14ac:dyDescent="0.25">
      <c r="E161" s="6" t="s">
        <v>230</v>
      </c>
      <c r="F161" s="9">
        <f>COUNTIF('BASE DE DADOS'!G:H,DADOS!E161)</f>
        <v>1</v>
      </c>
      <c r="H161" s="13" t="s">
        <v>1199</v>
      </c>
      <c r="I161" s="22">
        <f>COUNTIF('BASE DE DADOS'!D:H,H161)</f>
        <v>2</v>
      </c>
    </row>
    <row r="162" spans="5:9" x14ac:dyDescent="0.25">
      <c r="E162" s="6" t="s">
        <v>233</v>
      </c>
      <c r="F162" s="9">
        <f>COUNTIF('BASE DE DADOS'!G:H,DADOS!E162)</f>
        <v>1</v>
      </c>
      <c r="H162" s="13" t="s">
        <v>1963</v>
      </c>
      <c r="I162" s="22">
        <f>COUNTIF('BASE DE DADOS'!D:H,H162)</f>
        <v>2</v>
      </c>
    </row>
    <row r="163" spans="5:9" x14ac:dyDescent="0.25">
      <c r="E163" s="6" t="s">
        <v>234</v>
      </c>
      <c r="F163" s="9">
        <f>COUNTIF('BASE DE DADOS'!G:H,DADOS!E163)</f>
        <v>1</v>
      </c>
      <c r="H163" s="13" t="s">
        <v>2510</v>
      </c>
      <c r="I163" s="22">
        <f>COUNTIF('BASE DE DADOS'!D:H,H163)</f>
        <v>2</v>
      </c>
    </row>
    <row r="164" spans="5:9" x14ac:dyDescent="0.25">
      <c r="E164" s="6" t="s">
        <v>237</v>
      </c>
      <c r="F164" s="9">
        <f>COUNTIF('BASE DE DADOS'!G:H,DADOS!E164)</f>
        <v>1</v>
      </c>
      <c r="H164" s="13" t="s">
        <v>1012</v>
      </c>
      <c r="I164" s="22">
        <f>COUNTIF('BASE DE DADOS'!D:H,H164)</f>
        <v>2</v>
      </c>
    </row>
    <row r="165" spans="5:9" x14ac:dyDescent="0.25">
      <c r="E165" s="6" t="s">
        <v>238</v>
      </c>
      <c r="F165" s="9">
        <f>COUNTIF('BASE DE DADOS'!G:H,DADOS!E165)</f>
        <v>1</v>
      </c>
      <c r="H165" s="13" t="s">
        <v>2123</v>
      </c>
      <c r="I165" s="22">
        <f>COUNTIF('BASE DE DADOS'!D:H,H165)</f>
        <v>2</v>
      </c>
    </row>
    <row r="166" spans="5:9" x14ac:dyDescent="0.25">
      <c r="E166" s="6" t="s">
        <v>240</v>
      </c>
      <c r="F166" s="9">
        <f>COUNTIF('BASE DE DADOS'!G:H,DADOS!E166)</f>
        <v>1</v>
      </c>
      <c r="H166" s="13" t="s">
        <v>2555</v>
      </c>
      <c r="I166" s="22">
        <f>COUNTIF('BASE DE DADOS'!D:H,H166)</f>
        <v>2</v>
      </c>
    </row>
    <row r="167" spans="5:9" x14ac:dyDescent="0.25">
      <c r="E167" s="6" t="s">
        <v>241</v>
      </c>
      <c r="F167" s="9">
        <f>COUNTIF('BASE DE DADOS'!G:H,DADOS!E167)</f>
        <v>2</v>
      </c>
      <c r="H167" s="13" t="s">
        <v>2176</v>
      </c>
      <c r="I167" s="22">
        <f>COUNTIF('BASE DE DADOS'!D:H,H167)</f>
        <v>2</v>
      </c>
    </row>
    <row r="168" spans="5:9" x14ac:dyDescent="0.25">
      <c r="E168" s="6" t="s">
        <v>242</v>
      </c>
      <c r="F168" s="9">
        <f>COUNTIF('BASE DE DADOS'!G:H,DADOS!E168)</f>
        <v>1</v>
      </c>
      <c r="H168" s="13" t="s">
        <v>2129</v>
      </c>
      <c r="I168" s="22">
        <f>COUNTIF('BASE DE DADOS'!D:H,H168)</f>
        <v>2</v>
      </c>
    </row>
    <row r="169" spans="5:9" x14ac:dyDescent="0.25">
      <c r="E169" s="6" t="s">
        <v>243</v>
      </c>
      <c r="F169" s="9">
        <f>COUNTIF('BASE DE DADOS'!G:H,DADOS!E169)</f>
        <v>1</v>
      </c>
      <c r="H169" s="13" t="s">
        <v>1438</v>
      </c>
      <c r="I169" s="22">
        <f>COUNTIF('BASE DE DADOS'!D:H,H169)</f>
        <v>2</v>
      </c>
    </row>
    <row r="170" spans="5:9" x14ac:dyDescent="0.25">
      <c r="E170" s="6" t="s">
        <v>244</v>
      </c>
      <c r="F170" s="9">
        <f>COUNTIF('BASE DE DADOS'!G:H,DADOS!E170)</f>
        <v>3</v>
      </c>
      <c r="H170" s="13" t="s">
        <v>2020</v>
      </c>
      <c r="I170" s="22">
        <f>COUNTIF('BASE DE DADOS'!D:H,H170)</f>
        <v>2</v>
      </c>
    </row>
    <row r="171" spans="5:9" x14ac:dyDescent="0.25">
      <c r="E171" s="6" t="s">
        <v>245</v>
      </c>
      <c r="F171" s="9">
        <f>COUNTIF('BASE DE DADOS'!G:H,DADOS!E171)</f>
        <v>1</v>
      </c>
      <c r="H171" s="13" t="s">
        <v>1467</v>
      </c>
      <c r="I171" s="22">
        <f>COUNTIF('BASE DE DADOS'!D:H,H171)</f>
        <v>2</v>
      </c>
    </row>
    <row r="172" spans="5:9" x14ac:dyDescent="0.25">
      <c r="E172" s="6" t="s">
        <v>246</v>
      </c>
      <c r="F172" s="9">
        <f>COUNTIF('BASE DE DADOS'!G:H,DADOS!E172)</f>
        <v>3</v>
      </c>
      <c r="H172" s="13" t="s">
        <v>203</v>
      </c>
      <c r="I172" s="22">
        <f>COUNTIF('BASE DE DADOS'!D:H,H172)</f>
        <v>2</v>
      </c>
    </row>
    <row r="173" spans="5:9" x14ac:dyDescent="0.25">
      <c r="E173" s="6" t="s">
        <v>247</v>
      </c>
      <c r="F173" s="9">
        <f>COUNTIF('BASE DE DADOS'!G:H,DADOS!E173)</f>
        <v>2</v>
      </c>
      <c r="H173" s="13" t="s">
        <v>3419</v>
      </c>
      <c r="I173" s="22">
        <f>COUNTIF('BASE DE DADOS'!D:H,H173)</f>
        <v>2</v>
      </c>
    </row>
    <row r="174" spans="5:9" x14ac:dyDescent="0.25">
      <c r="E174" s="6" t="s">
        <v>248</v>
      </c>
      <c r="F174" s="9">
        <f>COUNTIF('BASE DE DADOS'!G:H,DADOS!E174)</f>
        <v>1</v>
      </c>
      <c r="H174" s="13" t="s">
        <v>485</v>
      </c>
      <c r="I174" s="22">
        <f>COUNTIF('BASE DE DADOS'!D:H,H174)</f>
        <v>2</v>
      </c>
    </row>
    <row r="175" spans="5:9" x14ac:dyDescent="0.25">
      <c r="E175" s="6" t="s">
        <v>249</v>
      </c>
      <c r="F175" s="9">
        <f>COUNTIF('BASE DE DADOS'!G:H,DADOS!E175)</f>
        <v>2</v>
      </c>
      <c r="H175" s="13" t="s">
        <v>2560</v>
      </c>
      <c r="I175" s="22">
        <f>COUNTIF('BASE DE DADOS'!D:H,H175)</f>
        <v>2</v>
      </c>
    </row>
    <row r="176" spans="5:9" x14ac:dyDescent="0.25">
      <c r="E176" s="6" t="s">
        <v>250</v>
      </c>
      <c r="F176" s="9">
        <f>COUNTIF('BASE DE DADOS'!G:H,DADOS!E176)</f>
        <v>1</v>
      </c>
      <c r="H176" s="13" t="s">
        <v>236</v>
      </c>
      <c r="I176" s="22">
        <f>COUNTIF('BASE DE DADOS'!D:H,H176)</f>
        <v>2</v>
      </c>
    </row>
    <row r="177" spans="5:9" x14ac:dyDescent="0.25">
      <c r="E177" s="6" t="s">
        <v>251</v>
      </c>
      <c r="F177" s="9">
        <f>COUNTIF('BASE DE DADOS'!G:H,DADOS!E177)</f>
        <v>1</v>
      </c>
      <c r="H177" s="13" t="s">
        <v>232</v>
      </c>
      <c r="I177" s="22">
        <f>COUNTIF('BASE DE DADOS'!D:H,H177)</f>
        <v>2</v>
      </c>
    </row>
    <row r="178" spans="5:9" x14ac:dyDescent="0.25">
      <c r="E178" s="6" t="s">
        <v>252</v>
      </c>
      <c r="F178" s="9">
        <f>COUNTIF('BASE DE DADOS'!G:H,DADOS!E178)</f>
        <v>1</v>
      </c>
      <c r="H178" s="13" t="s">
        <v>1010</v>
      </c>
      <c r="I178" s="22">
        <f>COUNTIF('BASE DE DADOS'!D:H,H178)</f>
        <v>2</v>
      </c>
    </row>
    <row r="179" spans="5:9" x14ac:dyDescent="0.25">
      <c r="E179" s="6" t="s">
        <v>253</v>
      </c>
      <c r="F179" s="9">
        <f>COUNTIF('BASE DE DADOS'!G:H,DADOS!E179)</f>
        <v>2</v>
      </c>
      <c r="H179" s="13" t="s">
        <v>2196</v>
      </c>
      <c r="I179" s="22">
        <f>COUNTIF('BASE DE DADOS'!D:H,H179)</f>
        <v>2</v>
      </c>
    </row>
    <row r="180" spans="5:9" x14ac:dyDescent="0.25">
      <c r="E180" s="6" t="s">
        <v>254</v>
      </c>
      <c r="F180" s="9">
        <f>COUNTIF('BASE DE DADOS'!G:H,DADOS!E180)</f>
        <v>1</v>
      </c>
      <c r="H180" s="13" t="s">
        <v>3394</v>
      </c>
      <c r="I180" s="22">
        <f>COUNTIF('BASE DE DADOS'!D:H,H180)</f>
        <v>2</v>
      </c>
    </row>
    <row r="181" spans="5:9" x14ac:dyDescent="0.25">
      <c r="E181" s="6" t="s">
        <v>255</v>
      </c>
      <c r="F181" s="9">
        <f>COUNTIF('BASE DE DADOS'!G:H,DADOS!E181)</f>
        <v>1</v>
      </c>
      <c r="H181" s="13" t="s">
        <v>1326</v>
      </c>
      <c r="I181" s="22">
        <f>COUNTIF('BASE DE DADOS'!D:H,H181)</f>
        <v>2</v>
      </c>
    </row>
    <row r="182" spans="5:9" x14ac:dyDescent="0.25">
      <c r="E182" s="6" t="s">
        <v>256</v>
      </c>
      <c r="F182" s="9">
        <f>COUNTIF('BASE DE DADOS'!G:H,DADOS!E182)</f>
        <v>1</v>
      </c>
      <c r="H182" s="13" t="s">
        <v>2199</v>
      </c>
      <c r="I182" s="22">
        <f>COUNTIF('BASE DE DADOS'!D:H,H182)</f>
        <v>2</v>
      </c>
    </row>
    <row r="183" spans="5:9" x14ac:dyDescent="0.25">
      <c r="E183" s="6" t="s">
        <v>257</v>
      </c>
      <c r="F183" s="9">
        <f>COUNTIF('BASE DE DADOS'!G:H,DADOS!E183)</f>
        <v>1</v>
      </c>
      <c r="H183" s="13" t="s">
        <v>2542</v>
      </c>
      <c r="I183" s="22">
        <f>COUNTIF('BASE DE DADOS'!D:H,H183)</f>
        <v>2</v>
      </c>
    </row>
    <row r="184" spans="5:9" x14ac:dyDescent="0.25">
      <c r="E184" s="6" t="s">
        <v>259</v>
      </c>
      <c r="F184" s="9">
        <f>COUNTIF('BASE DE DADOS'!G:H,DADOS!E184)</f>
        <v>1</v>
      </c>
      <c r="H184" s="13" t="s">
        <v>359</v>
      </c>
      <c r="I184" s="22">
        <f>COUNTIF('BASE DE DADOS'!D:H,H184)</f>
        <v>2</v>
      </c>
    </row>
    <row r="185" spans="5:9" x14ac:dyDescent="0.25">
      <c r="E185" s="6" t="s">
        <v>260</v>
      </c>
      <c r="F185" s="9">
        <f>COUNTIF('BASE DE DADOS'!G:H,DADOS!E185)</f>
        <v>4</v>
      </c>
      <c r="H185" s="13" t="s">
        <v>2513</v>
      </c>
      <c r="I185" s="22">
        <f>COUNTIF('BASE DE DADOS'!D:H,H185)</f>
        <v>2</v>
      </c>
    </row>
    <row r="186" spans="5:9" x14ac:dyDescent="0.25">
      <c r="E186" s="6" t="s">
        <v>261</v>
      </c>
      <c r="F186" s="9">
        <f>COUNTIF('BASE DE DADOS'!G:H,DADOS!E186)</f>
        <v>3</v>
      </c>
      <c r="H186" s="13" t="s">
        <v>3391</v>
      </c>
      <c r="I186" s="22">
        <f>COUNTIF('BASE DE DADOS'!D:H,H186)</f>
        <v>2</v>
      </c>
    </row>
    <row r="187" spans="5:9" x14ac:dyDescent="0.25">
      <c r="E187" s="6" t="s">
        <v>262</v>
      </c>
      <c r="F187" s="9">
        <f>COUNTIF('BASE DE DADOS'!G:H,DADOS!E187)</f>
        <v>2</v>
      </c>
      <c r="H187" s="13" t="s">
        <v>2968</v>
      </c>
      <c r="I187" s="22">
        <f>COUNTIF('BASE DE DADOS'!D:H,H187)</f>
        <v>2</v>
      </c>
    </row>
    <row r="188" spans="5:9" x14ac:dyDescent="0.25">
      <c r="E188" s="6" t="s">
        <v>263</v>
      </c>
      <c r="F188" s="9">
        <f>COUNTIF('BASE DE DADOS'!G:H,DADOS!E188)</f>
        <v>4</v>
      </c>
      <c r="H188" s="13" t="s">
        <v>874</v>
      </c>
      <c r="I188" s="22">
        <f>COUNTIF('BASE DE DADOS'!D:H,H188)</f>
        <v>3</v>
      </c>
    </row>
    <row r="189" spans="5:9" x14ac:dyDescent="0.25">
      <c r="E189" s="6" t="s">
        <v>264</v>
      </c>
      <c r="F189" s="9">
        <f>COUNTIF('BASE DE DADOS'!G:H,DADOS!E189)</f>
        <v>3</v>
      </c>
      <c r="H189" s="13" t="s">
        <v>3434</v>
      </c>
      <c r="I189" s="22">
        <f>COUNTIF('BASE DE DADOS'!D:H,H189)</f>
        <v>2</v>
      </c>
    </row>
    <row r="190" spans="5:9" x14ac:dyDescent="0.25">
      <c r="E190" s="6" t="s">
        <v>265</v>
      </c>
      <c r="F190" s="9">
        <f>COUNTIF('BASE DE DADOS'!G:H,DADOS!E190)</f>
        <v>1</v>
      </c>
      <c r="H190" s="13" t="s">
        <v>155</v>
      </c>
      <c r="I190" s="22">
        <f>COUNTIF('BASE DE DADOS'!D:H,H190)</f>
        <v>2</v>
      </c>
    </row>
    <row r="191" spans="5:9" x14ac:dyDescent="0.25">
      <c r="E191" s="6" t="s">
        <v>266</v>
      </c>
      <c r="F191" s="9">
        <f>COUNTIF('BASE DE DADOS'!G:H,DADOS!E191)</f>
        <v>2</v>
      </c>
      <c r="H191" s="13" t="s">
        <v>1382</v>
      </c>
      <c r="I191" s="22">
        <f>COUNTIF('BASE DE DADOS'!D:H,H191)</f>
        <v>1</v>
      </c>
    </row>
    <row r="192" spans="5:9" x14ac:dyDescent="0.25">
      <c r="E192" s="6" t="s">
        <v>267</v>
      </c>
      <c r="F192" s="9">
        <f>COUNTIF('BASE DE DADOS'!G:H,DADOS!E192)</f>
        <v>2</v>
      </c>
      <c r="H192" s="13" t="s">
        <v>593</v>
      </c>
      <c r="I192" s="22">
        <f>COUNTIF('BASE DE DADOS'!D:H,H192)</f>
        <v>1</v>
      </c>
    </row>
    <row r="193" spans="5:9" x14ac:dyDescent="0.25">
      <c r="E193" s="6" t="s">
        <v>268</v>
      </c>
      <c r="F193" s="9">
        <f>COUNTIF('BASE DE DADOS'!G:H,DADOS!E193)</f>
        <v>1</v>
      </c>
      <c r="H193" s="13" t="s">
        <v>1465</v>
      </c>
      <c r="I193" s="22">
        <f>COUNTIF('BASE DE DADOS'!D:H,H193)</f>
        <v>1</v>
      </c>
    </row>
    <row r="194" spans="5:9" x14ac:dyDescent="0.25">
      <c r="E194" s="6" t="s">
        <v>269</v>
      </c>
      <c r="F194" s="9">
        <f>COUNTIF('BASE DE DADOS'!G:H,DADOS!E194)</f>
        <v>2</v>
      </c>
      <c r="H194" s="13" t="s">
        <v>2901</v>
      </c>
      <c r="I194" s="22">
        <f>COUNTIF('BASE DE DADOS'!D:H,H194)</f>
        <v>1</v>
      </c>
    </row>
    <row r="195" spans="5:9" x14ac:dyDescent="0.25">
      <c r="E195" s="6" t="s">
        <v>270</v>
      </c>
      <c r="F195" s="9">
        <f>COUNTIF('BASE DE DADOS'!G:H,DADOS!E195)</f>
        <v>1</v>
      </c>
      <c r="H195" s="13" t="s">
        <v>1423</v>
      </c>
      <c r="I195" s="22">
        <f>COUNTIF('BASE DE DADOS'!D:H,H195)</f>
        <v>1</v>
      </c>
    </row>
    <row r="196" spans="5:9" x14ac:dyDescent="0.25">
      <c r="E196" s="6" t="s">
        <v>271</v>
      </c>
      <c r="F196" s="9">
        <f>COUNTIF('BASE DE DADOS'!G:H,DADOS!E196)</f>
        <v>2</v>
      </c>
      <c r="H196" s="13" t="s">
        <v>2143</v>
      </c>
      <c r="I196" s="22">
        <f>COUNTIF('BASE DE DADOS'!D:H,H196)</f>
        <v>1</v>
      </c>
    </row>
    <row r="197" spans="5:9" x14ac:dyDescent="0.25">
      <c r="E197" s="6" t="s">
        <v>272</v>
      </c>
      <c r="F197" s="9">
        <f>COUNTIF('BASE DE DADOS'!G:H,DADOS!E197)</f>
        <v>1</v>
      </c>
      <c r="H197" s="13" t="s">
        <v>313</v>
      </c>
      <c r="I197" s="22">
        <f>COUNTIF('BASE DE DADOS'!D:H,H197)</f>
        <v>1</v>
      </c>
    </row>
    <row r="198" spans="5:9" x14ac:dyDescent="0.25">
      <c r="E198" s="6" t="s">
        <v>273</v>
      </c>
      <c r="F198" s="9">
        <f>COUNTIF('BASE DE DADOS'!G:H,DADOS!E198)</f>
        <v>1</v>
      </c>
      <c r="H198" s="13" t="s">
        <v>21</v>
      </c>
      <c r="I198" s="22">
        <f>COUNTIF('BASE DE DADOS'!D:H,H198)</f>
        <v>1</v>
      </c>
    </row>
    <row r="199" spans="5:9" x14ac:dyDescent="0.25">
      <c r="E199" s="6" t="s">
        <v>274</v>
      </c>
      <c r="F199" s="9">
        <f>COUNTIF('BASE DE DADOS'!G:H,DADOS!E199)</f>
        <v>1</v>
      </c>
      <c r="H199" s="13" t="s">
        <v>2535</v>
      </c>
      <c r="I199" s="22">
        <f>COUNTIF('BASE DE DADOS'!D:H,H199)</f>
        <v>1</v>
      </c>
    </row>
    <row r="200" spans="5:9" x14ac:dyDescent="0.25">
      <c r="E200" s="6" t="s">
        <v>275</v>
      </c>
      <c r="F200" s="9">
        <f>COUNTIF('BASE DE DADOS'!G:H,DADOS!E200)</f>
        <v>1</v>
      </c>
      <c r="H200" s="13" t="s">
        <v>984</v>
      </c>
      <c r="I200" s="22">
        <f>COUNTIF('BASE DE DADOS'!D:H,H200)</f>
        <v>1</v>
      </c>
    </row>
    <row r="201" spans="5:9" x14ac:dyDescent="0.25">
      <c r="E201" s="6" t="s">
        <v>276</v>
      </c>
      <c r="F201" s="9">
        <f>COUNTIF('BASE DE DADOS'!G:H,DADOS!E201)</f>
        <v>1</v>
      </c>
      <c r="H201" s="13" t="s">
        <v>2483</v>
      </c>
      <c r="I201" s="22">
        <f>COUNTIF('BASE DE DADOS'!D:H,H201)</f>
        <v>1</v>
      </c>
    </row>
    <row r="202" spans="5:9" x14ac:dyDescent="0.25">
      <c r="E202" s="6" t="s">
        <v>277</v>
      </c>
      <c r="F202" s="9">
        <f>COUNTIF('BASE DE DADOS'!G:H,DADOS!E202)</f>
        <v>1</v>
      </c>
      <c r="H202" s="13" t="s">
        <v>3422</v>
      </c>
      <c r="I202" s="22">
        <f>COUNTIF('BASE DE DADOS'!D:H,H202)</f>
        <v>1</v>
      </c>
    </row>
    <row r="203" spans="5:9" x14ac:dyDescent="0.25">
      <c r="E203" s="6" t="s">
        <v>280</v>
      </c>
      <c r="F203" s="9">
        <f>COUNTIF('BASE DE DADOS'!G:H,DADOS!E203)</f>
        <v>1</v>
      </c>
      <c r="H203" s="13" t="s">
        <v>2533</v>
      </c>
      <c r="I203" s="22">
        <f>COUNTIF('BASE DE DADOS'!D:H,H203)</f>
        <v>1</v>
      </c>
    </row>
    <row r="204" spans="5:9" x14ac:dyDescent="0.25">
      <c r="E204" s="6" t="s">
        <v>281</v>
      </c>
      <c r="F204" s="9">
        <f>COUNTIF('BASE DE DADOS'!G:H,DADOS!E204)</f>
        <v>1</v>
      </c>
      <c r="H204" s="13" t="s">
        <v>3407</v>
      </c>
      <c r="I204" s="22">
        <f>COUNTIF('BASE DE DADOS'!D:H,H204)</f>
        <v>1</v>
      </c>
    </row>
    <row r="205" spans="5:9" x14ac:dyDescent="0.25">
      <c r="E205" s="6" t="s">
        <v>282</v>
      </c>
      <c r="F205" s="9">
        <f>COUNTIF('BASE DE DADOS'!G:H,DADOS!E205)</f>
        <v>2</v>
      </c>
      <c r="H205" s="13" t="s">
        <v>1400</v>
      </c>
      <c r="I205" s="22">
        <f>COUNTIF('BASE DE DADOS'!D:H,H205)</f>
        <v>1</v>
      </c>
    </row>
    <row r="206" spans="5:9" x14ac:dyDescent="0.25">
      <c r="E206" s="6" t="s">
        <v>284</v>
      </c>
      <c r="F206" s="9">
        <f>COUNTIF('BASE DE DADOS'!G:H,DADOS!E206)</f>
        <v>1</v>
      </c>
      <c r="H206" s="13" t="s">
        <v>1434</v>
      </c>
      <c r="I206" s="22">
        <f>COUNTIF('BASE DE DADOS'!D:H,H206)</f>
        <v>1</v>
      </c>
    </row>
    <row r="207" spans="5:9" x14ac:dyDescent="0.25">
      <c r="E207" s="6" t="s">
        <v>286</v>
      </c>
      <c r="F207" s="9">
        <f>COUNTIF('BASE DE DADOS'!G:H,DADOS!E207)</f>
        <v>1</v>
      </c>
      <c r="H207" s="13" t="s">
        <v>2138</v>
      </c>
      <c r="I207" s="22">
        <f>COUNTIF('BASE DE DADOS'!D:H,H207)</f>
        <v>1</v>
      </c>
    </row>
    <row r="208" spans="5:9" x14ac:dyDescent="0.25">
      <c r="E208" s="6" t="s">
        <v>288</v>
      </c>
      <c r="F208" s="9">
        <f>COUNTIF('BASE DE DADOS'!G:H,DADOS!E208)</f>
        <v>4</v>
      </c>
      <c r="H208" s="13" t="s">
        <v>2827</v>
      </c>
      <c r="I208" s="22">
        <f>COUNTIF('BASE DE DADOS'!D:H,H208)</f>
        <v>1</v>
      </c>
    </row>
    <row r="209" spans="5:9" x14ac:dyDescent="0.25">
      <c r="E209" s="6" t="s">
        <v>289</v>
      </c>
      <c r="F209" s="9">
        <f>COUNTIF('BASE DE DADOS'!G:H,DADOS!E209)</f>
        <v>1</v>
      </c>
      <c r="H209" s="13" t="s">
        <v>1428</v>
      </c>
      <c r="I209" s="22">
        <f>COUNTIF('BASE DE DADOS'!D:H,H209)</f>
        <v>1</v>
      </c>
    </row>
    <row r="210" spans="5:9" x14ac:dyDescent="0.25">
      <c r="E210" s="6" t="s">
        <v>290</v>
      </c>
      <c r="F210" s="9">
        <f>COUNTIF('BASE DE DADOS'!G:H,DADOS!E210)</f>
        <v>1</v>
      </c>
      <c r="H210" s="13" t="s">
        <v>2007</v>
      </c>
      <c r="I210" s="22">
        <f>COUNTIF('BASE DE DADOS'!D:H,H210)</f>
        <v>1</v>
      </c>
    </row>
    <row r="211" spans="5:9" x14ac:dyDescent="0.25">
      <c r="E211" s="6" t="s">
        <v>291</v>
      </c>
      <c r="F211" s="9">
        <f>COUNTIF('BASE DE DADOS'!G:H,DADOS!E211)</f>
        <v>2</v>
      </c>
      <c r="H211" s="13" t="s">
        <v>198</v>
      </c>
      <c r="I211" s="22">
        <f>COUNTIF('BASE DE DADOS'!D:H,H211)</f>
        <v>1</v>
      </c>
    </row>
    <row r="212" spans="5:9" x14ac:dyDescent="0.25">
      <c r="E212" s="6" t="s">
        <v>292</v>
      </c>
      <c r="F212" s="9">
        <f>COUNTIF('BASE DE DADOS'!G:H,DADOS!E212)</f>
        <v>2</v>
      </c>
      <c r="H212" s="13" t="s">
        <v>119</v>
      </c>
      <c r="I212" s="22">
        <f>COUNTIF('BASE DE DADOS'!D:H,H212)</f>
        <v>1</v>
      </c>
    </row>
    <row r="213" spans="5:9" x14ac:dyDescent="0.25">
      <c r="E213" s="6" t="s">
        <v>293</v>
      </c>
      <c r="F213" s="9">
        <f>COUNTIF('BASE DE DADOS'!G:H,DADOS!E213)</f>
        <v>1</v>
      </c>
      <c r="H213" s="13" t="s">
        <v>362</v>
      </c>
      <c r="I213" s="22">
        <f>COUNTIF('BASE DE DADOS'!D:H,H213)</f>
        <v>1</v>
      </c>
    </row>
    <row r="214" spans="5:9" x14ac:dyDescent="0.25">
      <c r="E214" s="6" t="s">
        <v>294</v>
      </c>
      <c r="F214" s="9">
        <f>COUNTIF('BASE DE DADOS'!G:H,DADOS!E214)</f>
        <v>2</v>
      </c>
      <c r="H214" s="13" t="s">
        <v>309</v>
      </c>
      <c r="I214" s="22">
        <f>COUNTIF('BASE DE DADOS'!D:H,H214)</f>
        <v>1</v>
      </c>
    </row>
    <row r="215" spans="5:9" x14ac:dyDescent="0.25">
      <c r="E215" s="6" t="s">
        <v>295</v>
      </c>
      <c r="F215" s="9">
        <f>COUNTIF('BASE DE DADOS'!G:H,DADOS!E215)</f>
        <v>1</v>
      </c>
      <c r="H215" s="13" t="s">
        <v>229</v>
      </c>
      <c r="I215" s="22">
        <f>COUNTIF('BASE DE DADOS'!D:H,H215)</f>
        <v>1</v>
      </c>
    </row>
    <row r="216" spans="5:9" x14ac:dyDescent="0.25">
      <c r="E216" s="6" t="s">
        <v>296</v>
      </c>
      <c r="F216" s="9">
        <f>COUNTIF('BASE DE DADOS'!G:H,DADOS!E216)</f>
        <v>1</v>
      </c>
      <c r="H216" s="13" t="s">
        <v>3402</v>
      </c>
      <c r="I216" s="22">
        <f>COUNTIF('BASE DE DADOS'!D:H,H216)</f>
        <v>1</v>
      </c>
    </row>
    <row r="217" spans="5:9" x14ac:dyDescent="0.25">
      <c r="E217" s="6" t="s">
        <v>298</v>
      </c>
      <c r="F217" s="9">
        <f>COUNTIF('BASE DE DADOS'!G:H,DADOS!E217)</f>
        <v>2</v>
      </c>
      <c r="H217" s="13" t="s">
        <v>2507</v>
      </c>
      <c r="I217" s="22">
        <f>COUNTIF('BASE DE DADOS'!D:H,H217)</f>
        <v>1</v>
      </c>
    </row>
    <row r="218" spans="5:9" x14ac:dyDescent="0.25">
      <c r="E218" s="6" t="s">
        <v>299</v>
      </c>
      <c r="F218" s="9">
        <f>COUNTIF('BASE DE DADOS'!G:H,DADOS!E218)</f>
        <v>4</v>
      </c>
      <c r="H218" s="13" t="s">
        <v>3436</v>
      </c>
      <c r="I218" s="22">
        <f>COUNTIF('BASE DE DADOS'!D:H,H218)</f>
        <v>1</v>
      </c>
    </row>
    <row r="219" spans="5:9" x14ac:dyDescent="0.25">
      <c r="E219" s="6" t="s">
        <v>300</v>
      </c>
      <c r="F219" s="9">
        <f>COUNTIF('BASE DE DADOS'!G:H,DADOS!E219)</f>
        <v>2</v>
      </c>
      <c r="H219" s="13" t="s">
        <v>2441</v>
      </c>
      <c r="I219" s="22">
        <f>COUNTIF('BASE DE DADOS'!D:H,H219)</f>
        <v>1</v>
      </c>
    </row>
    <row r="220" spans="5:9" x14ac:dyDescent="0.25">
      <c r="E220" s="6" t="s">
        <v>301</v>
      </c>
      <c r="F220" s="9">
        <f>COUNTIF('BASE DE DADOS'!G:H,DADOS!E220)</f>
        <v>1</v>
      </c>
      <c r="H220" s="13" t="s">
        <v>2558</v>
      </c>
      <c r="I220" s="22">
        <f>COUNTIF('BASE DE DADOS'!D:H,H220)</f>
        <v>1</v>
      </c>
    </row>
    <row r="221" spans="5:9" x14ac:dyDescent="0.25">
      <c r="E221" s="6" t="s">
        <v>302</v>
      </c>
      <c r="F221" s="9">
        <f>COUNTIF('BASE DE DADOS'!G:H,DADOS!E221)</f>
        <v>2</v>
      </c>
      <c r="H221" s="13" t="s">
        <v>2864</v>
      </c>
      <c r="I221" s="22">
        <f>COUNTIF('BASE DE DADOS'!D:H,H221)</f>
        <v>4</v>
      </c>
    </row>
    <row r="222" spans="5:9" x14ac:dyDescent="0.25">
      <c r="E222" s="6" t="s">
        <v>304</v>
      </c>
      <c r="F222" s="9">
        <f>COUNTIF('BASE DE DADOS'!G:H,DADOS!E222)</f>
        <v>1</v>
      </c>
      <c r="H222" s="13" t="s">
        <v>2807</v>
      </c>
      <c r="I222" s="22">
        <f>COUNTIF('BASE DE DADOS'!D:H,H222)</f>
        <v>1</v>
      </c>
    </row>
    <row r="223" spans="5:9" x14ac:dyDescent="0.25">
      <c r="E223" s="6" t="s">
        <v>306</v>
      </c>
      <c r="F223" s="9">
        <f>COUNTIF('BASE DE DADOS'!G:H,DADOS!E223)</f>
        <v>1</v>
      </c>
      <c r="H223" s="13" t="s">
        <v>351</v>
      </c>
      <c r="I223" s="22">
        <f>COUNTIF('BASE DE DADOS'!D:H,H223)</f>
        <v>1</v>
      </c>
    </row>
    <row r="224" spans="5:9" x14ac:dyDescent="0.25">
      <c r="E224" s="6" t="s">
        <v>307</v>
      </c>
      <c r="F224" s="9">
        <f>COUNTIF('BASE DE DADOS'!G:H,DADOS!E224)</f>
        <v>1</v>
      </c>
      <c r="H224" s="13" t="s">
        <v>353</v>
      </c>
      <c r="I224" s="22">
        <f>COUNTIF('BASE DE DADOS'!D:H,H224)</f>
        <v>1</v>
      </c>
    </row>
    <row r="225" spans="5:9" x14ac:dyDescent="0.25">
      <c r="E225" s="6" t="s">
        <v>308</v>
      </c>
      <c r="F225" s="9">
        <f>COUNTIF('BASE DE DADOS'!G:H,DADOS!E225)</f>
        <v>1</v>
      </c>
      <c r="H225" s="13" t="s">
        <v>2545</v>
      </c>
      <c r="I225" s="22">
        <f>COUNTIF('BASE DE DADOS'!D:H,H225)</f>
        <v>1</v>
      </c>
    </row>
    <row r="226" spans="5:9" x14ac:dyDescent="0.25">
      <c r="E226" s="6" t="s">
        <v>310</v>
      </c>
      <c r="F226" s="9">
        <f>COUNTIF('BASE DE DADOS'!G:H,DADOS!E226)</f>
        <v>1</v>
      </c>
      <c r="H226" s="13" t="s">
        <v>2621</v>
      </c>
      <c r="I226" s="22">
        <f>COUNTIF('BASE DE DADOS'!D:H,H226)</f>
        <v>1</v>
      </c>
    </row>
    <row r="227" spans="5:9" x14ac:dyDescent="0.25">
      <c r="E227" s="6" t="s">
        <v>312</v>
      </c>
      <c r="F227" s="9">
        <f>COUNTIF('BASE DE DADOS'!G:H,DADOS!E227)</f>
        <v>1</v>
      </c>
      <c r="H227" s="13" t="s">
        <v>560</v>
      </c>
      <c r="I227" s="22">
        <f>COUNTIF('BASE DE DADOS'!D:H,H227)</f>
        <v>1</v>
      </c>
    </row>
    <row r="228" spans="5:9" x14ac:dyDescent="0.25">
      <c r="E228" s="6" t="s">
        <v>314</v>
      </c>
      <c r="F228" s="9">
        <f>COUNTIF('BASE DE DADOS'!G:H,DADOS!E228)</f>
        <v>1</v>
      </c>
      <c r="H228" s="13" t="s">
        <v>125</v>
      </c>
      <c r="I228" s="22">
        <f>COUNTIF('BASE DE DADOS'!D:H,H228)</f>
        <v>1</v>
      </c>
    </row>
    <row r="229" spans="5:9" x14ac:dyDescent="0.25">
      <c r="E229" s="6" t="s">
        <v>317</v>
      </c>
      <c r="F229" s="9">
        <f>COUNTIF('BASE DE DADOS'!G:H,DADOS!E229)</f>
        <v>3</v>
      </c>
      <c r="H229" s="13" t="s">
        <v>1219</v>
      </c>
      <c r="I229" s="22">
        <f>COUNTIF('BASE DE DADOS'!D:H,H229)</f>
        <v>1</v>
      </c>
    </row>
    <row r="230" spans="5:9" x14ac:dyDescent="0.25">
      <c r="E230" s="6" t="s">
        <v>318</v>
      </c>
      <c r="F230" s="9">
        <f>COUNTIF('BASE DE DADOS'!G:H,DADOS!E230)</f>
        <v>1</v>
      </c>
      <c r="H230" s="13" t="s">
        <v>194</v>
      </c>
      <c r="I230" s="22">
        <f>COUNTIF('BASE DE DADOS'!D:H,H230)</f>
        <v>1</v>
      </c>
    </row>
    <row r="231" spans="5:9" x14ac:dyDescent="0.25">
      <c r="E231" s="6" t="s">
        <v>319</v>
      </c>
      <c r="F231" s="9">
        <f>COUNTIF('BASE DE DADOS'!G:H,DADOS!E231)</f>
        <v>3</v>
      </c>
      <c r="H231" s="13" t="s">
        <v>2564</v>
      </c>
      <c r="I231" s="22">
        <f>COUNTIF('BASE DE DADOS'!D:H,H231)</f>
        <v>1</v>
      </c>
    </row>
    <row r="232" spans="5:9" x14ac:dyDescent="0.25">
      <c r="E232" s="6" t="s">
        <v>320</v>
      </c>
      <c r="F232" s="9">
        <f>COUNTIF('BASE DE DADOS'!G:H,DADOS!E232)</f>
        <v>2</v>
      </c>
      <c r="H232" s="13" t="s">
        <v>2482</v>
      </c>
      <c r="I232" s="22">
        <f>COUNTIF('BASE DE DADOS'!D:H,H232)</f>
        <v>1</v>
      </c>
    </row>
    <row r="233" spans="5:9" x14ac:dyDescent="0.25">
      <c r="E233" s="6" t="s">
        <v>321</v>
      </c>
      <c r="F233" s="9">
        <f>COUNTIF('BASE DE DADOS'!G:H,DADOS!E233)</f>
        <v>3</v>
      </c>
      <c r="H233" s="13" t="s">
        <v>13</v>
      </c>
      <c r="I233" s="22">
        <f>COUNTIF('BASE DE DADOS'!D:H,H233)</f>
        <v>1</v>
      </c>
    </row>
    <row r="234" spans="5:9" x14ac:dyDescent="0.25">
      <c r="E234" s="6" t="s">
        <v>322</v>
      </c>
      <c r="F234" s="9">
        <f>COUNTIF('BASE DE DADOS'!G:H,DADOS!E234)</f>
        <v>2</v>
      </c>
      <c r="H234" s="13" t="s">
        <v>1270</v>
      </c>
      <c r="I234" s="22">
        <f>COUNTIF('BASE DE DADOS'!D:H,H234)</f>
        <v>1</v>
      </c>
    </row>
    <row r="235" spans="5:9" x14ac:dyDescent="0.25">
      <c r="E235" s="6" t="s">
        <v>323</v>
      </c>
      <c r="F235" s="9">
        <f>COUNTIF('BASE DE DADOS'!G:H,DADOS!E235)</f>
        <v>1</v>
      </c>
      <c r="H235" s="13" t="s">
        <v>690</v>
      </c>
      <c r="I235" s="22">
        <f>COUNTIF('BASE DE DADOS'!D:H,H235)</f>
        <v>1</v>
      </c>
    </row>
    <row r="236" spans="5:9" x14ac:dyDescent="0.25">
      <c r="E236" s="6" t="s">
        <v>324</v>
      </c>
      <c r="F236" s="9">
        <f>COUNTIF('BASE DE DADOS'!G:H,DADOS!E236)</f>
        <v>2</v>
      </c>
      <c r="H236" s="13" t="s">
        <v>1447</v>
      </c>
      <c r="I236" s="22">
        <f>COUNTIF('BASE DE DADOS'!D:H,H236)</f>
        <v>1</v>
      </c>
    </row>
    <row r="237" spans="5:9" x14ac:dyDescent="0.25">
      <c r="E237" s="6" t="s">
        <v>325</v>
      </c>
      <c r="F237" s="9">
        <f>COUNTIF('BASE DE DADOS'!G:H,DADOS!E237)</f>
        <v>1</v>
      </c>
      <c r="H237" s="13" t="s">
        <v>2811</v>
      </c>
      <c r="I237" s="22">
        <f>COUNTIF('BASE DE DADOS'!D:H,H237)</f>
        <v>1</v>
      </c>
    </row>
    <row r="238" spans="5:9" x14ac:dyDescent="0.25">
      <c r="E238" s="6" t="s">
        <v>326</v>
      </c>
      <c r="F238" s="9">
        <f>COUNTIF('BASE DE DADOS'!G:H,DADOS!E238)</f>
        <v>2</v>
      </c>
      <c r="H238" s="13" t="s">
        <v>201</v>
      </c>
      <c r="I238" s="22">
        <f>COUNTIF('BASE DE DADOS'!D:H,H238)</f>
        <v>1</v>
      </c>
    </row>
    <row r="239" spans="5:9" x14ac:dyDescent="0.25">
      <c r="E239" s="6" t="s">
        <v>327</v>
      </c>
      <c r="F239" s="9">
        <f>COUNTIF('BASE DE DADOS'!G:H,DADOS!E239)</f>
        <v>2</v>
      </c>
      <c r="H239" s="13" t="s">
        <v>2538</v>
      </c>
      <c r="I239" s="22">
        <f>COUNTIF('BASE DE DADOS'!D:H,H239)</f>
        <v>1</v>
      </c>
    </row>
    <row r="240" spans="5:9" x14ac:dyDescent="0.25">
      <c r="E240" s="6" t="s">
        <v>328</v>
      </c>
      <c r="F240" s="9">
        <f>COUNTIF('BASE DE DADOS'!G:H,DADOS!E240)</f>
        <v>1</v>
      </c>
      <c r="H240" s="13" t="s">
        <v>196</v>
      </c>
      <c r="I240" s="22">
        <f>COUNTIF('BASE DE DADOS'!D:H,H240)</f>
        <v>1</v>
      </c>
    </row>
    <row r="241" spans="5:9" x14ac:dyDescent="0.25">
      <c r="E241" s="6" t="s">
        <v>329</v>
      </c>
      <c r="F241" s="9">
        <f>COUNTIF('BASE DE DADOS'!G:H,DADOS!E241)</f>
        <v>3</v>
      </c>
      <c r="H241" s="13" t="s">
        <v>692</v>
      </c>
      <c r="I241" s="22">
        <f>COUNTIF('BASE DE DADOS'!D:H,H241)</f>
        <v>1</v>
      </c>
    </row>
    <row r="242" spans="5:9" x14ac:dyDescent="0.25">
      <c r="E242" s="6" t="s">
        <v>330</v>
      </c>
      <c r="F242" s="9">
        <f>COUNTIF('BASE DE DADOS'!G:H,DADOS!E242)</f>
        <v>2</v>
      </c>
      <c r="H242" s="13" t="s">
        <v>3452</v>
      </c>
      <c r="I242" s="22">
        <f>COUNTIF('BASE DE DADOS'!D:H,H242)</f>
        <v>1</v>
      </c>
    </row>
    <row r="243" spans="5:9" x14ac:dyDescent="0.25">
      <c r="E243" s="6" t="s">
        <v>332</v>
      </c>
      <c r="F243" s="9">
        <f>COUNTIF('BASE DE DADOS'!G:H,DADOS!E243)</f>
        <v>2</v>
      </c>
      <c r="H243" s="13" t="s">
        <v>2423</v>
      </c>
      <c r="I243" s="22">
        <f>COUNTIF('BASE DE DADOS'!D:H,H243)</f>
        <v>1</v>
      </c>
    </row>
    <row r="244" spans="5:9" x14ac:dyDescent="0.25">
      <c r="E244" s="6" t="s">
        <v>333</v>
      </c>
      <c r="F244" s="9">
        <f>COUNTIF('BASE DE DADOS'!G:H,DADOS!E244)</f>
        <v>2</v>
      </c>
      <c r="H244" s="13" t="s">
        <v>1321</v>
      </c>
      <c r="I244" s="22">
        <f>COUNTIF('BASE DE DADOS'!D:H,H244)</f>
        <v>1</v>
      </c>
    </row>
    <row r="245" spans="5:9" x14ac:dyDescent="0.25">
      <c r="E245" s="6" t="s">
        <v>334</v>
      </c>
      <c r="F245" s="9">
        <f>COUNTIF('BASE DE DADOS'!G:H,DADOS!E245)</f>
        <v>3</v>
      </c>
      <c r="H245" s="13" t="s">
        <v>2477</v>
      </c>
      <c r="I245" s="22">
        <f>COUNTIF('BASE DE DADOS'!D:H,H245)</f>
        <v>1</v>
      </c>
    </row>
    <row r="246" spans="5:9" x14ac:dyDescent="0.25">
      <c r="E246" s="6" t="s">
        <v>335</v>
      </c>
      <c r="F246" s="9">
        <f>COUNTIF('BASE DE DADOS'!G:H,DADOS!E246)</f>
        <v>1</v>
      </c>
      <c r="H246" s="13" t="s">
        <v>2792</v>
      </c>
      <c r="I246" s="22">
        <f>COUNTIF('BASE DE DADOS'!D:H,H246)</f>
        <v>1</v>
      </c>
    </row>
    <row r="247" spans="5:9" x14ac:dyDescent="0.25">
      <c r="E247" s="6" t="s">
        <v>336</v>
      </c>
      <c r="F247" s="9">
        <f>COUNTIF('BASE DE DADOS'!G:H,DADOS!E247)</f>
        <v>2</v>
      </c>
      <c r="H247" s="13" t="s">
        <v>303</v>
      </c>
      <c r="I247" s="22">
        <f>COUNTIF('BASE DE DADOS'!D:H,H247)</f>
        <v>1</v>
      </c>
    </row>
    <row r="248" spans="5:9" x14ac:dyDescent="0.25">
      <c r="E248" s="6" t="s">
        <v>337</v>
      </c>
      <c r="F248" s="9">
        <f>COUNTIF('BASE DE DADOS'!G:H,DADOS!E248)</f>
        <v>1</v>
      </c>
      <c r="H248" s="13" t="s">
        <v>1008</v>
      </c>
      <c r="I248" s="22">
        <f>COUNTIF('BASE DE DADOS'!D:H,H248)</f>
        <v>1</v>
      </c>
    </row>
    <row r="249" spans="5:9" x14ac:dyDescent="0.25">
      <c r="E249" s="6" t="s">
        <v>338</v>
      </c>
      <c r="F249" s="9">
        <f>COUNTIF('BASE DE DADOS'!G:H,DADOS!E249)</f>
        <v>2</v>
      </c>
      <c r="H249" s="13" t="s">
        <v>239</v>
      </c>
      <c r="I249" s="22">
        <f>COUNTIF('BASE DE DADOS'!D:H,H249)</f>
        <v>1</v>
      </c>
    </row>
    <row r="250" spans="5:9" x14ac:dyDescent="0.25">
      <c r="E250" s="6" t="s">
        <v>339</v>
      </c>
      <c r="F250" s="9">
        <f>COUNTIF('BASE DE DADOS'!G:H,DADOS!E250)</f>
        <v>1</v>
      </c>
      <c r="H250" s="13" t="s">
        <v>283</v>
      </c>
      <c r="I250" s="22">
        <f>COUNTIF('BASE DE DADOS'!D:H,H250)</f>
        <v>1</v>
      </c>
    </row>
    <row r="251" spans="5:9" x14ac:dyDescent="0.25">
      <c r="E251" s="6" t="s">
        <v>340</v>
      </c>
      <c r="F251" s="9">
        <f>COUNTIF('BASE DE DADOS'!G:H,DADOS!E251)</f>
        <v>1</v>
      </c>
      <c r="H251" s="13" t="s">
        <v>1463</v>
      </c>
      <c r="I251" s="22">
        <f>COUNTIF('BASE DE DADOS'!D:H,H251)</f>
        <v>1</v>
      </c>
    </row>
    <row r="252" spans="5:9" x14ac:dyDescent="0.25">
      <c r="E252" s="6" t="s">
        <v>341</v>
      </c>
      <c r="F252" s="9">
        <f>COUNTIF('BASE DE DADOS'!G:H,DADOS!E252)</f>
        <v>3</v>
      </c>
      <c r="H252" s="13" t="s">
        <v>3392</v>
      </c>
      <c r="I252" s="22">
        <f>COUNTIF('BASE DE DADOS'!D:H,H252)</f>
        <v>1</v>
      </c>
    </row>
    <row r="253" spans="5:9" x14ac:dyDescent="0.25">
      <c r="E253" s="6" t="s">
        <v>343</v>
      </c>
      <c r="F253" s="9">
        <f>COUNTIF('BASE DE DADOS'!G:H,DADOS!E253)</f>
        <v>1</v>
      </c>
      <c r="H253" s="13" t="s">
        <v>1324</v>
      </c>
      <c r="I253" s="22">
        <f>COUNTIF('BASE DE DADOS'!D:H,H253)</f>
        <v>1</v>
      </c>
    </row>
    <row r="254" spans="5:9" x14ac:dyDescent="0.25">
      <c r="E254" s="6" t="s">
        <v>344</v>
      </c>
      <c r="F254" s="9">
        <f>COUNTIF('BASE DE DADOS'!G:H,DADOS!E254)</f>
        <v>1</v>
      </c>
      <c r="H254" s="13" t="s">
        <v>2026</v>
      </c>
      <c r="I254" s="22">
        <f>COUNTIF('BASE DE DADOS'!D:H,H254)</f>
        <v>1</v>
      </c>
    </row>
    <row r="255" spans="5:9" x14ac:dyDescent="0.25">
      <c r="E255" s="6" t="s">
        <v>345</v>
      </c>
      <c r="F255" s="9">
        <f>COUNTIF('BASE DE DADOS'!G:H,DADOS!E255)</f>
        <v>1</v>
      </c>
      <c r="H255" s="13" t="s">
        <v>2809</v>
      </c>
      <c r="I255" s="22">
        <f>COUNTIF('BASE DE DADOS'!D:H,H255)</f>
        <v>1</v>
      </c>
    </row>
    <row r="256" spans="5:9" x14ac:dyDescent="0.25">
      <c r="E256" s="6" t="s">
        <v>346</v>
      </c>
      <c r="F256" s="9">
        <f>COUNTIF('BASE DE DADOS'!G:H,DADOS!E256)</f>
        <v>1</v>
      </c>
      <c r="H256" s="13" t="s">
        <v>2009</v>
      </c>
      <c r="I256" s="22">
        <f>COUNTIF('BASE DE DADOS'!D:H,H256)</f>
        <v>1</v>
      </c>
    </row>
    <row r="257" spans="5:9" x14ac:dyDescent="0.25">
      <c r="E257" s="6" t="s">
        <v>347</v>
      </c>
      <c r="F257" s="9">
        <f>COUNTIF('BASE DE DADOS'!G:H,DADOS!E257)</f>
        <v>2</v>
      </c>
      <c r="H257" s="13" t="s">
        <v>2821</v>
      </c>
      <c r="I257" s="22">
        <f>COUNTIF('BASE DE DADOS'!D:H,H257)</f>
        <v>1</v>
      </c>
    </row>
    <row r="258" spans="5:9" x14ac:dyDescent="0.25">
      <c r="E258" s="6" t="s">
        <v>348</v>
      </c>
      <c r="F258" s="9">
        <f>COUNTIF('BASE DE DADOS'!G:H,DADOS!E258)</f>
        <v>2</v>
      </c>
      <c r="H258" s="13" t="s">
        <v>2540</v>
      </c>
      <c r="I258" s="22">
        <f>COUNTIF('BASE DE DADOS'!D:H,H258)</f>
        <v>1</v>
      </c>
    </row>
    <row r="259" spans="5:9" x14ac:dyDescent="0.25">
      <c r="E259" s="6" t="s">
        <v>349</v>
      </c>
      <c r="F259" s="9">
        <f>COUNTIF('BASE DE DADOS'!G:H,DADOS!E259)</f>
        <v>2</v>
      </c>
      <c r="H259" s="13" t="s">
        <v>2124</v>
      </c>
      <c r="I259" s="22">
        <f>COUNTIF('BASE DE DADOS'!D:H,H259)</f>
        <v>1</v>
      </c>
    </row>
    <row r="260" spans="5:9" x14ac:dyDescent="0.25">
      <c r="E260" s="6" t="s">
        <v>350</v>
      </c>
      <c r="F260" s="9">
        <f>COUNTIF('BASE DE DADOS'!G:H,DADOS!E260)</f>
        <v>1</v>
      </c>
      <c r="H260" s="13" t="s">
        <v>3424</v>
      </c>
      <c r="I260" s="22">
        <f>COUNTIF('BASE DE DADOS'!D:H,H260)</f>
        <v>1</v>
      </c>
    </row>
    <row r="261" spans="5:9" x14ac:dyDescent="0.25">
      <c r="E261" s="6" t="s">
        <v>352</v>
      </c>
      <c r="F261" s="9">
        <f>COUNTIF('BASE DE DADOS'!G:H,DADOS!E261)</f>
        <v>1</v>
      </c>
      <c r="H261" s="13" t="s">
        <v>952</v>
      </c>
      <c r="I261" s="22">
        <f>COUNTIF('BASE DE DADOS'!D:H,H261)</f>
        <v>4</v>
      </c>
    </row>
    <row r="262" spans="5:9" x14ac:dyDescent="0.25">
      <c r="E262" s="6" t="s">
        <v>354</v>
      </c>
      <c r="F262" s="9">
        <f>COUNTIF('BASE DE DADOS'!G:H,DADOS!E262)</f>
        <v>1</v>
      </c>
      <c r="H262" s="13" t="s">
        <v>585</v>
      </c>
      <c r="I262" s="22">
        <f>COUNTIF('BASE DE DADOS'!D:H,H262)</f>
        <v>1</v>
      </c>
    </row>
    <row r="263" spans="5:9" x14ac:dyDescent="0.25">
      <c r="E263" s="6" t="s">
        <v>356</v>
      </c>
      <c r="F263" s="9">
        <f>COUNTIF('BASE DE DADOS'!G:H,DADOS!E263)</f>
        <v>2</v>
      </c>
      <c r="H263" s="13" t="s">
        <v>2126</v>
      </c>
      <c r="I263" s="22">
        <f>COUNTIF('BASE DE DADOS'!D:H,H263)</f>
        <v>1</v>
      </c>
    </row>
    <row r="264" spans="5:9" x14ac:dyDescent="0.25">
      <c r="E264" s="6" t="s">
        <v>357</v>
      </c>
      <c r="F264" s="9">
        <f>COUNTIF('BASE DE DADOS'!G:H,DADOS!E264)</f>
        <v>1</v>
      </c>
      <c r="H264" s="13" t="s">
        <v>1432</v>
      </c>
      <c r="I264" s="22">
        <f>COUNTIF('BASE DE DADOS'!D:H,H264)</f>
        <v>1</v>
      </c>
    </row>
    <row r="265" spans="5:9" x14ac:dyDescent="0.25">
      <c r="E265" s="6" t="s">
        <v>360</v>
      </c>
      <c r="F265" s="9">
        <f>COUNTIF('BASE DE DADOS'!G:H,DADOS!E265)</f>
        <v>1</v>
      </c>
      <c r="H265" s="13" t="s">
        <v>2616</v>
      </c>
      <c r="I265" s="22">
        <f>COUNTIF('BASE DE DADOS'!D:H,H265)</f>
        <v>1</v>
      </c>
    </row>
    <row r="266" spans="5:9" x14ac:dyDescent="0.25">
      <c r="E266" s="6" t="s">
        <v>361</v>
      </c>
      <c r="F266" s="9">
        <f>COUNTIF('BASE DE DADOS'!G:H,DADOS!E266)</f>
        <v>1</v>
      </c>
      <c r="H266" s="13" t="s">
        <v>1346</v>
      </c>
      <c r="I266" s="22">
        <f>COUNTIF('BASE DE DADOS'!D:H,H266)</f>
        <v>8</v>
      </c>
    </row>
    <row r="267" spans="5:9" x14ac:dyDescent="0.25">
      <c r="E267" s="6" t="s">
        <v>363</v>
      </c>
      <c r="F267" s="9">
        <f>COUNTIF('BASE DE DADOS'!G:H,DADOS!E267)</f>
        <v>1</v>
      </c>
      <c r="H267" s="13" t="s">
        <v>3456</v>
      </c>
      <c r="I267" s="22">
        <f>COUNTIF('BASE DE DADOS'!D:H,H267)</f>
        <v>1</v>
      </c>
    </row>
    <row r="268" spans="5:9" x14ac:dyDescent="0.25">
      <c r="E268" s="6" t="s">
        <v>365</v>
      </c>
      <c r="F268" s="9">
        <f>COUNTIF('BASE DE DADOS'!G:H,DADOS!E268)</f>
        <v>1</v>
      </c>
      <c r="H268" s="13" t="s">
        <v>285</v>
      </c>
      <c r="I268" s="22">
        <f>COUNTIF('BASE DE DADOS'!D:H,H268)</f>
        <v>1</v>
      </c>
    </row>
    <row r="269" spans="5:9" x14ac:dyDescent="0.25">
      <c r="E269" s="6" t="s">
        <v>366</v>
      </c>
      <c r="F269" s="9">
        <f>COUNTIF('BASE DE DADOS'!G:H,DADOS!E269)</f>
        <v>2</v>
      </c>
      <c r="H269" s="13" t="s">
        <v>1322</v>
      </c>
      <c r="I269" s="22">
        <f>COUNTIF('BASE DE DADOS'!D:H,H269)</f>
        <v>1</v>
      </c>
    </row>
    <row r="270" spans="5:9" x14ac:dyDescent="0.25">
      <c r="E270" s="6" t="s">
        <v>367</v>
      </c>
      <c r="F270" s="9">
        <f>COUNTIF('BASE DE DADOS'!G:H,DADOS!E270)</f>
        <v>1</v>
      </c>
      <c r="H270" s="13" t="s">
        <v>1436</v>
      </c>
      <c r="I270" s="22">
        <f>COUNTIF('BASE DE DADOS'!D:H,H270)</f>
        <v>1</v>
      </c>
    </row>
    <row r="271" spans="5:9" x14ac:dyDescent="0.25">
      <c r="E271" s="6" t="s">
        <v>368</v>
      </c>
      <c r="F271" s="9">
        <f>COUNTIF('BASE DE DADOS'!G:H,DADOS!E271)</f>
        <v>2</v>
      </c>
      <c r="H271" s="13" t="s">
        <v>2829</v>
      </c>
      <c r="I271" s="22">
        <f>COUNTIF('BASE DE DADOS'!D:H,H271)</f>
        <v>1</v>
      </c>
    </row>
    <row r="272" spans="5:9" x14ac:dyDescent="0.25">
      <c r="E272" s="6" t="s">
        <v>369</v>
      </c>
      <c r="F272" s="9">
        <f>COUNTIF('BASE DE DADOS'!G:H,DADOS!E272)</f>
        <v>1</v>
      </c>
      <c r="H272" s="13" t="s">
        <v>133</v>
      </c>
      <c r="I272" s="22">
        <f>COUNTIF('BASE DE DADOS'!D:H,H272)</f>
        <v>1</v>
      </c>
    </row>
    <row r="273" spans="5:9" x14ac:dyDescent="0.25">
      <c r="E273" s="6" t="s">
        <v>370</v>
      </c>
      <c r="F273" s="9">
        <f>COUNTIF('BASE DE DADOS'!G:H,DADOS!E273)</f>
        <v>3</v>
      </c>
      <c r="H273" s="13" t="s">
        <v>2619</v>
      </c>
      <c r="I273" s="22">
        <f>COUNTIF('BASE DE DADOS'!D:H,H273)</f>
        <v>1</v>
      </c>
    </row>
    <row r="274" spans="5:9" x14ac:dyDescent="0.25">
      <c r="E274" s="6" t="s">
        <v>372</v>
      </c>
      <c r="F274" s="9">
        <f>COUNTIF('BASE DE DADOS'!G:H,DADOS!E274)</f>
        <v>1</v>
      </c>
      <c r="H274" s="13" t="s">
        <v>2566</v>
      </c>
      <c r="I274" s="22">
        <f>COUNTIF('BASE DE DADOS'!D:H,H274)</f>
        <v>1</v>
      </c>
    </row>
    <row r="275" spans="5:9" x14ac:dyDescent="0.25">
      <c r="E275" s="6" t="s">
        <v>374</v>
      </c>
      <c r="F275" s="9">
        <f>COUNTIF('BASE DE DADOS'!G:H,DADOS!E275)</f>
        <v>1</v>
      </c>
      <c r="H275" s="13" t="s">
        <v>2136</v>
      </c>
      <c r="I275" s="22">
        <f>COUNTIF('BASE DE DADOS'!D:H,H275)</f>
        <v>1</v>
      </c>
    </row>
    <row r="276" spans="5:9" x14ac:dyDescent="0.25">
      <c r="E276" s="6" t="s">
        <v>375</v>
      </c>
      <c r="F276" s="9">
        <f>COUNTIF('BASE DE DADOS'!G:H,DADOS!E276)</f>
        <v>4</v>
      </c>
      <c r="H276" s="13" t="s">
        <v>2177</v>
      </c>
      <c r="I276" s="22">
        <f>COUNTIF('BASE DE DADOS'!D:H,H276)</f>
        <v>1</v>
      </c>
    </row>
    <row r="277" spans="5:9" x14ac:dyDescent="0.25">
      <c r="E277" s="6" t="s">
        <v>376</v>
      </c>
      <c r="F277" s="9">
        <f>COUNTIF('BASE DE DADOS'!G:H,DADOS!E277)</f>
        <v>3</v>
      </c>
      <c r="H277" s="13" t="s">
        <v>2486</v>
      </c>
      <c r="I277" s="22">
        <f>COUNTIF('BASE DE DADOS'!D:H,H277)</f>
        <v>1</v>
      </c>
    </row>
    <row r="278" spans="5:9" x14ac:dyDescent="0.25">
      <c r="E278" s="6" t="s">
        <v>377</v>
      </c>
      <c r="F278" s="9">
        <f>COUNTIF('BASE DE DADOS'!G:H,DADOS!E278)</f>
        <v>1</v>
      </c>
      <c r="H278" s="13" t="s">
        <v>2789</v>
      </c>
      <c r="I278" s="22">
        <f>COUNTIF('BASE DE DADOS'!D:H,H278)</f>
        <v>1</v>
      </c>
    </row>
    <row r="279" spans="5:9" x14ac:dyDescent="0.25">
      <c r="E279" s="6" t="s">
        <v>378</v>
      </c>
      <c r="F279" s="9">
        <f>COUNTIF('BASE DE DADOS'!G:H,DADOS!E279)</f>
        <v>2</v>
      </c>
      <c r="H279" s="13" t="s">
        <v>2787</v>
      </c>
      <c r="I279" s="22">
        <f>COUNTIF('BASE DE DADOS'!D:H,H279)</f>
        <v>1</v>
      </c>
    </row>
    <row r="280" spans="5:9" x14ac:dyDescent="0.25">
      <c r="E280" s="6" t="s">
        <v>379</v>
      </c>
      <c r="F280" s="9">
        <f>COUNTIF('BASE DE DADOS'!G:H,DADOS!E280)</f>
        <v>3</v>
      </c>
      <c r="H280" s="13" t="s">
        <v>117</v>
      </c>
      <c r="I280" s="22">
        <f>COUNTIF('BASE DE DADOS'!D:H,H280)</f>
        <v>1</v>
      </c>
    </row>
    <row r="281" spans="5:9" x14ac:dyDescent="0.25">
      <c r="E281" s="6" t="s">
        <v>380</v>
      </c>
      <c r="F281" s="9">
        <f>COUNTIF('BASE DE DADOS'!G:H,DADOS!E281)</f>
        <v>2</v>
      </c>
      <c r="H281" s="13" t="s">
        <v>8</v>
      </c>
      <c r="I281" s="22">
        <f>COUNTIF('BASE DE DADOS'!D:H,H281)</f>
        <v>1</v>
      </c>
    </row>
    <row r="282" spans="5:9" x14ac:dyDescent="0.25">
      <c r="E282" s="6" t="s">
        <v>381</v>
      </c>
      <c r="F282" s="9">
        <f>COUNTIF('BASE DE DADOS'!G:H,DADOS!E282)</f>
        <v>2</v>
      </c>
      <c r="H282" s="13" t="s">
        <v>1445</v>
      </c>
      <c r="I282" s="22">
        <f>COUNTIF('BASE DE DADOS'!D:H,H282)</f>
        <v>1</v>
      </c>
    </row>
    <row r="283" spans="5:9" x14ac:dyDescent="0.25">
      <c r="E283" s="6" t="s">
        <v>382</v>
      </c>
      <c r="F283" s="9">
        <f>COUNTIF('BASE DE DADOS'!G:H,DADOS!E283)</f>
        <v>1</v>
      </c>
      <c r="H283" s="13" t="s">
        <v>2825</v>
      </c>
      <c r="I283" s="22">
        <f>COUNTIF('BASE DE DADOS'!D:H,H283)</f>
        <v>1</v>
      </c>
    </row>
    <row r="284" spans="5:9" x14ac:dyDescent="0.25">
      <c r="E284" s="6" t="s">
        <v>383</v>
      </c>
      <c r="F284" s="9">
        <f>COUNTIF('BASE DE DADOS'!G:H,DADOS!E284)</f>
        <v>2</v>
      </c>
      <c r="H284" s="13" t="s">
        <v>2140</v>
      </c>
      <c r="I284" s="22">
        <f>COUNTIF('BASE DE DADOS'!D:H,H284)</f>
        <v>1</v>
      </c>
    </row>
    <row r="285" spans="5:9" x14ac:dyDescent="0.25">
      <c r="E285" s="6" t="s">
        <v>384</v>
      </c>
      <c r="F285" s="9">
        <f>COUNTIF('BASE DE DADOS'!G:H,DADOS!E285)</f>
        <v>3</v>
      </c>
      <c r="H285" s="13" t="s">
        <v>2023</v>
      </c>
      <c r="I285" s="22">
        <f>COUNTIF('BASE DE DADOS'!D:H,H285)</f>
        <v>1</v>
      </c>
    </row>
    <row r="286" spans="5:9" x14ac:dyDescent="0.25">
      <c r="E286" s="6" t="s">
        <v>385</v>
      </c>
      <c r="F286" s="9">
        <f>COUNTIF('BASE DE DADOS'!G:H,DADOS!E286)</f>
        <v>1</v>
      </c>
      <c r="H286" s="13" t="s">
        <v>1425</v>
      </c>
      <c r="I286" s="22">
        <f>COUNTIF('BASE DE DADOS'!D:H,H286)</f>
        <v>1</v>
      </c>
    </row>
    <row r="287" spans="5:9" x14ac:dyDescent="0.25">
      <c r="E287" s="6" t="s">
        <v>386</v>
      </c>
      <c r="F287" s="9">
        <f>COUNTIF('BASE DE DADOS'!G:H,DADOS!E287)</f>
        <v>1</v>
      </c>
      <c r="H287" s="13" t="s">
        <v>129</v>
      </c>
      <c r="I287" s="22">
        <f>COUNTIF('BASE DE DADOS'!D:H,H287)</f>
        <v>1</v>
      </c>
    </row>
    <row r="288" spans="5:9" x14ac:dyDescent="0.25">
      <c r="E288" s="6" t="s">
        <v>387</v>
      </c>
      <c r="F288" s="9">
        <f>COUNTIF('BASE DE DADOS'!G:H,DADOS!E288)</f>
        <v>3</v>
      </c>
      <c r="H288" s="13" t="s">
        <v>2813</v>
      </c>
      <c r="I288" s="22">
        <f>COUNTIF('BASE DE DADOS'!D:H,H288)</f>
        <v>1</v>
      </c>
    </row>
    <row r="289" spans="5:9" x14ac:dyDescent="0.25">
      <c r="E289" s="6" t="s">
        <v>388</v>
      </c>
      <c r="F289" s="9">
        <f>COUNTIF('BASE DE DADOS'!G:H,DADOS!E289)</f>
        <v>3</v>
      </c>
      <c r="H289" s="13" t="s">
        <v>2802</v>
      </c>
      <c r="I289" s="22">
        <f>COUNTIF('BASE DE DADOS'!D:H,H289)</f>
        <v>1</v>
      </c>
    </row>
    <row r="290" spans="5:9" x14ac:dyDescent="0.25">
      <c r="E290" s="6" t="s">
        <v>389</v>
      </c>
      <c r="F290" s="9">
        <f>COUNTIF('BASE DE DADOS'!G:H,DADOS!E290)</f>
        <v>3</v>
      </c>
      <c r="H290" s="13" t="s">
        <v>3454</v>
      </c>
      <c r="I290" s="22">
        <f>COUNTIF('BASE DE DADOS'!D:H,H290)</f>
        <v>1</v>
      </c>
    </row>
    <row r="291" spans="5:9" x14ac:dyDescent="0.25">
      <c r="E291" s="6" t="s">
        <v>391</v>
      </c>
      <c r="F291" s="9">
        <f>COUNTIF('BASE DE DADOS'!G:H,DADOS!E291)</f>
        <v>1</v>
      </c>
      <c r="H291" s="13" t="s">
        <v>131</v>
      </c>
      <c r="I291" s="22">
        <f>COUNTIF('BASE DE DADOS'!D:H,H291)</f>
        <v>1</v>
      </c>
    </row>
    <row r="292" spans="5:9" x14ac:dyDescent="0.25">
      <c r="E292" s="6" t="s">
        <v>392</v>
      </c>
      <c r="F292" s="9">
        <f>COUNTIF('BASE DE DADOS'!G:H,DADOS!E292)</f>
        <v>2</v>
      </c>
      <c r="H292" s="13" t="s">
        <v>1340</v>
      </c>
      <c r="I292" s="22">
        <f>COUNTIF('BASE DE DADOS'!D:H,H292)</f>
        <v>1</v>
      </c>
    </row>
    <row r="293" spans="5:9" x14ac:dyDescent="0.25">
      <c r="E293" s="6" t="s">
        <v>393</v>
      </c>
      <c r="F293" s="9">
        <f>COUNTIF('BASE DE DADOS'!G:H,DADOS!E293)</f>
        <v>2</v>
      </c>
      <c r="H293" s="13" t="s">
        <v>1380</v>
      </c>
      <c r="I293" s="22">
        <f>COUNTIF('BASE DE DADOS'!D:H,H293)</f>
        <v>1</v>
      </c>
    </row>
    <row r="294" spans="5:9" x14ac:dyDescent="0.25">
      <c r="E294" s="6" t="s">
        <v>394</v>
      </c>
      <c r="F294" s="9">
        <f>COUNTIF('BASE DE DADOS'!G:H,DADOS!E294)</f>
        <v>2</v>
      </c>
      <c r="H294" s="13" t="s">
        <v>2805</v>
      </c>
      <c r="I294" s="22">
        <f>COUNTIF('BASE DE DADOS'!D:H,H294)</f>
        <v>1</v>
      </c>
    </row>
    <row r="295" spans="5:9" x14ac:dyDescent="0.25">
      <c r="E295" s="6" t="s">
        <v>395</v>
      </c>
      <c r="F295" s="9">
        <f>COUNTIF('BASE DE DADOS'!G:H,DADOS!E295)</f>
        <v>1</v>
      </c>
      <c r="H295" s="13" t="s">
        <v>2627</v>
      </c>
      <c r="I295" s="22">
        <f>COUNTIF('BASE DE DADOS'!D:H,H295)</f>
        <v>1</v>
      </c>
    </row>
    <row r="296" spans="5:9" x14ac:dyDescent="0.25">
      <c r="E296" s="6" t="s">
        <v>396</v>
      </c>
      <c r="F296" s="9">
        <f>COUNTIF('BASE DE DADOS'!G:H,DADOS!E296)</f>
        <v>1</v>
      </c>
      <c r="H296" s="13" t="s">
        <v>2415</v>
      </c>
      <c r="I296" s="22">
        <f>COUNTIF('BASE DE DADOS'!D:H,H296)</f>
        <v>1</v>
      </c>
    </row>
    <row r="297" spans="5:9" x14ac:dyDescent="0.25">
      <c r="E297" s="6" t="s">
        <v>397</v>
      </c>
      <c r="F297" s="9">
        <f>COUNTIF('BASE DE DADOS'!G:H,DADOS!E297)</f>
        <v>1</v>
      </c>
      <c r="I297"/>
    </row>
    <row r="298" spans="5:9" x14ac:dyDescent="0.25">
      <c r="E298" s="6" t="s">
        <v>398</v>
      </c>
      <c r="F298" s="9">
        <f>COUNTIF('BASE DE DADOS'!G:H,DADOS!E298)</f>
        <v>3</v>
      </c>
      <c r="I298"/>
    </row>
    <row r="299" spans="5:9" x14ac:dyDescent="0.25">
      <c r="E299" s="6" t="s">
        <v>399</v>
      </c>
      <c r="F299" s="9">
        <f>COUNTIF('BASE DE DADOS'!G:H,DADOS!E299)</f>
        <v>1</v>
      </c>
      <c r="I299"/>
    </row>
    <row r="300" spans="5:9" x14ac:dyDescent="0.25">
      <c r="E300" s="6" t="s">
        <v>400</v>
      </c>
      <c r="F300" s="9">
        <f>COUNTIF('BASE DE DADOS'!G:H,DADOS!E300)</f>
        <v>1</v>
      </c>
      <c r="I300"/>
    </row>
    <row r="301" spans="5:9" x14ac:dyDescent="0.25">
      <c r="E301" s="6" t="s">
        <v>401</v>
      </c>
      <c r="F301" s="9">
        <f>COUNTIF('BASE DE DADOS'!G:H,DADOS!E301)</f>
        <v>1</v>
      </c>
      <c r="I301"/>
    </row>
    <row r="302" spans="5:9" x14ac:dyDescent="0.25">
      <c r="E302" s="6" t="s">
        <v>403</v>
      </c>
      <c r="F302" s="9">
        <f>COUNTIF('BASE DE DADOS'!G:H,DADOS!E302)</f>
        <v>1</v>
      </c>
      <c r="I302"/>
    </row>
    <row r="303" spans="5:9" x14ac:dyDescent="0.25">
      <c r="E303" s="6" t="s">
        <v>404</v>
      </c>
      <c r="F303" s="9">
        <f>COUNTIF('BASE DE DADOS'!G:H,DADOS!E303)</f>
        <v>2</v>
      </c>
      <c r="I303"/>
    </row>
    <row r="304" spans="5:9" x14ac:dyDescent="0.25">
      <c r="E304" s="6" t="s">
        <v>406</v>
      </c>
      <c r="F304" s="9">
        <f>COUNTIF('BASE DE DADOS'!G:H,DADOS!E304)</f>
        <v>2</v>
      </c>
      <c r="I304"/>
    </row>
    <row r="305" spans="5:9" x14ac:dyDescent="0.25">
      <c r="E305" s="6" t="s">
        <v>407</v>
      </c>
      <c r="F305" s="9">
        <f>COUNTIF('BASE DE DADOS'!G:H,DADOS!E305)</f>
        <v>1</v>
      </c>
      <c r="I305"/>
    </row>
    <row r="306" spans="5:9" x14ac:dyDescent="0.25">
      <c r="E306" s="6" t="s">
        <v>408</v>
      </c>
      <c r="F306" s="9">
        <f>COUNTIF('BASE DE DADOS'!G:H,DADOS!E306)</f>
        <v>1</v>
      </c>
      <c r="I306"/>
    </row>
    <row r="307" spans="5:9" x14ac:dyDescent="0.25">
      <c r="E307" s="6" t="s">
        <v>409</v>
      </c>
      <c r="F307" s="9">
        <f>COUNTIF('BASE DE DADOS'!G:H,DADOS!E307)</f>
        <v>1</v>
      </c>
      <c r="I307"/>
    </row>
    <row r="308" spans="5:9" x14ac:dyDescent="0.25">
      <c r="E308" s="6" t="s">
        <v>410</v>
      </c>
      <c r="F308" s="9">
        <f>COUNTIF('BASE DE DADOS'!G:H,DADOS!E308)</f>
        <v>1</v>
      </c>
      <c r="I308"/>
    </row>
    <row r="309" spans="5:9" x14ac:dyDescent="0.25">
      <c r="E309" s="6" t="s">
        <v>411</v>
      </c>
      <c r="F309" s="9">
        <f>COUNTIF('BASE DE DADOS'!G:H,DADOS!E309)</f>
        <v>1</v>
      </c>
      <c r="I309"/>
    </row>
    <row r="310" spans="5:9" x14ac:dyDescent="0.25">
      <c r="E310" s="6" t="s">
        <v>412</v>
      </c>
      <c r="F310" s="9">
        <f>COUNTIF('BASE DE DADOS'!G:H,DADOS!E310)</f>
        <v>1</v>
      </c>
      <c r="I310"/>
    </row>
    <row r="311" spans="5:9" x14ac:dyDescent="0.25">
      <c r="E311" s="6" t="s">
        <v>413</v>
      </c>
      <c r="F311" s="9">
        <f>COUNTIF('BASE DE DADOS'!G:H,DADOS!E311)</f>
        <v>1</v>
      </c>
      <c r="I311"/>
    </row>
    <row r="312" spans="5:9" x14ac:dyDescent="0.25">
      <c r="E312" s="6" t="s">
        <v>414</v>
      </c>
      <c r="F312" s="9">
        <f>COUNTIF('BASE DE DADOS'!G:H,DADOS!E312)</f>
        <v>1</v>
      </c>
      <c r="I312"/>
    </row>
    <row r="313" spans="5:9" x14ac:dyDescent="0.25">
      <c r="E313" s="6" t="s">
        <v>415</v>
      </c>
      <c r="F313" s="9">
        <f>COUNTIF('BASE DE DADOS'!G:H,DADOS!E313)</f>
        <v>3</v>
      </c>
      <c r="I313"/>
    </row>
    <row r="314" spans="5:9" x14ac:dyDescent="0.25">
      <c r="E314" s="6" t="s">
        <v>417</v>
      </c>
      <c r="F314" s="9">
        <f>COUNTIF('BASE DE DADOS'!G:H,DADOS!E314)</f>
        <v>1</v>
      </c>
      <c r="I314"/>
    </row>
    <row r="315" spans="5:9" x14ac:dyDescent="0.25">
      <c r="E315" s="6" t="s">
        <v>418</v>
      </c>
      <c r="F315" s="9">
        <f>COUNTIF('BASE DE DADOS'!G:H,DADOS!E315)</f>
        <v>4</v>
      </c>
      <c r="I315"/>
    </row>
    <row r="316" spans="5:9" x14ac:dyDescent="0.25">
      <c r="E316" s="6" t="s">
        <v>422</v>
      </c>
      <c r="F316" s="9">
        <f>COUNTIF('BASE DE DADOS'!G:H,DADOS!E316)</f>
        <v>5</v>
      </c>
      <c r="I316"/>
    </row>
    <row r="317" spans="5:9" x14ac:dyDescent="0.25">
      <c r="E317" s="6" t="s">
        <v>425</v>
      </c>
      <c r="F317" s="9">
        <f>COUNTIF('BASE DE DADOS'!G:H,DADOS!E317)</f>
        <v>5</v>
      </c>
      <c r="I317"/>
    </row>
    <row r="318" spans="5:9" x14ac:dyDescent="0.25">
      <c r="E318" s="6" t="s">
        <v>426</v>
      </c>
      <c r="F318" s="9">
        <f>COUNTIF('BASE DE DADOS'!G:H,DADOS!E318)</f>
        <v>1</v>
      </c>
      <c r="I318"/>
    </row>
    <row r="319" spans="5:9" x14ac:dyDescent="0.25">
      <c r="E319" s="6" t="s">
        <v>427</v>
      </c>
      <c r="F319" s="9">
        <f>COUNTIF('BASE DE DADOS'!G:H,DADOS!E319)</f>
        <v>6</v>
      </c>
      <c r="I319"/>
    </row>
    <row r="320" spans="5:9" x14ac:dyDescent="0.25">
      <c r="E320" s="6" t="s">
        <v>428</v>
      </c>
      <c r="F320" s="9">
        <f>COUNTIF('BASE DE DADOS'!G:H,DADOS!E320)</f>
        <v>2</v>
      </c>
      <c r="I320"/>
    </row>
    <row r="321" spans="5:9" x14ac:dyDescent="0.25">
      <c r="E321" s="6" t="s">
        <v>429</v>
      </c>
      <c r="F321" s="9">
        <f>COUNTIF('BASE DE DADOS'!G:H,DADOS!E321)</f>
        <v>4</v>
      </c>
      <c r="I321"/>
    </row>
    <row r="322" spans="5:9" x14ac:dyDescent="0.25">
      <c r="E322" s="6" t="s">
        <v>431</v>
      </c>
      <c r="F322" s="9">
        <f>COUNTIF('BASE DE DADOS'!G:H,DADOS!E322)</f>
        <v>3</v>
      </c>
      <c r="I322"/>
    </row>
    <row r="323" spans="5:9" x14ac:dyDescent="0.25">
      <c r="E323" s="6" t="s">
        <v>432</v>
      </c>
      <c r="F323" s="9">
        <f>COUNTIF('BASE DE DADOS'!G:H,DADOS!E323)</f>
        <v>6</v>
      </c>
      <c r="I323"/>
    </row>
    <row r="324" spans="5:9" x14ac:dyDescent="0.25">
      <c r="E324" s="6" t="s">
        <v>434</v>
      </c>
      <c r="F324" s="9">
        <f>COUNTIF('BASE DE DADOS'!G:H,DADOS!E324)</f>
        <v>2</v>
      </c>
      <c r="I324"/>
    </row>
    <row r="325" spans="5:9" x14ac:dyDescent="0.25">
      <c r="E325" s="6" t="s">
        <v>435</v>
      </c>
      <c r="F325" s="9">
        <f>COUNTIF('BASE DE DADOS'!G:H,DADOS!E325)</f>
        <v>1</v>
      </c>
      <c r="I325"/>
    </row>
    <row r="326" spans="5:9" x14ac:dyDescent="0.25">
      <c r="E326" s="6" t="s">
        <v>436</v>
      </c>
      <c r="F326" s="9">
        <f>COUNTIF('BASE DE DADOS'!G:H,DADOS!E326)</f>
        <v>1</v>
      </c>
      <c r="I326"/>
    </row>
    <row r="327" spans="5:9" x14ac:dyDescent="0.25">
      <c r="E327" s="6" t="s">
        <v>437</v>
      </c>
      <c r="F327" s="9">
        <f>COUNTIF('BASE DE DADOS'!G:H,DADOS!E327)</f>
        <v>2</v>
      </c>
      <c r="I327"/>
    </row>
    <row r="328" spans="5:9" x14ac:dyDescent="0.25">
      <c r="E328" s="6" t="s">
        <v>438</v>
      </c>
      <c r="F328" s="9">
        <f>COUNTIF('BASE DE DADOS'!G:H,DADOS!E328)</f>
        <v>2</v>
      </c>
      <c r="I328"/>
    </row>
    <row r="329" spans="5:9" x14ac:dyDescent="0.25">
      <c r="E329" s="6" t="s">
        <v>439</v>
      </c>
      <c r="F329" s="9">
        <f>COUNTIF('BASE DE DADOS'!G:H,DADOS!E329)</f>
        <v>2</v>
      </c>
      <c r="I329"/>
    </row>
    <row r="330" spans="5:9" x14ac:dyDescent="0.25">
      <c r="E330" s="6" t="s">
        <v>440</v>
      </c>
      <c r="F330" s="9">
        <f>COUNTIF('BASE DE DADOS'!G:H,DADOS!E330)</f>
        <v>1</v>
      </c>
      <c r="I330"/>
    </row>
    <row r="331" spans="5:9" x14ac:dyDescent="0.25">
      <c r="E331" s="6" t="s">
        <v>441</v>
      </c>
      <c r="F331" s="9">
        <f>COUNTIF('BASE DE DADOS'!G:H,DADOS!E331)</f>
        <v>10</v>
      </c>
      <c r="I331"/>
    </row>
    <row r="332" spans="5:9" x14ac:dyDescent="0.25">
      <c r="E332" s="6" t="s">
        <v>443</v>
      </c>
      <c r="F332" s="9">
        <f>COUNTIF('BASE DE DADOS'!G:H,DADOS!E332)</f>
        <v>1</v>
      </c>
      <c r="I332"/>
    </row>
    <row r="333" spans="5:9" x14ac:dyDescent="0.25">
      <c r="E333" s="6" t="s">
        <v>444</v>
      </c>
      <c r="F333" s="9">
        <f>COUNTIF('BASE DE DADOS'!G:H,DADOS!E333)</f>
        <v>1</v>
      </c>
      <c r="I333"/>
    </row>
    <row r="334" spans="5:9" x14ac:dyDescent="0.25">
      <c r="E334" s="6" t="s">
        <v>445</v>
      </c>
      <c r="F334" s="9">
        <f>COUNTIF('BASE DE DADOS'!G:H,DADOS!E334)</f>
        <v>2</v>
      </c>
      <c r="I334"/>
    </row>
    <row r="335" spans="5:9" x14ac:dyDescent="0.25">
      <c r="E335" s="6" t="s">
        <v>446</v>
      </c>
      <c r="F335" s="9">
        <f>COUNTIF('BASE DE DADOS'!G:H,DADOS!E335)</f>
        <v>1</v>
      </c>
      <c r="I335"/>
    </row>
    <row r="336" spans="5:9" x14ac:dyDescent="0.25">
      <c r="E336" s="6" t="s">
        <v>447</v>
      </c>
      <c r="F336" s="9">
        <f>COUNTIF('BASE DE DADOS'!G:H,DADOS!E336)</f>
        <v>1</v>
      </c>
      <c r="I336"/>
    </row>
    <row r="337" spans="5:9" x14ac:dyDescent="0.25">
      <c r="E337" s="6" t="s">
        <v>448</v>
      </c>
      <c r="F337" s="9">
        <f>COUNTIF('BASE DE DADOS'!G:H,DADOS!E337)</f>
        <v>1</v>
      </c>
      <c r="I337"/>
    </row>
    <row r="338" spans="5:9" x14ac:dyDescent="0.25">
      <c r="E338" s="6" t="s">
        <v>449</v>
      </c>
      <c r="F338" s="9">
        <f>COUNTIF('BASE DE DADOS'!G:H,DADOS!E338)</f>
        <v>2</v>
      </c>
      <c r="I338"/>
    </row>
    <row r="339" spans="5:9" x14ac:dyDescent="0.25">
      <c r="E339" s="6" t="s">
        <v>450</v>
      </c>
      <c r="F339" s="9">
        <f>COUNTIF('BASE DE DADOS'!G:H,DADOS!E339)</f>
        <v>2</v>
      </c>
      <c r="I339"/>
    </row>
    <row r="340" spans="5:9" x14ac:dyDescent="0.25">
      <c r="E340" s="6" t="s">
        <v>451</v>
      </c>
      <c r="F340" s="9">
        <f>COUNTIF('BASE DE DADOS'!G:H,DADOS!E340)</f>
        <v>1</v>
      </c>
      <c r="I340"/>
    </row>
    <row r="341" spans="5:9" x14ac:dyDescent="0.25">
      <c r="E341" s="6" t="s">
        <v>452</v>
      </c>
      <c r="F341" s="9">
        <f>COUNTIF('BASE DE DADOS'!G:H,DADOS!E341)</f>
        <v>2</v>
      </c>
      <c r="I341"/>
    </row>
    <row r="342" spans="5:9" x14ac:dyDescent="0.25">
      <c r="E342" s="6" t="s">
        <v>453</v>
      </c>
      <c r="F342" s="9">
        <f>COUNTIF('BASE DE DADOS'!G:H,DADOS!E342)</f>
        <v>1</v>
      </c>
      <c r="I342"/>
    </row>
    <row r="343" spans="5:9" x14ac:dyDescent="0.25">
      <c r="E343" s="6" t="s">
        <v>454</v>
      </c>
      <c r="F343" s="9">
        <f>COUNTIF('BASE DE DADOS'!G:H,DADOS!E343)</f>
        <v>1</v>
      </c>
      <c r="I343"/>
    </row>
    <row r="344" spans="5:9" x14ac:dyDescent="0.25">
      <c r="E344" s="6" t="s">
        <v>455</v>
      </c>
      <c r="F344" s="9">
        <f>COUNTIF('BASE DE DADOS'!G:H,DADOS!E344)</f>
        <v>3</v>
      </c>
      <c r="I344"/>
    </row>
    <row r="345" spans="5:9" x14ac:dyDescent="0.25">
      <c r="E345" s="6" t="s">
        <v>456</v>
      </c>
      <c r="F345" s="9">
        <f>COUNTIF('BASE DE DADOS'!G:H,DADOS!E345)</f>
        <v>1</v>
      </c>
      <c r="I345"/>
    </row>
    <row r="346" spans="5:9" x14ac:dyDescent="0.25">
      <c r="E346" s="6" t="s">
        <v>457</v>
      </c>
      <c r="F346" s="9">
        <f>COUNTIF('BASE DE DADOS'!G:H,DADOS!E346)</f>
        <v>4</v>
      </c>
      <c r="I346"/>
    </row>
    <row r="347" spans="5:9" x14ac:dyDescent="0.25">
      <c r="E347" s="6" t="s">
        <v>458</v>
      </c>
      <c r="F347" s="9">
        <f>COUNTIF('BASE DE DADOS'!G:H,DADOS!E347)</f>
        <v>1</v>
      </c>
      <c r="I347"/>
    </row>
    <row r="348" spans="5:9" x14ac:dyDescent="0.25">
      <c r="E348" s="6" t="s">
        <v>459</v>
      </c>
      <c r="F348" s="9">
        <f>COUNTIF('BASE DE DADOS'!G:H,DADOS!E348)</f>
        <v>2</v>
      </c>
      <c r="I348"/>
    </row>
    <row r="349" spans="5:9" x14ac:dyDescent="0.25">
      <c r="E349" s="6" t="s">
        <v>460</v>
      </c>
      <c r="F349" s="9">
        <f>COUNTIF('BASE DE DADOS'!G:H,DADOS!E349)</f>
        <v>1</v>
      </c>
      <c r="I349"/>
    </row>
    <row r="350" spans="5:9" x14ac:dyDescent="0.25">
      <c r="E350" s="6" t="s">
        <v>461</v>
      </c>
      <c r="F350" s="9">
        <f>COUNTIF('BASE DE DADOS'!G:H,DADOS!E350)</f>
        <v>1</v>
      </c>
      <c r="I350"/>
    </row>
    <row r="351" spans="5:9" x14ac:dyDescent="0.25">
      <c r="E351" s="6" t="s">
        <v>462</v>
      </c>
      <c r="F351" s="9">
        <f>COUNTIF('BASE DE DADOS'!G:H,DADOS!E351)</f>
        <v>2</v>
      </c>
      <c r="I351"/>
    </row>
    <row r="352" spans="5:9" x14ac:dyDescent="0.25">
      <c r="E352" s="6" t="s">
        <v>463</v>
      </c>
      <c r="F352" s="9">
        <f>COUNTIF('BASE DE DADOS'!G:H,DADOS!E352)</f>
        <v>2</v>
      </c>
      <c r="I352"/>
    </row>
    <row r="353" spans="5:9" x14ac:dyDescent="0.25">
      <c r="E353" s="6" t="s">
        <v>464</v>
      </c>
      <c r="F353" s="9">
        <f>COUNTIF('BASE DE DADOS'!G:H,DADOS!E353)</f>
        <v>2</v>
      </c>
      <c r="I353"/>
    </row>
    <row r="354" spans="5:9" x14ac:dyDescent="0.25">
      <c r="E354" s="6" t="s">
        <v>465</v>
      </c>
      <c r="F354" s="9">
        <f>COUNTIF('BASE DE DADOS'!G:H,DADOS!E354)</f>
        <v>1</v>
      </c>
      <c r="I354"/>
    </row>
    <row r="355" spans="5:9" x14ac:dyDescent="0.25">
      <c r="E355" s="6" t="s">
        <v>466</v>
      </c>
      <c r="F355" s="9">
        <f>COUNTIF('BASE DE DADOS'!G:H,DADOS!E355)</f>
        <v>3</v>
      </c>
      <c r="I355"/>
    </row>
    <row r="356" spans="5:9" x14ac:dyDescent="0.25">
      <c r="E356" s="6" t="s">
        <v>468</v>
      </c>
      <c r="F356" s="9">
        <f>COUNTIF('BASE DE DADOS'!G:H,DADOS!E356)</f>
        <v>2</v>
      </c>
      <c r="I356"/>
    </row>
    <row r="357" spans="5:9" x14ac:dyDescent="0.25">
      <c r="E357" s="6" t="s">
        <v>469</v>
      </c>
      <c r="F357" s="9">
        <f>COUNTIF('BASE DE DADOS'!G:H,DADOS!E357)</f>
        <v>3</v>
      </c>
      <c r="I357"/>
    </row>
    <row r="358" spans="5:9" x14ac:dyDescent="0.25">
      <c r="E358" s="6" t="s">
        <v>470</v>
      </c>
      <c r="F358" s="9">
        <f>COUNTIF('BASE DE DADOS'!G:H,DADOS!E358)</f>
        <v>1</v>
      </c>
      <c r="I358"/>
    </row>
    <row r="359" spans="5:9" x14ac:dyDescent="0.25">
      <c r="E359" s="6" t="s">
        <v>471</v>
      </c>
      <c r="F359" s="9">
        <f>COUNTIF('BASE DE DADOS'!G:H,DADOS!E359)</f>
        <v>1</v>
      </c>
      <c r="I359"/>
    </row>
    <row r="360" spans="5:9" x14ac:dyDescent="0.25">
      <c r="E360" s="6" t="s">
        <v>472</v>
      </c>
      <c r="F360" s="9">
        <f>COUNTIF('BASE DE DADOS'!G:H,DADOS!E360)</f>
        <v>1</v>
      </c>
      <c r="I360"/>
    </row>
    <row r="361" spans="5:9" x14ac:dyDescent="0.25">
      <c r="E361" s="6" t="s">
        <v>473</v>
      </c>
      <c r="F361" s="9">
        <f>COUNTIF('BASE DE DADOS'!G:H,DADOS!E361)</f>
        <v>2</v>
      </c>
      <c r="I361"/>
    </row>
    <row r="362" spans="5:9" x14ac:dyDescent="0.25">
      <c r="E362" s="6" t="s">
        <v>474</v>
      </c>
      <c r="F362" s="9">
        <f>COUNTIF('BASE DE DADOS'!G:H,DADOS!E362)</f>
        <v>1</v>
      </c>
      <c r="I362"/>
    </row>
    <row r="363" spans="5:9" x14ac:dyDescent="0.25">
      <c r="E363" s="6" t="s">
        <v>475</v>
      </c>
      <c r="F363" s="9">
        <f>COUNTIF('BASE DE DADOS'!G:H,DADOS!E363)</f>
        <v>1</v>
      </c>
      <c r="I363"/>
    </row>
    <row r="364" spans="5:9" x14ac:dyDescent="0.25">
      <c r="E364" s="6" t="s">
        <v>476</v>
      </c>
      <c r="F364" s="9">
        <f>COUNTIF('BASE DE DADOS'!G:H,DADOS!E364)</f>
        <v>3</v>
      </c>
      <c r="I364"/>
    </row>
    <row r="365" spans="5:9" x14ac:dyDescent="0.25">
      <c r="E365" s="6" t="s">
        <v>477</v>
      </c>
      <c r="F365" s="9">
        <f>COUNTIF('BASE DE DADOS'!G:H,DADOS!E365)</f>
        <v>2</v>
      </c>
      <c r="I365"/>
    </row>
    <row r="366" spans="5:9" x14ac:dyDescent="0.25">
      <c r="E366" s="6" t="s">
        <v>478</v>
      </c>
      <c r="F366" s="9">
        <f>COUNTIF('BASE DE DADOS'!G:H,DADOS!E366)</f>
        <v>1</v>
      </c>
      <c r="I366"/>
    </row>
    <row r="367" spans="5:9" x14ac:dyDescent="0.25">
      <c r="E367" s="6" t="s">
        <v>479</v>
      </c>
      <c r="F367" s="9">
        <f>COUNTIF('BASE DE DADOS'!G:H,DADOS!E367)</f>
        <v>1</v>
      </c>
      <c r="I367"/>
    </row>
    <row r="368" spans="5:9" x14ac:dyDescent="0.25">
      <c r="E368" s="6" t="s">
        <v>480</v>
      </c>
      <c r="F368" s="9">
        <f>COUNTIF('BASE DE DADOS'!G:H,DADOS!E368)</f>
        <v>1</v>
      </c>
      <c r="I368"/>
    </row>
    <row r="369" spans="5:9" x14ac:dyDescent="0.25">
      <c r="E369" s="6" t="s">
        <v>481</v>
      </c>
      <c r="F369" s="9">
        <f>COUNTIF('BASE DE DADOS'!G:H,DADOS!E369)</f>
        <v>1</v>
      </c>
      <c r="I369"/>
    </row>
    <row r="370" spans="5:9" x14ac:dyDescent="0.25">
      <c r="E370" s="6" t="s">
        <v>482</v>
      </c>
      <c r="F370" s="9">
        <f>COUNTIF('BASE DE DADOS'!G:H,DADOS!E370)</f>
        <v>1</v>
      </c>
      <c r="I370"/>
    </row>
    <row r="371" spans="5:9" x14ac:dyDescent="0.25">
      <c r="E371" s="6" t="s">
        <v>483</v>
      </c>
      <c r="F371" s="9">
        <f>COUNTIF('BASE DE DADOS'!G:H,DADOS!E371)</f>
        <v>5</v>
      </c>
      <c r="I371"/>
    </row>
    <row r="372" spans="5:9" x14ac:dyDescent="0.25">
      <c r="E372" s="6" t="s">
        <v>484</v>
      </c>
      <c r="F372" s="9">
        <f>COUNTIF('BASE DE DADOS'!G:H,DADOS!E372)</f>
        <v>1</v>
      </c>
      <c r="I372"/>
    </row>
    <row r="373" spans="5:9" x14ac:dyDescent="0.25">
      <c r="E373" s="6" t="s">
        <v>486</v>
      </c>
      <c r="F373" s="9">
        <f>COUNTIF('BASE DE DADOS'!G:H,DADOS!E373)</f>
        <v>1</v>
      </c>
      <c r="I373"/>
    </row>
    <row r="374" spans="5:9" x14ac:dyDescent="0.25">
      <c r="E374" s="6" t="s">
        <v>487</v>
      </c>
      <c r="F374" s="9">
        <f>COUNTIF('BASE DE DADOS'!G:H,DADOS!E374)</f>
        <v>1</v>
      </c>
      <c r="I374"/>
    </row>
    <row r="375" spans="5:9" x14ac:dyDescent="0.25">
      <c r="E375" s="6" t="s">
        <v>489</v>
      </c>
      <c r="F375" s="9">
        <f>COUNTIF('BASE DE DADOS'!G:H,DADOS!E375)</f>
        <v>1</v>
      </c>
      <c r="I375"/>
    </row>
    <row r="376" spans="5:9" x14ac:dyDescent="0.25">
      <c r="E376" s="6" t="s">
        <v>491</v>
      </c>
      <c r="F376" s="9">
        <f>COUNTIF('BASE DE DADOS'!G:H,DADOS!E376)</f>
        <v>2</v>
      </c>
      <c r="I376"/>
    </row>
    <row r="377" spans="5:9" x14ac:dyDescent="0.25">
      <c r="E377" s="6" t="s">
        <v>493</v>
      </c>
      <c r="F377" s="9">
        <f>COUNTIF('BASE DE DADOS'!G:H,DADOS!E377)</f>
        <v>1</v>
      </c>
      <c r="I377"/>
    </row>
    <row r="378" spans="5:9" x14ac:dyDescent="0.25">
      <c r="E378" s="6" t="s">
        <v>495</v>
      </c>
      <c r="F378" s="9">
        <f>COUNTIF('BASE DE DADOS'!G:H,DADOS!E378)</f>
        <v>1</v>
      </c>
      <c r="I378"/>
    </row>
    <row r="379" spans="5:9" x14ac:dyDescent="0.25">
      <c r="E379" s="6" t="s">
        <v>496</v>
      </c>
      <c r="F379" s="9">
        <f>COUNTIF('BASE DE DADOS'!G:H,DADOS!E379)</f>
        <v>1</v>
      </c>
      <c r="I379"/>
    </row>
    <row r="380" spans="5:9" x14ac:dyDescent="0.25">
      <c r="E380" s="6" t="s">
        <v>497</v>
      </c>
      <c r="F380" s="9">
        <f>COUNTIF('BASE DE DADOS'!G:H,DADOS!E380)</f>
        <v>2</v>
      </c>
      <c r="I380"/>
    </row>
    <row r="381" spans="5:9" x14ac:dyDescent="0.25">
      <c r="E381" s="6" t="s">
        <v>498</v>
      </c>
      <c r="F381" s="9">
        <f>COUNTIF('BASE DE DADOS'!G:H,DADOS!E381)</f>
        <v>1</v>
      </c>
      <c r="I381"/>
    </row>
    <row r="382" spans="5:9" x14ac:dyDescent="0.25">
      <c r="E382" s="6" t="s">
        <v>499</v>
      </c>
      <c r="F382" s="9">
        <f>COUNTIF('BASE DE DADOS'!G:H,DADOS!E382)</f>
        <v>1</v>
      </c>
      <c r="I382"/>
    </row>
    <row r="383" spans="5:9" x14ac:dyDescent="0.25">
      <c r="E383" s="6" t="s">
        <v>500</v>
      </c>
      <c r="F383" s="9">
        <f>COUNTIF('BASE DE DADOS'!G:H,DADOS!E383)</f>
        <v>2</v>
      </c>
      <c r="I383"/>
    </row>
    <row r="384" spans="5:9" x14ac:dyDescent="0.25">
      <c r="E384" s="6" t="s">
        <v>501</v>
      </c>
      <c r="F384" s="9">
        <f>COUNTIF('BASE DE DADOS'!G:H,DADOS!E384)</f>
        <v>1</v>
      </c>
      <c r="I384"/>
    </row>
    <row r="385" spans="5:9" x14ac:dyDescent="0.25">
      <c r="E385" s="6" t="s">
        <v>502</v>
      </c>
      <c r="F385" s="9">
        <f>COUNTIF('BASE DE DADOS'!G:H,DADOS!E385)</f>
        <v>3</v>
      </c>
      <c r="I385"/>
    </row>
    <row r="386" spans="5:9" x14ac:dyDescent="0.25">
      <c r="E386" s="6" t="s">
        <v>503</v>
      </c>
      <c r="F386" s="9">
        <f>COUNTIF('BASE DE DADOS'!G:H,DADOS!E386)</f>
        <v>3</v>
      </c>
      <c r="I386"/>
    </row>
    <row r="387" spans="5:9" x14ac:dyDescent="0.25">
      <c r="E387" s="6" t="s">
        <v>504</v>
      </c>
      <c r="F387" s="9">
        <f>COUNTIF('BASE DE DADOS'!G:H,DADOS!E387)</f>
        <v>4</v>
      </c>
      <c r="I387"/>
    </row>
    <row r="388" spans="5:9" x14ac:dyDescent="0.25">
      <c r="E388" s="6" t="s">
        <v>505</v>
      </c>
      <c r="F388" s="9">
        <f>COUNTIF('BASE DE DADOS'!G:H,DADOS!E388)</f>
        <v>2</v>
      </c>
      <c r="I388"/>
    </row>
    <row r="389" spans="5:9" x14ac:dyDescent="0.25">
      <c r="E389" s="6" t="s">
        <v>506</v>
      </c>
      <c r="F389" s="9">
        <f>COUNTIF('BASE DE DADOS'!G:H,DADOS!E389)</f>
        <v>1</v>
      </c>
      <c r="I389"/>
    </row>
    <row r="390" spans="5:9" x14ac:dyDescent="0.25">
      <c r="E390" s="6" t="s">
        <v>507</v>
      </c>
      <c r="F390" s="9">
        <f>COUNTIF('BASE DE DADOS'!G:H,DADOS!E390)</f>
        <v>4</v>
      </c>
      <c r="I390"/>
    </row>
    <row r="391" spans="5:9" x14ac:dyDescent="0.25">
      <c r="E391" s="6" t="s">
        <v>508</v>
      </c>
      <c r="F391" s="9">
        <f>COUNTIF('BASE DE DADOS'!G:H,DADOS!E391)</f>
        <v>1</v>
      </c>
      <c r="I391"/>
    </row>
    <row r="392" spans="5:9" x14ac:dyDescent="0.25">
      <c r="E392" s="6" t="s">
        <v>509</v>
      </c>
      <c r="F392" s="9">
        <f>COUNTIF('BASE DE DADOS'!G:H,DADOS!E392)</f>
        <v>3</v>
      </c>
      <c r="I392"/>
    </row>
    <row r="393" spans="5:9" x14ac:dyDescent="0.25">
      <c r="E393" s="6" t="s">
        <v>510</v>
      </c>
      <c r="F393" s="9">
        <f>COUNTIF('BASE DE DADOS'!G:H,DADOS!E393)</f>
        <v>3</v>
      </c>
      <c r="I393"/>
    </row>
    <row r="394" spans="5:9" x14ac:dyDescent="0.25">
      <c r="E394" s="6" t="s">
        <v>511</v>
      </c>
      <c r="F394" s="9">
        <f>COUNTIF('BASE DE DADOS'!G:H,DADOS!E394)</f>
        <v>3</v>
      </c>
      <c r="I394"/>
    </row>
    <row r="395" spans="5:9" x14ac:dyDescent="0.25">
      <c r="E395" s="6" t="s">
        <v>512</v>
      </c>
      <c r="F395" s="9">
        <f>COUNTIF('BASE DE DADOS'!G:H,DADOS!E395)</f>
        <v>1</v>
      </c>
      <c r="I395"/>
    </row>
    <row r="396" spans="5:9" x14ac:dyDescent="0.25">
      <c r="E396" s="6" t="s">
        <v>513</v>
      </c>
      <c r="F396" s="9">
        <f>COUNTIF('BASE DE DADOS'!G:H,DADOS!E396)</f>
        <v>2</v>
      </c>
      <c r="I396"/>
    </row>
    <row r="397" spans="5:9" x14ac:dyDescent="0.25">
      <c r="E397" s="6" t="s">
        <v>514</v>
      </c>
      <c r="F397" s="9">
        <f>COUNTIF('BASE DE DADOS'!G:H,DADOS!E397)</f>
        <v>2</v>
      </c>
      <c r="I397"/>
    </row>
    <row r="398" spans="5:9" x14ac:dyDescent="0.25">
      <c r="E398" s="6" t="s">
        <v>515</v>
      </c>
      <c r="F398" s="9">
        <f>COUNTIF('BASE DE DADOS'!G:H,DADOS!E398)</f>
        <v>1</v>
      </c>
      <c r="I398"/>
    </row>
    <row r="399" spans="5:9" x14ac:dyDescent="0.25">
      <c r="E399" s="6" t="s">
        <v>516</v>
      </c>
      <c r="F399" s="9">
        <f>COUNTIF('BASE DE DADOS'!G:H,DADOS!E399)</f>
        <v>2</v>
      </c>
      <c r="I399"/>
    </row>
    <row r="400" spans="5:9" x14ac:dyDescent="0.25">
      <c r="E400" s="6" t="s">
        <v>517</v>
      </c>
      <c r="F400" s="9">
        <f>COUNTIF('BASE DE DADOS'!G:H,DADOS!E400)</f>
        <v>1</v>
      </c>
      <c r="I400"/>
    </row>
    <row r="401" spans="5:9" x14ac:dyDescent="0.25">
      <c r="E401" s="6" t="s">
        <v>518</v>
      </c>
      <c r="F401" s="9">
        <f>COUNTIF('BASE DE DADOS'!G:H,DADOS!E401)</f>
        <v>4</v>
      </c>
      <c r="I401"/>
    </row>
    <row r="402" spans="5:9" x14ac:dyDescent="0.25">
      <c r="E402" s="6" t="s">
        <v>519</v>
      </c>
      <c r="F402" s="9">
        <f>COUNTIF('BASE DE DADOS'!G:H,DADOS!E402)</f>
        <v>1</v>
      </c>
      <c r="I402"/>
    </row>
    <row r="403" spans="5:9" x14ac:dyDescent="0.25">
      <c r="E403" s="6" t="s">
        <v>520</v>
      </c>
      <c r="F403" s="9">
        <f>COUNTIF('BASE DE DADOS'!G:H,DADOS!E403)</f>
        <v>2</v>
      </c>
      <c r="I403"/>
    </row>
    <row r="404" spans="5:9" x14ac:dyDescent="0.25">
      <c r="E404" s="6" t="s">
        <v>521</v>
      </c>
      <c r="F404" s="9">
        <f>COUNTIF('BASE DE DADOS'!G:H,DADOS!E404)</f>
        <v>2</v>
      </c>
      <c r="I404"/>
    </row>
    <row r="405" spans="5:9" x14ac:dyDescent="0.25">
      <c r="E405" s="6" t="s">
        <v>522</v>
      </c>
      <c r="F405" s="9">
        <f>COUNTIF('BASE DE DADOS'!G:H,DADOS!E405)</f>
        <v>2</v>
      </c>
      <c r="I405"/>
    </row>
    <row r="406" spans="5:9" x14ac:dyDescent="0.25">
      <c r="E406" s="6" t="s">
        <v>523</v>
      </c>
      <c r="F406" s="9">
        <f>COUNTIF('BASE DE DADOS'!G:H,DADOS!E406)</f>
        <v>2</v>
      </c>
      <c r="I406"/>
    </row>
    <row r="407" spans="5:9" x14ac:dyDescent="0.25">
      <c r="E407" s="6" t="s">
        <v>524</v>
      </c>
      <c r="F407" s="9">
        <f>COUNTIF('BASE DE DADOS'!G:H,DADOS!E407)</f>
        <v>2</v>
      </c>
      <c r="I407"/>
    </row>
    <row r="408" spans="5:9" x14ac:dyDescent="0.25">
      <c r="E408" s="6" t="s">
        <v>525</v>
      </c>
      <c r="F408" s="9">
        <f>COUNTIF('BASE DE DADOS'!G:H,DADOS!E408)</f>
        <v>2</v>
      </c>
      <c r="I408"/>
    </row>
    <row r="409" spans="5:9" x14ac:dyDescent="0.25">
      <c r="E409" s="6" t="s">
        <v>526</v>
      </c>
      <c r="F409" s="9">
        <f>COUNTIF('BASE DE DADOS'!G:H,DADOS!E409)</f>
        <v>4</v>
      </c>
      <c r="I409"/>
    </row>
    <row r="410" spans="5:9" x14ac:dyDescent="0.25">
      <c r="E410" s="6" t="s">
        <v>527</v>
      </c>
      <c r="F410" s="9">
        <f>COUNTIF('BASE DE DADOS'!G:H,DADOS!E410)</f>
        <v>3</v>
      </c>
      <c r="I410"/>
    </row>
    <row r="411" spans="5:9" x14ac:dyDescent="0.25">
      <c r="E411" s="6" t="s">
        <v>528</v>
      </c>
      <c r="F411" s="9">
        <f>COUNTIF('BASE DE DADOS'!G:H,DADOS!E411)</f>
        <v>1</v>
      </c>
      <c r="I411"/>
    </row>
    <row r="412" spans="5:9" x14ac:dyDescent="0.25">
      <c r="E412" s="6" t="s">
        <v>529</v>
      </c>
      <c r="F412" s="9">
        <f>COUNTIF('BASE DE DADOS'!G:H,DADOS!E412)</f>
        <v>1</v>
      </c>
      <c r="I412"/>
    </row>
    <row r="413" spans="5:9" x14ac:dyDescent="0.25">
      <c r="E413" s="6" t="s">
        <v>530</v>
      </c>
      <c r="F413" s="9">
        <f>COUNTIF('BASE DE DADOS'!G:H,DADOS!E413)</f>
        <v>2</v>
      </c>
      <c r="I413"/>
    </row>
    <row r="414" spans="5:9" x14ac:dyDescent="0.25">
      <c r="E414" s="6" t="s">
        <v>531</v>
      </c>
      <c r="F414" s="9">
        <f>COUNTIF('BASE DE DADOS'!G:H,DADOS!E414)</f>
        <v>1</v>
      </c>
      <c r="I414"/>
    </row>
    <row r="415" spans="5:9" x14ac:dyDescent="0.25">
      <c r="E415" s="6" t="s">
        <v>532</v>
      </c>
      <c r="F415" s="9">
        <f>COUNTIF('BASE DE DADOS'!G:H,DADOS!E415)</f>
        <v>2</v>
      </c>
      <c r="I415"/>
    </row>
    <row r="416" spans="5:9" x14ac:dyDescent="0.25">
      <c r="E416" s="6" t="s">
        <v>533</v>
      </c>
      <c r="F416" s="9">
        <f>COUNTIF('BASE DE DADOS'!G:H,DADOS!E416)</f>
        <v>1</v>
      </c>
      <c r="I416"/>
    </row>
    <row r="417" spans="5:9" x14ac:dyDescent="0.25">
      <c r="E417" s="6" t="s">
        <v>534</v>
      </c>
      <c r="F417" s="9">
        <f>COUNTIF('BASE DE DADOS'!G:H,DADOS!E417)</f>
        <v>1</v>
      </c>
      <c r="I417"/>
    </row>
    <row r="418" spans="5:9" x14ac:dyDescent="0.25">
      <c r="E418" s="6" t="s">
        <v>535</v>
      </c>
      <c r="F418" s="9">
        <f>COUNTIF('BASE DE DADOS'!G:H,DADOS!E418)</f>
        <v>1</v>
      </c>
      <c r="I418"/>
    </row>
    <row r="419" spans="5:9" x14ac:dyDescent="0.25">
      <c r="E419" s="6" t="s">
        <v>536</v>
      </c>
      <c r="F419" s="9">
        <f>COUNTIF('BASE DE DADOS'!G:H,DADOS!E419)</f>
        <v>2</v>
      </c>
      <c r="I419"/>
    </row>
    <row r="420" spans="5:9" x14ac:dyDescent="0.25">
      <c r="E420" s="6" t="s">
        <v>538</v>
      </c>
      <c r="F420" s="9">
        <f>COUNTIF('BASE DE DADOS'!G:H,DADOS!E420)</f>
        <v>1</v>
      </c>
      <c r="I420"/>
    </row>
    <row r="421" spans="5:9" x14ac:dyDescent="0.25">
      <c r="E421" s="6" t="s">
        <v>539</v>
      </c>
      <c r="F421" s="9">
        <f>COUNTIF('BASE DE DADOS'!G:H,DADOS!E421)</f>
        <v>1</v>
      </c>
      <c r="I421"/>
    </row>
    <row r="422" spans="5:9" x14ac:dyDescent="0.25">
      <c r="E422" s="6" t="s">
        <v>540</v>
      </c>
      <c r="F422" s="9">
        <f>COUNTIF('BASE DE DADOS'!G:H,DADOS!E422)</f>
        <v>2</v>
      </c>
      <c r="I422"/>
    </row>
    <row r="423" spans="5:9" x14ac:dyDescent="0.25">
      <c r="E423" s="6" t="s">
        <v>541</v>
      </c>
      <c r="F423" s="9">
        <f>COUNTIF('BASE DE DADOS'!G:H,DADOS!E423)</f>
        <v>1</v>
      </c>
      <c r="I423"/>
    </row>
    <row r="424" spans="5:9" x14ac:dyDescent="0.25">
      <c r="E424" s="6" t="s">
        <v>542</v>
      </c>
      <c r="F424" s="9">
        <f>COUNTIF('BASE DE DADOS'!G:H,DADOS!E424)</f>
        <v>1</v>
      </c>
      <c r="I424"/>
    </row>
    <row r="425" spans="5:9" x14ac:dyDescent="0.25">
      <c r="E425" s="6" t="s">
        <v>543</v>
      </c>
      <c r="F425" s="9">
        <f>COUNTIF('BASE DE DADOS'!G:H,DADOS!E425)</f>
        <v>1</v>
      </c>
      <c r="I425"/>
    </row>
    <row r="426" spans="5:9" x14ac:dyDescent="0.25">
      <c r="E426" s="6" t="s">
        <v>544</v>
      </c>
      <c r="F426" s="9">
        <f>COUNTIF('BASE DE DADOS'!G:H,DADOS!E426)</f>
        <v>1</v>
      </c>
      <c r="I426"/>
    </row>
    <row r="427" spans="5:9" x14ac:dyDescent="0.25">
      <c r="E427" s="6" t="s">
        <v>546</v>
      </c>
      <c r="F427" s="9">
        <f>COUNTIF('BASE DE DADOS'!G:H,DADOS!E427)</f>
        <v>4</v>
      </c>
      <c r="I427"/>
    </row>
    <row r="428" spans="5:9" x14ac:dyDescent="0.25">
      <c r="E428" s="6" t="s">
        <v>547</v>
      </c>
      <c r="F428" s="9">
        <f>COUNTIF('BASE DE DADOS'!G:H,DADOS!E428)</f>
        <v>2</v>
      </c>
      <c r="I428"/>
    </row>
    <row r="429" spans="5:9" x14ac:dyDescent="0.25">
      <c r="E429" s="6" t="s">
        <v>548</v>
      </c>
      <c r="F429" s="9">
        <f>COUNTIF('BASE DE DADOS'!G:H,DADOS!E429)</f>
        <v>4</v>
      </c>
      <c r="I429"/>
    </row>
    <row r="430" spans="5:9" x14ac:dyDescent="0.25">
      <c r="E430" s="6" t="s">
        <v>550</v>
      </c>
      <c r="F430" s="9">
        <f>COUNTIF('BASE DE DADOS'!G:H,DADOS!E430)</f>
        <v>1</v>
      </c>
      <c r="I430"/>
    </row>
    <row r="431" spans="5:9" x14ac:dyDescent="0.25">
      <c r="E431" s="6" t="s">
        <v>551</v>
      </c>
      <c r="F431" s="9">
        <f>COUNTIF('BASE DE DADOS'!G:H,DADOS!E431)</f>
        <v>2</v>
      </c>
      <c r="I431"/>
    </row>
    <row r="432" spans="5:9" x14ac:dyDescent="0.25">
      <c r="E432" s="6" t="s">
        <v>553</v>
      </c>
      <c r="F432" s="9">
        <f>COUNTIF('BASE DE DADOS'!G:H,DADOS!E432)</f>
        <v>3</v>
      </c>
      <c r="I432"/>
    </row>
    <row r="433" spans="5:9" x14ac:dyDescent="0.25">
      <c r="E433" s="6" t="s">
        <v>554</v>
      </c>
      <c r="F433" s="9">
        <f>COUNTIF('BASE DE DADOS'!G:H,DADOS!E433)</f>
        <v>2</v>
      </c>
      <c r="I433"/>
    </row>
    <row r="434" spans="5:9" x14ac:dyDescent="0.25">
      <c r="E434" s="6" t="s">
        <v>555</v>
      </c>
      <c r="F434" s="9">
        <f>COUNTIF('BASE DE DADOS'!G:H,DADOS!E434)</f>
        <v>3</v>
      </c>
      <c r="I434"/>
    </row>
    <row r="435" spans="5:9" x14ac:dyDescent="0.25">
      <c r="E435" s="6" t="s">
        <v>557</v>
      </c>
      <c r="F435" s="9">
        <f>COUNTIF('BASE DE DADOS'!G:H,DADOS!E435)</f>
        <v>1</v>
      </c>
      <c r="I435"/>
    </row>
    <row r="436" spans="5:9" x14ac:dyDescent="0.25">
      <c r="E436" s="6" t="s">
        <v>558</v>
      </c>
      <c r="F436" s="9">
        <f>COUNTIF('BASE DE DADOS'!G:H,DADOS!E436)</f>
        <v>3</v>
      </c>
      <c r="I436"/>
    </row>
    <row r="437" spans="5:9" x14ac:dyDescent="0.25">
      <c r="E437" s="6" t="s">
        <v>559</v>
      </c>
      <c r="F437" s="9">
        <f>COUNTIF('BASE DE DADOS'!G:H,DADOS!E437)</f>
        <v>1</v>
      </c>
      <c r="I437"/>
    </row>
    <row r="438" spans="5:9" x14ac:dyDescent="0.25">
      <c r="E438" s="6" t="s">
        <v>561</v>
      </c>
      <c r="F438" s="9">
        <f>COUNTIF('BASE DE DADOS'!G:H,DADOS!E438)</f>
        <v>1</v>
      </c>
      <c r="I438"/>
    </row>
    <row r="439" spans="5:9" x14ac:dyDescent="0.25">
      <c r="E439" s="6" t="s">
        <v>563</v>
      </c>
      <c r="F439" s="9">
        <f>COUNTIF('BASE DE DADOS'!G:H,DADOS!E439)</f>
        <v>1</v>
      </c>
      <c r="I439"/>
    </row>
    <row r="440" spans="5:9" x14ac:dyDescent="0.25">
      <c r="E440" s="6" t="s">
        <v>564</v>
      </c>
      <c r="F440" s="9">
        <f>COUNTIF('BASE DE DADOS'!G:H,DADOS!E440)</f>
        <v>5</v>
      </c>
      <c r="I440"/>
    </row>
    <row r="441" spans="5:9" x14ac:dyDescent="0.25">
      <c r="E441" s="6" t="s">
        <v>565</v>
      </c>
      <c r="F441" s="9">
        <f>COUNTIF('BASE DE DADOS'!G:H,DADOS!E441)</f>
        <v>1</v>
      </c>
      <c r="I441"/>
    </row>
    <row r="442" spans="5:9" x14ac:dyDescent="0.25">
      <c r="E442" s="6" t="s">
        <v>566</v>
      </c>
      <c r="F442" s="9">
        <f>COUNTIF('BASE DE DADOS'!G:H,DADOS!E442)</f>
        <v>1</v>
      </c>
      <c r="I442"/>
    </row>
    <row r="443" spans="5:9" x14ac:dyDescent="0.25">
      <c r="E443" s="6" t="s">
        <v>567</v>
      </c>
      <c r="F443" s="9">
        <f>COUNTIF('BASE DE DADOS'!G:H,DADOS!E443)</f>
        <v>2</v>
      </c>
      <c r="I443"/>
    </row>
    <row r="444" spans="5:9" x14ac:dyDescent="0.25">
      <c r="E444" s="6" t="s">
        <v>568</v>
      </c>
      <c r="F444" s="9">
        <f>COUNTIF('BASE DE DADOS'!G:H,DADOS!E444)</f>
        <v>1</v>
      </c>
      <c r="I444"/>
    </row>
    <row r="445" spans="5:9" x14ac:dyDescent="0.25">
      <c r="E445" s="6" t="s">
        <v>570</v>
      </c>
      <c r="F445" s="9">
        <f>COUNTIF('BASE DE DADOS'!G:H,DADOS!E445)</f>
        <v>2</v>
      </c>
      <c r="I445"/>
    </row>
    <row r="446" spans="5:9" x14ac:dyDescent="0.25">
      <c r="E446" s="6" t="s">
        <v>571</v>
      </c>
      <c r="F446" s="9">
        <f>COUNTIF('BASE DE DADOS'!G:H,DADOS!E446)</f>
        <v>1</v>
      </c>
      <c r="I446"/>
    </row>
    <row r="447" spans="5:9" x14ac:dyDescent="0.25">
      <c r="E447" s="6" t="s">
        <v>572</v>
      </c>
      <c r="F447" s="9">
        <f>COUNTIF('BASE DE DADOS'!G:H,DADOS!E447)</f>
        <v>2</v>
      </c>
      <c r="I447"/>
    </row>
    <row r="448" spans="5:9" x14ac:dyDescent="0.25">
      <c r="E448" s="6" t="s">
        <v>573</v>
      </c>
      <c r="F448" s="9">
        <f>COUNTIF('BASE DE DADOS'!G:H,DADOS!E448)</f>
        <v>2</v>
      </c>
      <c r="I448"/>
    </row>
    <row r="449" spans="5:9" x14ac:dyDescent="0.25">
      <c r="E449" s="6" t="s">
        <v>574</v>
      </c>
      <c r="F449" s="9">
        <f>COUNTIF('BASE DE DADOS'!G:H,DADOS!E449)</f>
        <v>2</v>
      </c>
      <c r="I449"/>
    </row>
    <row r="450" spans="5:9" x14ac:dyDescent="0.25">
      <c r="E450" s="6" t="s">
        <v>575</v>
      </c>
      <c r="F450" s="9">
        <f>COUNTIF('BASE DE DADOS'!G:H,DADOS!E450)</f>
        <v>3</v>
      </c>
      <c r="I450"/>
    </row>
    <row r="451" spans="5:9" x14ac:dyDescent="0.25">
      <c r="E451" s="6" t="s">
        <v>576</v>
      </c>
      <c r="F451" s="9">
        <f>COUNTIF('BASE DE DADOS'!G:H,DADOS!E451)</f>
        <v>1</v>
      </c>
      <c r="I451"/>
    </row>
    <row r="452" spans="5:9" x14ac:dyDescent="0.25">
      <c r="E452" s="6" t="s">
        <v>577</v>
      </c>
      <c r="F452" s="9">
        <f>COUNTIF('BASE DE DADOS'!G:H,DADOS!E452)</f>
        <v>3</v>
      </c>
      <c r="I452"/>
    </row>
    <row r="453" spans="5:9" x14ac:dyDescent="0.25">
      <c r="E453" s="6" t="s">
        <v>578</v>
      </c>
      <c r="F453" s="9">
        <f>COUNTIF('BASE DE DADOS'!G:H,DADOS!E453)</f>
        <v>1</v>
      </c>
      <c r="I453"/>
    </row>
    <row r="454" spans="5:9" x14ac:dyDescent="0.25">
      <c r="E454" s="6" t="s">
        <v>579</v>
      </c>
      <c r="F454" s="9">
        <f>COUNTIF('BASE DE DADOS'!G:H,DADOS!E454)</f>
        <v>4</v>
      </c>
      <c r="I454"/>
    </row>
    <row r="455" spans="5:9" x14ac:dyDescent="0.25">
      <c r="E455" s="6" t="s">
        <v>580</v>
      </c>
      <c r="F455" s="9">
        <f>COUNTIF('BASE DE DADOS'!G:H,DADOS!E455)</f>
        <v>2</v>
      </c>
      <c r="I455"/>
    </row>
    <row r="456" spans="5:9" x14ac:dyDescent="0.25">
      <c r="E456" s="6" t="s">
        <v>582</v>
      </c>
      <c r="F456" s="9">
        <f>COUNTIF('BASE DE DADOS'!G:H,DADOS!E456)</f>
        <v>1</v>
      </c>
      <c r="I456"/>
    </row>
    <row r="457" spans="5:9" x14ac:dyDescent="0.25">
      <c r="E457" s="6" t="s">
        <v>583</v>
      </c>
      <c r="F457" s="9">
        <f>COUNTIF('BASE DE DADOS'!G:H,DADOS!E457)</f>
        <v>1</v>
      </c>
      <c r="I457"/>
    </row>
    <row r="458" spans="5:9" x14ac:dyDescent="0.25">
      <c r="E458" s="6" t="s">
        <v>584</v>
      </c>
      <c r="F458" s="9">
        <f>COUNTIF('BASE DE DADOS'!G:H,DADOS!E458)</f>
        <v>1</v>
      </c>
      <c r="I458"/>
    </row>
    <row r="459" spans="5:9" x14ac:dyDescent="0.25">
      <c r="E459" s="6" t="s">
        <v>586</v>
      </c>
      <c r="F459" s="9">
        <f>COUNTIF('BASE DE DADOS'!G:H,DADOS!E459)</f>
        <v>1</v>
      </c>
      <c r="I459"/>
    </row>
    <row r="460" spans="5:9" x14ac:dyDescent="0.25">
      <c r="E460" s="6" t="s">
        <v>588</v>
      </c>
      <c r="F460" s="9">
        <f>COUNTIF('BASE DE DADOS'!G:H,DADOS!E460)</f>
        <v>1</v>
      </c>
      <c r="I460"/>
    </row>
    <row r="461" spans="5:9" x14ac:dyDescent="0.25">
      <c r="E461" s="6" t="s">
        <v>589</v>
      </c>
      <c r="F461" s="9">
        <f>COUNTIF('BASE DE DADOS'!G:H,DADOS!E461)</f>
        <v>1</v>
      </c>
      <c r="I461"/>
    </row>
    <row r="462" spans="5:9" x14ac:dyDescent="0.25">
      <c r="E462" s="6" t="s">
        <v>590</v>
      </c>
      <c r="F462" s="9">
        <f>COUNTIF('BASE DE DADOS'!G:H,DADOS!E462)</f>
        <v>1</v>
      </c>
      <c r="I462"/>
    </row>
    <row r="463" spans="5:9" x14ac:dyDescent="0.25">
      <c r="E463" s="6" t="s">
        <v>591</v>
      </c>
      <c r="F463" s="9">
        <f>COUNTIF('BASE DE DADOS'!G:H,DADOS!E463)</f>
        <v>1</v>
      </c>
      <c r="I463"/>
    </row>
    <row r="464" spans="5:9" x14ac:dyDescent="0.25">
      <c r="E464" s="6" t="s">
        <v>592</v>
      </c>
      <c r="F464" s="9">
        <f>COUNTIF('BASE DE DADOS'!G:H,DADOS!E464)</f>
        <v>3</v>
      </c>
      <c r="I464"/>
    </row>
    <row r="465" spans="5:9" x14ac:dyDescent="0.25">
      <c r="E465" s="6" t="s">
        <v>594</v>
      </c>
      <c r="F465" s="9">
        <f>COUNTIF('BASE DE DADOS'!G:H,DADOS!E465)</f>
        <v>1</v>
      </c>
      <c r="I465"/>
    </row>
    <row r="466" spans="5:9" x14ac:dyDescent="0.25">
      <c r="E466" s="6" t="s">
        <v>597</v>
      </c>
      <c r="F466" s="9">
        <f>COUNTIF('BASE DE DADOS'!G:H,DADOS!E466)</f>
        <v>1</v>
      </c>
      <c r="I466"/>
    </row>
    <row r="467" spans="5:9" x14ac:dyDescent="0.25">
      <c r="E467" s="6" t="s">
        <v>598</v>
      </c>
      <c r="F467" s="9">
        <f>COUNTIF('BASE DE DADOS'!G:H,DADOS!E467)</f>
        <v>1</v>
      </c>
      <c r="I467"/>
    </row>
    <row r="468" spans="5:9" x14ac:dyDescent="0.25">
      <c r="E468" s="6" t="s">
        <v>600</v>
      </c>
      <c r="F468" s="9">
        <f>COUNTIF('BASE DE DADOS'!G:H,DADOS!E468)</f>
        <v>1</v>
      </c>
      <c r="I468"/>
    </row>
    <row r="469" spans="5:9" x14ac:dyDescent="0.25">
      <c r="E469" s="6" t="s">
        <v>601</v>
      </c>
      <c r="F469" s="9">
        <f>COUNTIF('BASE DE DADOS'!G:H,DADOS!E469)</f>
        <v>2</v>
      </c>
      <c r="I469"/>
    </row>
    <row r="470" spans="5:9" x14ac:dyDescent="0.25">
      <c r="E470" s="6" t="s">
        <v>602</v>
      </c>
      <c r="F470" s="9">
        <f>COUNTIF('BASE DE DADOS'!G:H,DADOS!E470)</f>
        <v>1</v>
      </c>
      <c r="I470"/>
    </row>
    <row r="471" spans="5:9" x14ac:dyDescent="0.25">
      <c r="E471" s="6" t="s">
        <v>603</v>
      </c>
      <c r="F471" s="9">
        <f>COUNTIF('BASE DE DADOS'!G:H,DADOS!E471)</f>
        <v>1</v>
      </c>
      <c r="I471"/>
    </row>
    <row r="472" spans="5:9" x14ac:dyDescent="0.25">
      <c r="E472" s="6" t="s">
        <v>604</v>
      </c>
      <c r="F472" s="9">
        <f>COUNTIF('BASE DE DADOS'!G:H,DADOS!E472)</f>
        <v>1</v>
      </c>
      <c r="I472"/>
    </row>
    <row r="473" spans="5:9" x14ac:dyDescent="0.25">
      <c r="E473" s="6" t="s">
        <v>605</v>
      </c>
      <c r="F473" s="9">
        <f>COUNTIF('BASE DE DADOS'!G:H,DADOS!E473)</f>
        <v>2</v>
      </c>
      <c r="I473"/>
    </row>
    <row r="474" spans="5:9" x14ac:dyDescent="0.25">
      <c r="E474" s="6" t="s">
        <v>606</v>
      </c>
      <c r="F474" s="9">
        <f>COUNTIF('BASE DE DADOS'!G:H,DADOS!E474)</f>
        <v>1</v>
      </c>
      <c r="I474"/>
    </row>
    <row r="475" spans="5:9" x14ac:dyDescent="0.25">
      <c r="E475" s="6" t="s">
        <v>607</v>
      </c>
      <c r="F475" s="9">
        <f>COUNTIF('BASE DE DADOS'!G:H,DADOS!E475)</f>
        <v>1</v>
      </c>
      <c r="I475"/>
    </row>
    <row r="476" spans="5:9" x14ac:dyDescent="0.25">
      <c r="E476" s="6" t="s">
        <v>609</v>
      </c>
      <c r="F476" s="9">
        <f>COUNTIF('BASE DE DADOS'!G:H,DADOS!E476)</f>
        <v>2</v>
      </c>
      <c r="I476"/>
    </row>
    <row r="477" spans="5:9" x14ac:dyDescent="0.25">
      <c r="E477" s="6" t="s">
        <v>610</v>
      </c>
      <c r="F477" s="9">
        <f>COUNTIF('BASE DE DADOS'!G:H,DADOS!E477)</f>
        <v>1</v>
      </c>
      <c r="I477"/>
    </row>
    <row r="478" spans="5:9" x14ac:dyDescent="0.25">
      <c r="E478" s="6" t="s">
        <v>611</v>
      </c>
      <c r="F478" s="9">
        <f>COUNTIF('BASE DE DADOS'!G:H,DADOS!E478)</f>
        <v>1</v>
      </c>
      <c r="I478"/>
    </row>
    <row r="479" spans="5:9" x14ac:dyDescent="0.25">
      <c r="E479" s="6" t="s">
        <v>612</v>
      </c>
      <c r="F479" s="9">
        <f>COUNTIF('BASE DE DADOS'!G:H,DADOS!E479)</f>
        <v>1</v>
      </c>
      <c r="I479"/>
    </row>
    <row r="480" spans="5:9" x14ac:dyDescent="0.25">
      <c r="E480" s="6" t="s">
        <v>613</v>
      </c>
      <c r="F480" s="9">
        <f>COUNTIF('BASE DE DADOS'!G:H,DADOS!E480)</f>
        <v>2</v>
      </c>
      <c r="I480"/>
    </row>
    <row r="481" spans="5:9" x14ac:dyDescent="0.25">
      <c r="E481" s="6" t="s">
        <v>614</v>
      </c>
      <c r="F481" s="9">
        <f>COUNTIF('BASE DE DADOS'!G:H,DADOS!E481)</f>
        <v>1</v>
      </c>
      <c r="I481"/>
    </row>
    <row r="482" spans="5:9" x14ac:dyDescent="0.25">
      <c r="E482" s="6" t="s">
        <v>615</v>
      </c>
      <c r="F482" s="9">
        <f>COUNTIF('BASE DE DADOS'!G:H,DADOS!E482)</f>
        <v>1</v>
      </c>
      <c r="I482"/>
    </row>
    <row r="483" spans="5:9" x14ac:dyDescent="0.25">
      <c r="E483" s="6" t="s">
        <v>616</v>
      </c>
      <c r="F483" s="9">
        <f>COUNTIF('BASE DE DADOS'!G:H,DADOS!E483)</f>
        <v>2</v>
      </c>
      <c r="I483"/>
    </row>
    <row r="484" spans="5:9" x14ac:dyDescent="0.25">
      <c r="E484" s="6" t="s">
        <v>617</v>
      </c>
      <c r="F484" s="9">
        <f>COUNTIF('BASE DE DADOS'!G:H,DADOS!E484)</f>
        <v>3</v>
      </c>
      <c r="I484"/>
    </row>
    <row r="485" spans="5:9" x14ac:dyDescent="0.25">
      <c r="E485" s="6" t="s">
        <v>618</v>
      </c>
      <c r="F485" s="9">
        <f>COUNTIF('BASE DE DADOS'!G:H,DADOS!E485)</f>
        <v>2</v>
      </c>
      <c r="I485"/>
    </row>
    <row r="486" spans="5:9" x14ac:dyDescent="0.25">
      <c r="E486" s="6" t="s">
        <v>619</v>
      </c>
      <c r="F486" s="9">
        <f>COUNTIF('BASE DE DADOS'!G:H,DADOS!E486)</f>
        <v>3</v>
      </c>
      <c r="I486"/>
    </row>
    <row r="487" spans="5:9" x14ac:dyDescent="0.25">
      <c r="E487" s="6" t="s">
        <v>620</v>
      </c>
      <c r="F487" s="9">
        <f>COUNTIF('BASE DE DADOS'!G:H,DADOS!E487)</f>
        <v>7</v>
      </c>
      <c r="I487"/>
    </row>
    <row r="488" spans="5:9" x14ac:dyDescent="0.25">
      <c r="E488" s="6" t="s">
        <v>622</v>
      </c>
      <c r="F488" s="9">
        <f>COUNTIF('BASE DE DADOS'!G:H,DADOS!E488)</f>
        <v>3</v>
      </c>
      <c r="I488"/>
    </row>
    <row r="489" spans="5:9" x14ac:dyDescent="0.25">
      <c r="E489" s="6" t="s">
        <v>623</v>
      </c>
      <c r="F489" s="9">
        <f>COUNTIF('BASE DE DADOS'!G:H,DADOS!E489)</f>
        <v>2</v>
      </c>
      <c r="I489"/>
    </row>
    <row r="490" spans="5:9" x14ac:dyDescent="0.25">
      <c r="E490" s="6" t="s">
        <v>624</v>
      </c>
      <c r="F490" s="9">
        <f>COUNTIF('BASE DE DADOS'!G:H,DADOS!E490)</f>
        <v>4</v>
      </c>
      <c r="I490"/>
    </row>
    <row r="491" spans="5:9" x14ac:dyDescent="0.25">
      <c r="E491" s="6" t="s">
        <v>625</v>
      </c>
      <c r="F491" s="9">
        <f>COUNTIF('BASE DE DADOS'!G:H,DADOS!E491)</f>
        <v>1</v>
      </c>
      <c r="I491"/>
    </row>
    <row r="492" spans="5:9" x14ac:dyDescent="0.25">
      <c r="E492" s="6" t="s">
        <v>626</v>
      </c>
      <c r="F492" s="9">
        <f>COUNTIF('BASE DE DADOS'!G:H,DADOS!E492)</f>
        <v>2</v>
      </c>
      <c r="I492"/>
    </row>
    <row r="493" spans="5:9" x14ac:dyDescent="0.25">
      <c r="E493" s="6" t="s">
        <v>627</v>
      </c>
      <c r="F493" s="9">
        <f>COUNTIF('BASE DE DADOS'!G:H,DADOS!E493)</f>
        <v>2</v>
      </c>
      <c r="I493"/>
    </row>
    <row r="494" spans="5:9" x14ac:dyDescent="0.25">
      <c r="E494" s="6" t="s">
        <v>628</v>
      </c>
      <c r="F494" s="9">
        <f>COUNTIF('BASE DE DADOS'!G:H,DADOS!E494)</f>
        <v>2</v>
      </c>
      <c r="I494"/>
    </row>
    <row r="495" spans="5:9" x14ac:dyDescent="0.25">
      <c r="E495" s="6" t="s">
        <v>629</v>
      </c>
      <c r="F495" s="9">
        <f>COUNTIF('BASE DE DADOS'!G:H,DADOS!E495)</f>
        <v>1</v>
      </c>
      <c r="I495"/>
    </row>
    <row r="496" spans="5:9" x14ac:dyDescent="0.25">
      <c r="E496" s="6" t="s">
        <v>630</v>
      </c>
      <c r="F496" s="9">
        <f>COUNTIF('BASE DE DADOS'!G:H,DADOS!E496)</f>
        <v>4</v>
      </c>
      <c r="I496"/>
    </row>
    <row r="497" spans="5:9" x14ac:dyDescent="0.25">
      <c r="E497" s="6" t="s">
        <v>631</v>
      </c>
      <c r="F497" s="9">
        <f>COUNTIF('BASE DE DADOS'!G:H,DADOS!E497)</f>
        <v>2</v>
      </c>
      <c r="I497"/>
    </row>
    <row r="498" spans="5:9" x14ac:dyDescent="0.25">
      <c r="E498" s="6" t="s">
        <v>632</v>
      </c>
      <c r="F498" s="9">
        <f>COUNTIF('BASE DE DADOS'!G:H,DADOS!E498)</f>
        <v>2</v>
      </c>
      <c r="I498"/>
    </row>
    <row r="499" spans="5:9" x14ac:dyDescent="0.25">
      <c r="E499" s="6" t="s">
        <v>633</v>
      </c>
      <c r="F499" s="9">
        <f>COUNTIF('BASE DE DADOS'!G:H,DADOS!E499)</f>
        <v>5</v>
      </c>
      <c r="I499"/>
    </row>
    <row r="500" spans="5:9" x14ac:dyDescent="0.25">
      <c r="E500" s="6" t="s">
        <v>635</v>
      </c>
      <c r="F500" s="9">
        <f>COUNTIF('BASE DE DADOS'!G:H,DADOS!E500)</f>
        <v>1</v>
      </c>
      <c r="I500"/>
    </row>
    <row r="501" spans="5:9" x14ac:dyDescent="0.25">
      <c r="E501" s="6" t="s">
        <v>636</v>
      </c>
      <c r="F501" s="9">
        <f>COUNTIF('BASE DE DADOS'!G:H,DADOS!E501)</f>
        <v>1</v>
      </c>
      <c r="I501"/>
    </row>
    <row r="502" spans="5:9" x14ac:dyDescent="0.25">
      <c r="E502" s="6" t="s">
        <v>637</v>
      </c>
      <c r="F502" s="9">
        <f>COUNTIF('BASE DE DADOS'!G:H,DADOS!E502)</f>
        <v>1</v>
      </c>
      <c r="I502"/>
    </row>
    <row r="503" spans="5:9" x14ac:dyDescent="0.25">
      <c r="E503" s="6" t="s">
        <v>638</v>
      </c>
      <c r="F503" s="9">
        <f>COUNTIF('BASE DE DADOS'!G:H,DADOS!E503)</f>
        <v>3</v>
      </c>
      <c r="I503"/>
    </row>
    <row r="504" spans="5:9" x14ac:dyDescent="0.25">
      <c r="E504" s="6" t="s">
        <v>639</v>
      </c>
      <c r="F504" s="9">
        <f>COUNTIF('BASE DE DADOS'!G:H,DADOS!E504)</f>
        <v>2</v>
      </c>
      <c r="I504"/>
    </row>
    <row r="505" spans="5:9" x14ac:dyDescent="0.25">
      <c r="E505" s="6" t="s">
        <v>640</v>
      </c>
      <c r="F505" s="9">
        <f>COUNTIF('BASE DE DADOS'!G:H,DADOS!E505)</f>
        <v>3</v>
      </c>
      <c r="I505"/>
    </row>
    <row r="506" spans="5:9" x14ac:dyDescent="0.25">
      <c r="E506" s="6" t="s">
        <v>641</v>
      </c>
      <c r="F506" s="9">
        <f>COUNTIF('BASE DE DADOS'!G:H,DADOS!E506)</f>
        <v>2</v>
      </c>
      <c r="I506"/>
    </row>
    <row r="507" spans="5:9" x14ac:dyDescent="0.25">
      <c r="E507" s="6" t="s">
        <v>642</v>
      </c>
      <c r="F507" s="9">
        <f>COUNTIF('BASE DE DADOS'!G:H,DADOS!E507)</f>
        <v>1</v>
      </c>
      <c r="I507"/>
    </row>
    <row r="508" spans="5:9" x14ac:dyDescent="0.25">
      <c r="E508" s="6" t="s">
        <v>643</v>
      </c>
      <c r="F508" s="9">
        <f>COUNTIF('BASE DE DADOS'!G:H,DADOS!E508)</f>
        <v>2</v>
      </c>
      <c r="I508"/>
    </row>
    <row r="509" spans="5:9" x14ac:dyDescent="0.25">
      <c r="E509" s="6" t="s">
        <v>644</v>
      </c>
      <c r="F509" s="9">
        <f>COUNTIF('BASE DE DADOS'!G:H,DADOS!E509)</f>
        <v>1</v>
      </c>
      <c r="I509"/>
    </row>
    <row r="510" spans="5:9" x14ac:dyDescent="0.25">
      <c r="E510" s="6" t="s">
        <v>645</v>
      </c>
      <c r="F510" s="9">
        <f>COUNTIF('BASE DE DADOS'!G:H,DADOS!E510)</f>
        <v>2</v>
      </c>
      <c r="I510"/>
    </row>
    <row r="511" spans="5:9" x14ac:dyDescent="0.25">
      <c r="E511" s="6" t="s">
        <v>646</v>
      </c>
      <c r="F511" s="9">
        <f>COUNTIF('BASE DE DADOS'!G:H,DADOS!E511)</f>
        <v>2</v>
      </c>
      <c r="I511"/>
    </row>
    <row r="512" spans="5:9" x14ac:dyDescent="0.25">
      <c r="E512" s="6" t="s">
        <v>647</v>
      </c>
      <c r="F512" s="9">
        <f>COUNTIF('BASE DE DADOS'!G:H,DADOS!E512)</f>
        <v>2</v>
      </c>
      <c r="I512"/>
    </row>
    <row r="513" spans="5:9" x14ac:dyDescent="0.25">
      <c r="E513" s="6" t="s">
        <v>648</v>
      </c>
      <c r="F513" s="9">
        <f>COUNTIF('BASE DE DADOS'!G:H,DADOS!E513)</f>
        <v>2</v>
      </c>
      <c r="I513"/>
    </row>
    <row r="514" spans="5:9" x14ac:dyDescent="0.25">
      <c r="E514" s="6" t="s">
        <v>649</v>
      </c>
      <c r="F514" s="9">
        <f>COUNTIF('BASE DE DADOS'!G:H,DADOS!E514)</f>
        <v>4</v>
      </c>
      <c r="I514"/>
    </row>
    <row r="515" spans="5:9" x14ac:dyDescent="0.25">
      <c r="E515" s="6" t="s">
        <v>650</v>
      </c>
      <c r="F515" s="9">
        <f>COUNTIF('BASE DE DADOS'!G:H,DADOS!E515)</f>
        <v>7</v>
      </c>
      <c r="I515"/>
    </row>
    <row r="516" spans="5:9" x14ac:dyDescent="0.25">
      <c r="E516" s="6" t="s">
        <v>651</v>
      </c>
      <c r="F516" s="9">
        <f>COUNTIF('BASE DE DADOS'!G:H,DADOS!E516)</f>
        <v>2</v>
      </c>
      <c r="I516"/>
    </row>
    <row r="517" spans="5:9" x14ac:dyDescent="0.25">
      <c r="E517" s="6" t="s">
        <v>652</v>
      </c>
      <c r="F517" s="9">
        <f>COUNTIF('BASE DE DADOS'!G:H,DADOS!E517)</f>
        <v>3</v>
      </c>
      <c r="I517"/>
    </row>
    <row r="518" spans="5:9" x14ac:dyDescent="0.25">
      <c r="E518" s="6" t="s">
        <v>653</v>
      </c>
      <c r="F518" s="9">
        <f>COUNTIF('BASE DE DADOS'!G:H,DADOS!E518)</f>
        <v>2</v>
      </c>
      <c r="I518"/>
    </row>
    <row r="519" spans="5:9" x14ac:dyDescent="0.25">
      <c r="E519" s="6" t="s">
        <v>654</v>
      </c>
      <c r="F519" s="9">
        <f>COUNTIF('BASE DE DADOS'!G:H,DADOS!E519)</f>
        <v>2</v>
      </c>
      <c r="I519"/>
    </row>
    <row r="520" spans="5:9" x14ac:dyDescent="0.25">
      <c r="E520" s="6" t="s">
        <v>655</v>
      </c>
      <c r="F520" s="9">
        <f>COUNTIF('BASE DE DADOS'!G:H,DADOS!E520)</f>
        <v>1</v>
      </c>
      <c r="I520"/>
    </row>
    <row r="521" spans="5:9" x14ac:dyDescent="0.25">
      <c r="E521" s="6" t="s">
        <v>656</v>
      </c>
      <c r="F521" s="9">
        <f>COUNTIF('BASE DE DADOS'!G:H,DADOS!E521)</f>
        <v>2</v>
      </c>
      <c r="I521"/>
    </row>
    <row r="522" spans="5:9" x14ac:dyDescent="0.25">
      <c r="E522" s="6" t="s">
        <v>657</v>
      </c>
      <c r="F522" s="9">
        <f>COUNTIF('BASE DE DADOS'!G:H,DADOS!E522)</f>
        <v>5</v>
      </c>
      <c r="I522"/>
    </row>
    <row r="523" spans="5:9" x14ac:dyDescent="0.25">
      <c r="E523" s="6" t="s">
        <v>658</v>
      </c>
      <c r="F523" s="9">
        <f>COUNTIF('BASE DE DADOS'!G:H,DADOS!E523)</f>
        <v>3</v>
      </c>
      <c r="I523"/>
    </row>
    <row r="524" spans="5:9" x14ac:dyDescent="0.25">
      <c r="E524" s="6" t="s">
        <v>659</v>
      </c>
      <c r="F524" s="9">
        <f>COUNTIF('BASE DE DADOS'!G:H,DADOS!E524)</f>
        <v>2</v>
      </c>
      <c r="I524"/>
    </row>
    <row r="525" spans="5:9" x14ac:dyDescent="0.25">
      <c r="E525" s="6" t="s">
        <v>660</v>
      </c>
      <c r="F525" s="9">
        <f>COUNTIF('BASE DE DADOS'!G:H,DADOS!E525)</f>
        <v>1</v>
      </c>
      <c r="I525"/>
    </row>
    <row r="526" spans="5:9" x14ac:dyDescent="0.25">
      <c r="E526" s="6" t="s">
        <v>661</v>
      </c>
      <c r="F526" s="9">
        <f>COUNTIF('BASE DE DADOS'!G:H,DADOS!E526)</f>
        <v>2</v>
      </c>
      <c r="I526"/>
    </row>
    <row r="527" spans="5:9" x14ac:dyDescent="0.25">
      <c r="E527" s="6" t="s">
        <v>662</v>
      </c>
      <c r="F527" s="9">
        <f>COUNTIF('BASE DE DADOS'!G:H,DADOS!E527)</f>
        <v>3</v>
      </c>
      <c r="I527"/>
    </row>
    <row r="528" spans="5:9" x14ac:dyDescent="0.25">
      <c r="E528" s="6" t="s">
        <v>663</v>
      </c>
      <c r="F528" s="9">
        <f>COUNTIF('BASE DE DADOS'!G:H,DADOS!E528)</f>
        <v>1</v>
      </c>
      <c r="I528"/>
    </row>
    <row r="529" spans="5:9" x14ac:dyDescent="0.25">
      <c r="E529" s="6" t="s">
        <v>664</v>
      </c>
      <c r="F529" s="9">
        <f>COUNTIF('BASE DE DADOS'!G:H,DADOS!E529)</f>
        <v>3</v>
      </c>
      <c r="I529"/>
    </row>
    <row r="530" spans="5:9" x14ac:dyDescent="0.25">
      <c r="E530" s="6" t="s">
        <v>667</v>
      </c>
      <c r="F530" s="9">
        <f>COUNTIF('BASE DE DADOS'!G:H,DADOS!E530)</f>
        <v>1</v>
      </c>
      <c r="I530"/>
    </row>
    <row r="531" spans="5:9" x14ac:dyDescent="0.25">
      <c r="E531" s="6" t="s">
        <v>668</v>
      </c>
      <c r="F531" s="9">
        <f>COUNTIF('BASE DE DADOS'!G:H,DADOS!E531)</f>
        <v>2</v>
      </c>
      <c r="I531"/>
    </row>
    <row r="532" spans="5:9" x14ac:dyDescent="0.25">
      <c r="E532" s="6" t="s">
        <v>669</v>
      </c>
      <c r="F532" s="9">
        <f>COUNTIF('BASE DE DADOS'!G:H,DADOS!E532)</f>
        <v>2</v>
      </c>
      <c r="I532"/>
    </row>
    <row r="533" spans="5:9" x14ac:dyDescent="0.25">
      <c r="E533" s="6" t="s">
        <v>670</v>
      </c>
      <c r="F533" s="9">
        <f>COUNTIF('BASE DE DADOS'!G:H,DADOS!E533)</f>
        <v>1</v>
      </c>
      <c r="I533"/>
    </row>
    <row r="534" spans="5:9" x14ac:dyDescent="0.25">
      <c r="E534" s="6" t="s">
        <v>671</v>
      </c>
      <c r="F534" s="9">
        <f>COUNTIF('BASE DE DADOS'!G:H,DADOS!E534)</f>
        <v>1</v>
      </c>
      <c r="I534"/>
    </row>
    <row r="535" spans="5:9" x14ac:dyDescent="0.25">
      <c r="E535" s="6" t="s">
        <v>672</v>
      </c>
      <c r="F535" s="9">
        <f>COUNTIF('BASE DE DADOS'!G:H,DADOS!E535)</f>
        <v>1</v>
      </c>
      <c r="I535"/>
    </row>
    <row r="536" spans="5:9" x14ac:dyDescent="0.25">
      <c r="E536" s="6" t="s">
        <v>673</v>
      </c>
      <c r="F536" s="9">
        <f>COUNTIF('BASE DE DADOS'!G:H,DADOS!E536)</f>
        <v>5</v>
      </c>
      <c r="I536"/>
    </row>
    <row r="537" spans="5:9" x14ac:dyDescent="0.25">
      <c r="E537" s="6" t="s">
        <v>674</v>
      </c>
      <c r="F537" s="9">
        <f>COUNTIF('BASE DE DADOS'!G:H,DADOS!E537)</f>
        <v>1</v>
      </c>
      <c r="I537"/>
    </row>
    <row r="538" spans="5:9" x14ac:dyDescent="0.25">
      <c r="E538" s="6" t="s">
        <v>675</v>
      </c>
      <c r="F538" s="9">
        <f>COUNTIF('BASE DE DADOS'!G:H,DADOS!E538)</f>
        <v>1</v>
      </c>
      <c r="I538"/>
    </row>
    <row r="539" spans="5:9" x14ac:dyDescent="0.25">
      <c r="E539" s="6" t="s">
        <v>676</v>
      </c>
      <c r="F539" s="9">
        <f>COUNTIF('BASE DE DADOS'!G:H,DADOS!E539)</f>
        <v>1</v>
      </c>
      <c r="I539"/>
    </row>
    <row r="540" spans="5:9" x14ac:dyDescent="0.25">
      <c r="E540" s="6" t="s">
        <v>677</v>
      </c>
      <c r="F540" s="9">
        <f>COUNTIF('BASE DE DADOS'!G:H,DADOS!E540)</f>
        <v>1</v>
      </c>
      <c r="I540"/>
    </row>
    <row r="541" spans="5:9" x14ac:dyDescent="0.25">
      <c r="E541" s="6" t="s">
        <v>678</v>
      </c>
      <c r="F541" s="9">
        <f>COUNTIF('BASE DE DADOS'!G:H,DADOS!E541)</f>
        <v>1</v>
      </c>
      <c r="I541"/>
    </row>
    <row r="542" spans="5:9" x14ac:dyDescent="0.25">
      <c r="E542" s="6" t="s">
        <v>679</v>
      </c>
      <c r="F542" s="9">
        <f>COUNTIF('BASE DE DADOS'!G:H,DADOS!E542)</f>
        <v>1</v>
      </c>
      <c r="I542"/>
    </row>
    <row r="543" spans="5:9" x14ac:dyDescent="0.25">
      <c r="E543" s="6" t="s">
        <v>680</v>
      </c>
      <c r="F543" s="9">
        <f>COUNTIF('BASE DE DADOS'!G:H,DADOS!E543)</f>
        <v>3</v>
      </c>
      <c r="I543"/>
    </row>
    <row r="544" spans="5:9" x14ac:dyDescent="0.25">
      <c r="E544" s="6" t="s">
        <v>681</v>
      </c>
      <c r="F544" s="9">
        <f>COUNTIF('BASE DE DADOS'!G:H,DADOS!E544)</f>
        <v>1</v>
      </c>
      <c r="I544"/>
    </row>
    <row r="545" spans="5:9" x14ac:dyDescent="0.25">
      <c r="E545" s="6" t="s">
        <v>682</v>
      </c>
      <c r="F545" s="9">
        <f>COUNTIF('BASE DE DADOS'!G:H,DADOS!E545)</f>
        <v>2</v>
      </c>
      <c r="I545"/>
    </row>
    <row r="546" spans="5:9" x14ac:dyDescent="0.25">
      <c r="E546" s="6" t="s">
        <v>683</v>
      </c>
      <c r="F546" s="9">
        <f>COUNTIF('BASE DE DADOS'!G:H,DADOS!E546)</f>
        <v>1</v>
      </c>
      <c r="I546"/>
    </row>
    <row r="547" spans="5:9" x14ac:dyDescent="0.25">
      <c r="E547" s="6" t="s">
        <v>684</v>
      </c>
      <c r="F547" s="9">
        <f>COUNTIF('BASE DE DADOS'!G:H,DADOS!E547)</f>
        <v>1</v>
      </c>
      <c r="I547"/>
    </row>
    <row r="548" spans="5:9" x14ac:dyDescent="0.25">
      <c r="E548" s="6" t="s">
        <v>686</v>
      </c>
      <c r="F548" s="9">
        <f>COUNTIF('BASE DE DADOS'!G:H,DADOS!E548)</f>
        <v>1</v>
      </c>
      <c r="I548"/>
    </row>
    <row r="549" spans="5:9" x14ac:dyDescent="0.25">
      <c r="E549" s="6" t="s">
        <v>687</v>
      </c>
      <c r="F549" s="9">
        <f>COUNTIF('BASE DE DADOS'!G:H,DADOS!E549)</f>
        <v>1</v>
      </c>
      <c r="I549"/>
    </row>
    <row r="550" spans="5:9" x14ac:dyDescent="0.25">
      <c r="E550" s="6" t="s">
        <v>688</v>
      </c>
      <c r="F550" s="9">
        <f>COUNTIF('BASE DE DADOS'!G:H,DADOS!E550)</f>
        <v>2</v>
      </c>
      <c r="I550"/>
    </row>
    <row r="551" spans="5:9" x14ac:dyDescent="0.25">
      <c r="E551" s="6" t="s">
        <v>689</v>
      </c>
      <c r="F551" s="9">
        <f>COUNTIF('BASE DE DADOS'!G:H,DADOS!E551)</f>
        <v>1</v>
      </c>
      <c r="I551"/>
    </row>
    <row r="552" spans="5:9" x14ac:dyDescent="0.25">
      <c r="E552" s="6" t="s">
        <v>691</v>
      </c>
      <c r="F552" s="9">
        <f>COUNTIF('BASE DE DADOS'!G:H,DADOS!E552)</f>
        <v>1</v>
      </c>
      <c r="I552"/>
    </row>
    <row r="553" spans="5:9" x14ac:dyDescent="0.25">
      <c r="E553" s="6" t="s">
        <v>693</v>
      </c>
      <c r="F553" s="9">
        <f>COUNTIF('BASE DE DADOS'!G:H,DADOS!E553)</f>
        <v>1</v>
      </c>
      <c r="I553"/>
    </row>
    <row r="554" spans="5:9" x14ac:dyDescent="0.25">
      <c r="E554" s="6" t="s">
        <v>697</v>
      </c>
      <c r="F554" s="9">
        <f>COUNTIF('BASE DE DADOS'!G:H,DADOS!E554)</f>
        <v>2</v>
      </c>
      <c r="I554"/>
    </row>
    <row r="555" spans="5:9" x14ac:dyDescent="0.25">
      <c r="E555" s="6" t="s">
        <v>699</v>
      </c>
      <c r="F555" s="9">
        <f>COUNTIF('BASE DE DADOS'!G:H,DADOS!E555)</f>
        <v>2</v>
      </c>
      <c r="I555"/>
    </row>
    <row r="556" spans="5:9" x14ac:dyDescent="0.25">
      <c r="E556" s="6" t="s">
        <v>701</v>
      </c>
      <c r="F556" s="9">
        <f>COUNTIF('BASE DE DADOS'!G:H,DADOS!E556)</f>
        <v>8</v>
      </c>
      <c r="I556"/>
    </row>
    <row r="557" spans="5:9" x14ac:dyDescent="0.25">
      <c r="E557" s="6" t="s">
        <v>702</v>
      </c>
      <c r="F557" s="9">
        <f>COUNTIF('BASE DE DADOS'!G:H,DADOS!E557)</f>
        <v>13</v>
      </c>
      <c r="I557"/>
    </row>
    <row r="558" spans="5:9" x14ac:dyDescent="0.25">
      <c r="E558" s="6" t="s">
        <v>704</v>
      </c>
      <c r="F558" s="9">
        <f>COUNTIF('BASE DE DADOS'!G:H,DADOS!E558)</f>
        <v>1</v>
      </c>
      <c r="I558"/>
    </row>
    <row r="559" spans="5:9" x14ac:dyDescent="0.25">
      <c r="E559" s="6" t="s">
        <v>706</v>
      </c>
      <c r="F559" s="9">
        <f>COUNTIF('BASE DE DADOS'!G:H,DADOS!E559)</f>
        <v>15</v>
      </c>
      <c r="I559"/>
    </row>
    <row r="560" spans="5:9" x14ac:dyDescent="0.25">
      <c r="E560" s="6" t="s">
        <v>709</v>
      </c>
      <c r="F560" s="9">
        <f>COUNTIF('BASE DE DADOS'!G:H,DADOS!E560)</f>
        <v>10</v>
      </c>
      <c r="I560"/>
    </row>
    <row r="561" spans="5:9" x14ac:dyDescent="0.25">
      <c r="E561" s="6" t="s">
        <v>711</v>
      </c>
      <c r="F561" s="9">
        <f>COUNTIF('BASE DE DADOS'!G:H,DADOS!E561)</f>
        <v>16</v>
      </c>
      <c r="I561"/>
    </row>
    <row r="562" spans="5:9" x14ac:dyDescent="0.25">
      <c r="E562" s="6" t="s">
        <v>713</v>
      </c>
      <c r="F562" s="9">
        <f>COUNTIF('BASE DE DADOS'!G:H,DADOS!E562)</f>
        <v>17</v>
      </c>
      <c r="I562"/>
    </row>
    <row r="563" spans="5:9" x14ac:dyDescent="0.25">
      <c r="E563" s="6" t="s">
        <v>716</v>
      </c>
      <c r="F563" s="9">
        <f>COUNTIF('BASE DE DADOS'!G:H,DADOS!E563)</f>
        <v>11</v>
      </c>
      <c r="I563"/>
    </row>
    <row r="564" spans="5:9" x14ac:dyDescent="0.25">
      <c r="E564" s="6" t="s">
        <v>718</v>
      </c>
      <c r="F564" s="9">
        <f>COUNTIF('BASE DE DADOS'!G:H,DADOS!E564)</f>
        <v>4</v>
      </c>
      <c r="I564"/>
    </row>
    <row r="565" spans="5:9" x14ac:dyDescent="0.25">
      <c r="E565" s="6" t="s">
        <v>719</v>
      </c>
      <c r="F565" s="9">
        <f>COUNTIF('BASE DE DADOS'!G:H,DADOS!E565)</f>
        <v>2</v>
      </c>
      <c r="I565"/>
    </row>
    <row r="566" spans="5:9" x14ac:dyDescent="0.25">
      <c r="E566" s="6" t="s">
        <v>720</v>
      </c>
      <c r="F566" s="9">
        <f>COUNTIF('BASE DE DADOS'!G:H,DADOS!E566)</f>
        <v>2</v>
      </c>
      <c r="I566"/>
    </row>
    <row r="567" spans="5:9" x14ac:dyDescent="0.25">
      <c r="E567" s="6" t="s">
        <v>721</v>
      </c>
      <c r="F567" s="9">
        <f>COUNTIF('BASE DE DADOS'!G:H,DADOS!E567)</f>
        <v>3</v>
      </c>
      <c r="I567"/>
    </row>
    <row r="568" spans="5:9" x14ac:dyDescent="0.25">
      <c r="E568" s="6" t="s">
        <v>722</v>
      </c>
      <c r="F568" s="9">
        <f>COUNTIF('BASE DE DADOS'!G:H,DADOS!E568)</f>
        <v>1</v>
      </c>
      <c r="I568"/>
    </row>
    <row r="569" spans="5:9" x14ac:dyDescent="0.25">
      <c r="E569" s="6" t="s">
        <v>723</v>
      </c>
      <c r="F569" s="9">
        <f>COUNTIF('BASE DE DADOS'!G:H,DADOS!E569)</f>
        <v>5</v>
      </c>
      <c r="I569"/>
    </row>
    <row r="570" spans="5:9" x14ac:dyDescent="0.25">
      <c r="E570" s="6" t="s">
        <v>724</v>
      </c>
      <c r="F570" s="9">
        <f>COUNTIF('BASE DE DADOS'!G:H,DADOS!E570)</f>
        <v>5</v>
      </c>
      <c r="I570"/>
    </row>
    <row r="571" spans="5:9" x14ac:dyDescent="0.25">
      <c r="E571" s="6" t="s">
        <v>725</v>
      </c>
      <c r="F571" s="9">
        <f>COUNTIF('BASE DE DADOS'!G:H,DADOS!E571)</f>
        <v>3</v>
      </c>
      <c r="I571"/>
    </row>
    <row r="572" spans="5:9" x14ac:dyDescent="0.25">
      <c r="E572" s="6" t="s">
        <v>727</v>
      </c>
      <c r="F572" s="9">
        <f>COUNTIF('BASE DE DADOS'!G:H,DADOS!E572)</f>
        <v>10</v>
      </c>
      <c r="I572"/>
    </row>
    <row r="573" spans="5:9" x14ac:dyDescent="0.25">
      <c r="E573" s="6" t="s">
        <v>728</v>
      </c>
      <c r="F573" s="9">
        <f>COUNTIF('BASE DE DADOS'!G:H,DADOS!E573)</f>
        <v>7</v>
      </c>
      <c r="I573"/>
    </row>
    <row r="574" spans="5:9" x14ac:dyDescent="0.25">
      <c r="E574" s="6" t="s">
        <v>730</v>
      </c>
      <c r="F574" s="9">
        <f>COUNTIF('BASE DE DADOS'!G:H,DADOS!E574)</f>
        <v>4</v>
      </c>
      <c r="I574"/>
    </row>
    <row r="575" spans="5:9" x14ac:dyDescent="0.25">
      <c r="E575" s="6" t="s">
        <v>731</v>
      </c>
      <c r="F575" s="9">
        <f>COUNTIF('BASE DE DADOS'!G:H,DADOS!E575)</f>
        <v>1</v>
      </c>
      <c r="I575"/>
    </row>
    <row r="576" spans="5:9" x14ac:dyDescent="0.25">
      <c r="E576" s="6" t="s">
        <v>732</v>
      </c>
      <c r="F576" s="9">
        <f>COUNTIF('BASE DE DADOS'!G:H,DADOS!E576)</f>
        <v>1</v>
      </c>
      <c r="I576"/>
    </row>
    <row r="577" spans="5:9" x14ac:dyDescent="0.25">
      <c r="E577" s="6" t="s">
        <v>733</v>
      </c>
      <c r="F577" s="9">
        <f>COUNTIF('BASE DE DADOS'!G:H,DADOS!E577)</f>
        <v>1</v>
      </c>
      <c r="I577"/>
    </row>
    <row r="578" spans="5:9" x14ac:dyDescent="0.25">
      <c r="E578" s="6" t="s">
        <v>734</v>
      </c>
      <c r="F578" s="9">
        <f>COUNTIF('BASE DE DADOS'!G:H,DADOS!E578)</f>
        <v>2</v>
      </c>
      <c r="I578"/>
    </row>
    <row r="579" spans="5:9" x14ac:dyDescent="0.25">
      <c r="E579" s="6" t="s">
        <v>735</v>
      </c>
      <c r="F579" s="9">
        <f>COUNTIF('BASE DE DADOS'!G:H,DADOS!E579)</f>
        <v>1</v>
      </c>
      <c r="I579"/>
    </row>
    <row r="580" spans="5:9" x14ac:dyDescent="0.25">
      <c r="E580" s="6" t="s">
        <v>736</v>
      </c>
      <c r="F580" s="9">
        <f>COUNTIF('BASE DE DADOS'!G:H,DADOS!E580)</f>
        <v>2</v>
      </c>
      <c r="I580"/>
    </row>
    <row r="581" spans="5:9" x14ac:dyDescent="0.25">
      <c r="E581" s="6" t="s">
        <v>737</v>
      </c>
      <c r="F581" s="9">
        <f>COUNTIF('BASE DE DADOS'!G:H,DADOS!E581)</f>
        <v>4</v>
      </c>
      <c r="I581"/>
    </row>
    <row r="582" spans="5:9" x14ac:dyDescent="0.25">
      <c r="E582" s="6" t="s">
        <v>738</v>
      </c>
      <c r="F582" s="9">
        <f>COUNTIF('BASE DE DADOS'!G:H,DADOS!E582)</f>
        <v>1</v>
      </c>
      <c r="I582"/>
    </row>
    <row r="583" spans="5:9" x14ac:dyDescent="0.25">
      <c r="E583" s="6" t="s">
        <v>739</v>
      </c>
      <c r="F583" s="9">
        <f>COUNTIF('BASE DE DADOS'!G:H,DADOS!E583)</f>
        <v>2</v>
      </c>
      <c r="I583"/>
    </row>
    <row r="584" spans="5:9" x14ac:dyDescent="0.25">
      <c r="E584" s="6" t="s">
        <v>741</v>
      </c>
      <c r="F584" s="9">
        <f>COUNTIF('BASE DE DADOS'!G:H,DADOS!E584)</f>
        <v>16</v>
      </c>
      <c r="I584"/>
    </row>
    <row r="585" spans="5:9" x14ac:dyDescent="0.25">
      <c r="E585" s="6" t="s">
        <v>744</v>
      </c>
      <c r="F585" s="9">
        <f>COUNTIF('BASE DE DADOS'!G:H,DADOS!E585)</f>
        <v>19</v>
      </c>
      <c r="I585"/>
    </row>
    <row r="586" spans="5:9" x14ac:dyDescent="0.25">
      <c r="E586" s="6" t="s">
        <v>748</v>
      </c>
      <c r="F586" s="9">
        <f>COUNTIF('BASE DE DADOS'!G:H,DADOS!E586)</f>
        <v>1</v>
      </c>
      <c r="I586"/>
    </row>
    <row r="587" spans="5:9" x14ac:dyDescent="0.25">
      <c r="E587" s="6" t="s">
        <v>749</v>
      </c>
      <c r="F587" s="9">
        <f>COUNTIF('BASE DE DADOS'!G:H,DADOS!E587)</f>
        <v>2</v>
      </c>
      <c r="I587"/>
    </row>
    <row r="588" spans="5:9" x14ac:dyDescent="0.25">
      <c r="E588" s="6" t="s">
        <v>751</v>
      </c>
      <c r="F588" s="9">
        <f>COUNTIF('BASE DE DADOS'!G:H,DADOS!E588)</f>
        <v>13</v>
      </c>
      <c r="I588"/>
    </row>
    <row r="589" spans="5:9" x14ac:dyDescent="0.25">
      <c r="E589" s="6" t="s">
        <v>753</v>
      </c>
      <c r="F589" s="9">
        <f>COUNTIF('BASE DE DADOS'!G:H,DADOS!E589)</f>
        <v>5</v>
      </c>
      <c r="I589"/>
    </row>
    <row r="590" spans="5:9" x14ac:dyDescent="0.25">
      <c r="E590" s="6" t="s">
        <v>755</v>
      </c>
      <c r="F590" s="9">
        <f>COUNTIF('BASE DE DADOS'!G:H,DADOS!E590)</f>
        <v>12</v>
      </c>
      <c r="I590"/>
    </row>
    <row r="591" spans="5:9" x14ac:dyDescent="0.25">
      <c r="E591" s="6" t="s">
        <v>756</v>
      </c>
      <c r="F591" s="9">
        <f>COUNTIF('BASE DE DADOS'!G:H,DADOS!E591)</f>
        <v>8</v>
      </c>
      <c r="I591"/>
    </row>
    <row r="592" spans="5:9" x14ac:dyDescent="0.25">
      <c r="E592" s="6" t="s">
        <v>757</v>
      </c>
      <c r="F592" s="9">
        <f>COUNTIF('BASE DE DADOS'!G:H,DADOS!E592)</f>
        <v>13</v>
      </c>
      <c r="I592"/>
    </row>
    <row r="593" spans="5:9" x14ac:dyDescent="0.25">
      <c r="E593" s="6" t="s">
        <v>758</v>
      </c>
      <c r="F593" s="9">
        <f>COUNTIF('BASE DE DADOS'!G:H,DADOS!E593)</f>
        <v>9</v>
      </c>
      <c r="I593"/>
    </row>
    <row r="594" spans="5:9" x14ac:dyDescent="0.25">
      <c r="E594" s="6" t="s">
        <v>761</v>
      </c>
      <c r="F594" s="9">
        <f>COUNTIF('BASE DE DADOS'!G:H,DADOS!E594)</f>
        <v>13</v>
      </c>
      <c r="I594"/>
    </row>
    <row r="595" spans="5:9" x14ac:dyDescent="0.25">
      <c r="E595" s="6" t="s">
        <v>763</v>
      </c>
      <c r="F595" s="9">
        <f>COUNTIF('BASE DE DADOS'!G:H,DADOS!E595)</f>
        <v>1</v>
      </c>
      <c r="I595"/>
    </row>
    <row r="596" spans="5:9" x14ac:dyDescent="0.25">
      <c r="E596" s="6" t="s">
        <v>764</v>
      </c>
      <c r="F596" s="9">
        <f>COUNTIF('BASE DE DADOS'!G:H,DADOS!E596)</f>
        <v>1</v>
      </c>
      <c r="I596"/>
    </row>
    <row r="597" spans="5:9" x14ac:dyDescent="0.25">
      <c r="E597" s="6" t="s">
        <v>765</v>
      </c>
      <c r="F597" s="9">
        <f>COUNTIF('BASE DE DADOS'!G:H,DADOS!E597)</f>
        <v>2</v>
      </c>
      <c r="I597"/>
    </row>
    <row r="598" spans="5:9" x14ac:dyDescent="0.25">
      <c r="E598" s="6" t="s">
        <v>766</v>
      </c>
      <c r="F598" s="9">
        <f>COUNTIF('BASE DE DADOS'!G:H,DADOS!E598)</f>
        <v>1</v>
      </c>
      <c r="I598"/>
    </row>
    <row r="599" spans="5:9" x14ac:dyDescent="0.25">
      <c r="E599" s="6" t="s">
        <v>767</v>
      </c>
      <c r="F599" s="9">
        <f>COUNTIF('BASE DE DADOS'!G:H,DADOS!E599)</f>
        <v>4</v>
      </c>
      <c r="I599"/>
    </row>
    <row r="600" spans="5:9" x14ac:dyDescent="0.25">
      <c r="E600" s="6" t="s">
        <v>768</v>
      </c>
      <c r="F600" s="9">
        <f>COUNTIF('BASE DE DADOS'!G:H,DADOS!E600)</f>
        <v>3</v>
      </c>
      <c r="I600"/>
    </row>
    <row r="601" spans="5:9" x14ac:dyDescent="0.25">
      <c r="E601" s="6" t="s">
        <v>769</v>
      </c>
      <c r="F601" s="9">
        <f>COUNTIF('BASE DE DADOS'!G:H,DADOS!E601)</f>
        <v>2</v>
      </c>
      <c r="I601"/>
    </row>
    <row r="602" spans="5:9" x14ac:dyDescent="0.25">
      <c r="E602" s="6" t="s">
        <v>771</v>
      </c>
      <c r="F602" s="9">
        <f>COUNTIF('BASE DE DADOS'!G:H,DADOS!E602)</f>
        <v>3</v>
      </c>
      <c r="I602"/>
    </row>
    <row r="603" spans="5:9" x14ac:dyDescent="0.25">
      <c r="E603" s="6" t="s">
        <v>772</v>
      </c>
      <c r="F603" s="9">
        <f>COUNTIF('BASE DE DADOS'!G:H,DADOS!E603)</f>
        <v>1</v>
      </c>
      <c r="I603"/>
    </row>
    <row r="604" spans="5:9" x14ac:dyDescent="0.25">
      <c r="E604" s="6" t="s">
        <v>773</v>
      </c>
      <c r="F604" s="9">
        <f>COUNTIF('BASE DE DADOS'!G:H,DADOS!E604)</f>
        <v>2</v>
      </c>
      <c r="I604"/>
    </row>
    <row r="605" spans="5:9" x14ac:dyDescent="0.25">
      <c r="E605" s="6" t="s">
        <v>774</v>
      </c>
      <c r="F605" s="9">
        <f>COUNTIF('BASE DE DADOS'!G:H,DADOS!E605)</f>
        <v>4</v>
      </c>
      <c r="I605"/>
    </row>
    <row r="606" spans="5:9" x14ac:dyDescent="0.25">
      <c r="E606" s="6" t="s">
        <v>696</v>
      </c>
      <c r="F606" s="9">
        <f>COUNTIF('BASE DE DADOS'!G:H,DADOS!E606)</f>
        <v>2</v>
      </c>
      <c r="I606"/>
    </row>
    <row r="607" spans="5:9" x14ac:dyDescent="0.25">
      <c r="E607" s="6" t="s">
        <v>777</v>
      </c>
      <c r="F607" s="9">
        <f>COUNTIF('BASE DE DADOS'!G:H,DADOS!E607)</f>
        <v>9</v>
      </c>
      <c r="I607"/>
    </row>
    <row r="608" spans="5:9" x14ac:dyDescent="0.25">
      <c r="E608" s="6" t="s">
        <v>778</v>
      </c>
      <c r="F608" s="9">
        <f>COUNTIF('BASE DE DADOS'!G:H,DADOS!E608)</f>
        <v>4</v>
      </c>
      <c r="I608"/>
    </row>
    <row r="609" spans="5:9" x14ac:dyDescent="0.25">
      <c r="E609" s="6" t="s">
        <v>779</v>
      </c>
      <c r="F609" s="9">
        <f>COUNTIF('BASE DE DADOS'!G:H,DADOS!E609)</f>
        <v>8</v>
      </c>
      <c r="I609"/>
    </row>
    <row r="610" spans="5:9" x14ac:dyDescent="0.25">
      <c r="E610" s="6" t="s">
        <v>780</v>
      </c>
      <c r="F610" s="9">
        <f>COUNTIF('BASE DE DADOS'!G:H,DADOS!E610)</f>
        <v>6</v>
      </c>
      <c r="I610"/>
    </row>
    <row r="611" spans="5:9" x14ac:dyDescent="0.25">
      <c r="E611" s="6" t="s">
        <v>781</v>
      </c>
      <c r="F611" s="9">
        <f>COUNTIF('BASE DE DADOS'!G:H,DADOS!E611)</f>
        <v>2</v>
      </c>
      <c r="I611"/>
    </row>
    <row r="612" spans="5:9" x14ac:dyDescent="0.25">
      <c r="E612" s="6" t="s">
        <v>782</v>
      </c>
      <c r="F612" s="9">
        <f>COUNTIF('BASE DE DADOS'!G:H,DADOS!E612)</f>
        <v>4</v>
      </c>
      <c r="I612"/>
    </row>
    <row r="613" spans="5:9" x14ac:dyDescent="0.25">
      <c r="E613" s="6" t="s">
        <v>783</v>
      </c>
      <c r="F613" s="9">
        <f>COUNTIF('BASE DE DADOS'!G:H,DADOS!E613)</f>
        <v>3</v>
      </c>
      <c r="I613"/>
    </row>
    <row r="614" spans="5:9" x14ac:dyDescent="0.25">
      <c r="E614" s="6" t="s">
        <v>784</v>
      </c>
      <c r="F614" s="9">
        <f>COUNTIF('BASE DE DADOS'!G:H,DADOS!E614)</f>
        <v>1</v>
      </c>
      <c r="I614"/>
    </row>
    <row r="615" spans="5:9" x14ac:dyDescent="0.25">
      <c r="E615" s="6" t="s">
        <v>787</v>
      </c>
      <c r="F615" s="9">
        <f>COUNTIF('BASE DE DADOS'!G:H,DADOS!E615)</f>
        <v>1</v>
      </c>
      <c r="I615"/>
    </row>
    <row r="616" spans="5:9" x14ac:dyDescent="0.25">
      <c r="E616" s="6" t="s">
        <v>788</v>
      </c>
      <c r="F616" s="9">
        <f>COUNTIF('BASE DE DADOS'!G:H,DADOS!E616)</f>
        <v>2</v>
      </c>
      <c r="I616"/>
    </row>
    <row r="617" spans="5:9" x14ac:dyDescent="0.25">
      <c r="E617" s="6" t="s">
        <v>790</v>
      </c>
      <c r="F617" s="9">
        <f>COUNTIF('BASE DE DADOS'!G:H,DADOS!E617)</f>
        <v>1</v>
      </c>
      <c r="I617"/>
    </row>
    <row r="618" spans="5:9" x14ac:dyDescent="0.25">
      <c r="E618" s="6" t="s">
        <v>791</v>
      </c>
      <c r="F618" s="9">
        <f>COUNTIF('BASE DE DADOS'!G:H,DADOS!E618)</f>
        <v>1</v>
      </c>
      <c r="I618"/>
    </row>
    <row r="619" spans="5:9" x14ac:dyDescent="0.25">
      <c r="E619" s="6" t="s">
        <v>792</v>
      </c>
      <c r="F619" s="9">
        <f>COUNTIF('BASE DE DADOS'!G:H,DADOS!E619)</f>
        <v>4</v>
      </c>
      <c r="I619"/>
    </row>
    <row r="620" spans="5:9" x14ac:dyDescent="0.25">
      <c r="E620" s="6" t="s">
        <v>793</v>
      </c>
      <c r="F620" s="9">
        <f>COUNTIF('BASE DE DADOS'!G:H,DADOS!E620)</f>
        <v>3</v>
      </c>
      <c r="I620"/>
    </row>
    <row r="621" spans="5:9" x14ac:dyDescent="0.25">
      <c r="E621" s="6" t="s">
        <v>794</v>
      </c>
      <c r="F621" s="9">
        <f>COUNTIF('BASE DE DADOS'!G:H,DADOS!E621)</f>
        <v>3</v>
      </c>
      <c r="I621"/>
    </row>
    <row r="622" spans="5:9" x14ac:dyDescent="0.25">
      <c r="E622" s="6" t="s">
        <v>795</v>
      </c>
      <c r="F622" s="9">
        <f>COUNTIF('BASE DE DADOS'!G:H,DADOS!E622)</f>
        <v>1</v>
      </c>
      <c r="I622"/>
    </row>
    <row r="623" spans="5:9" x14ac:dyDescent="0.25">
      <c r="E623" s="6" t="s">
        <v>797</v>
      </c>
      <c r="F623" s="9">
        <f>COUNTIF('BASE DE DADOS'!G:H,DADOS!E623)</f>
        <v>2</v>
      </c>
      <c r="I623"/>
    </row>
    <row r="624" spans="5:9" x14ac:dyDescent="0.25">
      <c r="E624" s="6" t="s">
        <v>799</v>
      </c>
      <c r="F624" s="9">
        <f>COUNTIF('BASE DE DADOS'!G:H,DADOS!E624)</f>
        <v>1</v>
      </c>
      <c r="I624"/>
    </row>
    <row r="625" spans="5:9" x14ac:dyDescent="0.25">
      <c r="E625" s="6" t="s">
        <v>800</v>
      </c>
      <c r="F625" s="9">
        <f>COUNTIF('BASE DE DADOS'!G:H,DADOS!E625)</f>
        <v>1</v>
      </c>
      <c r="I625"/>
    </row>
    <row r="626" spans="5:9" x14ac:dyDescent="0.25">
      <c r="E626" s="6" t="s">
        <v>802</v>
      </c>
      <c r="F626" s="9">
        <f>COUNTIF('BASE DE DADOS'!G:H,DADOS!E626)</f>
        <v>2</v>
      </c>
      <c r="I626"/>
    </row>
    <row r="627" spans="5:9" x14ac:dyDescent="0.25">
      <c r="E627" s="6" t="s">
        <v>803</v>
      </c>
      <c r="F627" s="9">
        <f>COUNTIF('BASE DE DADOS'!G:H,DADOS!E627)</f>
        <v>5</v>
      </c>
      <c r="I627"/>
    </row>
    <row r="628" spans="5:9" x14ac:dyDescent="0.25">
      <c r="E628" s="6" t="s">
        <v>804</v>
      </c>
      <c r="F628" s="9">
        <f>COUNTIF('BASE DE DADOS'!G:H,DADOS!E628)</f>
        <v>3</v>
      </c>
      <c r="I628"/>
    </row>
    <row r="629" spans="5:9" x14ac:dyDescent="0.25">
      <c r="E629" s="6" t="s">
        <v>807</v>
      </c>
      <c r="F629" s="9">
        <f>COUNTIF('BASE DE DADOS'!G:H,DADOS!E629)</f>
        <v>3</v>
      </c>
      <c r="I629"/>
    </row>
    <row r="630" spans="5:9" x14ac:dyDescent="0.25">
      <c r="E630" s="6" t="s">
        <v>808</v>
      </c>
      <c r="F630" s="9">
        <f>COUNTIF('BASE DE DADOS'!G:H,DADOS!E630)</f>
        <v>1</v>
      </c>
      <c r="I630"/>
    </row>
    <row r="631" spans="5:9" x14ac:dyDescent="0.25">
      <c r="E631" s="6" t="s">
        <v>809</v>
      </c>
      <c r="F631" s="9">
        <f>COUNTIF('BASE DE DADOS'!G:H,DADOS!E631)</f>
        <v>1</v>
      </c>
      <c r="I631"/>
    </row>
    <row r="632" spans="5:9" x14ac:dyDescent="0.25">
      <c r="E632" s="6" t="s">
        <v>811</v>
      </c>
      <c r="F632" s="9">
        <f>COUNTIF('BASE DE DADOS'!G:H,DADOS!E632)</f>
        <v>1</v>
      </c>
      <c r="I632"/>
    </row>
    <row r="633" spans="5:9" x14ac:dyDescent="0.25">
      <c r="E633" s="6" t="s">
        <v>813</v>
      </c>
      <c r="F633" s="9">
        <f>COUNTIF('BASE DE DADOS'!G:H,DADOS!E633)</f>
        <v>2</v>
      </c>
      <c r="I633"/>
    </row>
    <row r="634" spans="5:9" x14ac:dyDescent="0.25">
      <c r="E634" s="6" t="s">
        <v>814</v>
      </c>
      <c r="F634" s="9">
        <f>COUNTIF('BASE DE DADOS'!G:H,DADOS!E634)</f>
        <v>4</v>
      </c>
      <c r="I634"/>
    </row>
    <row r="635" spans="5:9" x14ac:dyDescent="0.25">
      <c r="E635" s="6" t="s">
        <v>816</v>
      </c>
      <c r="F635" s="9">
        <f>COUNTIF('BASE DE DADOS'!G:H,DADOS!E635)</f>
        <v>1</v>
      </c>
      <c r="I635"/>
    </row>
    <row r="636" spans="5:9" x14ac:dyDescent="0.25">
      <c r="E636" s="6" t="s">
        <v>817</v>
      </c>
      <c r="F636" s="9">
        <f>COUNTIF('BASE DE DADOS'!G:H,DADOS!E636)</f>
        <v>4</v>
      </c>
      <c r="I636"/>
    </row>
    <row r="637" spans="5:9" x14ac:dyDescent="0.25">
      <c r="E637" s="6" t="s">
        <v>818</v>
      </c>
      <c r="F637" s="9">
        <f>COUNTIF('BASE DE DADOS'!G:H,DADOS!E637)</f>
        <v>1</v>
      </c>
      <c r="I637"/>
    </row>
    <row r="638" spans="5:9" x14ac:dyDescent="0.25">
      <c r="E638" s="6" t="s">
        <v>819</v>
      </c>
      <c r="F638" s="9">
        <f>COUNTIF('BASE DE DADOS'!G:H,DADOS!E638)</f>
        <v>3</v>
      </c>
      <c r="I638"/>
    </row>
    <row r="639" spans="5:9" x14ac:dyDescent="0.25">
      <c r="E639" s="6" t="s">
        <v>821</v>
      </c>
      <c r="F639" s="9">
        <f>COUNTIF('BASE DE DADOS'!G:H,DADOS!E639)</f>
        <v>1</v>
      </c>
      <c r="I639"/>
    </row>
    <row r="640" spans="5:9" x14ac:dyDescent="0.25">
      <c r="E640" s="6" t="s">
        <v>822</v>
      </c>
      <c r="F640" s="9">
        <f>COUNTIF('BASE DE DADOS'!G:H,DADOS!E640)</f>
        <v>2</v>
      </c>
      <c r="I640"/>
    </row>
    <row r="641" spans="5:9" x14ac:dyDescent="0.25">
      <c r="E641" s="6" t="s">
        <v>824</v>
      </c>
      <c r="F641" s="9">
        <f>COUNTIF('BASE DE DADOS'!G:H,DADOS!E641)</f>
        <v>2</v>
      </c>
      <c r="I641"/>
    </row>
    <row r="642" spans="5:9" x14ac:dyDescent="0.25">
      <c r="E642" s="6" t="s">
        <v>825</v>
      </c>
      <c r="F642" s="9">
        <f>COUNTIF('BASE DE DADOS'!G:H,DADOS!E642)</f>
        <v>2</v>
      </c>
      <c r="I642"/>
    </row>
    <row r="643" spans="5:9" x14ac:dyDescent="0.25">
      <c r="E643" s="6" t="s">
        <v>826</v>
      </c>
      <c r="F643" s="9">
        <f>COUNTIF('BASE DE DADOS'!G:H,DADOS!E643)</f>
        <v>1</v>
      </c>
      <c r="I643"/>
    </row>
    <row r="644" spans="5:9" x14ac:dyDescent="0.25">
      <c r="E644" s="6" t="s">
        <v>828</v>
      </c>
      <c r="F644" s="9">
        <f>COUNTIF('BASE DE DADOS'!G:H,DADOS!E644)</f>
        <v>1</v>
      </c>
      <c r="I644"/>
    </row>
    <row r="645" spans="5:9" x14ac:dyDescent="0.25">
      <c r="E645" s="6" t="s">
        <v>830</v>
      </c>
      <c r="F645" s="9">
        <f>COUNTIF('BASE DE DADOS'!G:H,DADOS!E645)</f>
        <v>2</v>
      </c>
      <c r="I645"/>
    </row>
    <row r="646" spans="5:9" x14ac:dyDescent="0.25">
      <c r="E646" s="6" t="s">
        <v>831</v>
      </c>
      <c r="F646" s="9">
        <f>COUNTIF('BASE DE DADOS'!G:H,DADOS!E646)</f>
        <v>1</v>
      </c>
      <c r="I646"/>
    </row>
    <row r="647" spans="5:9" x14ac:dyDescent="0.25">
      <c r="E647" s="6" t="s">
        <v>832</v>
      </c>
      <c r="F647" s="9">
        <f>COUNTIF('BASE DE DADOS'!G:H,DADOS!E647)</f>
        <v>2</v>
      </c>
      <c r="I647"/>
    </row>
    <row r="648" spans="5:9" x14ac:dyDescent="0.25">
      <c r="E648" s="6" t="s">
        <v>835</v>
      </c>
      <c r="F648" s="9">
        <f>COUNTIF('BASE DE DADOS'!G:H,DADOS!E648)</f>
        <v>1</v>
      </c>
      <c r="I648"/>
    </row>
    <row r="649" spans="5:9" x14ac:dyDescent="0.25">
      <c r="E649" s="6" t="s">
        <v>836</v>
      </c>
      <c r="F649" s="9">
        <f>COUNTIF('BASE DE DADOS'!G:H,DADOS!E649)</f>
        <v>1</v>
      </c>
      <c r="I649"/>
    </row>
    <row r="650" spans="5:9" x14ac:dyDescent="0.25">
      <c r="E650" s="6" t="s">
        <v>837</v>
      </c>
      <c r="F650" s="9">
        <f>COUNTIF('BASE DE DADOS'!G:H,DADOS!E650)</f>
        <v>1</v>
      </c>
      <c r="I650"/>
    </row>
    <row r="651" spans="5:9" x14ac:dyDescent="0.25">
      <c r="E651" s="6" t="s">
        <v>838</v>
      </c>
      <c r="F651" s="9">
        <f>COUNTIF('BASE DE DADOS'!G:H,DADOS!E651)</f>
        <v>1</v>
      </c>
      <c r="I651"/>
    </row>
    <row r="652" spans="5:9" x14ac:dyDescent="0.25">
      <c r="E652" s="6" t="s">
        <v>840</v>
      </c>
      <c r="F652" s="9">
        <f>COUNTIF('BASE DE DADOS'!G:H,DADOS!E652)</f>
        <v>4</v>
      </c>
      <c r="I652"/>
    </row>
    <row r="653" spans="5:9" x14ac:dyDescent="0.25">
      <c r="E653" s="6" t="s">
        <v>841</v>
      </c>
      <c r="F653" s="9">
        <f>COUNTIF('BASE DE DADOS'!G:H,DADOS!E653)</f>
        <v>1</v>
      </c>
      <c r="I653"/>
    </row>
    <row r="654" spans="5:9" x14ac:dyDescent="0.25">
      <c r="E654" s="6" t="s">
        <v>843</v>
      </c>
      <c r="F654" s="9">
        <f>COUNTIF('BASE DE DADOS'!G:H,DADOS!E654)</f>
        <v>1</v>
      </c>
      <c r="I654"/>
    </row>
    <row r="655" spans="5:9" x14ac:dyDescent="0.25">
      <c r="E655" s="6" t="s">
        <v>844</v>
      </c>
      <c r="F655" s="9">
        <f>COUNTIF('BASE DE DADOS'!G:H,DADOS!E655)</f>
        <v>3</v>
      </c>
      <c r="I655"/>
    </row>
    <row r="656" spans="5:9" x14ac:dyDescent="0.25">
      <c r="E656" s="6" t="s">
        <v>845</v>
      </c>
      <c r="F656" s="9">
        <f>COUNTIF('BASE DE DADOS'!G:H,DADOS!E656)</f>
        <v>1</v>
      </c>
      <c r="I656"/>
    </row>
    <row r="657" spans="5:9" x14ac:dyDescent="0.25">
      <c r="E657" s="6" t="s">
        <v>846</v>
      </c>
      <c r="F657" s="9">
        <f>COUNTIF('BASE DE DADOS'!G:H,DADOS!E657)</f>
        <v>1</v>
      </c>
      <c r="I657"/>
    </row>
    <row r="658" spans="5:9" x14ac:dyDescent="0.25">
      <c r="E658" s="6" t="s">
        <v>847</v>
      </c>
      <c r="F658" s="9">
        <f>COUNTIF('BASE DE DADOS'!G:H,DADOS!E658)</f>
        <v>1</v>
      </c>
      <c r="I658"/>
    </row>
    <row r="659" spans="5:9" x14ac:dyDescent="0.25">
      <c r="E659" s="6" t="s">
        <v>848</v>
      </c>
      <c r="F659" s="9">
        <f>COUNTIF('BASE DE DADOS'!G:H,DADOS!E659)</f>
        <v>3</v>
      </c>
      <c r="I659"/>
    </row>
    <row r="660" spans="5:9" x14ac:dyDescent="0.25">
      <c r="E660" s="6" t="s">
        <v>849</v>
      </c>
      <c r="F660" s="9">
        <f>COUNTIF('BASE DE DADOS'!G:H,DADOS!E660)</f>
        <v>1</v>
      </c>
      <c r="I660"/>
    </row>
    <row r="661" spans="5:9" x14ac:dyDescent="0.25">
      <c r="E661" s="6" t="s">
        <v>850</v>
      </c>
      <c r="F661" s="9">
        <f>COUNTIF('BASE DE DADOS'!G:H,DADOS!E661)</f>
        <v>4</v>
      </c>
      <c r="I661"/>
    </row>
    <row r="662" spans="5:9" x14ac:dyDescent="0.25">
      <c r="E662" s="6" t="s">
        <v>852</v>
      </c>
      <c r="F662" s="9">
        <f>COUNTIF('BASE DE DADOS'!G:H,DADOS!E662)</f>
        <v>1</v>
      </c>
      <c r="I662"/>
    </row>
    <row r="663" spans="5:9" x14ac:dyDescent="0.25">
      <c r="E663" s="6" t="s">
        <v>853</v>
      </c>
      <c r="F663" s="9">
        <f>COUNTIF('BASE DE DADOS'!G:H,DADOS!E663)</f>
        <v>1</v>
      </c>
      <c r="I663"/>
    </row>
    <row r="664" spans="5:9" x14ac:dyDescent="0.25">
      <c r="E664" s="6" t="s">
        <v>854</v>
      </c>
      <c r="F664" s="9">
        <f>COUNTIF('BASE DE DADOS'!G:H,DADOS!E664)</f>
        <v>3</v>
      </c>
      <c r="I664"/>
    </row>
    <row r="665" spans="5:9" x14ac:dyDescent="0.25">
      <c r="E665" s="6" t="s">
        <v>855</v>
      </c>
      <c r="F665" s="9">
        <f>COUNTIF('BASE DE DADOS'!G:H,DADOS!E665)</f>
        <v>2</v>
      </c>
      <c r="I665"/>
    </row>
    <row r="666" spans="5:9" x14ac:dyDescent="0.25">
      <c r="E666" s="6" t="s">
        <v>856</v>
      </c>
      <c r="F666" s="9">
        <f>COUNTIF('BASE DE DADOS'!G:H,DADOS!E666)</f>
        <v>1</v>
      </c>
      <c r="I666"/>
    </row>
    <row r="667" spans="5:9" x14ac:dyDescent="0.25">
      <c r="E667" s="6" t="s">
        <v>857</v>
      </c>
      <c r="F667" s="9">
        <f>COUNTIF('BASE DE DADOS'!G:H,DADOS!E667)</f>
        <v>3</v>
      </c>
      <c r="I667"/>
    </row>
    <row r="668" spans="5:9" x14ac:dyDescent="0.25">
      <c r="E668" s="6" t="s">
        <v>859</v>
      </c>
      <c r="F668" s="9">
        <f>COUNTIF('BASE DE DADOS'!G:H,DADOS!E668)</f>
        <v>2</v>
      </c>
      <c r="I668"/>
    </row>
    <row r="669" spans="5:9" x14ac:dyDescent="0.25">
      <c r="E669" s="6" t="s">
        <v>861</v>
      </c>
      <c r="F669" s="9">
        <f>COUNTIF('BASE DE DADOS'!G:H,DADOS!E669)</f>
        <v>2</v>
      </c>
      <c r="I669"/>
    </row>
    <row r="670" spans="5:9" x14ac:dyDescent="0.25">
      <c r="E670" s="6" t="s">
        <v>862</v>
      </c>
      <c r="F670" s="9">
        <f>COUNTIF('BASE DE DADOS'!G:H,DADOS!E670)</f>
        <v>3</v>
      </c>
      <c r="I670"/>
    </row>
    <row r="671" spans="5:9" x14ac:dyDescent="0.25">
      <c r="E671" s="6" t="s">
        <v>863</v>
      </c>
      <c r="F671" s="9">
        <f>COUNTIF('BASE DE DADOS'!G:H,DADOS!E671)</f>
        <v>3</v>
      </c>
      <c r="I671"/>
    </row>
    <row r="672" spans="5:9" x14ac:dyDescent="0.25">
      <c r="E672" s="6" t="s">
        <v>864</v>
      </c>
      <c r="F672" s="9">
        <f>COUNTIF('BASE DE DADOS'!G:H,DADOS!E672)</f>
        <v>1</v>
      </c>
      <c r="I672"/>
    </row>
    <row r="673" spans="5:9" x14ac:dyDescent="0.25">
      <c r="E673" s="6" t="s">
        <v>867</v>
      </c>
      <c r="F673" s="9">
        <f>COUNTIF('BASE DE DADOS'!G:H,DADOS!E673)</f>
        <v>15</v>
      </c>
      <c r="I673"/>
    </row>
    <row r="674" spans="5:9" x14ac:dyDescent="0.25">
      <c r="E674" s="6" t="s">
        <v>869</v>
      </c>
      <c r="F674" s="9">
        <f>COUNTIF('BASE DE DADOS'!G:H,DADOS!E674)</f>
        <v>8</v>
      </c>
      <c r="I674"/>
    </row>
    <row r="675" spans="5:9" x14ac:dyDescent="0.25">
      <c r="E675" s="6" t="s">
        <v>870</v>
      </c>
      <c r="F675" s="9">
        <f>COUNTIF('BASE DE DADOS'!G:H,DADOS!E675)</f>
        <v>4</v>
      </c>
      <c r="I675"/>
    </row>
    <row r="676" spans="5:9" x14ac:dyDescent="0.25">
      <c r="E676" s="6" t="s">
        <v>871</v>
      </c>
      <c r="F676" s="9">
        <f>COUNTIF('BASE DE DADOS'!G:H,DADOS!E676)</f>
        <v>1</v>
      </c>
      <c r="I676"/>
    </row>
    <row r="677" spans="5:9" x14ac:dyDescent="0.25">
      <c r="E677" s="6" t="s">
        <v>873</v>
      </c>
      <c r="F677" s="9">
        <f>COUNTIF('BASE DE DADOS'!G:H,DADOS!E677)</f>
        <v>1</v>
      </c>
      <c r="I677"/>
    </row>
    <row r="678" spans="5:9" x14ac:dyDescent="0.25">
      <c r="E678" s="6" t="s">
        <v>874</v>
      </c>
      <c r="F678" s="9">
        <f>COUNTIF('BASE DE DADOS'!G:H,DADOS!E678)</f>
        <v>1</v>
      </c>
      <c r="I678"/>
    </row>
    <row r="679" spans="5:9" x14ac:dyDescent="0.25">
      <c r="E679" s="6" t="s">
        <v>875</v>
      </c>
      <c r="F679" s="9">
        <f>COUNTIF('BASE DE DADOS'!G:H,DADOS!E679)</f>
        <v>2</v>
      </c>
      <c r="I679"/>
    </row>
    <row r="680" spans="5:9" x14ac:dyDescent="0.25">
      <c r="E680" s="6" t="s">
        <v>876</v>
      </c>
      <c r="F680" s="9">
        <f>COUNTIF('BASE DE DADOS'!G:H,DADOS!E680)</f>
        <v>1</v>
      </c>
      <c r="I680"/>
    </row>
    <row r="681" spans="5:9" x14ac:dyDescent="0.25">
      <c r="E681" s="6" t="s">
        <v>877</v>
      </c>
      <c r="F681" s="9">
        <f>COUNTIF('BASE DE DADOS'!G:H,DADOS!E681)</f>
        <v>3</v>
      </c>
      <c r="I681"/>
    </row>
    <row r="682" spans="5:9" x14ac:dyDescent="0.25">
      <c r="E682" s="6" t="s">
        <v>878</v>
      </c>
      <c r="F682" s="9">
        <f>COUNTIF('BASE DE DADOS'!G:H,DADOS!E682)</f>
        <v>2</v>
      </c>
      <c r="I682"/>
    </row>
    <row r="683" spans="5:9" x14ac:dyDescent="0.25">
      <c r="E683" s="6" t="s">
        <v>879</v>
      </c>
      <c r="F683" s="9">
        <f>COUNTIF('BASE DE DADOS'!G:H,DADOS!E683)</f>
        <v>1</v>
      </c>
      <c r="I683"/>
    </row>
    <row r="684" spans="5:9" x14ac:dyDescent="0.25">
      <c r="E684" s="6" t="s">
        <v>880</v>
      </c>
      <c r="F684" s="9">
        <f>COUNTIF('BASE DE DADOS'!G:H,DADOS!E684)</f>
        <v>1</v>
      </c>
      <c r="I684"/>
    </row>
    <row r="685" spans="5:9" x14ac:dyDescent="0.25">
      <c r="E685" s="6" t="s">
        <v>881</v>
      </c>
      <c r="F685" s="9">
        <f>COUNTIF('BASE DE DADOS'!G:H,DADOS!E685)</f>
        <v>2</v>
      </c>
      <c r="I685"/>
    </row>
    <row r="686" spans="5:9" x14ac:dyDescent="0.25">
      <c r="E686" s="6" t="s">
        <v>882</v>
      </c>
      <c r="F686" s="9">
        <f>COUNTIF('BASE DE DADOS'!G:H,DADOS!E686)</f>
        <v>1</v>
      </c>
      <c r="I686"/>
    </row>
    <row r="687" spans="5:9" x14ac:dyDescent="0.25">
      <c r="E687" s="6" t="s">
        <v>883</v>
      </c>
      <c r="F687" s="9">
        <f>COUNTIF('BASE DE DADOS'!G:H,DADOS!E687)</f>
        <v>2</v>
      </c>
      <c r="I687"/>
    </row>
    <row r="688" spans="5:9" x14ac:dyDescent="0.25">
      <c r="E688" s="6" t="s">
        <v>884</v>
      </c>
      <c r="F688" s="9">
        <f>COUNTIF('BASE DE DADOS'!G:H,DADOS!E688)</f>
        <v>2</v>
      </c>
      <c r="I688"/>
    </row>
    <row r="689" spans="5:9" x14ac:dyDescent="0.25">
      <c r="E689" s="6" t="s">
        <v>886</v>
      </c>
      <c r="F689" s="9">
        <f>COUNTIF('BASE DE DADOS'!G:H,DADOS!E689)</f>
        <v>3</v>
      </c>
      <c r="I689"/>
    </row>
    <row r="690" spans="5:9" x14ac:dyDescent="0.25">
      <c r="E690" s="6" t="s">
        <v>887</v>
      </c>
      <c r="F690" s="9">
        <f>COUNTIF('BASE DE DADOS'!G:H,DADOS!E690)</f>
        <v>3</v>
      </c>
      <c r="I690"/>
    </row>
    <row r="691" spans="5:9" x14ac:dyDescent="0.25">
      <c r="E691" s="6" t="s">
        <v>888</v>
      </c>
      <c r="F691" s="9">
        <f>COUNTIF('BASE DE DADOS'!G:H,DADOS!E691)</f>
        <v>3</v>
      </c>
      <c r="I691"/>
    </row>
    <row r="692" spans="5:9" x14ac:dyDescent="0.25">
      <c r="E692" s="6" t="s">
        <v>889</v>
      </c>
      <c r="F692" s="9">
        <f>COUNTIF('BASE DE DADOS'!G:H,DADOS!E692)</f>
        <v>5</v>
      </c>
      <c r="I692"/>
    </row>
    <row r="693" spans="5:9" x14ac:dyDescent="0.25">
      <c r="E693" s="6" t="s">
        <v>890</v>
      </c>
      <c r="F693" s="9">
        <f>COUNTIF('BASE DE DADOS'!G:H,DADOS!E693)</f>
        <v>1</v>
      </c>
      <c r="I693"/>
    </row>
    <row r="694" spans="5:9" x14ac:dyDescent="0.25">
      <c r="E694" s="6" t="s">
        <v>891</v>
      </c>
      <c r="F694" s="9">
        <f>COUNTIF('BASE DE DADOS'!G:H,DADOS!E694)</f>
        <v>3</v>
      </c>
      <c r="I694"/>
    </row>
    <row r="695" spans="5:9" x14ac:dyDescent="0.25">
      <c r="E695" s="6" t="s">
        <v>893</v>
      </c>
      <c r="F695" s="9">
        <f>COUNTIF('BASE DE DADOS'!G:H,DADOS!E695)</f>
        <v>1</v>
      </c>
      <c r="I695"/>
    </row>
    <row r="696" spans="5:9" x14ac:dyDescent="0.25">
      <c r="E696" s="6" t="s">
        <v>894</v>
      </c>
      <c r="F696" s="9">
        <f>COUNTIF('BASE DE DADOS'!G:H,DADOS!E696)</f>
        <v>2</v>
      </c>
      <c r="I696"/>
    </row>
    <row r="697" spans="5:9" x14ac:dyDescent="0.25">
      <c r="E697" s="6" t="s">
        <v>895</v>
      </c>
      <c r="F697" s="9">
        <f>COUNTIF('BASE DE DADOS'!G:H,DADOS!E697)</f>
        <v>3</v>
      </c>
      <c r="I697"/>
    </row>
    <row r="698" spans="5:9" x14ac:dyDescent="0.25">
      <c r="E698" s="6" t="s">
        <v>896</v>
      </c>
      <c r="F698" s="9">
        <f>COUNTIF('BASE DE DADOS'!G:H,DADOS!E698)</f>
        <v>2</v>
      </c>
      <c r="I698"/>
    </row>
    <row r="699" spans="5:9" x14ac:dyDescent="0.25">
      <c r="E699" s="6" t="s">
        <v>898</v>
      </c>
      <c r="F699" s="9">
        <f>COUNTIF('BASE DE DADOS'!G:H,DADOS!E699)</f>
        <v>5</v>
      </c>
      <c r="I699"/>
    </row>
    <row r="700" spans="5:9" x14ac:dyDescent="0.25">
      <c r="E700" s="6" t="s">
        <v>899</v>
      </c>
      <c r="F700" s="9">
        <f>COUNTIF('BASE DE DADOS'!G:H,DADOS!E700)</f>
        <v>15</v>
      </c>
      <c r="I700"/>
    </row>
    <row r="701" spans="5:9" x14ac:dyDescent="0.25">
      <c r="E701" s="6" t="s">
        <v>900</v>
      </c>
      <c r="F701" s="9">
        <f>COUNTIF('BASE DE DADOS'!G:H,DADOS!E701)</f>
        <v>9</v>
      </c>
      <c r="I701"/>
    </row>
    <row r="702" spans="5:9" x14ac:dyDescent="0.25">
      <c r="E702" s="6" t="s">
        <v>902</v>
      </c>
      <c r="F702" s="9">
        <f>COUNTIF('BASE DE DADOS'!G:H,DADOS!E702)</f>
        <v>6</v>
      </c>
      <c r="I702"/>
    </row>
    <row r="703" spans="5:9" x14ac:dyDescent="0.25">
      <c r="E703" s="6" t="s">
        <v>903</v>
      </c>
      <c r="F703" s="9">
        <f>COUNTIF('BASE DE DADOS'!G:H,DADOS!E703)</f>
        <v>4</v>
      </c>
      <c r="I703"/>
    </row>
    <row r="704" spans="5:9" x14ac:dyDescent="0.25">
      <c r="E704" s="6" t="s">
        <v>905</v>
      </c>
      <c r="F704" s="9">
        <f>COUNTIF('BASE DE DADOS'!G:H,DADOS!E704)</f>
        <v>10</v>
      </c>
      <c r="I704"/>
    </row>
    <row r="705" spans="5:9" x14ac:dyDescent="0.25">
      <c r="E705" s="6" t="s">
        <v>906</v>
      </c>
      <c r="F705" s="9">
        <f>COUNTIF('BASE DE DADOS'!G:H,DADOS!E705)</f>
        <v>6</v>
      </c>
      <c r="I705"/>
    </row>
    <row r="706" spans="5:9" x14ac:dyDescent="0.25">
      <c r="E706" s="6" t="s">
        <v>907</v>
      </c>
      <c r="F706" s="9">
        <f>COUNTIF('BASE DE DADOS'!G:H,DADOS!E706)</f>
        <v>2</v>
      </c>
      <c r="I706"/>
    </row>
    <row r="707" spans="5:9" x14ac:dyDescent="0.25">
      <c r="E707" s="6" t="s">
        <v>909</v>
      </c>
      <c r="F707" s="9">
        <f>COUNTIF('BASE DE DADOS'!G:H,DADOS!E707)</f>
        <v>2</v>
      </c>
      <c r="I707"/>
    </row>
    <row r="708" spans="5:9" x14ac:dyDescent="0.25">
      <c r="E708" s="6" t="s">
        <v>910</v>
      </c>
      <c r="F708" s="9">
        <f>COUNTIF('BASE DE DADOS'!G:H,DADOS!E708)</f>
        <v>2</v>
      </c>
      <c r="I708"/>
    </row>
    <row r="709" spans="5:9" x14ac:dyDescent="0.25">
      <c r="E709" s="6" t="s">
        <v>911</v>
      </c>
      <c r="F709" s="9">
        <f>COUNTIF('BASE DE DADOS'!G:H,DADOS!E709)</f>
        <v>1</v>
      </c>
      <c r="I709"/>
    </row>
    <row r="710" spans="5:9" x14ac:dyDescent="0.25">
      <c r="E710" s="6" t="s">
        <v>912</v>
      </c>
      <c r="F710" s="9">
        <f>COUNTIF('BASE DE DADOS'!G:H,DADOS!E710)</f>
        <v>2</v>
      </c>
      <c r="I710"/>
    </row>
    <row r="711" spans="5:9" x14ac:dyDescent="0.25">
      <c r="E711" s="6" t="s">
        <v>913</v>
      </c>
      <c r="F711" s="9">
        <f>COUNTIF('BASE DE DADOS'!G:H,DADOS!E711)</f>
        <v>2</v>
      </c>
      <c r="I711"/>
    </row>
    <row r="712" spans="5:9" x14ac:dyDescent="0.25">
      <c r="E712" s="6" t="s">
        <v>914</v>
      </c>
      <c r="F712" s="9">
        <f>COUNTIF('BASE DE DADOS'!G:H,DADOS!E712)</f>
        <v>1</v>
      </c>
      <c r="I712"/>
    </row>
    <row r="713" spans="5:9" x14ac:dyDescent="0.25">
      <c r="E713" s="6" t="s">
        <v>915</v>
      </c>
      <c r="F713" s="9">
        <f>COUNTIF('BASE DE DADOS'!G:H,DADOS!E713)</f>
        <v>1</v>
      </c>
      <c r="I713"/>
    </row>
    <row r="714" spans="5:9" x14ac:dyDescent="0.25">
      <c r="E714" s="6" t="s">
        <v>916</v>
      </c>
      <c r="F714" s="9">
        <f>COUNTIF('BASE DE DADOS'!G:H,DADOS!E714)</f>
        <v>1</v>
      </c>
      <c r="I714"/>
    </row>
    <row r="715" spans="5:9" x14ac:dyDescent="0.25">
      <c r="E715" s="6" t="s">
        <v>917</v>
      </c>
      <c r="F715" s="9">
        <f>COUNTIF('BASE DE DADOS'!G:H,DADOS!E715)</f>
        <v>2</v>
      </c>
      <c r="I715"/>
    </row>
    <row r="716" spans="5:9" x14ac:dyDescent="0.25">
      <c r="E716" s="6" t="s">
        <v>918</v>
      </c>
      <c r="F716" s="9">
        <f>COUNTIF('BASE DE DADOS'!G:H,DADOS!E716)</f>
        <v>1</v>
      </c>
      <c r="I716"/>
    </row>
    <row r="717" spans="5:9" x14ac:dyDescent="0.25">
      <c r="E717" s="6" t="s">
        <v>919</v>
      </c>
      <c r="F717" s="9">
        <f>COUNTIF('BASE DE DADOS'!G:H,DADOS!E717)</f>
        <v>1</v>
      </c>
      <c r="I717"/>
    </row>
    <row r="718" spans="5:9" x14ac:dyDescent="0.25">
      <c r="E718" s="6" t="s">
        <v>920</v>
      </c>
      <c r="F718" s="9">
        <f>COUNTIF('BASE DE DADOS'!G:H,DADOS!E718)</f>
        <v>2</v>
      </c>
      <c r="I718"/>
    </row>
    <row r="719" spans="5:9" x14ac:dyDescent="0.25">
      <c r="E719" s="6" t="s">
        <v>921</v>
      </c>
      <c r="F719" s="9">
        <f>COUNTIF('BASE DE DADOS'!G:H,DADOS!E719)</f>
        <v>2</v>
      </c>
      <c r="I719"/>
    </row>
    <row r="720" spans="5:9" x14ac:dyDescent="0.25">
      <c r="E720" s="6" t="s">
        <v>922</v>
      </c>
      <c r="F720" s="9">
        <f>COUNTIF('BASE DE DADOS'!G:H,DADOS!E720)</f>
        <v>1</v>
      </c>
      <c r="I720"/>
    </row>
    <row r="721" spans="5:9" x14ac:dyDescent="0.25">
      <c r="E721" s="6" t="s">
        <v>923</v>
      </c>
      <c r="F721" s="9">
        <f>COUNTIF('BASE DE DADOS'!G:H,DADOS!E721)</f>
        <v>2</v>
      </c>
      <c r="I721"/>
    </row>
    <row r="722" spans="5:9" x14ac:dyDescent="0.25">
      <c r="E722" s="6" t="s">
        <v>924</v>
      </c>
      <c r="F722" s="9">
        <f>COUNTIF('BASE DE DADOS'!G:H,DADOS!E722)</f>
        <v>1</v>
      </c>
      <c r="I722"/>
    </row>
    <row r="723" spans="5:9" x14ac:dyDescent="0.25">
      <c r="E723" s="6" t="s">
        <v>926</v>
      </c>
      <c r="F723" s="9">
        <f>COUNTIF('BASE DE DADOS'!G:H,DADOS!E723)</f>
        <v>4</v>
      </c>
      <c r="I723"/>
    </row>
    <row r="724" spans="5:9" x14ac:dyDescent="0.25">
      <c r="E724" s="6" t="s">
        <v>927</v>
      </c>
      <c r="F724" s="9">
        <f>COUNTIF('BASE DE DADOS'!G:H,DADOS!E724)</f>
        <v>4</v>
      </c>
      <c r="I724"/>
    </row>
    <row r="725" spans="5:9" x14ac:dyDescent="0.25">
      <c r="E725" s="6" t="s">
        <v>928</v>
      </c>
      <c r="F725" s="9">
        <f>COUNTIF('BASE DE DADOS'!G:H,DADOS!E725)</f>
        <v>4</v>
      </c>
      <c r="I725"/>
    </row>
    <row r="726" spans="5:9" x14ac:dyDescent="0.25">
      <c r="E726" s="6" t="s">
        <v>929</v>
      </c>
      <c r="F726" s="9">
        <f>COUNTIF('BASE DE DADOS'!G:H,DADOS!E726)</f>
        <v>2</v>
      </c>
      <c r="I726"/>
    </row>
    <row r="727" spans="5:9" x14ac:dyDescent="0.25">
      <c r="E727" s="6" t="s">
        <v>931</v>
      </c>
      <c r="F727" s="9">
        <f>COUNTIF('BASE DE DADOS'!G:H,DADOS!E727)</f>
        <v>16</v>
      </c>
      <c r="I727"/>
    </row>
    <row r="728" spans="5:9" x14ac:dyDescent="0.25">
      <c r="E728" s="6" t="s">
        <v>933</v>
      </c>
      <c r="F728" s="9">
        <f>COUNTIF('BASE DE DADOS'!G:H,DADOS!E728)</f>
        <v>5</v>
      </c>
      <c r="I728"/>
    </row>
    <row r="729" spans="5:9" x14ac:dyDescent="0.25">
      <c r="E729" s="6" t="s">
        <v>934</v>
      </c>
      <c r="F729" s="9">
        <f>COUNTIF('BASE DE DADOS'!G:H,DADOS!E729)</f>
        <v>1</v>
      </c>
      <c r="I729"/>
    </row>
    <row r="730" spans="5:9" x14ac:dyDescent="0.25">
      <c r="E730" s="6" t="s">
        <v>936</v>
      </c>
      <c r="F730" s="9">
        <f>COUNTIF('BASE DE DADOS'!G:H,DADOS!E730)</f>
        <v>2</v>
      </c>
      <c r="I730"/>
    </row>
    <row r="731" spans="5:9" x14ac:dyDescent="0.25">
      <c r="E731" s="6" t="s">
        <v>937</v>
      </c>
      <c r="F731" s="9">
        <f>COUNTIF('BASE DE DADOS'!G:H,DADOS!E731)</f>
        <v>1</v>
      </c>
      <c r="I731"/>
    </row>
    <row r="732" spans="5:9" x14ac:dyDescent="0.25">
      <c r="E732" s="6" t="s">
        <v>938</v>
      </c>
      <c r="F732" s="9">
        <f>COUNTIF('BASE DE DADOS'!G:H,DADOS!E732)</f>
        <v>4</v>
      </c>
      <c r="I732"/>
    </row>
    <row r="733" spans="5:9" x14ac:dyDescent="0.25">
      <c r="E733" s="6" t="s">
        <v>939</v>
      </c>
      <c r="F733" s="9">
        <f>COUNTIF('BASE DE DADOS'!G:H,DADOS!E733)</f>
        <v>1</v>
      </c>
      <c r="I733"/>
    </row>
    <row r="734" spans="5:9" x14ac:dyDescent="0.25">
      <c r="E734" s="6" t="s">
        <v>940</v>
      </c>
      <c r="F734" s="9">
        <f>COUNTIF('BASE DE DADOS'!G:H,DADOS!E734)</f>
        <v>2</v>
      </c>
      <c r="I734"/>
    </row>
    <row r="735" spans="5:9" x14ac:dyDescent="0.25">
      <c r="E735" s="6" t="s">
        <v>941</v>
      </c>
      <c r="F735" s="9">
        <f>COUNTIF('BASE DE DADOS'!G:H,DADOS!E735)</f>
        <v>2</v>
      </c>
      <c r="I735"/>
    </row>
    <row r="736" spans="5:9" x14ac:dyDescent="0.25">
      <c r="E736" s="6" t="s">
        <v>942</v>
      </c>
      <c r="F736" s="9">
        <f>COUNTIF('BASE DE DADOS'!G:H,DADOS!E736)</f>
        <v>3</v>
      </c>
      <c r="I736"/>
    </row>
    <row r="737" spans="5:9" x14ac:dyDescent="0.25">
      <c r="E737" s="6" t="s">
        <v>943</v>
      </c>
      <c r="F737" s="9">
        <f>COUNTIF('BASE DE DADOS'!G:H,DADOS!E737)</f>
        <v>5</v>
      </c>
      <c r="I737"/>
    </row>
    <row r="738" spans="5:9" x14ac:dyDescent="0.25">
      <c r="E738" s="6" t="s">
        <v>945</v>
      </c>
      <c r="F738" s="9">
        <f>COUNTIF('BASE DE DADOS'!G:H,DADOS!E738)</f>
        <v>4</v>
      </c>
      <c r="I738"/>
    </row>
    <row r="739" spans="5:9" x14ac:dyDescent="0.25">
      <c r="E739" s="6" t="s">
        <v>946</v>
      </c>
      <c r="F739" s="9">
        <f>COUNTIF('BASE DE DADOS'!G:H,DADOS!E739)</f>
        <v>3</v>
      </c>
      <c r="I739"/>
    </row>
    <row r="740" spans="5:9" x14ac:dyDescent="0.25">
      <c r="E740" s="6" t="s">
        <v>948</v>
      </c>
      <c r="F740" s="9">
        <f>COUNTIF('BASE DE DADOS'!G:H,DADOS!E740)</f>
        <v>1</v>
      </c>
      <c r="I740"/>
    </row>
    <row r="741" spans="5:9" x14ac:dyDescent="0.25">
      <c r="E741" s="6" t="s">
        <v>949</v>
      </c>
      <c r="F741" s="9">
        <f>COUNTIF('BASE DE DADOS'!G:H,DADOS!E741)</f>
        <v>1</v>
      </c>
      <c r="I741"/>
    </row>
    <row r="742" spans="5:9" x14ac:dyDescent="0.25">
      <c r="E742" s="6" t="s">
        <v>950</v>
      </c>
      <c r="F742" s="9">
        <f>COUNTIF('BASE DE DADOS'!G:H,DADOS!E742)</f>
        <v>2</v>
      </c>
      <c r="I742"/>
    </row>
    <row r="743" spans="5:9" x14ac:dyDescent="0.25">
      <c r="E743" s="6" t="s">
        <v>951</v>
      </c>
      <c r="F743" s="9">
        <f>COUNTIF('BASE DE DADOS'!G:H,DADOS!E743)</f>
        <v>1</v>
      </c>
      <c r="I743"/>
    </row>
    <row r="744" spans="5:9" x14ac:dyDescent="0.25">
      <c r="E744" s="6" t="s">
        <v>952</v>
      </c>
      <c r="F744" s="9">
        <f>COUNTIF('BASE DE DADOS'!G:H,DADOS!E744)</f>
        <v>3</v>
      </c>
      <c r="I744"/>
    </row>
    <row r="745" spans="5:9" x14ac:dyDescent="0.25">
      <c r="E745" s="6" t="s">
        <v>953</v>
      </c>
      <c r="F745" s="9">
        <f>COUNTIF('BASE DE DADOS'!G:H,DADOS!E745)</f>
        <v>1</v>
      </c>
      <c r="I745"/>
    </row>
    <row r="746" spans="5:9" x14ac:dyDescent="0.25">
      <c r="E746" s="6" t="s">
        <v>954</v>
      </c>
      <c r="F746" s="9">
        <f>COUNTIF('BASE DE DADOS'!G:H,DADOS!E746)</f>
        <v>2</v>
      </c>
      <c r="I746"/>
    </row>
    <row r="747" spans="5:9" x14ac:dyDescent="0.25">
      <c r="E747" s="6" t="s">
        <v>955</v>
      </c>
      <c r="F747" s="9">
        <f>COUNTIF('BASE DE DADOS'!G:H,DADOS!E747)</f>
        <v>1</v>
      </c>
      <c r="I747"/>
    </row>
    <row r="748" spans="5:9" x14ac:dyDescent="0.25">
      <c r="E748" s="6" t="s">
        <v>956</v>
      </c>
      <c r="F748" s="9">
        <f>COUNTIF('BASE DE DADOS'!G:H,DADOS!E748)</f>
        <v>1</v>
      </c>
      <c r="I748"/>
    </row>
    <row r="749" spans="5:9" x14ac:dyDescent="0.25">
      <c r="E749" s="6" t="s">
        <v>957</v>
      </c>
      <c r="F749" s="9">
        <f>COUNTIF('BASE DE DADOS'!G:H,DADOS!E749)</f>
        <v>1</v>
      </c>
      <c r="I749"/>
    </row>
    <row r="750" spans="5:9" x14ac:dyDescent="0.25">
      <c r="E750" s="6" t="s">
        <v>958</v>
      </c>
      <c r="F750" s="9">
        <f>COUNTIF('BASE DE DADOS'!G:H,DADOS!E750)</f>
        <v>2</v>
      </c>
      <c r="I750"/>
    </row>
    <row r="751" spans="5:9" x14ac:dyDescent="0.25">
      <c r="E751" s="6" t="s">
        <v>959</v>
      </c>
      <c r="F751" s="9">
        <f>COUNTIF('BASE DE DADOS'!G:H,DADOS!E751)</f>
        <v>2</v>
      </c>
      <c r="I751"/>
    </row>
    <row r="752" spans="5:9" x14ac:dyDescent="0.25">
      <c r="E752" s="6" t="s">
        <v>960</v>
      </c>
      <c r="F752" s="9">
        <f>COUNTIF('BASE DE DADOS'!G:H,DADOS!E752)</f>
        <v>2</v>
      </c>
      <c r="I752"/>
    </row>
    <row r="753" spans="5:9" x14ac:dyDescent="0.25">
      <c r="E753" s="6" t="s">
        <v>961</v>
      </c>
      <c r="F753" s="9">
        <f>COUNTIF('BASE DE DADOS'!G:H,DADOS!E753)</f>
        <v>1</v>
      </c>
      <c r="I753"/>
    </row>
    <row r="754" spans="5:9" x14ac:dyDescent="0.25">
      <c r="E754" s="6" t="s">
        <v>962</v>
      </c>
      <c r="F754" s="9">
        <f>COUNTIF('BASE DE DADOS'!G:H,DADOS!E754)</f>
        <v>1</v>
      </c>
      <c r="I754"/>
    </row>
    <row r="755" spans="5:9" x14ac:dyDescent="0.25">
      <c r="E755" s="6" t="s">
        <v>963</v>
      </c>
      <c r="F755" s="9">
        <f>COUNTIF('BASE DE DADOS'!G:H,DADOS!E755)</f>
        <v>3</v>
      </c>
      <c r="I755"/>
    </row>
    <row r="756" spans="5:9" x14ac:dyDescent="0.25">
      <c r="E756" s="6" t="s">
        <v>964</v>
      </c>
      <c r="F756" s="9">
        <f>COUNTIF('BASE DE DADOS'!G:H,DADOS!E756)</f>
        <v>2</v>
      </c>
      <c r="I756"/>
    </row>
    <row r="757" spans="5:9" x14ac:dyDescent="0.25">
      <c r="E757" s="6" t="s">
        <v>965</v>
      </c>
      <c r="F757" s="9">
        <f>COUNTIF('BASE DE DADOS'!G:H,DADOS!E757)</f>
        <v>3</v>
      </c>
      <c r="I757"/>
    </row>
    <row r="758" spans="5:9" x14ac:dyDescent="0.25">
      <c r="E758" s="6" t="s">
        <v>966</v>
      </c>
      <c r="F758" s="9">
        <f>COUNTIF('BASE DE DADOS'!G:H,DADOS!E758)</f>
        <v>2</v>
      </c>
      <c r="I758"/>
    </row>
    <row r="759" spans="5:9" x14ac:dyDescent="0.25">
      <c r="E759" s="6" t="s">
        <v>967</v>
      </c>
      <c r="F759" s="9">
        <f>COUNTIF('BASE DE DADOS'!G:H,DADOS!E759)</f>
        <v>1</v>
      </c>
      <c r="I759"/>
    </row>
    <row r="760" spans="5:9" x14ac:dyDescent="0.25">
      <c r="E760" s="6" t="s">
        <v>947</v>
      </c>
      <c r="F760" s="9">
        <f>COUNTIF('BASE DE DADOS'!G:H,DADOS!E760)</f>
        <v>1</v>
      </c>
      <c r="I760"/>
    </row>
    <row r="761" spans="5:9" x14ac:dyDescent="0.25">
      <c r="E761" s="6" t="s">
        <v>968</v>
      </c>
      <c r="F761" s="9">
        <f>COUNTIF('BASE DE DADOS'!G:H,DADOS!E761)</f>
        <v>1</v>
      </c>
      <c r="I761"/>
    </row>
    <row r="762" spans="5:9" x14ac:dyDescent="0.25">
      <c r="E762" s="6" t="s">
        <v>969</v>
      </c>
      <c r="F762" s="9">
        <f>COUNTIF('BASE DE DADOS'!G:H,DADOS!E762)</f>
        <v>1</v>
      </c>
      <c r="I762"/>
    </row>
    <row r="763" spans="5:9" x14ac:dyDescent="0.25">
      <c r="E763" s="6" t="s">
        <v>970</v>
      </c>
      <c r="F763" s="9">
        <f>COUNTIF('BASE DE DADOS'!G:H,DADOS!E763)</f>
        <v>1</v>
      </c>
      <c r="I763"/>
    </row>
    <row r="764" spans="5:9" x14ac:dyDescent="0.25">
      <c r="E764" s="6" t="s">
        <v>971</v>
      </c>
      <c r="F764" s="9">
        <f>COUNTIF('BASE DE DADOS'!G:H,DADOS!E764)</f>
        <v>2</v>
      </c>
      <c r="I764"/>
    </row>
    <row r="765" spans="5:9" x14ac:dyDescent="0.25">
      <c r="E765" s="6" t="s">
        <v>972</v>
      </c>
      <c r="F765" s="9">
        <f>COUNTIF('BASE DE DADOS'!G:H,DADOS!E765)</f>
        <v>2</v>
      </c>
      <c r="I765"/>
    </row>
    <row r="766" spans="5:9" x14ac:dyDescent="0.25">
      <c r="E766" s="6" t="s">
        <v>973</v>
      </c>
      <c r="F766" s="9">
        <f>COUNTIF('BASE DE DADOS'!G:H,DADOS!E766)</f>
        <v>1</v>
      </c>
      <c r="I766"/>
    </row>
    <row r="767" spans="5:9" x14ac:dyDescent="0.25">
      <c r="E767" s="6" t="s">
        <v>974</v>
      </c>
      <c r="F767" s="9">
        <f>COUNTIF('BASE DE DADOS'!G:H,DADOS!E767)</f>
        <v>2</v>
      </c>
      <c r="I767"/>
    </row>
    <row r="768" spans="5:9" x14ac:dyDescent="0.25">
      <c r="E768" s="6" t="s">
        <v>975</v>
      </c>
      <c r="F768" s="9">
        <f>COUNTIF('BASE DE DADOS'!G:H,DADOS!E768)</f>
        <v>1</v>
      </c>
      <c r="I768"/>
    </row>
    <row r="769" spans="5:9" x14ac:dyDescent="0.25">
      <c r="E769" s="6" t="s">
        <v>976</v>
      </c>
      <c r="F769" s="9">
        <f>COUNTIF('BASE DE DADOS'!G:H,DADOS!E769)</f>
        <v>1</v>
      </c>
      <c r="I769"/>
    </row>
    <row r="770" spans="5:9" x14ac:dyDescent="0.25">
      <c r="E770" s="6" t="s">
        <v>977</v>
      </c>
      <c r="F770" s="9">
        <f>COUNTIF('BASE DE DADOS'!G:H,DADOS!E770)</f>
        <v>2</v>
      </c>
      <c r="I770"/>
    </row>
    <row r="771" spans="5:9" x14ac:dyDescent="0.25">
      <c r="E771" s="6" t="s">
        <v>978</v>
      </c>
      <c r="F771" s="9">
        <f>COUNTIF('BASE DE DADOS'!G:H,DADOS!E771)</f>
        <v>1</v>
      </c>
      <c r="I771"/>
    </row>
    <row r="772" spans="5:9" x14ac:dyDescent="0.25">
      <c r="E772" s="6" t="s">
        <v>979</v>
      </c>
      <c r="F772" s="9">
        <f>COUNTIF('BASE DE DADOS'!G:H,DADOS!E772)</f>
        <v>1</v>
      </c>
      <c r="I772"/>
    </row>
    <row r="773" spans="5:9" x14ac:dyDescent="0.25">
      <c r="E773" s="6" t="s">
        <v>980</v>
      </c>
      <c r="F773" s="9">
        <f>COUNTIF('BASE DE DADOS'!G:H,DADOS!E773)</f>
        <v>1</v>
      </c>
      <c r="I773"/>
    </row>
    <row r="774" spans="5:9" x14ac:dyDescent="0.25">
      <c r="E774" s="6" t="s">
        <v>982</v>
      </c>
      <c r="F774" s="9">
        <f>COUNTIF('BASE DE DADOS'!G:H,DADOS!E774)</f>
        <v>2</v>
      </c>
      <c r="I774"/>
    </row>
    <row r="775" spans="5:9" x14ac:dyDescent="0.25">
      <c r="E775" s="6" t="s">
        <v>983</v>
      </c>
      <c r="F775" s="9">
        <f>COUNTIF('BASE DE DADOS'!G:H,DADOS!E775)</f>
        <v>1</v>
      </c>
      <c r="I775"/>
    </row>
    <row r="776" spans="5:9" x14ac:dyDescent="0.25">
      <c r="E776" s="6" t="s">
        <v>985</v>
      </c>
      <c r="F776" s="9">
        <f>COUNTIF('BASE DE DADOS'!G:H,DADOS!E776)</f>
        <v>1</v>
      </c>
      <c r="I776"/>
    </row>
    <row r="777" spans="5:9" x14ac:dyDescent="0.25">
      <c r="E777" s="6" t="s">
        <v>987</v>
      </c>
      <c r="F777" s="9">
        <f>COUNTIF('BASE DE DADOS'!G:H,DADOS!E777)</f>
        <v>1</v>
      </c>
      <c r="I777"/>
    </row>
    <row r="778" spans="5:9" x14ac:dyDescent="0.25">
      <c r="E778" s="6" t="s">
        <v>988</v>
      </c>
      <c r="F778" s="9">
        <f>COUNTIF('BASE DE DADOS'!G:H,DADOS!E778)</f>
        <v>1</v>
      </c>
      <c r="I778"/>
    </row>
    <row r="779" spans="5:9" x14ac:dyDescent="0.25">
      <c r="E779" s="6" t="s">
        <v>989</v>
      </c>
      <c r="F779" s="9">
        <f>COUNTIF('BASE DE DADOS'!G:H,DADOS!E779)</f>
        <v>1</v>
      </c>
      <c r="I779"/>
    </row>
    <row r="780" spans="5:9" x14ac:dyDescent="0.25">
      <c r="E780" s="6" t="s">
        <v>990</v>
      </c>
      <c r="F780" s="9">
        <f>COUNTIF('BASE DE DADOS'!G:H,DADOS!E780)</f>
        <v>1</v>
      </c>
      <c r="I780"/>
    </row>
    <row r="781" spans="5:9" x14ac:dyDescent="0.25">
      <c r="E781" s="6" t="s">
        <v>991</v>
      </c>
      <c r="F781" s="9">
        <f>COUNTIF('BASE DE DADOS'!G:H,DADOS!E781)</f>
        <v>1</v>
      </c>
      <c r="I781"/>
    </row>
    <row r="782" spans="5:9" x14ac:dyDescent="0.25">
      <c r="E782" s="6" t="s">
        <v>993</v>
      </c>
      <c r="F782" s="9">
        <f>COUNTIF('BASE DE DADOS'!G:H,DADOS!E782)</f>
        <v>1</v>
      </c>
      <c r="I782"/>
    </row>
    <row r="783" spans="5:9" x14ac:dyDescent="0.25">
      <c r="E783" s="6" t="s">
        <v>994</v>
      </c>
      <c r="F783" s="9">
        <f>COUNTIF('BASE DE DADOS'!G:H,DADOS!E783)</f>
        <v>2</v>
      </c>
      <c r="I783"/>
    </row>
    <row r="784" spans="5:9" x14ac:dyDescent="0.25">
      <c r="E784" s="6" t="s">
        <v>995</v>
      </c>
      <c r="F784" s="9">
        <f>COUNTIF('BASE DE DADOS'!G:H,DADOS!E784)</f>
        <v>1</v>
      </c>
      <c r="I784"/>
    </row>
    <row r="785" spans="5:9" x14ac:dyDescent="0.25">
      <c r="E785" s="6" t="s">
        <v>996</v>
      </c>
      <c r="F785" s="9">
        <f>COUNTIF('BASE DE DADOS'!G:H,DADOS!E785)</f>
        <v>1</v>
      </c>
      <c r="I785"/>
    </row>
    <row r="786" spans="5:9" x14ac:dyDescent="0.25">
      <c r="E786" s="6" t="s">
        <v>997</v>
      </c>
      <c r="F786" s="9">
        <f>COUNTIF('BASE DE DADOS'!G:H,DADOS!E786)</f>
        <v>1</v>
      </c>
      <c r="I786"/>
    </row>
    <row r="787" spans="5:9" x14ac:dyDescent="0.25">
      <c r="E787" s="6" t="s">
        <v>998</v>
      </c>
      <c r="F787" s="9">
        <f>COUNTIF('BASE DE DADOS'!G:H,DADOS!E787)</f>
        <v>1</v>
      </c>
      <c r="I787"/>
    </row>
    <row r="788" spans="5:9" x14ac:dyDescent="0.25">
      <c r="E788" s="6" t="s">
        <v>999</v>
      </c>
      <c r="F788" s="9">
        <f>COUNTIF('BASE DE DADOS'!G:H,DADOS!E788)</f>
        <v>1</v>
      </c>
      <c r="I788"/>
    </row>
    <row r="789" spans="5:9" x14ac:dyDescent="0.25">
      <c r="E789" s="6" t="s">
        <v>1000</v>
      </c>
      <c r="F789" s="9">
        <f>COUNTIF('BASE DE DADOS'!G:H,DADOS!E789)</f>
        <v>1</v>
      </c>
      <c r="I789"/>
    </row>
    <row r="790" spans="5:9" x14ac:dyDescent="0.25">
      <c r="E790" s="6" t="s">
        <v>1001</v>
      </c>
      <c r="F790" s="9">
        <f>COUNTIF('BASE DE DADOS'!G:H,DADOS!E790)</f>
        <v>1</v>
      </c>
      <c r="I790"/>
    </row>
    <row r="791" spans="5:9" x14ac:dyDescent="0.25">
      <c r="E791" s="6" t="s">
        <v>1002</v>
      </c>
      <c r="F791" s="9">
        <f>COUNTIF('BASE DE DADOS'!G:H,DADOS!E791)</f>
        <v>1</v>
      </c>
      <c r="I791"/>
    </row>
    <row r="792" spans="5:9" x14ac:dyDescent="0.25">
      <c r="E792" s="6" t="s">
        <v>1003</v>
      </c>
      <c r="F792" s="9">
        <f>COUNTIF('BASE DE DADOS'!G:H,DADOS!E792)</f>
        <v>1</v>
      </c>
      <c r="I792"/>
    </row>
    <row r="793" spans="5:9" x14ac:dyDescent="0.25">
      <c r="E793" s="6" t="s">
        <v>1004</v>
      </c>
      <c r="F793" s="9">
        <f>COUNTIF('BASE DE DADOS'!G:H,DADOS!E793)</f>
        <v>1</v>
      </c>
      <c r="I793"/>
    </row>
    <row r="794" spans="5:9" x14ac:dyDescent="0.25">
      <c r="E794" s="6" t="s">
        <v>1005</v>
      </c>
      <c r="F794" s="9">
        <f>COUNTIF('BASE DE DADOS'!G:H,DADOS!E794)</f>
        <v>1</v>
      </c>
      <c r="I794"/>
    </row>
    <row r="795" spans="5:9" x14ac:dyDescent="0.25">
      <c r="E795" s="6" t="s">
        <v>1006</v>
      </c>
      <c r="F795" s="9">
        <f>COUNTIF('BASE DE DADOS'!G:H,DADOS!E795)</f>
        <v>2</v>
      </c>
      <c r="I795"/>
    </row>
    <row r="796" spans="5:9" x14ac:dyDescent="0.25">
      <c r="E796" s="6" t="s">
        <v>1009</v>
      </c>
      <c r="F796" s="9">
        <f>COUNTIF('BASE DE DADOS'!G:H,DADOS!E796)</f>
        <v>1</v>
      </c>
      <c r="I796"/>
    </row>
    <row r="797" spans="5:9" x14ac:dyDescent="0.25">
      <c r="E797" s="6" t="s">
        <v>1011</v>
      </c>
      <c r="F797" s="9">
        <f>COUNTIF('BASE DE DADOS'!G:H,DADOS!E797)</f>
        <v>1</v>
      </c>
      <c r="I797"/>
    </row>
    <row r="798" spans="5:9" x14ac:dyDescent="0.25">
      <c r="E798" s="6" t="s">
        <v>1013</v>
      </c>
      <c r="F798" s="9">
        <f>COUNTIF('BASE DE DADOS'!G:H,DADOS!E798)</f>
        <v>1</v>
      </c>
      <c r="I798"/>
    </row>
    <row r="799" spans="5:9" x14ac:dyDescent="0.25">
      <c r="E799" s="6" t="s">
        <v>1014</v>
      </c>
      <c r="F799" s="9">
        <f>COUNTIF('BASE DE DADOS'!G:H,DADOS!E799)</f>
        <v>1</v>
      </c>
      <c r="I799"/>
    </row>
    <row r="800" spans="5:9" x14ac:dyDescent="0.25">
      <c r="E800" s="6" t="s">
        <v>1015</v>
      </c>
      <c r="F800" s="9">
        <f>COUNTIF('BASE DE DADOS'!G:H,DADOS!E800)</f>
        <v>2</v>
      </c>
      <c r="I800"/>
    </row>
    <row r="801" spans="5:9" x14ac:dyDescent="0.25">
      <c r="E801" s="6" t="s">
        <v>1016</v>
      </c>
      <c r="F801" s="9">
        <f>COUNTIF('BASE DE DADOS'!G:H,DADOS!E801)</f>
        <v>1</v>
      </c>
      <c r="I801"/>
    </row>
    <row r="802" spans="5:9" x14ac:dyDescent="0.25">
      <c r="E802" s="6" t="s">
        <v>1018</v>
      </c>
      <c r="F802" s="9">
        <f>COUNTIF('BASE DE DADOS'!G:H,DADOS!E802)</f>
        <v>1</v>
      </c>
      <c r="I802"/>
    </row>
    <row r="803" spans="5:9" x14ac:dyDescent="0.25">
      <c r="E803" s="6" t="s">
        <v>1019</v>
      </c>
      <c r="F803" s="9">
        <f>COUNTIF('BASE DE DADOS'!G:H,DADOS!E803)</f>
        <v>1</v>
      </c>
      <c r="I803"/>
    </row>
    <row r="804" spans="5:9" x14ac:dyDescent="0.25">
      <c r="E804" s="6" t="s">
        <v>1022</v>
      </c>
      <c r="F804" s="9">
        <f>COUNTIF('BASE DE DADOS'!G:H,DADOS!E804)</f>
        <v>3</v>
      </c>
      <c r="I804"/>
    </row>
    <row r="805" spans="5:9" x14ac:dyDescent="0.25">
      <c r="E805" s="6" t="s">
        <v>1024</v>
      </c>
      <c r="F805" s="9">
        <f>COUNTIF('BASE DE DADOS'!G:H,DADOS!E805)</f>
        <v>3</v>
      </c>
      <c r="I805"/>
    </row>
    <row r="806" spans="5:9" x14ac:dyDescent="0.25">
      <c r="E806" s="6" t="s">
        <v>1025</v>
      </c>
      <c r="F806" s="9">
        <f>COUNTIF('BASE DE DADOS'!G:H,DADOS!E806)</f>
        <v>3</v>
      </c>
      <c r="I806"/>
    </row>
    <row r="807" spans="5:9" x14ac:dyDescent="0.25">
      <c r="E807" s="6" t="s">
        <v>1026</v>
      </c>
      <c r="F807" s="9">
        <f>COUNTIF('BASE DE DADOS'!G:H,DADOS!E807)</f>
        <v>4</v>
      </c>
      <c r="I807"/>
    </row>
    <row r="808" spans="5:9" x14ac:dyDescent="0.25">
      <c r="E808" s="6" t="s">
        <v>1027</v>
      </c>
      <c r="F808" s="9">
        <f>COUNTIF('BASE DE DADOS'!G:H,DADOS!E808)</f>
        <v>5</v>
      </c>
      <c r="I808"/>
    </row>
    <row r="809" spans="5:9" x14ac:dyDescent="0.25">
      <c r="E809" s="6" t="s">
        <v>1028</v>
      </c>
      <c r="F809" s="9">
        <f>COUNTIF('BASE DE DADOS'!G:H,DADOS!E809)</f>
        <v>1</v>
      </c>
      <c r="I809"/>
    </row>
    <row r="810" spans="5:9" x14ac:dyDescent="0.25">
      <c r="E810" s="6" t="s">
        <v>1029</v>
      </c>
      <c r="F810" s="9">
        <f>COUNTIF('BASE DE DADOS'!G:H,DADOS!E810)</f>
        <v>1</v>
      </c>
      <c r="I810"/>
    </row>
    <row r="811" spans="5:9" x14ac:dyDescent="0.25">
      <c r="E811" s="6" t="s">
        <v>1030</v>
      </c>
      <c r="F811" s="9">
        <f>COUNTIF('BASE DE DADOS'!G:H,DADOS!E811)</f>
        <v>1</v>
      </c>
      <c r="I811"/>
    </row>
    <row r="812" spans="5:9" x14ac:dyDescent="0.25">
      <c r="E812" s="6" t="s">
        <v>1031</v>
      </c>
      <c r="F812" s="9">
        <f>COUNTIF('BASE DE DADOS'!G:H,DADOS!E812)</f>
        <v>3</v>
      </c>
      <c r="I812"/>
    </row>
    <row r="813" spans="5:9" x14ac:dyDescent="0.25">
      <c r="E813" s="6" t="s">
        <v>1032</v>
      </c>
      <c r="F813" s="9">
        <f>COUNTIF('BASE DE DADOS'!G:H,DADOS!E813)</f>
        <v>1</v>
      </c>
      <c r="I813"/>
    </row>
    <row r="814" spans="5:9" x14ac:dyDescent="0.25">
      <c r="E814" s="6" t="s">
        <v>1033</v>
      </c>
      <c r="F814" s="9">
        <f>COUNTIF('BASE DE DADOS'!G:H,DADOS!E814)</f>
        <v>1</v>
      </c>
      <c r="I814"/>
    </row>
    <row r="815" spans="5:9" x14ac:dyDescent="0.25">
      <c r="E815" s="6" t="s">
        <v>1034</v>
      </c>
      <c r="F815" s="9">
        <f>COUNTIF('BASE DE DADOS'!G:H,DADOS!E815)</f>
        <v>1</v>
      </c>
      <c r="I815"/>
    </row>
    <row r="816" spans="5:9" x14ac:dyDescent="0.25">
      <c r="E816" s="6" t="s">
        <v>1035</v>
      </c>
      <c r="F816" s="9">
        <f>COUNTIF('BASE DE DADOS'!G:H,DADOS!E816)</f>
        <v>2</v>
      </c>
      <c r="I816"/>
    </row>
    <row r="817" spans="5:9" x14ac:dyDescent="0.25">
      <c r="E817" s="6" t="s">
        <v>1036</v>
      </c>
      <c r="F817" s="9">
        <f>COUNTIF('BASE DE DADOS'!G:H,DADOS!E817)</f>
        <v>3</v>
      </c>
      <c r="I817"/>
    </row>
    <row r="818" spans="5:9" x14ac:dyDescent="0.25">
      <c r="E818" s="6" t="s">
        <v>1037</v>
      </c>
      <c r="F818" s="9">
        <f>COUNTIF('BASE DE DADOS'!G:H,DADOS!E818)</f>
        <v>1</v>
      </c>
      <c r="I818"/>
    </row>
    <row r="819" spans="5:9" x14ac:dyDescent="0.25">
      <c r="E819" s="6" t="s">
        <v>1038</v>
      </c>
      <c r="F819" s="9">
        <f>COUNTIF('BASE DE DADOS'!G:H,DADOS!E819)</f>
        <v>3</v>
      </c>
      <c r="I819"/>
    </row>
    <row r="820" spans="5:9" x14ac:dyDescent="0.25">
      <c r="E820" s="6" t="s">
        <v>1039</v>
      </c>
      <c r="F820" s="9">
        <f>COUNTIF('BASE DE DADOS'!G:H,DADOS!E820)</f>
        <v>5</v>
      </c>
      <c r="I820"/>
    </row>
    <row r="821" spans="5:9" x14ac:dyDescent="0.25">
      <c r="E821" s="6" t="s">
        <v>1040</v>
      </c>
      <c r="F821" s="9">
        <f>COUNTIF('BASE DE DADOS'!G:H,DADOS!E821)</f>
        <v>1</v>
      </c>
      <c r="I821"/>
    </row>
    <row r="822" spans="5:9" x14ac:dyDescent="0.25">
      <c r="E822" s="6" t="s">
        <v>1041</v>
      </c>
      <c r="F822" s="9">
        <f>COUNTIF('BASE DE DADOS'!G:H,DADOS!E822)</f>
        <v>2</v>
      </c>
      <c r="I822"/>
    </row>
    <row r="823" spans="5:9" x14ac:dyDescent="0.25">
      <c r="E823" s="6" t="s">
        <v>1042</v>
      </c>
      <c r="F823" s="9">
        <f>COUNTIF('BASE DE DADOS'!G:H,DADOS!E823)</f>
        <v>4</v>
      </c>
      <c r="I823"/>
    </row>
    <row r="824" spans="5:9" x14ac:dyDescent="0.25">
      <c r="E824" s="6" t="s">
        <v>1043</v>
      </c>
      <c r="F824" s="9">
        <f>COUNTIF('BASE DE DADOS'!G:H,DADOS!E824)</f>
        <v>1</v>
      </c>
      <c r="I824"/>
    </row>
    <row r="825" spans="5:9" x14ac:dyDescent="0.25">
      <c r="E825" s="6" t="s">
        <v>1044</v>
      </c>
      <c r="F825" s="9">
        <f>COUNTIF('BASE DE DADOS'!G:H,DADOS!E825)</f>
        <v>3</v>
      </c>
      <c r="I825"/>
    </row>
    <row r="826" spans="5:9" x14ac:dyDescent="0.25">
      <c r="E826" s="6" t="s">
        <v>1045</v>
      </c>
      <c r="F826" s="9">
        <f>COUNTIF('BASE DE DADOS'!G:H,DADOS!E826)</f>
        <v>1</v>
      </c>
      <c r="I826"/>
    </row>
    <row r="827" spans="5:9" x14ac:dyDescent="0.25">
      <c r="E827" s="6" t="s">
        <v>1046</v>
      </c>
      <c r="F827" s="9">
        <f>COUNTIF('BASE DE DADOS'!G:H,DADOS!E827)</f>
        <v>1</v>
      </c>
      <c r="I827"/>
    </row>
    <row r="828" spans="5:9" x14ac:dyDescent="0.25">
      <c r="E828" s="6" t="s">
        <v>1047</v>
      </c>
      <c r="F828" s="9">
        <f>COUNTIF('BASE DE DADOS'!G:H,DADOS!E828)</f>
        <v>3</v>
      </c>
      <c r="I828"/>
    </row>
    <row r="829" spans="5:9" x14ac:dyDescent="0.25">
      <c r="E829" s="6" t="s">
        <v>1048</v>
      </c>
      <c r="F829" s="9">
        <f>COUNTIF('BASE DE DADOS'!G:H,DADOS!E829)</f>
        <v>4</v>
      </c>
      <c r="I829"/>
    </row>
    <row r="830" spans="5:9" x14ac:dyDescent="0.25">
      <c r="E830" s="6" t="s">
        <v>1049</v>
      </c>
      <c r="F830" s="9">
        <f>COUNTIF('BASE DE DADOS'!G:H,DADOS!E830)</f>
        <v>3</v>
      </c>
      <c r="I830"/>
    </row>
    <row r="831" spans="5:9" x14ac:dyDescent="0.25">
      <c r="E831" s="6" t="s">
        <v>1050</v>
      </c>
      <c r="F831" s="9">
        <f>COUNTIF('BASE DE DADOS'!G:H,DADOS!E831)</f>
        <v>2</v>
      </c>
      <c r="I831"/>
    </row>
    <row r="832" spans="5:9" x14ac:dyDescent="0.25">
      <c r="E832" s="6" t="s">
        <v>1051</v>
      </c>
      <c r="F832" s="9">
        <f>COUNTIF('BASE DE DADOS'!G:H,DADOS!E832)</f>
        <v>1</v>
      </c>
      <c r="I832"/>
    </row>
    <row r="833" spans="5:9" x14ac:dyDescent="0.25">
      <c r="E833" s="6" t="s">
        <v>1052</v>
      </c>
      <c r="F833" s="9">
        <f>COUNTIF('BASE DE DADOS'!G:H,DADOS!E833)</f>
        <v>1</v>
      </c>
      <c r="I833"/>
    </row>
    <row r="834" spans="5:9" x14ac:dyDescent="0.25">
      <c r="E834" s="6" t="s">
        <v>1053</v>
      </c>
      <c r="F834" s="9">
        <f>COUNTIF('BASE DE DADOS'!G:H,DADOS!E834)</f>
        <v>1</v>
      </c>
      <c r="I834"/>
    </row>
    <row r="835" spans="5:9" x14ac:dyDescent="0.25">
      <c r="E835" s="6" t="s">
        <v>1054</v>
      </c>
      <c r="F835" s="9">
        <f>COUNTIF('BASE DE DADOS'!G:H,DADOS!E835)</f>
        <v>3</v>
      </c>
      <c r="I835"/>
    </row>
    <row r="836" spans="5:9" x14ac:dyDescent="0.25">
      <c r="E836" s="6" t="s">
        <v>1055</v>
      </c>
      <c r="F836" s="9">
        <f>COUNTIF('BASE DE DADOS'!G:H,DADOS!E836)</f>
        <v>2</v>
      </c>
      <c r="I836"/>
    </row>
    <row r="837" spans="5:9" x14ac:dyDescent="0.25">
      <c r="E837" s="6" t="s">
        <v>1056</v>
      </c>
      <c r="F837" s="9">
        <f>COUNTIF('BASE DE DADOS'!G:H,DADOS!E837)</f>
        <v>2</v>
      </c>
      <c r="I837"/>
    </row>
    <row r="838" spans="5:9" x14ac:dyDescent="0.25">
      <c r="E838" s="6" t="s">
        <v>1057</v>
      </c>
      <c r="F838" s="9">
        <f>COUNTIF('BASE DE DADOS'!G:H,DADOS!E838)</f>
        <v>2</v>
      </c>
      <c r="I838"/>
    </row>
    <row r="839" spans="5:9" x14ac:dyDescent="0.25">
      <c r="E839" s="6" t="s">
        <v>1058</v>
      </c>
      <c r="F839" s="9">
        <f>COUNTIF('BASE DE DADOS'!G:H,DADOS!E839)</f>
        <v>2</v>
      </c>
      <c r="I839"/>
    </row>
    <row r="840" spans="5:9" x14ac:dyDescent="0.25">
      <c r="E840" s="6" t="s">
        <v>1059</v>
      </c>
      <c r="F840" s="9">
        <f>COUNTIF('BASE DE DADOS'!G:H,DADOS!E840)</f>
        <v>1</v>
      </c>
      <c r="I840"/>
    </row>
    <row r="841" spans="5:9" x14ac:dyDescent="0.25">
      <c r="E841" s="6" t="s">
        <v>1060</v>
      </c>
      <c r="F841" s="9">
        <f>COUNTIF('BASE DE DADOS'!G:H,DADOS!E841)</f>
        <v>2</v>
      </c>
      <c r="I841"/>
    </row>
    <row r="842" spans="5:9" x14ac:dyDescent="0.25">
      <c r="E842" s="6" t="s">
        <v>1061</v>
      </c>
      <c r="F842" s="9">
        <f>COUNTIF('BASE DE DADOS'!G:H,DADOS!E842)</f>
        <v>1</v>
      </c>
      <c r="I842"/>
    </row>
    <row r="843" spans="5:9" x14ac:dyDescent="0.25">
      <c r="E843" s="6" t="s">
        <v>1062</v>
      </c>
      <c r="F843" s="9">
        <f>COUNTIF('BASE DE DADOS'!G:H,DADOS!E843)</f>
        <v>2</v>
      </c>
      <c r="I843"/>
    </row>
    <row r="844" spans="5:9" x14ac:dyDescent="0.25">
      <c r="E844" s="6" t="s">
        <v>1063</v>
      </c>
      <c r="F844" s="9">
        <f>COUNTIF('BASE DE DADOS'!G:H,DADOS!E844)</f>
        <v>3</v>
      </c>
      <c r="I844"/>
    </row>
    <row r="845" spans="5:9" x14ac:dyDescent="0.25">
      <c r="E845" s="6" t="s">
        <v>1064</v>
      </c>
      <c r="F845" s="9">
        <f>COUNTIF('BASE DE DADOS'!G:H,DADOS!E845)</f>
        <v>2</v>
      </c>
      <c r="I845"/>
    </row>
    <row r="846" spans="5:9" x14ac:dyDescent="0.25">
      <c r="E846" s="6" t="s">
        <v>1065</v>
      </c>
      <c r="F846" s="9">
        <f>COUNTIF('BASE DE DADOS'!G:H,DADOS!E846)</f>
        <v>1</v>
      </c>
      <c r="I846"/>
    </row>
    <row r="847" spans="5:9" x14ac:dyDescent="0.25">
      <c r="E847" s="6" t="s">
        <v>1066</v>
      </c>
      <c r="F847" s="9">
        <f>COUNTIF('BASE DE DADOS'!G:H,DADOS!E847)</f>
        <v>2</v>
      </c>
      <c r="I847"/>
    </row>
    <row r="848" spans="5:9" x14ac:dyDescent="0.25">
      <c r="E848" s="6" t="s">
        <v>1067</v>
      </c>
      <c r="F848" s="9">
        <f>COUNTIF('BASE DE DADOS'!G:H,DADOS!E848)</f>
        <v>2</v>
      </c>
      <c r="I848"/>
    </row>
    <row r="849" spans="5:9" x14ac:dyDescent="0.25">
      <c r="E849" s="6" t="s">
        <v>1068</v>
      </c>
      <c r="F849" s="9">
        <f>COUNTIF('BASE DE DADOS'!G:H,DADOS!E849)</f>
        <v>2</v>
      </c>
      <c r="I849"/>
    </row>
    <row r="850" spans="5:9" x14ac:dyDescent="0.25">
      <c r="E850" s="6" t="s">
        <v>1069</v>
      </c>
      <c r="F850" s="9">
        <f>COUNTIF('BASE DE DADOS'!G:H,DADOS!E850)</f>
        <v>5</v>
      </c>
      <c r="I850"/>
    </row>
    <row r="851" spans="5:9" x14ac:dyDescent="0.25">
      <c r="E851" s="6" t="s">
        <v>1071</v>
      </c>
      <c r="F851" s="9">
        <f>COUNTIF('BASE DE DADOS'!G:H,DADOS!E851)</f>
        <v>3</v>
      </c>
      <c r="I851"/>
    </row>
    <row r="852" spans="5:9" x14ac:dyDescent="0.25">
      <c r="E852" s="6" t="s">
        <v>1072</v>
      </c>
      <c r="F852" s="9">
        <f>COUNTIF('BASE DE DADOS'!G:H,DADOS!E852)</f>
        <v>3</v>
      </c>
      <c r="I852"/>
    </row>
    <row r="853" spans="5:9" x14ac:dyDescent="0.25">
      <c r="E853" s="6" t="s">
        <v>1073</v>
      </c>
      <c r="F853" s="9">
        <f>COUNTIF('BASE DE DADOS'!G:H,DADOS!E853)</f>
        <v>2</v>
      </c>
      <c r="I853"/>
    </row>
    <row r="854" spans="5:9" x14ac:dyDescent="0.25">
      <c r="E854" s="6" t="s">
        <v>1074</v>
      </c>
      <c r="F854" s="9">
        <f>COUNTIF('BASE DE DADOS'!G:H,DADOS!E854)</f>
        <v>1</v>
      </c>
      <c r="I854"/>
    </row>
    <row r="855" spans="5:9" x14ac:dyDescent="0.25">
      <c r="E855" s="6" t="s">
        <v>1075</v>
      </c>
      <c r="F855" s="9">
        <f>COUNTIF('BASE DE DADOS'!G:H,DADOS!E855)</f>
        <v>3</v>
      </c>
      <c r="I855"/>
    </row>
    <row r="856" spans="5:9" x14ac:dyDescent="0.25">
      <c r="E856" s="6" t="s">
        <v>1076</v>
      </c>
      <c r="F856" s="9">
        <f>COUNTIF('BASE DE DADOS'!G:H,DADOS!E856)</f>
        <v>4</v>
      </c>
      <c r="I856"/>
    </row>
    <row r="857" spans="5:9" x14ac:dyDescent="0.25">
      <c r="E857" s="6" t="s">
        <v>1077</v>
      </c>
      <c r="F857" s="9">
        <f>COUNTIF('BASE DE DADOS'!G:H,DADOS!E857)</f>
        <v>3</v>
      </c>
      <c r="I857"/>
    </row>
    <row r="858" spans="5:9" x14ac:dyDescent="0.25">
      <c r="E858" s="6" t="s">
        <v>1078</v>
      </c>
      <c r="F858" s="9">
        <f>COUNTIF('BASE DE DADOS'!G:H,DADOS!E858)</f>
        <v>1</v>
      </c>
      <c r="I858"/>
    </row>
    <row r="859" spans="5:9" x14ac:dyDescent="0.25">
      <c r="E859" s="6" t="s">
        <v>1079</v>
      </c>
      <c r="F859" s="9">
        <f>COUNTIF('BASE DE DADOS'!G:H,DADOS!E859)</f>
        <v>2</v>
      </c>
      <c r="I859"/>
    </row>
    <row r="860" spans="5:9" x14ac:dyDescent="0.25">
      <c r="E860" s="6" t="s">
        <v>1080</v>
      </c>
      <c r="F860" s="9">
        <f>COUNTIF('BASE DE DADOS'!G:H,DADOS!E860)</f>
        <v>2</v>
      </c>
      <c r="I860"/>
    </row>
    <row r="861" spans="5:9" x14ac:dyDescent="0.25">
      <c r="E861" s="6" t="s">
        <v>1081</v>
      </c>
      <c r="F861" s="9">
        <f>COUNTIF('BASE DE DADOS'!G:H,DADOS!E861)</f>
        <v>3</v>
      </c>
      <c r="I861"/>
    </row>
    <row r="862" spans="5:9" x14ac:dyDescent="0.25">
      <c r="E862" s="6" t="s">
        <v>1082</v>
      </c>
      <c r="F862" s="9">
        <f>COUNTIF('BASE DE DADOS'!G:H,DADOS!E862)</f>
        <v>4</v>
      </c>
      <c r="I862"/>
    </row>
    <row r="863" spans="5:9" x14ac:dyDescent="0.25">
      <c r="E863" s="6" t="s">
        <v>1083</v>
      </c>
      <c r="F863" s="9">
        <f>COUNTIF('BASE DE DADOS'!G:H,DADOS!E863)</f>
        <v>4</v>
      </c>
      <c r="I863"/>
    </row>
    <row r="864" spans="5:9" x14ac:dyDescent="0.25">
      <c r="E864" s="6" t="s">
        <v>1084</v>
      </c>
      <c r="F864" s="9">
        <f>COUNTIF('BASE DE DADOS'!G:H,DADOS!E864)</f>
        <v>1</v>
      </c>
      <c r="I864"/>
    </row>
    <row r="865" spans="5:9" x14ac:dyDescent="0.25">
      <c r="E865" s="6" t="s">
        <v>1085</v>
      </c>
      <c r="F865" s="9">
        <f>COUNTIF('BASE DE DADOS'!G:H,DADOS!E865)</f>
        <v>3</v>
      </c>
      <c r="I865"/>
    </row>
    <row r="866" spans="5:9" x14ac:dyDescent="0.25">
      <c r="E866" s="6" t="s">
        <v>1086</v>
      </c>
      <c r="F866" s="9">
        <f>COUNTIF('BASE DE DADOS'!G:H,DADOS!E866)</f>
        <v>2</v>
      </c>
      <c r="I866"/>
    </row>
    <row r="867" spans="5:9" x14ac:dyDescent="0.25">
      <c r="E867" s="6" t="s">
        <v>1087</v>
      </c>
      <c r="F867" s="9">
        <f>COUNTIF('BASE DE DADOS'!G:H,DADOS!E867)</f>
        <v>4</v>
      </c>
      <c r="I867"/>
    </row>
    <row r="868" spans="5:9" x14ac:dyDescent="0.25">
      <c r="E868" s="6" t="s">
        <v>1088</v>
      </c>
      <c r="F868" s="9">
        <f>COUNTIF('BASE DE DADOS'!G:H,DADOS!E868)</f>
        <v>3</v>
      </c>
      <c r="I868"/>
    </row>
    <row r="869" spans="5:9" x14ac:dyDescent="0.25">
      <c r="E869" s="6" t="s">
        <v>1089</v>
      </c>
      <c r="F869" s="9">
        <f>COUNTIF('BASE DE DADOS'!G:H,DADOS!E869)</f>
        <v>2</v>
      </c>
      <c r="I869"/>
    </row>
    <row r="870" spans="5:9" x14ac:dyDescent="0.25">
      <c r="E870" s="6" t="s">
        <v>1090</v>
      </c>
      <c r="F870" s="9">
        <f>COUNTIF('BASE DE DADOS'!G:H,DADOS!E870)</f>
        <v>1</v>
      </c>
      <c r="I870"/>
    </row>
    <row r="871" spans="5:9" x14ac:dyDescent="0.25">
      <c r="E871" s="6" t="s">
        <v>1091</v>
      </c>
      <c r="F871" s="9">
        <f>COUNTIF('BASE DE DADOS'!G:H,DADOS!E871)</f>
        <v>1</v>
      </c>
      <c r="I871"/>
    </row>
    <row r="872" spans="5:9" x14ac:dyDescent="0.25">
      <c r="E872" s="6" t="s">
        <v>1092</v>
      </c>
      <c r="F872" s="9">
        <f>COUNTIF('BASE DE DADOS'!G:H,DADOS!E872)</f>
        <v>3</v>
      </c>
      <c r="I872"/>
    </row>
    <row r="873" spans="5:9" x14ac:dyDescent="0.25">
      <c r="E873" s="6" t="s">
        <v>1093</v>
      </c>
      <c r="F873" s="9">
        <f>COUNTIF('BASE DE DADOS'!G:H,DADOS!E873)</f>
        <v>4</v>
      </c>
      <c r="I873"/>
    </row>
    <row r="874" spans="5:9" x14ac:dyDescent="0.25">
      <c r="E874" s="6" t="s">
        <v>1094</v>
      </c>
      <c r="F874" s="9">
        <f>COUNTIF('BASE DE DADOS'!G:H,DADOS!E874)</f>
        <v>3</v>
      </c>
      <c r="I874"/>
    </row>
    <row r="875" spans="5:9" x14ac:dyDescent="0.25">
      <c r="E875" s="6" t="s">
        <v>1095</v>
      </c>
      <c r="F875" s="9">
        <f>COUNTIF('BASE DE DADOS'!G:H,DADOS!E875)</f>
        <v>4</v>
      </c>
      <c r="I875"/>
    </row>
    <row r="876" spans="5:9" x14ac:dyDescent="0.25">
      <c r="E876" s="6" t="s">
        <v>1096</v>
      </c>
      <c r="F876" s="9">
        <f>COUNTIF('BASE DE DADOS'!G:H,DADOS!E876)</f>
        <v>1</v>
      </c>
      <c r="I876"/>
    </row>
    <row r="877" spans="5:9" x14ac:dyDescent="0.25">
      <c r="E877" s="6" t="s">
        <v>1097</v>
      </c>
      <c r="F877" s="9">
        <f>COUNTIF('BASE DE DADOS'!G:H,DADOS!E877)</f>
        <v>5</v>
      </c>
      <c r="I877"/>
    </row>
    <row r="878" spans="5:9" x14ac:dyDescent="0.25">
      <c r="E878" s="6" t="s">
        <v>1098</v>
      </c>
      <c r="F878" s="9">
        <f>COUNTIF('BASE DE DADOS'!G:H,DADOS!E878)</f>
        <v>3</v>
      </c>
      <c r="I878"/>
    </row>
    <row r="879" spans="5:9" x14ac:dyDescent="0.25">
      <c r="E879" s="6" t="s">
        <v>1099</v>
      </c>
      <c r="F879" s="9">
        <f>COUNTIF('BASE DE DADOS'!G:H,DADOS!E879)</f>
        <v>2</v>
      </c>
      <c r="I879"/>
    </row>
    <row r="880" spans="5:9" x14ac:dyDescent="0.25">
      <c r="E880" s="6" t="s">
        <v>1100</v>
      </c>
      <c r="F880" s="9">
        <f>COUNTIF('BASE DE DADOS'!G:H,DADOS!E880)</f>
        <v>4</v>
      </c>
      <c r="I880"/>
    </row>
    <row r="881" spans="5:9" x14ac:dyDescent="0.25">
      <c r="E881" s="6" t="s">
        <v>1101</v>
      </c>
      <c r="F881" s="9">
        <f>COUNTIF('BASE DE DADOS'!G:H,DADOS!E881)</f>
        <v>3</v>
      </c>
      <c r="I881"/>
    </row>
    <row r="882" spans="5:9" x14ac:dyDescent="0.25">
      <c r="E882" s="6" t="s">
        <v>1103</v>
      </c>
      <c r="F882" s="9">
        <f>COUNTIF('BASE DE DADOS'!G:H,DADOS!E882)</f>
        <v>2</v>
      </c>
      <c r="I882"/>
    </row>
    <row r="883" spans="5:9" x14ac:dyDescent="0.25">
      <c r="E883" s="6" t="s">
        <v>1104</v>
      </c>
      <c r="F883" s="9">
        <f>COUNTIF('BASE DE DADOS'!G:H,DADOS!E883)</f>
        <v>3</v>
      </c>
      <c r="I883"/>
    </row>
    <row r="884" spans="5:9" x14ac:dyDescent="0.25">
      <c r="E884" s="6" t="s">
        <v>1106</v>
      </c>
      <c r="F884" s="9">
        <f>COUNTIF('BASE DE DADOS'!G:H,DADOS!E884)</f>
        <v>2</v>
      </c>
      <c r="I884"/>
    </row>
    <row r="885" spans="5:9" x14ac:dyDescent="0.25">
      <c r="E885" s="6" t="s">
        <v>1107</v>
      </c>
      <c r="F885" s="9">
        <f>COUNTIF('BASE DE DADOS'!G:H,DADOS!E885)</f>
        <v>3</v>
      </c>
      <c r="I885"/>
    </row>
    <row r="886" spans="5:9" x14ac:dyDescent="0.25">
      <c r="E886" s="6" t="s">
        <v>1108</v>
      </c>
      <c r="F886" s="9">
        <f>COUNTIF('BASE DE DADOS'!G:H,DADOS!E886)</f>
        <v>3</v>
      </c>
      <c r="I886"/>
    </row>
    <row r="887" spans="5:9" x14ac:dyDescent="0.25">
      <c r="E887" s="6" t="s">
        <v>1109</v>
      </c>
      <c r="F887" s="9">
        <f>COUNTIF('BASE DE DADOS'!G:H,DADOS!E887)</f>
        <v>1</v>
      </c>
      <c r="I887"/>
    </row>
    <row r="888" spans="5:9" x14ac:dyDescent="0.25">
      <c r="E888" s="6" t="s">
        <v>1110</v>
      </c>
      <c r="F888" s="9">
        <f>COUNTIF('BASE DE DADOS'!G:H,DADOS!E888)</f>
        <v>1</v>
      </c>
      <c r="I888"/>
    </row>
    <row r="889" spans="5:9" x14ac:dyDescent="0.25">
      <c r="E889" s="6" t="s">
        <v>1111</v>
      </c>
      <c r="F889" s="9">
        <f>COUNTIF('BASE DE DADOS'!G:H,DADOS!E889)</f>
        <v>2</v>
      </c>
      <c r="I889"/>
    </row>
    <row r="890" spans="5:9" x14ac:dyDescent="0.25">
      <c r="E890" s="6" t="s">
        <v>1112</v>
      </c>
      <c r="F890" s="9">
        <f>COUNTIF('BASE DE DADOS'!G:H,DADOS!E890)</f>
        <v>2</v>
      </c>
      <c r="I890"/>
    </row>
    <row r="891" spans="5:9" x14ac:dyDescent="0.25">
      <c r="E891" s="6" t="s">
        <v>1113</v>
      </c>
      <c r="F891" s="9">
        <f>COUNTIF('BASE DE DADOS'!G:H,DADOS!E891)</f>
        <v>1</v>
      </c>
      <c r="I891"/>
    </row>
    <row r="892" spans="5:9" x14ac:dyDescent="0.25">
      <c r="E892" s="6" t="s">
        <v>1114</v>
      </c>
      <c r="F892" s="9">
        <f>COUNTIF('BASE DE DADOS'!G:H,DADOS!E892)</f>
        <v>5</v>
      </c>
      <c r="I892"/>
    </row>
    <row r="893" spans="5:9" x14ac:dyDescent="0.25">
      <c r="E893" s="6" t="s">
        <v>1115</v>
      </c>
      <c r="F893" s="9">
        <f>COUNTIF('BASE DE DADOS'!G:H,DADOS!E893)</f>
        <v>3</v>
      </c>
      <c r="I893"/>
    </row>
    <row r="894" spans="5:9" x14ac:dyDescent="0.25">
      <c r="E894" s="6" t="s">
        <v>1116</v>
      </c>
      <c r="F894" s="9">
        <f>COUNTIF('BASE DE DADOS'!G:H,DADOS!E894)</f>
        <v>2</v>
      </c>
      <c r="I894"/>
    </row>
    <row r="895" spans="5:9" x14ac:dyDescent="0.25">
      <c r="E895" s="6" t="s">
        <v>1117</v>
      </c>
      <c r="F895" s="9">
        <f>COUNTIF('BASE DE DADOS'!G:H,DADOS!E895)</f>
        <v>5</v>
      </c>
      <c r="I895"/>
    </row>
    <row r="896" spans="5:9" x14ac:dyDescent="0.25">
      <c r="E896" s="6" t="s">
        <v>1119</v>
      </c>
      <c r="F896" s="9">
        <f>COUNTIF('BASE DE DADOS'!G:H,DADOS!E896)</f>
        <v>2</v>
      </c>
      <c r="I896"/>
    </row>
    <row r="897" spans="5:9" x14ac:dyDescent="0.25">
      <c r="E897" s="6" t="s">
        <v>1120</v>
      </c>
      <c r="F897" s="9">
        <f>COUNTIF('BASE DE DADOS'!G:H,DADOS!E897)</f>
        <v>5</v>
      </c>
      <c r="I897"/>
    </row>
    <row r="898" spans="5:9" x14ac:dyDescent="0.25">
      <c r="E898" s="6" t="s">
        <v>1121</v>
      </c>
      <c r="F898" s="9">
        <f>COUNTIF('BASE DE DADOS'!G:H,DADOS!E898)</f>
        <v>2</v>
      </c>
      <c r="I898"/>
    </row>
    <row r="899" spans="5:9" x14ac:dyDescent="0.25">
      <c r="E899" s="6" t="s">
        <v>1122</v>
      </c>
      <c r="F899" s="9">
        <f>COUNTIF('BASE DE DADOS'!G:H,DADOS!E899)</f>
        <v>4</v>
      </c>
      <c r="I899"/>
    </row>
    <row r="900" spans="5:9" x14ac:dyDescent="0.25">
      <c r="E900" s="6" t="s">
        <v>1123</v>
      </c>
      <c r="F900" s="9">
        <f>COUNTIF('BASE DE DADOS'!G:H,DADOS!E900)</f>
        <v>4</v>
      </c>
      <c r="I900"/>
    </row>
    <row r="901" spans="5:9" x14ac:dyDescent="0.25">
      <c r="E901" s="6" t="s">
        <v>1124</v>
      </c>
      <c r="F901" s="9">
        <f>COUNTIF('BASE DE DADOS'!G:H,DADOS!E901)</f>
        <v>3</v>
      </c>
      <c r="I901"/>
    </row>
    <row r="902" spans="5:9" x14ac:dyDescent="0.25">
      <c r="E902" s="6" t="s">
        <v>1125</v>
      </c>
      <c r="F902" s="9">
        <f>COUNTIF('BASE DE DADOS'!G:H,DADOS!E902)</f>
        <v>3</v>
      </c>
      <c r="I902"/>
    </row>
    <row r="903" spans="5:9" x14ac:dyDescent="0.25">
      <c r="E903" s="6" t="s">
        <v>1126</v>
      </c>
      <c r="F903" s="9">
        <f>COUNTIF('BASE DE DADOS'!G:H,DADOS!E903)</f>
        <v>2</v>
      </c>
      <c r="I903"/>
    </row>
    <row r="904" spans="5:9" x14ac:dyDescent="0.25">
      <c r="E904" s="6" t="s">
        <v>1127</v>
      </c>
      <c r="F904" s="9">
        <f>COUNTIF('BASE DE DADOS'!G:H,DADOS!E904)</f>
        <v>2</v>
      </c>
      <c r="I904"/>
    </row>
    <row r="905" spans="5:9" x14ac:dyDescent="0.25">
      <c r="E905" s="6" t="s">
        <v>1128</v>
      </c>
      <c r="F905" s="9">
        <f>COUNTIF('BASE DE DADOS'!G:H,DADOS!E905)</f>
        <v>1</v>
      </c>
      <c r="I905"/>
    </row>
    <row r="906" spans="5:9" x14ac:dyDescent="0.25">
      <c r="E906" s="6" t="s">
        <v>1129</v>
      </c>
      <c r="F906" s="9">
        <f>COUNTIF('BASE DE DADOS'!G:H,DADOS!E906)</f>
        <v>1</v>
      </c>
      <c r="I906"/>
    </row>
    <row r="907" spans="5:9" x14ac:dyDescent="0.25">
      <c r="E907" s="6" t="s">
        <v>1130</v>
      </c>
      <c r="F907" s="9">
        <f>COUNTIF('BASE DE DADOS'!G:H,DADOS!E907)</f>
        <v>1</v>
      </c>
      <c r="I907"/>
    </row>
    <row r="908" spans="5:9" x14ac:dyDescent="0.25">
      <c r="E908" s="6" t="s">
        <v>1131</v>
      </c>
      <c r="F908" s="9">
        <f>COUNTIF('BASE DE DADOS'!G:H,DADOS!E908)</f>
        <v>3</v>
      </c>
      <c r="I908"/>
    </row>
    <row r="909" spans="5:9" x14ac:dyDescent="0.25">
      <c r="E909" s="6" t="s">
        <v>1132</v>
      </c>
      <c r="F909" s="9">
        <f>COUNTIF('BASE DE DADOS'!G:H,DADOS!E909)</f>
        <v>3</v>
      </c>
      <c r="I909"/>
    </row>
    <row r="910" spans="5:9" x14ac:dyDescent="0.25">
      <c r="E910" s="6" t="s">
        <v>1133</v>
      </c>
      <c r="F910" s="9">
        <f>COUNTIF('BASE DE DADOS'!G:H,DADOS!E910)</f>
        <v>4</v>
      </c>
      <c r="I910"/>
    </row>
    <row r="911" spans="5:9" x14ac:dyDescent="0.25">
      <c r="E911" s="6" t="s">
        <v>1134</v>
      </c>
      <c r="F911" s="9">
        <f>COUNTIF('BASE DE DADOS'!G:H,DADOS!E911)</f>
        <v>1</v>
      </c>
      <c r="I911"/>
    </row>
    <row r="912" spans="5:9" x14ac:dyDescent="0.25">
      <c r="E912" s="6" t="s">
        <v>1135</v>
      </c>
      <c r="F912" s="9">
        <f>COUNTIF('BASE DE DADOS'!G:H,DADOS!E912)</f>
        <v>4</v>
      </c>
      <c r="I912"/>
    </row>
    <row r="913" spans="5:9" x14ac:dyDescent="0.25">
      <c r="E913" s="6" t="s">
        <v>1136</v>
      </c>
      <c r="F913" s="9">
        <f>COUNTIF('BASE DE DADOS'!G:H,DADOS!E913)</f>
        <v>3</v>
      </c>
      <c r="I913"/>
    </row>
    <row r="914" spans="5:9" x14ac:dyDescent="0.25">
      <c r="E914" s="6" t="s">
        <v>1137</v>
      </c>
      <c r="F914" s="9">
        <f>COUNTIF('BASE DE DADOS'!G:H,DADOS!E914)</f>
        <v>2</v>
      </c>
      <c r="I914"/>
    </row>
    <row r="915" spans="5:9" x14ac:dyDescent="0.25">
      <c r="E915" s="6" t="s">
        <v>1138</v>
      </c>
      <c r="F915" s="9">
        <f>COUNTIF('BASE DE DADOS'!G:H,DADOS!E915)</f>
        <v>1</v>
      </c>
      <c r="I915"/>
    </row>
    <row r="916" spans="5:9" x14ac:dyDescent="0.25">
      <c r="E916" s="6" t="s">
        <v>1139</v>
      </c>
      <c r="F916" s="9">
        <f>COUNTIF('BASE DE DADOS'!G:H,DADOS!E916)</f>
        <v>2</v>
      </c>
      <c r="I916"/>
    </row>
    <row r="917" spans="5:9" x14ac:dyDescent="0.25">
      <c r="E917" s="6" t="s">
        <v>1140</v>
      </c>
      <c r="F917" s="9">
        <f>COUNTIF('BASE DE DADOS'!G:H,DADOS!E917)</f>
        <v>1</v>
      </c>
      <c r="I917"/>
    </row>
    <row r="918" spans="5:9" x14ac:dyDescent="0.25">
      <c r="E918" s="6" t="s">
        <v>1141</v>
      </c>
      <c r="F918" s="9">
        <f>COUNTIF('BASE DE DADOS'!G:H,DADOS!E918)</f>
        <v>1</v>
      </c>
      <c r="I918"/>
    </row>
    <row r="919" spans="5:9" x14ac:dyDescent="0.25">
      <c r="E919" s="6" t="s">
        <v>1142</v>
      </c>
      <c r="F919" s="9">
        <f>COUNTIF('BASE DE DADOS'!G:H,DADOS!E919)</f>
        <v>2</v>
      </c>
      <c r="I919"/>
    </row>
    <row r="920" spans="5:9" x14ac:dyDescent="0.25">
      <c r="E920" s="6" t="s">
        <v>1143</v>
      </c>
      <c r="F920" s="9">
        <f>COUNTIF('BASE DE DADOS'!G:H,DADOS!E920)</f>
        <v>2</v>
      </c>
      <c r="I920"/>
    </row>
    <row r="921" spans="5:9" x14ac:dyDescent="0.25">
      <c r="E921" s="6" t="s">
        <v>1144</v>
      </c>
      <c r="F921" s="9">
        <f>COUNTIF('BASE DE DADOS'!G:H,DADOS!E921)</f>
        <v>4</v>
      </c>
      <c r="I921"/>
    </row>
    <row r="922" spans="5:9" x14ac:dyDescent="0.25">
      <c r="E922" s="6" t="s">
        <v>1145</v>
      </c>
      <c r="F922" s="9">
        <f>COUNTIF('BASE DE DADOS'!G:H,DADOS!E922)</f>
        <v>4</v>
      </c>
      <c r="I922"/>
    </row>
    <row r="923" spans="5:9" x14ac:dyDescent="0.25">
      <c r="E923" s="6" t="s">
        <v>1146</v>
      </c>
      <c r="F923" s="9">
        <f>COUNTIF('BASE DE DADOS'!G:H,DADOS!E923)</f>
        <v>1</v>
      </c>
      <c r="I923"/>
    </row>
    <row r="924" spans="5:9" x14ac:dyDescent="0.25">
      <c r="E924" s="6" t="s">
        <v>1147</v>
      </c>
      <c r="F924" s="9">
        <f>COUNTIF('BASE DE DADOS'!G:H,DADOS!E924)</f>
        <v>2</v>
      </c>
      <c r="I924"/>
    </row>
    <row r="925" spans="5:9" x14ac:dyDescent="0.25">
      <c r="E925" s="6" t="s">
        <v>1148</v>
      </c>
      <c r="F925" s="9">
        <f>COUNTIF('BASE DE DADOS'!G:H,DADOS!E925)</f>
        <v>2</v>
      </c>
      <c r="I925"/>
    </row>
    <row r="926" spans="5:9" x14ac:dyDescent="0.25">
      <c r="E926" s="6" t="s">
        <v>1149</v>
      </c>
      <c r="F926" s="9">
        <f>COUNTIF('BASE DE DADOS'!G:H,DADOS!E926)</f>
        <v>2</v>
      </c>
      <c r="I926"/>
    </row>
    <row r="927" spans="5:9" x14ac:dyDescent="0.25">
      <c r="E927" s="6" t="s">
        <v>1150</v>
      </c>
      <c r="F927" s="9">
        <f>COUNTIF('BASE DE DADOS'!G:H,DADOS!E927)</f>
        <v>3</v>
      </c>
      <c r="I927"/>
    </row>
    <row r="928" spans="5:9" x14ac:dyDescent="0.25">
      <c r="E928" s="6" t="s">
        <v>1151</v>
      </c>
      <c r="F928" s="9">
        <f>COUNTIF('BASE DE DADOS'!G:H,DADOS!E928)</f>
        <v>1</v>
      </c>
      <c r="I928"/>
    </row>
    <row r="929" spans="5:9" x14ac:dyDescent="0.25">
      <c r="E929" s="6" t="s">
        <v>1152</v>
      </c>
      <c r="F929" s="9">
        <f>COUNTIF('BASE DE DADOS'!G:H,DADOS!E929)</f>
        <v>2</v>
      </c>
      <c r="I929"/>
    </row>
    <row r="930" spans="5:9" x14ac:dyDescent="0.25">
      <c r="E930" s="6" t="s">
        <v>1153</v>
      </c>
      <c r="F930" s="9">
        <f>COUNTIF('BASE DE DADOS'!G:H,DADOS!E930)</f>
        <v>2</v>
      </c>
      <c r="I930"/>
    </row>
    <row r="931" spans="5:9" x14ac:dyDescent="0.25">
      <c r="E931" s="6" t="s">
        <v>1154</v>
      </c>
      <c r="F931" s="9">
        <f>COUNTIF('BASE DE DADOS'!G:H,DADOS!E931)</f>
        <v>1</v>
      </c>
      <c r="I931"/>
    </row>
    <row r="932" spans="5:9" x14ac:dyDescent="0.25">
      <c r="E932" s="6" t="s">
        <v>1155</v>
      </c>
      <c r="F932" s="9">
        <f>COUNTIF('BASE DE DADOS'!G:H,DADOS!E932)</f>
        <v>5</v>
      </c>
      <c r="I932"/>
    </row>
    <row r="933" spans="5:9" x14ac:dyDescent="0.25">
      <c r="E933" s="6" t="s">
        <v>1156</v>
      </c>
      <c r="F933" s="9">
        <f>COUNTIF('BASE DE DADOS'!G:H,DADOS!E933)</f>
        <v>2</v>
      </c>
      <c r="I933"/>
    </row>
    <row r="934" spans="5:9" x14ac:dyDescent="0.25">
      <c r="E934" s="6" t="s">
        <v>1157</v>
      </c>
      <c r="F934" s="9">
        <f>COUNTIF('BASE DE DADOS'!G:H,DADOS!E934)</f>
        <v>1</v>
      </c>
      <c r="I934"/>
    </row>
    <row r="935" spans="5:9" x14ac:dyDescent="0.25">
      <c r="E935" s="6" t="s">
        <v>1158</v>
      </c>
      <c r="F935" s="9">
        <f>COUNTIF('BASE DE DADOS'!G:H,DADOS!E935)</f>
        <v>2</v>
      </c>
      <c r="I935"/>
    </row>
    <row r="936" spans="5:9" x14ac:dyDescent="0.25">
      <c r="E936" s="6" t="s">
        <v>1159</v>
      </c>
      <c r="F936" s="9">
        <f>COUNTIF('BASE DE DADOS'!G:H,DADOS!E936)</f>
        <v>2</v>
      </c>
      <c r="I936"/>
    </row>
    <row r="937" spans="5:9" x14ac:dyDescent="0.25">
      <c r="E937" s="6" t="s">
        <v>1160</v>
      </c>
      <c r="F937" s="9">
        <f>COUNTIF('BASE DE DADOS'!G:H,DADOS!E937)</f>
        <v>2</v>
      </c>
      <c r="I937"/>
    </row>
    <row r="938" spans="5:9" x14ac:dyDescent="0.25">
      <c r="E938" s="6" t="s">
        <v>1161</v>
      </c>
      <c r="F938" s="9">
        <f>COUNTIF('BASE DE DADOS'!G:H,DADOS!E938)</f>
        <v>5</v>
      </c>
      <c r="I938"/>
    </row>
    <row r="939" spans="5:9" x14ac:dyDescent="0.25">
      <c r="E939" s="6" t="s">
        <v>1162</v>
      </c>
      <c r="F939" s="9">
        <f>COUNTIF('BASE DE DADOS'!G:H,DADOS!E939)</f>
        <v>2</v>
      </c>
      <c r="I939"/>
    </row>
    <row r="940" spans="5:9" x14ac:dyDescent="0.25">
      <c r="E940" s="6" t="s">
        <v>1163</v>
      </c>
      <c r="F940" s="9">
        <f>COUNTIF('BASE DE DADOS'!G:H,DADOS!E940)</f>
        <v>1</v>
      </c>
      <c r="I940"/>
    </row>
    <row r="941" spans="5:9" x14ac:dyDescent="0.25">
      <c r="E941" s="6" t="s">
        <v>1164</v>
      </c>
      <c r="F941" s="9">
        <f>COUNTIF('BASE DE DADOS'!G:H,DADOS!E941)</f>
        <v>2</v>
      </c>
      <c r="I941"/>
    </row>
    <row r="942" spans="5:9" x14ac:dyDescent="0.25">
      <c r="E942" s="6" t="s">
        <v>1165</v>
      </c>
      <c r="F942" s="9">
        <f>COUNTIF('BASE DE DADOS'!G:H,DADOS!E942)</f>
        <v>3</v>
      </c>
      <c r="I942"/>
    </row>
    <row r="943" spans="5:9" x14ac:dyDescent="0.25">
      <c r="E943" s="6" t="s">
        <v>1166</v>
      </c>
      <c r="F943" s="9">
        <f>COUNTIF('BASE DE DADOS'!G:H,DADOS!E943)</f>
        <v>3</v>
      </c>
      <c r="I943"/>
    </row>
    <row r="944" spans="5:9" x14ac:dyDescent="0.25">
      <c r="E944" s="6" t="s">
        <v>1167</v>
      </c>
      <c r="F944" s="9">
        <f>COUNTIF('BASE DE DADOS'!G:H,DADOS!E944)</f>
        <v>1</v>
      </c>
      <c r="I944"/>
    </row>
    <row r="945" spans="5:9" x14ac:dyDescent="0.25">
      <c r="E945" s="6" t="s">
        <v>1168</v>
      </c>
      <c r="F945" s="9">
        <f>COUNTIF('BASE DE DADOS'!G:H,DADOS!E945)</f>
        <v>4</v>
      </c>
      <c r="I945"/>
    </row>
    <row r="946" spans="5:9" x14ac:dyDescent="0.25">
      <c r="E946" s="6" t="s">
        <v>1169</v>
      </c>
      <c r="F946" s="9">
        <f>COUNTIF('BASE DE DADOS'!G:H,DADOS!E946)</f>
        <v>3</v>
      </c>
      <c r="I946"/>
    </row>
    <row r="947" spans="5:9" x14ac:dyDescent="0.25">
      <c r="E947" s="6" t="s">
        <v>1171</v>
      </c>
      <c r="F947" s="9">
        <f>COUNTIF('BASE DE DADOS'!G:H,DADOS!E947)</f>
        <v>2</v>
      </c>
      <c r="I947"/>
    </row>
    <row r="948" spans="5:9" x14ac:dyDescent="0.25">
      <c r="E948" s="6" t="s">
        <v>1172</v>
      </c>
      <c r="F948" s="9">
        <f>COUNTIF('BASE DE DADOS'!G:H,DADOS!E948)</f>
        <v>1</v>
      </c>
      <c r="I948"/>
    </row>
    <row r="949" spans="5:9" x14ac:dyDescent="0.25">
      <c r="E949" s="6" t="s">
        <v>1175</v>
      </c>
      <c r="F949" s="9">
        <f>COUNTIF('BASE DE DADOS'!G:H,DADOS!E949)</f>
        <v>2</v>
      </c>
      <c r="I949"/>
    </row>
    <row r="950" spans="5:9" x14ac:dyDescent="0.25">
      <c r="E950" s="6" t="s">
        <v>1176</v>
      </c>
      <c r="F950" s="9">
        <f>COUNTIF('BASE DE DADOS'!G:H,DADOS!E950)</f>
        <v>2</v>
      </c>
      <c r="I950"/>
    </row>
    <row r="951" spans="5:9" x14ac:dyDescent="0.25">
      <c r="E951" s="6" t="s">
        <v>1177</v>
      </c>
      <c r="F951" s="9">
        <f>COUNTIF('BASE DE DADOS'!G:H,DADOS!E951)</f>
        <v>2</v>
      </c>
      <c r="I951"/>
    </row>
    <row r="952" spans="5:9" x14ac:dyDescent="0.25">
      <c r="E952" s="6" t="s">
        <v>1178</v>
      </c>
      <c r="F952" s="9">
        <f>COUNTIF('BASE DE DADOS'!G:H,DADOS!E952)</f>
        <v>1</v>
      </c>
      <c r="I952"/>
    </row>
    <row r="953" spans="5:9" x14ac:dyDescent="0.25">
      <c r="E953" s="6" t="s">
        <v>1179</v>
      </c>
      <c r="F953" s="9">
        <f>COUNTIF('BASE DE DADOS'!G:H,DADOS!E953)</f>
        <v>1</v>
      </c>
      <c r="I953"/>
    </row>
    <row r="954" spans="5:9" x14ac:dyDescent="0.25">
      <c r="E954" s="6" t="s">
        <v>1180</v>
      </c>
      <c r="F954" s="9">
        <f>COUNTIF('BASE DE DADOS'!G:H,DADOS!E954)</f>
        <v>2</v>
      </c>
      <c r="I954"/>
    </row>
    <row r="955" spans="5:9" x14ac:dyDescent="0.25">
      <c r="E955" s="6" t="s">
        <v>1181</v>
      </c>
      <c r="F955" s="9">
        <f>COUNTIF('BASE DE DADOS'!G:H,DADOS!E955)</f>
        <v>1</v>
      </c>
      <c r="I955"/>
    </row>
    <row r="956" spans="5:9" x14ac:dyDescent="0.25">
      <c r="E956" s="6" t="s">
        <v>1182</v>
      </c>
      <c r="F956" s="9">
        <f>COUNTIF('BASE DE DADOS'!G:H,DADOS!E956)</f>
        <v>1</v>
      </c>
      <c r="I956"/>
    </row>
    <row r="957" spans="5:9" x14ac:dyDescent="0.25">
      <c r="E957" s="6" t="s">
        <v>1183</v>
      </c>
      <c r="F957" s="9">
        <f>COUNTIF('BASE DE DADOS'!G:H,DADOS!E957)</f>
        <v>1</v>
      </c>
      <c r="I957"/>
    </row>
    <row r="958" spans="5:9" x14ac:dyDescent="0.25">
      <c r="E958" s="6" t="s">
        <v>1184</v>
      </c>
      <c r="F958" s="9">
        <f>COUNTIF('BASE DE DADOS'!G:H,DADOS!E958)</f>
        <v>1</v>
      </c>
      <c r="I958"/>
    </row>
    <row r="959" spans="5:9" x14ac:dyDescent="0.25">
      <c r="E959" s="6" t="s">
        <v>1185</v>
      </c>
      <c r="F959" s="9">
        <f>COUNTIF('BASE DE DADOS'!G:H,DADOS!E959)</f>
        <v>1</v>
      </c>
      <c r="I959"/>
    </row>
    <row r="960" spans="5:9" x14ac:dyDescent="0.25">
      <c r="E960" s="6" t="s">
        <v>1186</v>
      </c>
      <c r="F960" s="9">
        <f>COUNTIF('BASE DE DADOS'!G:H,DADOS!E960)</f>
        <v>1</v>
      </c>
      <c r="I960"/>
    </row>
    <row r="961" spans="5:9" x14ac:dyDescent="0.25">
      <c r="E961" s="6" t="s">
        <v>1187</v>
      </c>
      <c r="F961" s="9">
        <f>COUNTIF('BASE DE DADOS'!G:H,DADOS!E961)</f>
        <v>1</v>
      </c>
      <c r="I961"/>
    </row>
    <row r="962" spans="5:9" x14ac:dyDescent="0.25">
      <c r="E962" s="6" t="s">
        <v>1188</v>
      </c>
      <c r="F962" s="9">
        <f>COUNTIF('BASE DE DADOS'!G:H,DADOS!E962)</f>
        <v>1</v>
      </c>
      <c r="I962"/>
    </row>
    <row r="963" spans="5:9" x14ac:dyDescent="0.25">
      <c r="E963" s="6" t="s">
        <v>1189</v>
      </c>
      <c r="F963" s="9">
        <f>COUNTIF('BASE DE DADOS'!G:H,DADOS!E963)</f>
        <v>1</v>
      </c>
      <c r="I963"/>
    </row>
    <row r="964" spans="5:9" x14ac:dyDescent="0.25">
      <c r="E964" s="6" t="s">
        <v>1190</v>
      </c>
      <c r="F964" s="9">
        <f>COUNTIF('BASE DE DADOS'!G:H,DADOS!E964)</f>
        <v>1</v>
      </c>
      <c r="I964"/>
    </row>
    <row r="965" spans="5:9" x14ac:dyDescent="0.25">
      <c r="E965" s="6" t="s">
        <v>1192</v>
      </c>
      <c r="F965" s="9">
        <f>COUNTIF('BASE DE DADOS'!G:H,DADOS!E965)</f>
        <v>3</v>
      </c>
      <c r="I965"/>
    </row>
    <row r="966" spans="5:9" x14ac:dyDescent="0.25">
      <c r="E966" s="6" t="s">
        <v>1194</v>
      </c>
      <c r="F966" s="9">
        <f>COUNTIF('BASE DE DADOS'!G:H,DADOS!E966)</f>
        <v>1</v>
      </c>
      <c r="I966"/>
    </row>
    <row r="967" spans="5:9" x14ac:dyDescent="0.25">
      <c r="E967" s="6" t="s">
        <v>1195</v>
      </c>
      <c r="F967" s="9">
        <f>COUNTIF('BASE DE DADOS'!G:H,DADOS!E967)</f>
        <v>1</v>
      </c>
      <c r="I967"/>
    </row>
    <row r="968" spans="5:9" x14ac:dyDescent="0.25">
      <c r="E968" s="6" t="s">
        <v>1197</v>
      </c>
      <c r="F968" s="9">
        <f>COUNTIF('BASE DE DADOS'!G:H,DADOS!E968)</f>
        <v>3</v>
      </c>
      <c r="I968"/>
    </row>
    <row r="969" spans="5:9" x14ac:dyDescent="0.25">
      <c r="E969" s="6" t="s">
        <v>1200</v>
      </c>
      <c r="F969" s="9">
        <f>COUNTIF('BASE DE DADOS'!G:H,DADOS!E969)</f>
        <v>1</v>
      </c>
      <c r="I969"/>
    </row>
    <row r="970" spans="5:9" x14ac:dyDescent="0.25">
      <c r="E970" s="6" t="s">
        <v>1201</v>
      </c>
      <c r="F970" s="9">
        <f>COUNTIF('BASE DE DADOS'!G:H,DADOS!E970)</f>
        <v>1</v>
      </c>
      <c r="I970"/>
    </row>
    <row r="971" spans="5:9" x14ac:dyDescent="0.25">
      <c r="E971" s="6" t="s">
        <v>1203</v>
      </c>
      <c r="F971" s="9">
        <f>COUNTIF('BASE DE DADOS'!G:H,DADOS!E971)</f>
        <v>2</v>
      </c>
      <c r="I971"/>
    </row>
    <row r="972" spans="5:9" x14ac:dyDescent="0.25">
      <c r="E972" s="6" t="s">
        <v>1204</v>
      </c>
      <c r="F972" s="9">
        <f>COUNTIF('BASE DE DADOS'!G:H,DADOS!E972)</f>
        <v>1</v>
      </c>
      <c r="I972"/>
    </row>
    <row r="973" spans="5:9" x14ac:dyDescent="0.25">
      <c r="E973" s="6" t="s">
        <v>1205</v>
      </c>
      <c r="F973" s="9">
        <f>COUNTIF('BASE DE DADOS'!G:H,DADOS!E973)</f>
        <v>1</v>
      </c>
      <c r="I973"/>
    </row>
    <row r="974" spans="5:9" x14ac:dyDescent="0.25">
      <c r="E974" s="6" t="s">
        <v>1206</v>
      </c>
      <c r="F974" s="9">
        <f>COUNTIF('BASE DE DADOS'!G:H,DADOS!E974)</f>
        <v>1</v>
      </c>
      <c r="I974"/>
    </row>
    <row r="975" spans="5:9" x14ac:dyDescent="0.25">
      <c r="E975" s="6" t="s">
        <v>1207</v>
      </c>
      <c r="F975" s="9">
        <f>COUNTIF('BASE DE DADOS'!G:H,DADOS!E975)</f>
        <v>1</v>
      </c>
      <c r="I975"/>
    </row>
    <row r="976" spans="5:9" x14ac:dyDescent="0.25">
      <c r="E976" s="6" t="s">
        <v>1208</v>
      </c>
      <c r="F976" s="9">
        <f>COUNTIF('BASE DE DADOS'!G:H,DADOS!E976)</f>
        <v>2</v>
      </c>
      <c r="I976"/>
    </row>
    <row r="977" spans="5:9" x14ac:dyDescent="0.25">
      <c r="E977" s="6" t="s">
        <v>1209</v>
      </c>
      <c r="F977" s="9">
        <f>COUNTIF('BASE DE DADOS'!G:H,DADOS!E977)</f>
        <v>1</v>
      </c>
      <c r="I977"/>
    </row>
    <row r="978" spans="5:9" x14ac:dyDescent="0.25">
      <c r="E978" s="6" t="s">
        <v>1210</v>
      </c>
      <c r="F978" s="9">
        <f>COUNTIF('BASE DE DADOS'!G:H,DADOS!E978)</f>
        <v>1</v>
      </c>
      <c r="I978"/>
    </row>
    <row r="979" spans="5:9" x14ac:dyDescent="0.25">
      <c r="E979" s="6" t="s">
        <v>1212</v>
      </c>
      <c r="F979" s="9">
        <f>COUNTIF('BASE DE DADOS'!G:H,DADOS!E979)</f>
        <v>1</v>
      </c>
      <c r="I979"/>
    </row>
    <row r="980" spans="5:9" x14ac:dyDescent="0.25">
      <c r="E980" s="6" t="s">
        <v>1213</v>
      </c>
      <c r="F980" s="9">
        <f>COUNTIF('BASE DE DADOS'!G:H,DADOS!E980)</f>
        <v>1</v>
      </c>
      <c r="I980"/>
    </row>
    <row r="981" spans="5:9" x14ac:dyDescent="0.25">
      <c r="E981" s="6" t="s">
        <v>1214</v>
      </c>
      <c r="F981" s="9">
        <f>COUNTIF('BASE DE DADOS'!G:H,DADOS!E981)</f>
        <v>2</v>
      </c>
      <c r="I981"/>
    </row>
    <row r="982" spans="5:9" x14ac:dyDescent="0.25">
      <c r="E982" s="6" t="s">
        <v>1216</v>
      </c>
      <c r="F982" s="9">
        <f>COUNTIF('BASE DE DADOS'!G:H,DADOS!E982)</f>
        <v>2</v>
      </c>
      <c r="I982"/>
    </row>
    <row r="983" spans="5:9" x14ac:dyDescent="0.25">
      <c r="E983" s="6" t="s">
        <v>1217</v>
      </c>
      <c r="F983" s="9">
        <f>COUNTIF('BASE DE DADOS'!G:H,DADOS!E983)</f>
        <v>1</v>
      </c>
      <c r="I983"/>
    </row>
    <row r="984" spans="5:9" x14ac:dyDescent="0.25">
      <c r="E984" s="6" t="s">
        <v>1220</v>
      </c>
      <c r="F984" s="9">
        <f>COUNTIF('BASE DE DADOS'!G:H,DADOS!E984)</f>
        <v>1</v>
      </c>
      <c r="I984"/>
    </row>
    <row r="985" spans="5:9" x14ac:dyDescent="0.25">
      <c r="E985" s="6" t="s">
        <v>1221</v>
      </c>
      <c r="F985" s="9">
        <f>COUNTIF('BASE DE DADOS'!G:H,DADOS!E985)</f>
        <v>1</v>
      </c>
      <c r="I985"/>
    </row>
    <row r="986" spans="5:9" x14ac:dyDescent="0.25">
      <c r="E986" s="6" t="s">
        <v>1222</v>
      </c>
      <c r="F986" s="9">
        <f>COUNTIF('BASE DE DADOS'!G:H,DADOS!E986)</f>
        <v>2</v>
      </c>
      <c r="I986"/>
    </row>
    <row r="987" spans="5:9" x14ac:dyDescent="0.25">
      <c r="E987" s="6" t="s">
        <v>1226</v>
      </c>
      <c r="F987" s="9">
        <f>COUNTIF('BASE DE DADOS'!G:H,DADOS!E987)</f>
        <v>1</v>
      </c>
      <c r="I987"/>
    </row>
    <row r="988" spans="5:9" x14ac:dyDescent="0.25">
      <c r="E988" s="6" t="s">
        <v>1227</v>
      </c>
      <c r="F988" s="9">
        <f>COUNTIF('BASE DE DADOS'!G:H,DADOS!E988)</f>
        <v>1</v>
      </c>
      <c r="I988"/>
    </row>
    <row r="989" spans="5:9" x14ac:dyDescent="0.25">
      <c r="E989" s="6" t="s">
        <v>1228</v>
      </c>
      <c r="F989" s="9">
        <f>COUNTIF('BASE DE DADOS'!G:H,DADOS!E989)</f>
        <v>1</v>
      </c>
      <c r="I989"/>
    </row>
    <row r="990" spans="5:9" x14ac:dyDescent="0.25">
      <c r="E990" s="6" t="s">
        <v>1229</v>
      </c>
      <c r="F990" s="9">
        <f>COUNTIF('BASE DE DADOS'!G:H,DADOS!E990)</f>
        <v>3</v>
      </c>
      <c r="I990"/>
    </row>
    <row r="991" spans="5:9" x14ac:dyDescent="0.25">
      <c r="E991" s="6" t="s">
        <v>1231</v>
      </c>
      <c r="F991" s="9">
        <f>COUNTIF('BASE DE DADOS'!G:H,DADOS!E991)</f>
        <v>1</v>
      </c>
      <c r="I991"/>
    </row>
    <row r="992" spans="5:9" x14ac:dyDescent="0.25">
      <c r="E992" s="6" t="s">
        <v>1232</v>
      </c>
      <c r="F992" s="9">
        <f>COUNTIF('BASE DE DADOS'!G:H,DADOS!E992)</f>
        <v>1</v>
      </c>
      <c r="I992"/>
    </row>
    <row r="993" spans="5:9" x14ac:dyDescent="0.25">
      <c r="E993" s="6" t="s">
        <v>1233</v>
      </c>
      <c r="F993" s="9">
        <f>COUNTIF('BASE DE DADOS'!G:H,DADOS!E993)</f>
        <v>1</v>
      </c>
      <c r="I993"/>
    </row>
    <row r="994" spans="5:9" x14ac:dyDescent="0.25">
      <c r="E994" s="6" t="s">
        <v>1234</v>
      </c>
      <c r="F994" s="9">
        <f>COUNTIF('BASE DE DADOS'!G:H,DADOS!E994)</f>
        <v>2</v>
      </c>
      <c r="I994"/>
    </row>
    <row r="995" spans="5:9" x14ac:dyDescent="0.25">
      <c r="E995" s="6" t="s">
        <v>1235</v>
      </c>
      <c r="F995" s="9">
        <f>COUNTIF('BASE DE DADOS'!G:H,DADOS!E995)</f>
        <v>1</v>
      </c>
      <c r="I995"/>
    </row>
    <row r="996" spans="5:9" x14ac:dyDescent="0.25">
      <c r="E996" s="6" t="s">
        <v>1236</v>
      </c>
      <c r="F996" s="9">
        <f>COUNTIF('BASE DE DADOS'!G:H,DADOS!E996)</f>
        <v>3</v>
      </c>
      <c r="I996"/>
    </row>
    <row r="997" spans="5:9" x14ac:dyDescent="0.25">
      <c r="E997" s="6" t="s">
        <v>810</v>
      </c>
      <c r="F997" s="9">
        <f>COUNTIF('BASE DE DADOS'!G:H,DADOS!E997)</f>
        <v>1</v>
      </c>
      <c r="I997"/>
    </row>
    <row r="998" spans="5:9" x14ac:dyDescent="0.25">
      <c r="E998" s="6" t="s">
        <v>1237</v>
      </c>
      <c r="F998" s="9">
        <f>COUNTIF('BASE DE DADOS'!G:H,DADOS!E998)</f>
        <v>1</v>
      </c>
      <c r="I998"/>
    </row>
    <row r="999" spans="5:9" x14ac:dyDescent="0.25">
      <c r="E999" s="6" t="s">
        <v>1238</v>
      </c>
      <c r="F999" s="9">
        <f>COUNTIF('BASE DE DADOS'!G:H,DADOS!E999)</f>
        <v>2</v>
      </c>
      <c r="I999"/>
    </row>
    <row r="1000" spans="5:9" x14ac:dyDescent="0.25">
      <c r="E1000" s="6" t="s">
        <v>1239</v>
      </c>
      <c r="F1000" s="9">
        <f>COUNTIF('BASE DE DADOS'!G:H,DADOS!E1000)</f>
        <v>2</v>
      </c>
      <c r="I1000"/>
    </row>
    <row r="1001" spans="5:9" x14ac:dyDescent="0.25">
      <c r="E1001" s="6" t="s">
        <v>1240</v>
      </c>
      <c r="F1001" s="9">
        <f>COUNTIF('BASE DE DADOS'!G:H,DADOS!E1001)</f>
        <v>3</v>
      </c>
      <c r="I1001"/>
    </row>
    <row r="1002" spans="5:9" x14ac:dyDescent="0.25">
      <c r="E1002" s="6" t="s">
        <v>1241</v>
      </c>
      <c r="F1002" s="9">
        <f>COUNTIF('BASE DE DADOS'!G:H,DADOS!E1002)</f>
        <v>3</v>
      </c>
      <c r="I1002"/>
    </row>
    <row r="1003" spans="5:9" x14ac:dyDescent="0.25">
      <c r="E1003" s="6" t="s">
        <v>1242</v>
      </c>
      <c r="F1003" s="9">
        <f>COUNTIF('BASE DE DADOS'!G:H,DADOS!E1003)</f>
        <v>1</v>
      </c>
      <c r="I1003"/>
    </row>
    <row r="1004" spans="5:9" x14ac:dyDescent="0.25">
      <c r="E1004" s="6" t="s">
        <v>1243</v>
      </c>
      <c r="F1004" s="9">
        <f>COUNTIF('BASE DE DADOS'!G:H,DADOS!E1004)</f>
        <v>1</v>
      </c>
      <c r="I1004"/>
    </row>
    <row r="1005" spans="5:9" x14ac:dyDescent="0.25">
      <c r="E1005" s="6" t="s">
        <v>1244</v>
      </c>
      <c r="F1005" s="9">
        <f>COUNTIF('BASE DE DADOS'!G:H,DADOS!E1005)</f>
        <v>1</v>
      </c>
      <c r="I1005"/>
    </row>
    <row r="1006" spans="5:9" x14ac:dyDescent="0.25">
      <c r="E1006" s="6" t="s">
        <v>1245</v>
      </c>
      <c r="F1006" s="9">
        <f>COUNTIF('BASE DE DADOS'!G:H,DADOS!E1006)</f>
        <v>1</v>
      </c>
      <c r="I1006"/>
    </row>
    <row r="1007" spans="5:9" x14ac:dyDescent="0.25">
      <c r="E1007" s="6" t="s">
        <v>1246</v>
      </c>
      <c r="F1007" s="9">
        <f>COUNTIF('BASE DE DADOS'!G:H,DADOS!E1007)</f>
        <v>4</v>
      </c>
      <c r="I1007"/>
    </row>
    <row r="1008" spans="5:9" x14ac:dyDescent="0.25">
      <c r="E1008" s="6" t="s">
        <v>1247</v>
      </c>
      <c r="F1008" s="9">
        <f>COUNTIF('BASE DE DADOS'!G:H,DADOS!E1008)</f>
        <v>3</v>
      </c>
      <c r="I1008"/>
    </row>
    <row r="1009" spans="5:9" x14ac:dyDescent="0.25">
      <c r="E1009" s="6" t="s">
        <v>1248</v>
      </c>
      <c r="F1009" s="9">
        <f>COUNTIF('BASE DE DADOS'!G:H,DADOS!E1009)</f>
        <v>6</v>
      </c>
      <c r="I1009"/>
    </row>
    <row r="1010" spans="5:9" x14ac:dyDescent="0.25">
      <c r="E1010" s="6" t="s">
        <v>1249</v>
      </c>
      <c r="F1010" s="9">
        <f>COUNTIF('BASE DE DADOS'!G:H,DADOS!E1010)</f>
        <v>3</v>
      </c>
      <c r="I1010"/>
    </row>
    <row r="1011" spans="5:9" x14ac:dyDescent="0.25">
      <c r="E1011" s="6" t="s">
        <v>1250</v>
      </c>
      <c r="F1011" s="9">
        <f>COUNTIF('BASE DE DADOS'!G:H,DADOS!E1011)</f>
        <v>1</v>
      </c>
      <c r="I1011"/>
    </row>
    <row r="1012" spans="5:9" x14ac:dyDescent="0.25">
      <c r="E1012" s="6" t="s">
        <v>1251</v>
      </c>
      <c r="F1012" s="9">
        <f>COUNTIF('BASE DE DADOS'!G:H,DADOS!E1012)</f>
        <v>1</v>
      </c>
      <c r="I1012"/>
    </row>
    <row r="1013" spans="5:9" x14ac:dyDescent="0.25">
      <c r="E1013" s="6" t="s">
        <v>1252</v>
      </c>
      <c r="F1013" s="9">
        <f>COUNTIF('BASE DE DADOS'!G:H,DADOS!E1013)</f>
        <v>1</v>
      </c>
      <c r="I1013"/>
    </row>
    <row r="1014" spans="5:9" x14ac:dyDescent="0.25">
      <c r="E1014" s="6" t="s">
        <v>1253</v>
      </c>
      <c r="F1014" s="9">
        <f>COUNTIF('BASE DE DADOS'!G:H,DADOS!E1014)</f>
        <v>2</v>
      </c>
      <c r="I1014"/>
    </row>
    <row r="1015" spans="5:9" x14ac:dyDescent="0.25">
      <c r="E1015" s="6" t="s">
        <v>1254</v>
      </c>
      <c r="F1015" s="9">
        <f>COUNTIF('BASE DE DADOS'!G:H,DADOS!E1015)</f>
        <v>1</v>
      </c>
      <c r="I1015"/>
    </row>
    <row r="1016" spans="5:9" x14ac:dyDescent="0.25">
      <c r="E1016" s="6" t="s">
        <v>1255</v>
      </c>
      <c r="F1016" s="9">
        <f>COUNTIF('BASE DE DADOS'!G:H,DADOS!E1016)</f>
        <v>1</v>
      </c>
      <c r="I1016"/>
    </row>
    <row r="1017" spans="5:9" x14ac:dyDescent="0.25">
      <c r="E1017" s="6" t="s">
        <v>1257</v>
      </c>
      <c r="F1017" s="9">
        <f>COUNTIF('BASE DE DADOS'!G:H,DADOS!E1017)</f>
        <v>1</v>
      </c>
      <c r="I1017"/>
    </row>
    <row r="1018" spans="5:9" x14ac:dyDescent="0.25">
      <c r="E1018" s="6" t="s">
        <v>1258</v>
      </c>
      <c r="F1018" s="9">
        <f>COUNTIF('BASE DE DADOS'!G:H,DADOS!E1018)</f>
        <v>1</v>
      </c>
      <c r="I1018"/>
    </row>
    <row r="1019" spans="5:9" x14ac:dyDescent="0.25">
      <c r="E1019" s="6" t="s">
        <v>1259</v>
      </c>
      <c r="F1019" s="9">
        <f>COUNTIF('BASE DE DADOS'!G:H,DADOS!E1019)</f>
        <v>1</v>
      </c>
      <c r="I1019"/>
    </row>
    <row r="1020" spans="5:9" x14ac:dyDescent="0.25">
      <c r="E1020" s="6" t="s">
        <v>1260</v>
      </c>
      <c r="F1020" s="9">
        <f>COUNTIF('BASE DE DADOS'!G:H,DADOS!E1020)</f>
        <v>1</v>
      </c>
      <c r="I1020"/>
    </row>
    <row r="1021" spans="5:9" x14ac:dyDescent="0.25">
      <c r="E1021" s="6" t="s">
        <v>1261</v>
      </c>
      <c r="F1021" s="9">
        <f>COUNTIF('BASE DE DADOS'!G:H,DADOS!E1021)</f>
        <v>1</v>
      </c>
      <c r="I1021"/>
    </row>
    <row r="1022" spans="5:9" x14ac:dyDescent="0.25">
      <c r="E1022" s="6" t="s">
        <v>1262</v>
      </c>
      <c r="F1022" s="9">
        <f>COUNTIF('BASE DE DADOS'!G:H,DADOS!E1022)</f>
        <v>1</v>
      </c>
      <c r="I1022"/>
    </row>
    <row r="1023" spans="5:9" x14ac:dyDescent="0.25">
      <c r="E1023" s="6" t="s">
        <v>1263</v>
      </c>
      <c r="F1023" s="9">
        <f>COUNTIF('BASE DE DADOS'!G:H,DADOS!E1023)</f>
        <v>1</v>
      </c>
      <c r="I1023"/>
    </row>
    <row r="1024" spans="5:9" x14ac:dyDescent="0.25">
      <c r="E1024" s="6" t="s">
        <v>1264</v>
      </c>
      <c r="F1024" s="9">
        <f>COUNTIF('BASE DE DADOS'!G:H,DADOS!E1024)</f>
        <v>4</v>
      </c>
      <c r="I1024"/>
    </row>
    <row r="1025" spans="5:9" x14ac:dyDescent="0.25">
      <c r="E1025" s="6" t="s">
        <v>1267</v>
      </c>
      <c r="F1025" s="9">
        <f>COUNTIF('BASE DE DADOS'!G:H,DADOS!E1025)</f>
        <v>3</v>
      </c>
      <c r="I1025"/>
    </row>
    <row r="1026" spans="5:9" x14ac:dyDescent="0.25">
      <c r="E1026" s="6" t="s">
        <v>1269</v>
      </c>
      <c r="F1026" s="9">
        <f>COUNTIF('BASE DE DADOS'!G:H,DADOS!E1026)</f>
        <v>1</v>
      </c>
      <c r="I1026"/>
    </row>
    <row r="1027" spans="5:9" x14ac:dyDescent="0.25">
      <c r="E1027" s="6" t="s">
        <v>1271</v>
      </c>
      <c r="F1027" s="9">
        <f>COUNTIF('BASE DE DADOS'!G:H,DADOS!E1027)</f>
        <v>1</v>
      </c>
      <c r="I1027"/>
    </row>
    <row r="1028" spans="5:9" x14ac:dyDescent="0.25">
      <c r="E1028" s="6" t="s">
        <v>1275</v>
      </c>
      <c r="F1028" s="9">
        <f>COUNTIF('BASE DE DADOS'!G:H,DADOS!E1028)</f>
        <v>1</v>
      </c>
      <c r="I1028"/>
    </row>
    <row r="1029" spans="5:9" x14ac:dyDescent="0.25">
      <c r="E1029" s="6" t="s">
        <v>1276</v>
      </c>
      <c r="F1029" s="9">
        <f>COUNTIF('BASE DE DADOS'!G:H,DADOS!E1029)</f>
        <v>3</v>
      </c>
      <c r="I1029"/>
    </row>
    <row r="1030" spans="5:9" x14ac:dyDescent="0.25">
      <c r="E1030" s="6" t="s">
        <v>1277</v>
      </c>
      <c r="F1030" s="9">
        <f>COUNTIF('BASE DE DADOS'!G:H,DADOS!E1030)</f>
        <v>1</v>
      </c>
      <c r="I1030"/>
    </row>
    <row r="1031" spans="5:9" x14ac:dyDescent="0.25">
      <c r="E1031" s="6" t="s">
        <v>1278</v>
      </c>
      <c r="F1031" s="9">
        <f>COUNTIF('BASE DE DADOS'!G:H,DADOS!E1031)</f>
        <v>1</v>
      </c>
      <c r="I1031"/>
    </row>
    <row r="1032" spans="5:9" x14ac:dyDescent="0.25">
      <c r="E1032" s="6" t="s">
        <v>1279</v>
      </c>
      <c r="F1032" s="9">
        <f>COUNTIF('BASE DE DADOS'!G:H,DADOS!E1032)</f>
        <v>3</v>
      </c>
      <c r="I1032"/>
    </row>
    <row r="1033" spans="5:9" x14ac:dyDescent="0.25">
      <c r="E1033" s="6" t="s">
        <v>1280</v>
      </c>
      <c r="F1033" s="9">
        <f>COUNTIF('BASE DE DADOS'!G:H,DADOS!E1033)</f>
        <v>1</v>
      </c>
      <c r="I1033"/>
    </row>
    <row r="1034" spans="5:9" x14ac:dyDescent="0.25">
      <c r="E1034" s="6" t="s">
        <v>1281</v>
      </c>
      <c r="F1034" s="9">
        <f>COUNTIF('BASE DE DADOS'!G:H,DADOS!E1034)</f>
        <v>1</v>
      </c>
      <c r="I1034"/>
    </row>
    <row r="1035" spans="5:9" x14ac:dyDescent="0.25">
      <c r="E1035" s="6" t="s">
        <v>1282</v>
      </c>
      <c r="F1035" s="9">
        <f>COUNTIF('BASE DE DADOS'!G:H,DADOS!E1035)</f>
        <v>3</v>
      </c>
      <c r="I1035"/>
    </row>
    <row r="1036" spans="5:9" x14ac:dyDescent="0.25">
      <c r="E1036" s="6" t="s">
        <v>1283</v>
      </c>
      <c r="F1036" s="9">
        <f>COUNTIF('BASE DE DADOS'!G:H,DADOS!E1036)</f>
        <v>1</v>
      </c>
      <c r="I1036"/>
    </row>
    <row r="1037" spans="5:9" x14ac:dyDescent="0.25">
      <c r="E1037" s="6" t="s">
        <v>1284</v>
      </c>
      <c r="F1037" s="9">
        <f>COUNTIF('BASE DE DADOS'!G:H,DADOS!E1037)</f>
        <v>2</v>
      </c>
      <c r="I1037"/>
    </row>
    <row r="1038" spans="5:9" x14ac:dyDescent="0.25">
      <c r="E1038" s="6" t="s">
        <v>1285</v>
      </c>
      <c r="F1038" s="9">
        <f>COUNTIF('BASE DE DADOS'!G:H,DADOS!E1038)</f>
        <v>4</v>
      </c>
      <c r="I1038"/>
    </row>
    <row r="1039" spans="5:9" x14ac:dyDescent="0.25">
      <c r="E1039" s="6" t="s">
        <v>1286</v>
      </c>
      <c r="F1039" s="9">
        <f>COUNTIF('BASE DE DADOS'!G:H,DADOS!E1039)</f>
        <v>1</v>
      </c>
      <c r="I1039"/>
    </row>
    <row r="1040" spans="5:9" x14ac:dyDescent="0.25">
      <c r="E1040" s="6" t="s">
        <v>1287</v>
      </c>
      <c r="F1040" s="9">
        <f>COUNTIF('BASE DE DADOS'!G:H,DADOS!E1040)</f>
        <v>1</v>
      </c>
      <c r="I1040"/>
    </row>
    <row r="1041" spans="5:9" x14ac:dyDescent="0.25">
      <c r="E1041" s="6" t="s">
        <v>1288</v>
      </c>
      <c r="F1041" s="9">
        <f>COUNTIF('BASE DE DADOS'!G:H,DADOS!E1041)</f>
        <v>1</v>
      </c>
      <c r="I1041"/>
    </row>
    <row r="1042" spans="5:9" x14ac:dyDescent="0.25">
      <c r="E1042" s="6" t="s">
        <v>1289</v>
      </c>
      <c r="F1042" s="9">
        <f>COUNTIF('BASE DE DADOS'!G:H,DADOS!E1042)</f>
        <v>2</v>
      </c>
      <c r="I1042"/>
    </row>
    <row r="1043" spans="5:9" x14ac:dyDescent="0.25">
      <c r="E1043" s="6" t="s">
        <v>1290</v>
      </c>
      <c r="F1043" s="9">
        <f>COUNTIF('BASE DE DADOS'!G:H,DADOS!E1043)</f>
        <v>2</v>
      </c>
      <c r="I1043"/>
    </row>
    <row r="1044" spans="5:9" x14ac:dyDescent="0.25">
      <c r="E1044" s="6" t="s">
        <v>1291</v>
      </c>
      <c r="F1044" s="9">
        <f>COUNTIF('BASE DE DADOS'!G:H,DADOS!E1044)</f>
        <v>2</v>
      </c>
      <c r="I1044"/>
    </row>
    <row r="1045" spans="5:9" x14ac:dyDescent="0.25">
      <c r="E1045" s="6" t="s">
        <v>1292</v>
      </c>
      <c r="F1045" s="9">
        <f>COUNTIF('BASE DE DADOS'!G:H,DADOS!E1045)</f>
        <v>1</v>
      </c>
      <c r="I1045"/>
    </row>
    <row r="1046" spans="5:9" x14ac:dyDescent="0.25">
      <c r="E1046" s="6" t="s">
        <v>1293</v>
      </c>
      <c r="F1046" s="9">
        <f>COUNTIF('BASE DE DADOS'!G:H,DADOS!E1046)</f>
        <v>2</v>
      </c>
      <c r="I1046"/>
    </row>
    <row r="1047" spans="5:9" x14ac:dyDescent="0.25">
      <c r="E1047" s="6" t="s">
        <v>1294</v>
      </c>
      <c r="F1047" s="9">
        <f>COUNTIF('BASE DE DADOS'!G:H,DADOS!E1047)</f>
        <v>3</v>
      </c>
      <c r="I1047"/>
    </row>
    <row r="1048" spans="5:9" x14ac:dyDescent="0.25">
      <c r="E1048" s="6" t="s">
        <v>1295</v>
      </c>
      <c r="F1048" s="9">
        <f>COUNTIF('BASE DE DADOS'!G:H,DADOS!E1048)</f>
        <v>1</v>
      </c>
      <c r="I1048"/>
    </row>
    <row r="1049" spans="5:9" x14ac:dyDescent="0.25">
      <c r="E1049" s="6" t="s">
        <v>1296</v>
      </c>
      <c r="F1049" s="9">
        <f>COUNTIF('BASE DE DADOS'!G:H,DADOS!E1049)</f>
        <v>1</v>
      </c>
      <c r="I1049"/>
    </row>
    <row r="1050" spans="5:9" x14ac:dyDescent="0.25">
      <c r="E1050" s="6" t="s">
        <v>1297</v>
      </c>
      <c r="F1050" s="9">
        <f>COUNTIF('BASE DE DADOS'!G:H,DADOS!E1050)</f>
        <v>1</v>
      </c>
      <c r="I1050"/>
    </row>
    <row r="1051" spans="5:9" x14ac:dyDescent="0.25">
      <c r="E1051" s="6" t="s">
        <v>1298</v>
      </c>
      <c r="F1051" s="9">
        <f>COUNTIF('BASE DE DADOS'!G:H,DADOS!E1051)</f>
        <v>1</v>
      </c>
      <c r="I1051"/>
    </row>
    <row r="1052" spans="5:9" x14ac:dyDescent="0.25">
      <c r="E1052" s="6" t="s">
        <v>1299</v>
      </c>
      <c r="F1052" s="9">
        <f>COUNTIF('BASE DE DADOS'!G:H,DADOS!E1052)</f>
        <v>3</v>
      </c>
      <c r="I1052"/>
    </row>
    <row r="1053" spans="5:9" x14ac:dyDescent="0.25">
      <c r="E1053" s="6" t="s">
        <v>1300</v>
      </c>
      <c r="F1053" s="9">
        <f>COUNTIF('BASE DE DADOS'!G:H,DADOS!E1053)</f>
        <v>2</v>
      </c>
      <c r="I1053"/>
    </row>
    <row r="1054" spans="5:9" x14ac:dyDescent="0.25">
      <c r="E1054" s="6" t="s">
        <v>1301</v>
      </c>
      <c r="F1054" s="9">
        <f>COUNTIF('BASE DE DADOS'!G:H,DADOS!E1054)</f>
        <v>1</v>
      </c>
      <c r="I1054"/>
    </row>
    <row r="1055" spans="5:9" x14ac:dyDescent="0.25">
      <c r="E1055" s="6" t="s">
        <v>1302</v>
      </c>
      <c r="F1055" s="9">
        <f>COUNTIF('BASE DE DADOS'!G:H,DADOS!E1055)</f>
        <v>1</v>
      </c>
      <c r="I1055"/>
    </row>
    <row r="1056" spans="5:9" x14ac:dyDescent="0.25">
      <c r="E1056" s="6" t="s">
        <v>1303</v>
      </c>
      <c r="F1056" s="9">
        <f>COUNTIF('BASE DE DADOS'!G:H,DADOS!E1056)</f>
        <v>1</v>
      </c>
      <c r="I1056"/>
    </row>
    <row r="1057" spans="5:9" x14ac:dyDescent="0.25">
      <c r="E1057" s="6" t="s">
        <v>1304</v>
      </c>
      <c r="F1057" s="9">
        <f>COUNTIF('BASE DE DADOS'!G:H,DADOS!E1057)</f>
        <v>1</v>
      </c>
      <c r="I1057"/>
    </row>
    <row r="1058" spans="5:9" x14ac:dyDescent="0.25">
      <c r="E1058" s="6" t="s">
        <v>1305</v>
      </c>
      <c r="F1058" s="9">
        <f>COUNTIF('BASE DE DADOS'!G:H,DADOS!E1058)</f>
        <v>1</v>
      </c>
      <c r="I1058"/>
    </row>
    <row r="1059" spans="5:9" x14ac:dyDescent="0.25">
      <c r="E1059" s="6" t="s">
        <v>1306</v>
      </c>
      <c r="F1059" s="9">
        <f>COUNTIF('BASE DE DADOS'!G:H,DADOS!E1059)</f>
        <v>5</v>
      </c>
      <c r="I1059"/>
    </row>
    <row r="1060" spans="5:9" x14ac:dyDescent="0.25">
      <c r="E1060" s="6" t="s">
        <v>1307</v>
      </c>
      <c r="F1060" s="9">
        <f>COUNTIF('BASE DE DADOS'!G:H,DADOS!E1060)</f>
        <v>2</v>
      </c>
      <c r="I1060"/>
    </row>
    <row r="1061" spans="5:9" x14ac:dyDescent="0.25">
      <c r="E1061" s="6" t="s">
        <v>1308</v>
      </c>
      <c r="F1061" s="9">
        <f>COUNTIF('BASE DE DADOS'!G:H,DADOS!E1061)</f>
        <v>3</v>
      </c>
      <c r="I1061"/>
    </row>
    <row r="1062" spans="5:9" x14ac:dyDescent="0.25">
      <c r="E1062" s="6" t="s">
        <v>1309</v>
      </c>
      <c r="F1062" s="9">
        <f>COUNTIF('BASE DE DADOS'!G:H,DADOS!E1062)</f>
        <v>2</v>
      </c>
      <c r="I1062"/>
    </row>
    <row r="1063" spans="5:9" x14ac:dyDescent="0.25">
      <c r="E1063" s="6" t="s">
        <v>1310</v>
      </c>
      <c r="F1063" s="9">
        <f>COUNTIF('BASE DE DADOS'!G:H,DADOS!E1063)</f>
        <v>4</v>
      </c>
      <c r="I1063"/>
    </row>
    <row r="1064" spans="5:9" x14ac:dyDescent="0.25">
      <c r="E1064" s="6" t="s">
        <v>1311</v>
      </c>
      <c r="F1064" s="9">
        <f>COUNTIF('BASE DE DADOS'!G:H,DADOS!E1064)</f>
        <v>1</v>
      </c>
      <c r="I1064"/>
    </row>
    <row r="1065" spans="5:9" x14ac:dyDescent="0.25">
      <c r="E1065" s="6" t="s">
        <v>1312</v>
      </c>
      <c r="F1065" s="9">
        <f>COUNTIF('BASE DE DADOS'!G:H,DADOS!E1065)</f>
        <v>2</v>
      </c>
      <c r="I1065"/>
    </row>
    <row r="1066" spans="5:9" x14ac:dyDescent="0.25">
      <c r="E1066" s="6" t="s">
        <v>1313</v>
      </c>
      <c r="F1066" s="9">
        <f>COUNTIF('BASE DE DADOS'!G:H,DADOS!E1066)</f>
        <v>1</v>
      </c>
      <c r="I1066"/>
    </row>
    <row r="1067" spans="5:9" x14ac:dyDescent="0.25">
      <c r="E1067" s="6" t="s">
        <v>1314</v>
      </c>
      <c r="F1067" s="9">
        <f>COUNTIF('BASE DE DADOS'!G:H,DADOS!E1067)</f>
        <v>1</v>
      </c>
      <c r="I1067"/>
    </row>
    <row r="1068" spans="5:9" x14ac:dyDescent="0.25">
      <c r="E1068" s="6" t="s">
        <v>1315</v>
      </c>
      <c r="F1068" s="9">
        <f>COUNTIF('BASE DE DADOS'!G:H,DADOS!E1068)</f>
        <v>1</v>
      </c>
      <c r="I1068"/>
    </row>
    <row r="1069" spans="5:9" x14ac:dyDescent="0.25">
      <c r="E1069" s="6" t="s">
        <v>1316</v>
      </c>
      <c r="F1069" s="9">
        <f>COUNTIF('BASE DE DADOS'!G:H,DADOS!E1069)</f>
        <v>1</v>
      </c>
      <c r="I1069"/>
    </row>
    <row r="1070" spans="5:9" x14ac:dyDescent="0.25">
      <c r="E1070" s="6" t="s">
        <v>1317</v>
      </c>
      <c r="F1070" s="9">
        <f>COUNTIF('BASE DE DADOS'!G:H,DADOS!E1070)</f>
        <v>1</v>
      </c>
      <c r="I1070"/>
    </row>
    <row r="1071" spans="5:9" x14ac:dyDescent="0.25">
      <c r="E1071" s="6" t="s">
        <v>1318</v>
      </c>
      <c r="F1071" s="9">
        <f>COUNTIF('BASE DE DADOS'!G:H,DADOS!E1071)</f>
        <v>1</v>
      </c>
      <c r="I1071"/>
    </row>
    <row r="1072" spans="5:9" x14ac:dyDescent="0.25">
      <c r="E1072" s="6" t="s">
        <v>1319</v>
      </c>
      <c r="F1072" s="9">
        <f>COUNTIF('BASE DE DADOS'!G:H,DADOS!E1072)</f>
        <v>1</v>
      </c>
      <c r="I1072"/>
    </row>
    <row r="1073" spans="5:9" x14ac:dyDescent="0.25">
      <c r="E1073" s="6" t="s">
        <v>1320</v>
      </c>
      <c r="F1073" s="9">
        <f>COUNTIF('BASE DE DADOS'!G:H,DADOS!E1073)</f>
        <v>1</v>
      </c>
      <c r="I1073"/>
    </row>
    <row r="1074" spans="5:9" x14ac:dyDescent="0.25">
      <c r="E1074" s="6" t="s">
        <v>1323</v>
      </c>
      <c r="F1074" s="9">
        <f>COUNTIF('BASE DE DADOS'!G:H,DADOS!E1074)</f>
        <v>1</v>
      </c>
      <c r="I1074"/>
    </row>
    <row r="1075" spans="5:9" x14ac:dyDescent="0.25">
      <c r="E1075" s="6" t="s">
        <v>1325</v>
      </c>
      <c r="F1075" s="9">
        <f>COUNTIF('BASE DE DADOS'!G:H,DADOS!E1075)</f>
        <v>1</v>
      </c>
      <c r="I1075"/>
    </row>
    <row r="1076" spans="5:9" x14ac:dyDescent="0.25">
      <c r="E1076" s="6" t="s">
        <v>1327</v>
      </c>
      <c r="F1076" s="9">
        <f>COUNTIF('BASE DE DADOS'!G:H,DADOS!E1076)</f>
        <v>1</v>
      </c>
      <c r="I1076"/>
    </row>
    <row r="1077" spans="5:9" x14ac:dyDescent="0.25">
      <c r="E1077" s="6" t="s">
        <v>1328</v>
      </c>
      <c r="F1077" s="9">
        <f>COUNTIF('BASE DE DADOS'!G:H,DADOS!E1077)</f>
        <v>1</v>
      </c>
      <c r="I1077"/>
    </row>
    <row r="1078" spans="5:9" x14ac:dyDescent="0.25">
      <c r="E1078" s="6" t="s">
        <v>1329</v>
      </c>
      <c r="F1078" s="9">
        <f>COUNTIF('BASE DE DADOS'!G:H,DADOS!E1078)</f>
        <v>1</v>
      </c>
      <c r="I1078"/>
    </row>
    <row r="1079" spans="5:9" x14ac:dyDescent="0.25">
      <c r="E1079" s="6" t="s">
        <v>1332</v>
      </c>
      <c r="F1079" s="9">
        <f>COUNTIF('BASE DE DADOS'!G:H,DADOS!E1079)</f>
        <v>1</v>
      </c>
      <c r="I1079"/>
    </row>
    <row r="1080" spans="5:9" x14ac:dyDescent="0.25">
      <c r="E1080" s="6" t="s">
        <v>1333</v>
      </c>
      <c r="F1080" s="9">
        <f>COUNTIF('BASE DE DADOS'!G:H,DADOS!E1080)</f>
        <v>2</v>
      </c>
      <c r="I1080"/>
    </row>
    <row r="1081" spans="5:9" x14ac:dyDescent="0.25">
      <c r="E1081" s="6" t="s">
        <v>1336</v>
      </c>
      <c r="F1081" s="9">
        <f>COUNTIF('BASE DE DADOS'!G:H,DADOS!E1081)</f>
        <v>1</v>
      </c>
      <c r="I1081"/>
    </row>
    <row r="1082" spans="5:9" x14ac:dyDescent="0.25">
      <c r="E1082" s="6" t="s">
        <v>1337</v>
      </c>
      <c r="F1082" s="9">
        <f>COUNTIF('BASE DE DADOS'!G:H,DADOS!E1082)</f>
        <v>1</v>
      </c>
      <c r="I1082"/>
    </row>
    <row r="1083" spans="5:9" x14ac:dyDescent="0.25">
      <c r="E1083" s="6" t="s">
        <v>1338</v>
      </c>
      <c r="F1083" s="9">
        <f>COUNTIF('BASE DE DADOS'!G:H,DADOS!E1083)</f>
        <v>1</v>
      </c>
      <c r="I1083"/>
    </row>
    <row r="1084" spans="5:9" x14ac:dyDescent="0.25">
      <c r="E1084" s="6" t="s">
        <v>1339</v>
      </c>
      <c r="F1084" s="9">
        <f>COUNTIF('BASE DE DADOS'!G:H,DADOS!E1084)</f>
        <v>2</v>
      </c>
      <c r="I1084"/>
    </row>
    <row r="1085" spans="5:9" x14ac:dyDescent="0.25">
      <c r="E1085" s="6" t="s">
        <v>1341</v>
      </c>
      <c r="F1085" s="9">
        <f>COUNTIF('BASE DE DADOS'!G:H,DADOS!E1085)</f>
        <v>1</v>
      </c>
      <c r="I1085"/>
    </row>
    <row r="1086" spans="5:9" x14ac:dyDescent="0.25">
      <c r="E1086" s="6" t="s">
        <v>1342</v>
      </c>
      <c r="F1086" s="9">
        <f>COUNTIF('BASE DE DADOS'!G:H,DADOS!E1086)</f>
        <v>1</v>
      </c>
      <c r="I1086"/>
    </row>
    <row r="1087" spans="5:9" x14ac:dyDescent="0.25">
      <c r="E1087" s="6" t="s">
        <v>1343</v>
      </c>
      <c r="F1087" s="9">
        <f>COUNTIF('BASE DE DADOS'!G:H,DADOS!E1087)</f>
        <v>1</v>
      </c>
      <c r="I1087"/>
    </row>
    <row r="1088" spans="5:9" x14ac:dyDescent="0.25">
      <c r="E1088" s="6" t="s">
        <v>1344</v>
      </c>
      <c r="F1088" s="9">
        <f>COUNTIF('BASE DE DADOS'!G:H,DADOS!E1088)</f>
        <v>2</v>
      </c>
      <c r="I1088"/>
    </row>
    <row r="1089" spans="5:9" x14ac:dyDescent="0.25">
      <c r="E1089" s="6" t="s">
        <v>1345</v>
      </c>
      <c r="F1089" s="9">
        <f>COUNTIF('BASE DE DADOS'!G:H,DADOS!E1089)</f>
        <v>5</v>
      </c>
      <c r="I1089"/>
    </row>
    <row r="1090" spans="5:9" x14ac:dyDescent="0.25">
      <c r="E1090" s="6" t="s">
        <v>1346</v>
      </c>
      <c r="F1090" s="9">
        <f>COUNTIF('BASE DE DADOS'!G:H,DADOS!E1090)</f>
        <v>7</v>
      </c>
      <c r="I1090"/>
    </row>
    <row r="1091" spans="5:9" x14ac:dyDescent="0.25">
      <c r="E1091" s="6" t="s">
        <v>1347</v>
      </c>
      <c r="F1091" s="9">
        <f>COUNTIF('BASE DE DADOS'!G:H,DADOS!E1091)</f>
        <v>2</v>
      </c>
      <c r="I1091"/>
    </row>
    <row r="1092" spans="5:9" x14ac:dyDescent="0.25">
      <c r="E1092" s="6" t="s">
        <v>1348</v>
      </c>
      <c r="F1092" s="9">
        <f>COUNTIF('BASE DE DADOS'!G:H,DADOS!E1092)</f>
        <v>2</v>
      </c>
      <c r="I1092"/>
    </row>
    <row r="1093" spans="5:9" x14ac:dyDescent="0.25">
      <c r="E1093" s="6" t="s">
        <v>1349</v>
      </c>
      <c r="F1093" s="9">
        <f>COUNTIF('BASE DE DADOS'!G:H,DADOS!E1093)</f>
        <v>3</v>
      </c>
      <c r="I1093"/>
    </row>
    <row r="1094" spans="5:9" x14ac:dyDescent="0.25">
      <c r="E1094" s="6" t="s">
        <v>1350</v>
      </c>
      <c r="F1094" s="9">
        <f>COUNTIF('BASE DE DADOS'!G:H,DADOS!E1094)</f>
        <v>1</v>
      </c>
      <c r="I1094"/>
    </row>
    <row r="1095" spans="5:9" x14ac:dyDescent="0.25">
      <c r="E1095" s="6" t="s">
        <v>1351</v>
      </c>
      <c r="F1095" s="9">
        <f>COUNTIF('BASE DE DADOS'!G:H,DADOS!E1095)</f>
        <v>1</v>
      </c>
      <c r="I1095"/>
    </row>
    <row r="1096" spans="5:9" x14ac:dyDescent="0.25">
      <c r="E1096" s="6" t="s">
        <v>1352</v>
      </c>
      <c r="F1096" s="9">
        <f>COUNTIF('BASE DE DADOS'!G:H,DADOS!E1096)</f>
        <v>1</v>
      </c>
      <c r="I1096"/>
    </row>
    <row r="1097" spans="5:9" x14ac:dyDescent="0.25">
      <c r="E1097" s="6" t="s">
        <v>1353</v>
      </c>
      <c r="F1097" s="9">
        <f>COUNTIF('BASE DE DADOS'!G:H,DADOS!E1097)</f>
        <v>1</v>
      </c>
      <c r="I1097"/>
    </row>
    <row r="1098" spans="5:9" x14ac:dyDescent="0.25">
      <c r="E1098" s="6" t="s">
        <v>1354</v>
      </c>
      <c r="F1098" s="9">
        <f>COUNTIF('BASE DE DADOS'!G:H,DADOS!E1098)</f>
        <v>1</v>
      </c>
      <c r="I1098"/>
    </row>
    <row r="1099" spans="5:9" x14ac:dyDescent="0.25">
      <c r="E1099" s="6" t="s">
        <v>1356</v>
      </c>
      <c r="F1099" s="9">
        <f>COUNTIF('BASE DE DADOS'!G:H,DADOS!E1099)</f>
        <v>1</v>
      </c>
      <c r="I1099"/>
    </row>
    <row r="1100" spans="5:9" x14ac:dyDescent="0.25">
      <c r="E1100" s="6" t="s">
        <v>1357</v>
      </c>
      <c r="F1100" s="9">
        <f>COUNTIF('BASE DE DADOS'!G:H,DADOS!E1100)</f>
        <v>1</v>
      </c>
      <c r="I1100"/>
    </row>
    <row r="1101" spans="5:9" x14ac:dyDescent="0.25">
      <c r="E1101" s="6" t="s">
        <v>1359</v>
      </c>
      <c r="F1101" s="9">
        <f>COUNTIF('BASE DE DADOS'!G:H,DADOS!E1101)</f>
        <v>1</v>
      </c>
      <c r="I1101"/>
    </row>
    <row r="1102" spans="5:9" x14ac:dyDescent="0.25">
      <c r="E1102" s="6" t="s">
        <v>1360</v>
      </c>
      <c r="F1102" s="9">
        <f>COUNTIF('BASE DE DADOS'!G:H,DADOS!E1102)</f>
        <v>4</v>
      </c>
      <c r="I1102"/>
    </row>
    <row r="1103" spans="5:9" x14ac:dyDescent="0.25">
      <c r="E1103" s="6" t="s">
        <v>1361</v>
      </c>
      <c r="F1103" s="9">
        <f>COUNTIF('BASE DE DADOS'!G:H,DADOS!E1103)</f>
        <v>2</v>
      </c>
      <c r="I1103"/>
    </row>
    <row r="1104" spans="5:9" x14ac:dyDescent="0.25">
      <c r="E1104" s="6" t="s">
        <v>1362</v>
      </c>
      <c r="F1104" s="9">
        <f>COUNTIF('BASE DE DADOS'!G:H,DADOS!E1104)</f>
        <v>1</v>
      </c>
      <c r="I1104"/>
    </row>
    <row r="1105" spans="5:9" x14ac:dyDescent="0.25">
      <c r="E1105" s="6" t="s">
        <v>1363</v>
      </c>
      <c r="F1105" s="9">
        <f>COUNTIF('BASE DE DADOS'!G:H,DADOS!E1105)</f>
        <v>2</v>
      </c>
      <c r="I1105"/>
    </row>
    <row r="1106" spans="5:9" x14ac:dyDescent="0.25">
      <c r="E1106" s="6" t="s">
        <v>1364</v>
      </c>
      <c r="F1106" s="9">
        <f>COUNTIF('BASE DE DADOS'!G:H,DADOS!E1106)</f>
        <v>3</v>
      </c>
      <c r="I1106"/>
    </row>
    <row r="1107" spans="5:9" x14ac:dyDescent="0.25">
      <c r="E1107" s="6" t="s">
        <v>1365</v>
      </c>
      <c r="F1107" s="9">
        <f>COUNTIF('BASE DE DADOS'!G:H,DADOS!E1107)</f>
        <v>1</v>
      </c>
      <c r="I1107"/>
    </row>
    <row r="1108" spans="5:9" x14ac:dyDescent="0.25">
      <c r="E1108" s="6" t="s">
        <v>1366</v>
      </c>
      <c r="F1108" s="9">
        <f>COUNTIF('BASE DE DADOS'!G:H,DADOS!E1108)</f>
        <v>2</v>
      </c>
      <c r="I1108"/>
    </row>
    <row r="1109" spans="5:9" x14ac:dyDescent="0.25">
      <c r="E1109" s="6" t="s">
        <v>1367</v>
      </c>
      <c r="F1109" s="9">
        <f>COUNTIF('BASE DE DADOS'!G:H,DADOS!E1109)</f>
        <v>1</v>
      </c>
      <c r="I1109"/>
    </row>
    <row r="1110" spans="5:9" x14ac:dyDescent="0.25">
      <c r="E1110" s="6" t="s">
        <v>1368</v>
      </c>
      <c r="F1110" s="9">
        <f>COUNTIF('BASE DE DADOS'!G:H,DADOS!E1110)</f>
        <v>1</v>
      </c>
      <c r="I1110"/>
    </row>
    <row r="1111" spans="5:9" x14ac:dyDescent="0.25">
      <c r="E1111" s="6" t="s">
        <v>1369</v>
      </c>
      <c r="F1111" s="9">
        <f>COUNTIF('BASE DE DADOS'!G:H,DADOS!E1111)</f>
        <v>2</v>
      </c>
      <c r="I1111"/>
    </row>
    <row r="1112" spans="5:9" x14ac:dyDescent="0.25">
      <c r="E1112" s="6" t="s">
        <v>1370</v>
      </c>
      <c r="F1112" s="9">
        <f>COUNTIF('BASE DE DADOS'!G:H,DADOS!E1112)</f>
        <v>3</v>
      </c>
      <c r="I1112"/>
    </row>
    <row r="1113" spans="5:9" x14ac:dyDescent="0.25">
      <c r="E1113" s="6" t="s">
        <v>1371</v>
      </c>
      <c r="F1113" s="9">
        <f>COUNTIF('BASE DE DADOS'!G:H,DADOS!E1113)</f>
        <v>3</v>
      </c>
      <c r="I1113"/>
    </row>
    <row r="1114" spans="5:9" x14ac:dyDescent="0.25">
      <c r="E1114" s="6" t="s">
        <v>1374</v>
      </c>
      <c r="F1114" s="9">
        <f>COUNTIF('BASE DE DADOS'!G:H,DADOS!E1114)</f>
        <v>2</v>
      </c>
      <c r="I1114"/>
    </row>
    <row r="1115" spans="5:9" x14ac:dyDescent="0.25">
      <c r="E1115" s="6" t="s">
        <v>1375</v>
      </c>
      <c r="F1115" s="9">
        <f>COUNTIF('BASE DE DADOS'!G:H,DADOS!E1115)</f>
        <v>1</v>
      </c>
      <c r="I1115"/>
    </row>
    <row r="1116" spans="5:9" x14ac:dyDescent="0.25">
      <c r="E1116" s="6" t="s">
        <v>1376</v>
      </c>
      <c r="F1116" s="9">
        <f>COUNTIF('BASE DE DADOS'!G:H,DADOS!E1116)</f>
        <v>1</v>
      </c>
      <c r="I1116"/>
    </row>
    <row r="1117" spans="5:9" x14ac:dyDescent="0.25">
      <c r="E1117" s="6" t="s">
        <v>1377</v>
      </c>
      <c r="F1117" s="9">
        <f>COUNTIF('BASE DE DADOS'!G:H,DADOS!E1117)</f>
        <v>1</v>
      </c>
      <c r="I1117"/>
    </row>
    <row r="1118" spans="5:9" x14ac:dyDescent="0.25">
      <c r="E1118" s="6" t="s">
        <v>1378</v>
      </c>
      <c r="F1118" s="9">
        <f>COUNTIF('BASE DE DADOS'!G:H,DADOS!E1118)</f>
        <v>1</v>
      </c>
      <c r="I1118"/>
    </row>
    <row r="1119" spans="5:9" x14ac:dyDescent="0.25">
      <c r="E1119" s="6" t="s">
        <v>1379</v>
      </c>
      <c r="F1119" s="9">
        <f>COUNTIF('BASE DE DADOS'!G:H,DADOS!E1119)</f>
        <v>1</v>
      </c>
      <c r="I1119"/>
    </row>
    <row r="1120" spans="5:9" x14ac:dyDescent="0.25">
      <c r="E1120" s="6" t="s">
        <v>1381</v>
      </c>
      <c r="F1120" s="9">
        <f>COUNTIF('BASE DE DADOS'!G:H,DADOS!E1120)</f>
        <v>1</v>
      </c>
      <c r="I1120"/>
    </row>
    <row r="1121" spans="5:9" x14ac:dyDescent="0.25">
      <c r="E1121" s="6" t="s">
        <v>1383</v>
      </c>
      <c r="F1121" s="9">
        <f>COUNTIF('BASE DE DADOS'!G:H,DADOS!E1121)</f>
        <v>1</v>
      </c>
      <c r="I1121"/>
    </row>
    <row r="1122" spans="5:9" x14ac:dyDescent="0.25">
      <c r="E1122" s="6" t="s">
        <v>1386</v>
      </c>
      <c r="F1122" s="9">
        <f>COUNTIF('BASE DE DADOS'!G:H,DADOS!E1122)</f>
        <v>1</v>
      </c>
      <c r="I1122"/>
    </row>
    <row r="1123" spans="5:9" x14ac:dyDescent="0.25">
      <c r="E1123" s="6" t="s">
        <v>1387</v>
      </c>
      <c r="F1123" s="9">
        <f>COUNTIF('BASE DE DADOS'!G:H,DADOS!E1123)</f>
        <v>2</v>
      </c>
      <c r="I1123"/>
    </row>
    <row r="1124" spans="5:9" x14ac:dyDescent="0.25">
      <c r="E1124" s="6" t="s">
        <v>1388</v>
      </c>
      <c r="F1124" s="9">
        <f>COUNTIF('BASE DE DADOS'!G:H,DADOS!E1124)</f>
        <v>3</v>
      </c>
      <c r="I1124"/>
    </row>
    <row r="1125" spans="5:9" x14ac:dyDescent="0.25">
      <c r="E1125" s="6" t="s">
        <v>1389</v>
      </c>
      <c r="F1125" s="9">
        <f>COUNTIF('BASE DE DADOS'!G:H,DADOS!E1125)</f>
        <v>2</v>
      </c>
      <c r="I1125"/>
    </row>
    <row r="1126" spans="5:9" x14ac:dyDescent="0.25">
      <c r="E1126" s="6" t="s">
        <v>1390</v>
      </c>
      <c r="F1126" s="9">
        <f>COUNTIF('BASE DE DADOS'!G:H,DADOS!E1126)</f>
        <v>1</v>
      </c>
      <c r="I1126"/>
    </row>
    <row r="1127" spans="5:9" x14ac:dyDescent="0.25">
      <c r="E1127" s="6" t="s">
        <v>1391</v>
      </c>
      <c r="F1127" s="9">
        <f>COUNTIF('BASE DE DADOS'!G:H,DADOS!E1127)</f>
        <v>2</v>
      </c>
      <c r="I1127"/>
    </row>
    <row r="1128" spans="5:9" x14ac:dyDescent="0.25">
      <c r="E1128" s="6" t="s">
        <v>1392</v>
      </c>
      <c r="F1128" s="9">
        <f>COUNTIF('BASE DE DADOS'!G:H,DADOS!E1128)</f>
        <v>1</v>
      </c>
      <c r="I1128"/>
    </row>
    <row r="1129" spans="5:9" x14ac:dyDescent="0.25">
      <c r="E1129" s="6" t="s">
        <v>1393</v>
      </c>
      <c r="F1129" s="9">
        <f>COUNTIF('BASE DE DADOS'!G:H,DADOS!E1129)</f>
        <v>1</v>
      </c>
      <c r="I1129"/>
    </row>
    <row r="1130" spans="5:9" x14ac:dyDescent="0.25">
      <c r="E1130" s="6" t="s">
        <v>1394</v>
      </c>
      <c r="F1130" s="9">
        <f>COUNTIF('BASE DE DADOS'!G:H,DADOS!E1130)</f>
        <v>1</v>
      </c>
      <c r="I1130"/>
    </row>
    <row r="1131" spans="5:9" x14ac:dyDescent="0.25">
      <c r="E1131" s="6" t="s">
        <v>1395</v>
      </c>
      <c r="F1131" s="9">
        <f>COUNTIF('BASE DE DADOS'!G:H,DADOS!E1131)</f>
        <v>1</v>
      </c>
      <c r="I1131"/>
    </row>
    <row r="1132" spans="5:9" x14ac:dyDescent="0.25">
      <c r="E1132" s="6" t="s">
        <v>1396</v>
      </c>
      <c r="F1132" s="9">
        <f>COUNTIF('BASE DE DADOS'!G:H,DADOS!E1132)</f>
        <v>2</v>
      </c>
      <c r="I1132"/>
    </row>
    <row r="1133" spans="5:9" x14ac:dyDescent="0.25">
      <c r="E1133" s="6" t="s">
        <v>1398</v>
      </c>
      <c r="F1133" s="9">
        <f>COUNTIF('BASE DE DADOS'!G:H,DADOS!E1133)</f>
        <v>1</v>
      </c>
      <c r="I1133"/>
    </row>
    <row r="1134" spans="5:9" x14ac:dyDescent="0.25">
      <c r="E1134" s="6" t="s">
        <v>1399</v>
      </c>
      <c r="F1134" s="9">
        <f>COUNTIF('BASE DE DADOS'!G:H,DADOS!E1134)</f>
        <v>2</v>
      </c>
      <c r="I1134"/>
    </row>
    <row r="1135" spans="5:9" x14ac:dyDescent="0.25">
      <c r="E1135" s="6" t="s">
        <v>1401</v>
      </c>
      <c r="F1135" s="9">
        <f>COUNTIF('BASE DE DADOS'!G:H,DADOS!E1135)</f>
        <v>1</v>
      </c>
      <c r="I1135"/>
    </row>
    <row r="1136" spans="5:9" x14ac:dyDescent="0.25">
      <c r="E1136" s="6" t="s">
        <v>1402</v>
      </c>
      <c r="F1136" s="9">
        <f>COUNTIF('BASE DE DADOS'!G:H,DADOS!E1136)</f>
        <v>2</v>
      </c>
      <c r="I1136"/>
    </row>
    <row r="1137" spans="5:9" x14ac:dyDescent="0.25">
      <c r="E1137" s="6" t="s">
        <v>1403</v>
      </c>
      <c r="F1137" s="9">
        <f>COUNTIF('BASE DE DADOS'!G:H,DADOS!E1137)</f>
        <v>1</v>
      </c>
      <c r="I1137"/>
    </row>
    <row r="1138" spans="5:9" x14ac:dyDescent="0.25">
      <c r="E1138" s="6" t="s">
        <v>1404</v>
      </c>
      <c r="F1138" s="9">
        <f>COUNTIF('BASE DE DADOS'!G:H,DADOS!E1138)</f>
        <v>1</v>
      </c>
      <c r="I1138"/>
    </row>
    <row r="1139" spans="5:9" x14ac:dyDescent="0.25">
      <c r="E1139" s="6" t="s">
        <v>1405</v>
      </c>
      <c r="F1139" s="9">
        <f>COUNTIF('BASE DE DADOS'!G:H,DADOS!E1139)</f>
        <v>1</v>
      </c>
      <c r="I1139"/>
    </row>
    <row r="1140" spans="5:9" x14ac:dyDescent="0.25">
      <c r="E1140" s="6" t="s">
        <v>1406</v>
      </c>
      <c r="F1140" s="9">
        <f>COUNTIF('BASE DE DADOS'!G:H,DADOS!E1140)</f>
        <v>2</v>
      </c>
      <c r="I1140"/>
    </row>
    <row r="1141" spans="5:9" x14ac:dyDescent="0.25">
      <c r="E1141" s="6" t="s">
        <v>1407</v>
      </c>
      <c r="F1141" s="9">
        <f>COUNTIF('BASE DE DADOS'!G:H,DADOS!E1141)</f>
        <v>2</v>
      </c>
      <c r="I1141"/>
    </row>
    <row r="1142" spans="5:9" x14ac:dyDescent="0.25">
      <c r="E1142" s="6" t="s">
        <v>1408</v>
      </c>
      <c r="F1142" s="9">
        <f>COUNTIF('BASE DE DADOS'!G:H,DADOS!E1142)</f>
        <v>1</v>
      </c>
      <c r="I1142"/>
    </row>
    <row r="1143" spans="5:9" x14ac:dyDescent="0.25">
      <c r="E1143" s="6" t="s">
        <v>1409</v>
      </c>
      <c r="F1143" s="9">
        <f>COUNTIF('BASE DE DADOS'!G:H,DADOS!E1143)</f>
        <v>1</v>
      </c>
      <c r="I1143"/>
    </row>
    <row r="1144" spans="5:9" x14ac:dyDescent="0.25">
      <c r="E1144" s="6" t="s">
        <v>1410</v>
      </c>
      <c r="F1144" s="9">
        <f>COUNTIF('BASE DE DADOS'!G:H,DADOS!E1144)</f>
        <v>3</v>
      </c>
      <c r="I1144"/>
    </row>
    <row r="1145" spans="5:9" x14ac:dyDescent="0.25">
      <c r="E1145" s="6" t="s">
        <v>1411</v>
      </c>
      <c r="F1145" s="9">
        <f>COUNTIF('BASE DE DADOS'!G:H,DADOS!E1145)</f>
        <v>2</v>
      </c>
      <c r="I1145"/>
    </row>
    <row r="1146" spans="5:9" x14ac:dyDescent="0.25">
      <c r="E1146" s="6" t="s">
        <v>1412</v>
      </c>
      <c r="F1146" s="9">
        <f>COUNTIF('BASE DE DADOS'!G:H,DADOS!E1146)</f>
        <v>2</v>
      </c>
      <c r="I1146"/>
    </row>
    <row r="1147" spans="5:9" x14ac:dyDescent="0.25">
      <c r="E1147" s="6" t="s">
        <v>1413</v>
      </c>
      <c r="F1147" s="9">
        <f>COUNTIF('BASE DE DADOS'!G:H,DADOS!E1147)</f>
        <v>2</v>
      </c>
      <c r="I1147"/>
    </row>
    <row r="1148" spans="5:9" x14ac:dyDescent="0.25">
      <c r="E1148" s="6" t="s">
        <v>1414</v>
      </c>
      <c r="F1148" s="9">
        <f>COUNTIF('BASE DE DADOS'!G:H,DADOS!E1148)</f>
        <v>1</v>
      </c>
      <c r="I1148"/>
    </row>
    <row r="1149" spans="5:9" x14ac:dyDescent="0.25">
      <c r="E1149" s="6" t="s">
        <v>1415</v>
      </c>
      <c r="F1149" s="9">
        <f>COUNTIF('BASE DE DADOS'!G:H,DADOS!E1149)</f>
        <v>1</v>
      </c>
      <c r="I1149"/>
    </row>
    <row r="1150" spans="5:9" x14ac:dyDescent="0.25">
      <c r="E1150" s="6" t="s">
        <v>1417</v>
      </c>
      <c r="F1150" s="9">
        <f>COUNTIF('BASE DE DADOS'!G:H,DADOS!E1150)</f>
        <v>1</v>
      </c>
      <c r="I1150"/>
    </row>
    <row r="1151" spans="5:9" x14ac:dyDescent="0.25">
      <c r="E1151" s="6" t="s">
        <v>1418</v>
      </c>
      <c r="F1151" s="9">
        <f>COUNTIF('BASE DE DADOS'!G:H,DADOS!E1151)</f>
        <v>1</v>
      </c>
      <c r="I1151"/>
    </row>
    <row r="1152" spans="5:9" x14ac:dyDescent="0.25">
      <c r="E1152" s="6" t="s">
        <v>1419</v>
      </c>
      <c r="F1152" s="9">
        <f>COUNTIF('BASE DE DADOS'!G:H,DADOS!E1152)</f>
        <v>1</v>
      </c>
      <c r="I1152"/>
    </row>
    <row r="1153" spans="5:9" x14ac:dyDescent="0.25">
      <c r="E1153" s="6" t="s">
        <v>1420</v>
      </c>
      <c r="F1153" s="9">
        <f>COUNTIF('BASE DE DADOS'!G:H,DADOS!E1153)</f>
        <v>1</v>
      </c>
      <c r="I1153"/>
    </row>
    <row r="1154" spans="5:9" x14ac:dyDescent="0.25">
      <c r="E1154" s="6" t="s">
        <v>1422</v>
      </c>
      <c r="F1154" s="9">
        <f>COUNTIF('BASE DE DADOS'!G:H,DADOS!E1154)</f>
        <v>1</v>
      </c>
      <c r="I1154"/>
    </row>
    <row r="1155" spans="5:9" x14ac:dyDescent="0.25">
      <c r="E1155" s="6" t="s">
        <v>1424</v>
      </c>
      <c r="F1155" s="9">
        <f>COUNTIF('BASE DE DADOS'!G:H,DADOS!E1155)</f>
        <v>1</v>
      </c>
      <c r="I1155"/>
    </row>
    <row r="1156" spans="5:9" x14ac:dyDescent="0.25">
      <c r="E1156" s="6" t="s">
        <v>1426</v>
      </c>
      <c r="F1156" s="9">
        <f>COUNTIF('BASE DE DADOS'!G:H,DADOS!E1156)</f>
        <v>1</v>
      </c>
      <c r="I1156"/>
    </row>
    <row r="1157" spans="5:9" x14ac:dyDescent="0.25">
      <c r="E1157" s="6" t="s">
        <v>1429</v>
      </c>
      <c r="F1157" s="9">
        <f>COUNTIF('BASE DE DADOS'!G:H,DADOS!E1157)</f>
        <v>1</v>
      </c>
      <c r="I1157"/>
    </row>
    <row r="1158" spans="5:9" x14ac:dyDescent="0.25">
      <c r="E1158" s="6" t="s">
        <v>1431</v>
      </c>
      <c r="F1158" s="9">
        <f>COUNTIF('BASE DE DADOS'!G:H,DADOS!E1158)</f>
        <v>4</v>
      </c>
      <c r="I1158"/>
    </row>
    <row r="1159" spans="5:9" x14ac:dyDescent="0.25">
      <c r="E1159" s="6" t="s">
        <v>1433</v>
      </c>
      <c r="F1159" s="9">
        <f>COUNTIF('BASE DE DADOS'!G:H,DADOS!E1159)</f>
        <v>1</v>
      </c>
      <c r="I1159"/>
    </row>
    <row r="1160" spans="5:9" x14ac:dyDescent="0.25">
      <c r="E1160" s="6" t="s">
        <v>1435</v>
      </c>
      <c r="F1160" s="9">
        <f>COUNTIF('BASE DE DADOS'!G:H,DADOS!E1160)</f>
        <v>1</v>
      </c>
      <c r="I1160"/>
    </row>
    <row r="1161" spans="5:9" x14ac:dyDescent="0.25">
      <c r="E1161" s="6" t="s">
        <v>1437</v>
      </c>
      <c r="F1161" s="9">
        <f>COUNTIF('BASE DE DADOS'!G:H,DADOS!E1161)</f>
        <v>1</v>
      </c>
      <c r="I1161"/>
    </row>
    <row r="1162" spans="5:9" x14ac:dyDescent="0.25">
      <c r="E1162" s="6" t="s">
        <v>1439</v>
      </c>
      <c r="F1162" s="9">
        <f>COUNTIF('BASE DE DADOS'!G:H,DADOS!E1162)</f>
        <v>2</v>
      </c>
      <c r="I1162"/>
    </row>
    <row r="1163" spans="5:9" x14ac:dyDescent="0.25">
      <c r="E1163" s="6" t="s">
        <v>1440</v>
      </c>
      <c r="F1163" s="9">
        <f>COUNTIF('BASE DE DADOS'!G:H,DADOS!E1163)</f>
        <v>1</v>
      </c>
      <c r="I1163"/>
    </row>
    <row r="1164" spans="5:9" x14ac:dyDescent="0.25">
      <c r="E1164" s="6" t="s">
        <v>1441</v>
      </c>
      <c r="F1164" s="9">
        <f>COUNTIF('BASE DE DADOS'!G:H,DADOS!E1164)</f>
        <v>1</v>
      </c>
      <c r="I1164"/>
    </row>
    <row r="1165" spans="5:9" x14ac:dyDescent="0.25">
      <c r="E1165" s="6" t="s">
        <v>1442</v>
      </c>
      <c r="F1165" s="9">
        <f>COUNTIF('BASE DE DADOS'!G:H,DADOS!E1165)</f>
        <v>1</v>
      </c>
      <c r="I1165"/>
    </row>
    <row r="1166" spans="5:9" x14ac:dyDescent="0.25">
      <c r="E1166" s="6" t="s">
        <v>1443</v>
      </c>
      <c r="F1166" s="9">
        <f>COUNTIF('BASE DE DADOS'!G:H,DADOS!E1166)</f>
        <v>1</v>
      </c>
      <c r="I1166"/>
    </row>
    <row r="1167" spans="5:9" x14ac:dyDescent="0.25">
      <c r="E1167" s="6" t="s">
        <v>1444</v>
      </c>
      <c r="F1167" s="9">
        <f>COUNTIF('BASE DE DADOS'!G:H,DADOS!E1167)</f>
        <v>1</v>
      </c>
      <c r="I1167"/>
    </row>
    <row r="1168" spans="5:9" x14ac:dyDescent="0.25">
      <c r="E1168" s="6" t="s">
        <v>1446</v>
      </c>
      <c r="F1168" s="9">
        <f>COUNTIF('BASE DE DADOS'!G:H,DADOS!E1168)</f>
        <v>1</v>
      </c>
      <c r="I1168"/>
    </row>
    <row r="1169" spans="5:9" x14ac:dyDescent="0.25">
      <c r="E1169" s="6" t="s">
        <v>1448</v>
      </c>
      <c r="F1169" s="9">
        <f>COUNTIF('BASE DE DADOS'!G:H,DADOS!E1169)</f>
        <v>1</v>
      </c>
      <c r="I1169"/>
    </row>
    <row r="1170" spans="5:9" x14ac:dyDescent="0.25">
      <c r="E1170" s="6" t="s">
        <v>1450</v>
      </c>
      <c r="F1170" s="9">
        <f>COUNTIF('BASE DE DADOS'!G:H,DADOS!E1170)</f>
        <v>1</v>
      </c>
      <c r="I1170"/>
    </row>
    <row r="1171" spans="5:9" x14ac:dyDescent="0.25">
      <c r="E1171" s="6" t="s">
        <v>1451</v>
      </c>
      <c r="F1171" s="9">
        <f>COUNTIF('BASE DE DADOS'!G:H,DADOS!E1171)</f>
        <v>1</v>
      </c>
      <c r="I1171"/>
    </row>
    <row r="1172" spans="5:9" x14ac:dyDescent="0.25">
      <c r="E1172" s="6" t="s">
        <v>1452</v>
      </c>
      <c r="F1172" s="9">
        <f>COUNTIF('BASE DE DADOS'!G:H,DADOS!E1172)</f>
        <v>1</v>
      </c>
      <c r="I1172"/>
    </row>
    <row r="1173" spans="5:9" x14ac:dyDescent="0.25">
      <c r="E1173" s="6" t="s">
        <v>1454</v>
      </c>
      <c r="F1173" s="9">
        <f>COUNTIF('BASE DE DADOS'!G:H,DADOS!E1173)</f>
        <v>1</v>
      </c>
      <c r="I1173"/>
    </row>
    <row r="1174" spans="5:9" x14ac:dyDescent="0.25">
      <c r="E1174" s="6" t="s">
        <v>1455</v>
      </c>
      <c r="F1174" s="9">
        <f>COUNTIF('BASE DE DADOS'!G:H,DADOS!E1174)</f>
        <v>1</v>
      </c>
      <c r="I1174"/>
    </row>
    <row r="1175" spans="5:9" x14ac:dyDescent="0.25">
      <c r="E1175" s="6" t="s">
        <v>1456</v>
      </c>
      <c r="F1175" s="9">
        <f>COUNTIF('BASE DE DADOS'!G:H,DADOS!E1175)</f>
        <v>1</v>
      </c>
      <c r="I1175"/>
    </row>
    <row r="1176" spans="5:9" x14ac:dyDescent="0.25">
      <c r="E1176" s="6" t="s">
        <v>1458</v>
      </c>
      <c r="F1176" s="9">
        <f>COUNTIF('BASE DE DADOS'!G:H,DADOS!E1176)</f>
        <v>3</v>
      </c>
      <c r="I1176"/>
    </row>
    <row r="1177" spans="5:9" x14ac:dyDescent="0.25">
      <c r="E1177" s="6" t="s">
        <v>1459</v>
      </c>
      <c r="F1177" s="9">
        <f>COUNTIF('BASE DE DADOS'!G:H,DADOS!E1177)</f>
        <v>2</v>
      </c>
      <c r="I1177"/>
    </row>
    <row r="1178" spans="5:9" x14ac:dyDescent="0.25">
      <c r="E1178" s="6" t="s">
        <v>1460</v>
      </c>
      <c r="F1178" s="9">
        <f>COUNTIF('BASE DE DADOS'!G:H,DADOS!E1178)</f>
        <v>3</v>
      </c>
      <c r="I1178"/>
    </row>
    <row r="1179" spans="5:9" x14ac:dyDescent="0.25">
      <c r="E1179" s="6" t="s">
        <v>1461</v>
      </c>
      <c r="F1179" s="9">
        <f>COUNTIF('BASE DE DADOS'!G:H,DADOS!E1179)</f>
        <v>1</v>
      </c>
      <c r="I1179"/>
    </row>
    <row r="1180" spans="5:9" x14ac:dyDescent="0.25">
      <c r="E1180" s="6" t="s">
        <v>1462</v>
      </c>
      <c r="F1180" s="9">
        <f>COUNTIF('BASE DE DADOS'!G:H,DADOS!E1180)</f>
        <v>1</v>
      </c>
      <c r="I1180"/>
    </row>
    <row r="1181" spans="5:9" x14ac:dyDescent="0.25">
      <c r="E1181" s="6" t="s">
        <v>1464</v>
      </c>
      <c r="F1181" s="9">
        <f>COUNTIF('BASE DE DADOS'!G:H,DADOS!E1181)</f>
        <v>1</v>
      </c>
      <c r="I1181"/>
    </row>
    <row r="1182" spans="5:9" x14ac:dyDescent="0.25">
      <c r="E1182" s="6" t="s">
        <v>1466</v>
      </c>
      <c r="F1182" s="9">
        <f>COUNTIF('BASE DE DADOS'!G:H,DADOS!E1182)</f>
        <v>1</v>
      </c>
      <c r="I1182"/>
    </row>
    <row r="1183" spans="5:9" x14ac:dyDescent="0.25">
      <c r="E1183" s="6" t="s">
        <v>1468</v>
      </c>
      <c r="F1183" s="9">
        <f>COUNTIF('BASE DE DADOS'!G:H,DADOS!E1183)</f>
        <v>2</v>
      </c>
      <c r="I1183"/>
    </row>
    <row r="1184" spans="5:9" x14ac:dyDescent="0.25">
      <c r="E1184" s="6" t="s">
        <v>1470</v>
      </c>
      <c r="F1184" s="9">
        <f>COUNTIF('BASE DE DADOS'!G:H,DADOS!E1184)</f>
        <v>2</v>
      </c>
      <c r="I1184"/>
    </row>
    <row r="1185" spans="5:9" x14ac:dyDescent="0.25">
      <c r="E1185" s="6" t="s">
        <v>1474</v>
      </c>
      <c r="F1185" s="9">
        <f>COUNTIF('BASE DE DADOS'!G:H,DADOS!E1185)</f>
        <v>1</v>
      </c>
      <c r="I1185"/>
    </row>
    <row r="1186" spans="5:9" x14ac:dyDescent="0.25">
      <c r="E1186" s="6" t="s">
        <v>1475</v>
      </c>
      <c r="F1186" s="9">
        <f>COUNTIF('BASE DE DADOS'!G:H,DADOS!E1186)</f>
        <v>1</v>
      </c>
      <c r="I1186"/>
    </row>
    <row r="1187" spans="5:9" x14ac:dyDescent="0.25">
      <c r="E1187" s="6" t="s">
        <v>1476</v>
      </c>
      <c r="F1187" s="9">
        <f>COUNTIF('BASE DE DADOS'!G:H,DADOS!E1187)</f>
        <v>2</v>
      </c>
      <c r="I1187"/>
    </row>
    <row r="1188" spans="5:9" x14ac:dyDescent="0.25">
      <c r="E1188" s="6" t="s">
        <v>1478</v>
      </c>
      <c r="F1188" s="9">
        <f>COUNTIF('BASE DE DADOS'!G:H,DADOS!E1188)</f>
        <v>2</v>
      </c>
      <c r="I1188"/>
    </row>
    <row r="1189" spans="5:9" x14ac:dyDescent="0.25">
      <c r="E1189" s="6" t="s">
        <v>1479</v>
      </c>
      <c r="F1189" s="9">
        <f>COUNTIF('BASE DE DADOS'!G:H,DADOS!E1189)</f>
        <v>2</v>
      </c>
      <c r="I1189"/>
    </row>
    <row r="1190" spans="5:9" x14ac:dyDescent="0.25">
      <c r="E1190" s="6" t="s">
        <v>1480</v>
      </c>
      <c r="F1190" s="9">
        <f>COUNTIF('BASE DE DADOS'!G:H,DADOS!E1190)</f>
        <v>1</v>
      </c>
      <c r="I1190"/>
    </row>
    <row r="1191" spans="5:9" x14ac:dyDescent="0.25">
      <c r="E1191" s="6" t="s">
        <v>1482</v>
      </c>
      <c r="F1191" s="9">
        <f>COUNTIF('BASE DE DADOS'!G:H,DADOS!E1191)</f>
        <v>3</v>
      </c>
      <c r="I1191"/>
    </row>
    <row r="1192" spans="5:9" x14ac:dyDescent="0.25">
      <c r="E1192" s="6" t="s">
        <v>1483</v>
      </c>
      <c r="F1192" s="9">
        <f>COUNTIF('BASE DE DADOS'!G:H,DADOS!E1192)</f>
        <v>3</v>
      </c>
      <c r="I1192"/>
    </row>
    <row r="1193" spans="5:9" x14ac:dyDescent="0.25">
      <c r="E1193" s="6" t="s">
        <v>1484</v>
      </c>
      <c r="F1193" s="9">
        <f>COUNTIF('BASE DE DADOS'!G:H,DADOS!E1193)</f>
        <v>3</v>
      </c>
      <c r="I1193"/>
    </row>
    <row r="1194" spans="5:9" x14ac:dyDescent="0.25">
      <c r="E1194" s="6" t="s">
        <v>1485</v>
      </c>
      <c r="F1194" s="9">
        <f>COUNTIF('BASE DE DADOS'!G:H,DADOS!E1194)</f>
        <v>4</v>
      </c>
      <c r="I1194"/>
    </row>
    <row r="1195" spans="5:9" x14ac:dyDescent="0.25">
      <c r="E1195" s="6" t="s">
        <v>1487</v>
      </c>
      <c r="F1195" s="9">
        <f>COUNTIF('BASE DE DADOS'!G:H,DADOS!E1195)</f>
        <v>1</v>
      </c>
      <c r="I1195"/>
    </row>
    <row r="1196" spans="5:9" x14ac:dyDescent="0.25">
      <c r="E1196" s="6" t="s">
        <v>1488</v>
      </c>
      <c r="F1196" s="9">
        <f>COUNTIF('BASE DE DADOS'!G:H,DADOS!E1196)</f>
        <v>2</v>
      </c>
      <c r="I1196"/>
    </row>
    <row r="1197" spans="5:9" x14ac:dyDescent="0.25">
      <c r="E1197" s="6" t="s">
        <v>1489</v>
      </c>
      <c r="F1197" s="9">
        <f>COUNTIF('BASE DE DADOS'!G:H,DADOS!E1197)</f>
        <v>1</v>
      </c>
      <c r="I1197"/>
    </row>
    <row r="1198" spans="5:9" x14ac:dyDescent="0.25">
      <c r="E1198" s="6" t="s">
        <v>1490</v>
      </c>
      <c r="F1198" s="9">
        <f>COUNTIF('BASE DE DADOS'!G:H,DADOS!E1198)</f>
        <v>2</v>
      </c>
      <c r="I1198"/>
    </row>
    <row r="1199" spans="5:9" x14ac:dyDescent="0.25">
      <c r="E1199" s="6" t="s">
        <v>1491</v>
      </c>
      <c r="F1199" s="9">
        <f>COUNTIF('BASE DE DADOS'!G:H,DADOS!E1199)</f>
        <v>3</v>
      </c>
      <c r="I1199"/>
    </row>
    <row r="1200" spans="5:9" x14ac:dyDescent="0.25">
      <c r="E1200" s="6" t="s">
        <v>1492</v>
      </c>
      <c r="F1200" s="9">
        <f>COUNTIF('BASE DE DADOS'!G:H,DADOS!E1200)</f>
        <v>1</v>
      </c>
      <c r="I1200"/>
    </row>
    <row r="1201" spans="5:9" x14ac:dyDescent="0.25">
      <c r="E1201" s="6" t="s">
        <v>1493</v>
      </c>
      <c r="F1201" s="9">
        <f>COUNTIF('BASE DE DADOS'!G:H,DADOS!E1201)</f>
        <v>2</v>
      </c>
      <c r="I1201"/>
    </row>
    <row r="1202" spans="5:9" x14ac:dyDescent="0.25">
      <c r="E1202" s="6" t="s">
        <v>1494</v>
      </c>
      <c r="F1202" s="9">
        <f>COUNTIF('BASE DE DADOS'!G:H,DADOS!E1202)</f>
        <v>2</v>
      </c>
      <c r="I1202"/>
    </row>
    <row r="1203" spans="5:9" x14ac:dyDescent="0.25">
      <c r="E1203" s="6" t="s">
        <v>1495</v>
      </c>
      <c r="F1203" s="9">
        <f>COUNTIF('BASE DE DADOS'!G:H,DADOS!E1203)</f>
        <v>1</v>
      </c>
      <c r="I1203"/>
    </row>
    <row r="1204" spans="5:9" x14ac:dyDescent="0.25">
      <c r="E1204" s="6" t="s">
        <v>1496</v>
      </c>
      <c r="F1204" s="9">
        <f>COUNTIF('BASE DE DADOS'!G:H,DADOS!E1204)</f>
        <v>2</v>
      </c>
      <c r="I1204"/>
    </row>
    <row r="1205" spans="5:9" x14ac:dyDescent="0.25">
      <c r="E1205" s="6" t="s">
        <v>1497</v>
      </c>
      <c r="F1205" s="9">
        <f>COUNTIF('BASE DE DADOS'!G:H,DADOS!E1205)</f>
        <v>1</v>
      </c>
      <c r="I1205"/>
    </row>
    <row r="1206" spans="5:9" x14ac:dyDescent="0.25">
      <c r="E1206" s="6" t="s">
        <v>1498</v>
      </c>
      <c r="F1206" s="9">
        <f>COUNTIF('BASE DE DADOS'!G:H,DADOS!E1206)</f>
        <v>5</v>
      </c>
      <c r="I1206"/>
    </row>
    <row r="1207" spans="5:9" x14ac:dyDescent="0.25">
      <c r="E1207" s="6" t="s">
        <v>1499</v>
      </c>
      <c r="F1207" s="9">
        <f>COUNTIF('BASE DE DADOS'!G:H,DADOS!E1207)</f>
        <v>1</v>
      </c>
      <c r="I1207"/>
    </row>
    <row r="1208" spans="5:9" x14ac:dyDescent="0.25">
      <c r="E1208" s="6" t="s">
        <v>1500</v>
      </c>
      <c r="F1208" s="9">
        <f>COUNTIF('BASE DE DADOS'!G:H,DADOS!E1208)</f>
        <v>2</v>
      </c>
      <c r="I1208"/>
    </row>
    <row r="1209" spans="5:9" x14ac:dyDescent="0.25">
      <c r="E1209" s="6" t="s">
        <v>1501</v>
      </c>
      <c r="F1209" s="9">
        <f>COUNTIF('BASE DE DADOS'!G:H,DADOS!E1209)</f>
        <v>1</v>
      </c>
      <c r="I1209"/>
    </row>
    <row r="1210" spans="5:9" x14ac:dyDescent="0.25">
      <c r="E1210" s="6" t="s">
        <v>1502</v>
      </c>
      <c r="F1210" s="9">
        <f>COUNTIF('BASE DE DADOS'!G:H,DADOS!E1210)</f>
        <v>3</v>
      </c>
      <c r="I1210"/>
    </row>
    <row r="1211" spans="5:9" x14ac:dyDescent="0.25">
      <c r="E1211" s="6" t="s">
        <v>1503</v>
      </c>
      <c r="F1211" s="9">
        <f>COUNTIF('BASE DE DADOS'!G:H,DADOS!E1211)</f>
        <v>2</v>
      </c>
      <c r="I1211"/>
    </row>
    <row r="1212" spans="5:9" x14ac:dyDescent="0.25">
      <c r="E1212" s="6" t="s">
        <v>1504</v>
      </c>
      <c r="F1212" s="9">
        <f>COUNTIF('BASE DE DADOS'!G:H,DADOS!E1212)</f>
        <v>1</v>
      </c>
      <c r="I1212"/>
    </row>
    <row r="1213" spans="5:9" x14ac:dyDescent="0.25">
      <c r="E1213" s="6" t="s">
        <v>1505</v>
      </c>
      <c r="F1213" s="9">
        <f>COUNTIF('BASE DE DADOS'!G:H,DADOS!E1213)</f>
        <v>1</v>
      </c>
      <c r="I1213"/>
    </row>
    <row r="1214" spans="5:9" x14ac:dyDescent="0.25">
      <c r="E1214" s="6" t="s">
        <v>1506</v>
      </c>
      <c r="F1214" s="9">
        <f>COUNTIF('BASE DE DADOS'!G:H,DADOS!E1214)</f>
        <v>1</v>
      </c>
      <c r="I1214"/>
    </row>
    <row r="1215" spans="5:9" x14ac:dyDescent="0.25">
      <c r="E1215" s="6" t="s">
        <v>1507</v>
      </c>
      <c r="F1215" s="9">
        <f>COUNTIF('BASE DE DADOS'!G:H,DADOS!E1215)</f>
        <v>1</v>
      </c>
      <c r="I1215"/>
    </row>
    <row r="1216" spans="5:9" x14ac:dyDescent="0.25">
      <c r="E1216" s="6" t="s">
        <v>1508</v>
      </c>
      <c r="F1216" s="9">
        <f>COUNTIF('BASE DE DADOS'!G:H,DADOS!E1216)</f>
        <v>1</v>
      </c>
      <c r="I1216"/>
    </row>
    <row r="1217" spans="5:9" x14ac:dyDescent="0.25">
      <c r="E1217" s="6" t="s">
        <v>1509</v>
      </c>
      <c r="F1217" s="9">
        <f>COUNTIF('BASE DE DADOS'!G:H,DADOS!E1217)</f>
        <v>1</v>
      </c>
      <c r="I1217"/>
    </row>
    <row r="1218" spans="5:9" x14ac:dyDescent="0.25">
      <c r="E1218" s="6" t="s">
        <v>1510</v>
      </c>
      <c r="F1218" s="9">
        <f>COUNTIF('BASE DE DADOS'!G:H,DADOS!E1218)</f>
        <v>1</v>
      </c>
      <c r="I1218"/>
    </row>
    <row r="1219" spans="5:9" x14ac:dyDescent="0.25">
      <c r="E1219" s="6" t="s">
        <v>1511</v>
      </c>
      <c r="F1219" s="9">
        <f>COUNTIF('BASE DE DADOS'!G:H,DADOS!E1219)</f>
        <v>1</v>
      </c>
      <c r="I1219"/>
    </row>
    <row r="1220" spans="5:9" x14ac:dyDescent="0.25">
      <c r="E1220" s="6" t="s">
        <v>1512</v>
      </c>
      <c r="F1220" s="9">
        <f>COUNTIF('BASE DE DADOS'!G:H,DADOS!E1220)</f>
        <v>1</v>
      </c>
      <c r="I1220"/>
    </row>
    <row r="1221" spans="5:9" x14ac:dyDescent="0.25">
      <c r="E1221" s="6" t="s">
        <v>1513</v>
      </c>
      <c r="F1221" s="9">
        <f>COUNTIF('BASE DE DADOS'!G:H,DADOS!E1221)</f>
        <v>1</v>
      </c>
      <c r="I1221"/>
    </row>
    <row r="1222" spans="5:9" x14ac:dyDescent="0.25">
      <c r="E1222" s="6" t="s">
        <v>1514</v>
      </c>
      <c r="F1222" s="9">
        <f>COUNTIF('BASE DE DADOS'!G:H,DADOS!E1222)</f>
        <v>1</v>
      </c>
      <c r="I1222"/>
    </row>
    <row r="1223" spans="5:9" x14ac:dyDescent="0.25">
      <c r="E1223" s="6" t="s">
        <v>1515</v>
      </c>
      <c r="F1223" s="9">
        <f>COUNTIF('BASE DE DADOS'!G:H,DADOS!E1223)</f>
        <v>1</v>
      </c>
      <c r="I1223"/>
    </row>
    <row r="1224" spans="5:9" x14ac:dyDescent="0.25">
      <c r="E1224" s="6" t="s">
        <v>1516</v>
      </c>
      <c r="F1224" s="9">
        <f>COUNTIF('BASE DE DADOS'!G:H,DADOS!E1224)</f>
        <v>1</v>
      </c>
      <c r="I1224"/>
    </row>
    <row r="1225" spans="5:9" x14ac:dyDescent="0.25">
      <c r="E1225" s="6" t="s">
        <v>1518</v>
      </c>
      <c r="F1225" s="9">
        <f>COUNTIF('BASE DE DADOS'!G:H,DADOS!E1225)</f>
        <v>3</v>
      </c>
      <c r="I1225"/>
    </row>
    <row r="1226" spans="5:9" x14ac:dyDescent="0.25">
      <c r="E1226" s="6" t="s">
        <v>1520</v>
      </c>
      <c r="F1226" s="9">
        <f>COUNTIF('BASE DE DADOS'!G:H,DADOS!E1226)</f>
        <v>1</v>
      </c>
      <c r="I1226"/>
    </row>
    <row r="1227" spans="5:9" x14ac:dyDescent="0.25">
      <c r="E1227" s="6" t="s">
        <v>1521</v>
      </c>
      <c r="F1227" s="9">
        <f>COUNTIF('BASE DE DADOS'!G:H,DADOS!E1227)</f>
        <v>1</v>
      </c>
      <c r="I1227"/>
    </row>
    <row r="1228" spans="5:9" x14ac:dyDescent="0.25">
      <c r="E1228" s="6" t="s">
        <v>1523</v>
      </c>
      <c r="F1228" s="9">
        <f>COUNTIF('BASE DE DADOS'!G:H,DADOS!E1228)</f>
        <v>1</v>
      </c>
      <c r="I1228"/>
    </row>
    <row r="1229" spans="5:9" x14ac:dyDescent="0.25">
      <c r="E1229" s="6" t="s">
        <v>1524</v>
      </c>
      <c r="F1229" s="9">
        <f>COUNTIF('BASE DE DADOS'!G:H,DADOS!E1229)</f>
        <v>1</v>
      </c>
      <c r="I1229"/>
    </row>
    <row r="1230" spans="5:9" x14ac:dyDescent="0.25">
      <c r="E1230" s="6" t="s">
        <v>1525</v>
      </c>
      <c r="F1230" s="9">
        <f>COUNTIF('BASE DE DADOS'!G:H,DADOS!E1230)</f>
        <v>1</v>
      </c>
      <c r="I1230"/>
    </row>
    <row r="1231" spans="5:9" x14ac:dyDescent="0.25">
      <c r="E1231" s="6" t="s">
        <v>1526</v>
      </c>
      <c r="F1231" s="9">
        <f>COUNTIF('BASE DE DADOS'!G:H,DADOS!E1231)</f>
        <v>1</v>
      </c>
      <c r="I1231"/>
    </row>
    <row r="1232" spans="5:9" x14ac:dyDescent="0.25">
      <c r="E1232" s="6" t="s">
        <v>1527</v>
      </c>
      <c r="F1232" s="9">
        <f>COUNTIF('BASE DE DADOS'!G:H,DADOS!E1232)</f>
        <v>2</v>
      </c>
      <c r="I1232"/>
    </row>
    <row r="1233" spans="5:9" x14ac:dyDescent="0.25">
      <c r="E1233" s="6" t="s">
        <v>1528</v>
      </c>
      <c r="F1233" s="9">
        <f>COUNTIF('BASE DE DADOS'!G:H,DADOS!E1233)</f>
        <v>1</v>
      </c>
      <c r="I1233"/>
    </row>
    <row r="1234" spans="5:9" x14ac:dyDescent="0.25">
      <c r="E1234" s="6" t="s">
        <v>1529</v>
      </c>
      <c r="F1234" s="9">
        <f>COUNTIF('BASE DE DADOS'!G:H,DADOS!E1234)</f>
        <v>2</v>
      </c>
      <c r="I1234"/>
    </row>
    <row r="1235" spans="5:9" x14ac:dyDescent="0.25">
      <c r="E1235" s="6" t="s">
        <v>1530</v>
      </c>
      <c r="F1235" s="9">
        <f>COUNTIF('BASE DE DADOS'!G:H,DADOS!E1235)</f>
        <v>1</v>
      </c>
      <c r="I1235"/>
    </row>
    <row r="1236" spans="5:9" x14ac:dyDescent="0.25">
      <c r="E1236" s="6" t="s">
        <v>1533</v>
      </c>
      <c r="F1236" s="9">
        <f>COUNTIF('BASE DE DADOS'!G:H,DADOS!E1236)</f>
        <v>6</v>
      </c>
      <c r="I1236"/>
    </row>
    <row r="1237" spans="5:9" x14ac:dyDescent="0.25">
      <c r="E1237" s="6" t="s">
        <v>1534</v>
      </c>
      <c r="F1237" s="9">
        <f>COUNTIF('BASE DE DADOS'!G:H,DADOS!E1237)</f>
        <v>7</v>
      </c>
      <c r="I1237"/>
    </row>
    <row r="1238" spans="5:9" x14ac:dyDescent="0.25">
      <c r="E1238" s="6" t="s">
        <v>1535</v>
      </c>
      <c r="F1238" s="9">
        <f>COUNTIF('BASE DE DADOS'!G:H,DADOS!E1238)</f>
        <v>6</v>
      </c>
      <c r="I1238"/>
    </row>
    <row r="1239" spans="5:9" x14ac:dyDescent="0.25">
      <c r="E1239" s="6" t="s">
        <v>1536</v>
      </c>
      <c r="F1239" s="9">
        <f>COUNTIF('BASE DE DADOS'!G:H,DADOS!E1239)</f>
        <v>3</v>
      </c>
      <c r="I1239"/>
    </row>
    <row r="1240" spans="5:9" x14ac:dyDescent="0.25">
      <c r="E1240" s="6" t="s">
        <v>1537</v>
      </c>
      <c r="F1240" s="9">
        <f>COUNTIF('BASE DE DADOS'!G:H,DADOS!E1240)</f>
        <v>3</v>
      </c>
      <c r="I1240"/>
    </row>
    <row r="1241" spans="5:9" x14ac:dyDescent="0.25">
      <c r="E1241" s="6" t="s">
        <v>1538</v>
      </c>
      <c r="F1241" s="9">
        <f>COUNTIF('BASE DE DADOS'!G:H,DADOS!E1241)</f>
        <v>4</v>
      </c>
      <c r="I1241"/>
    </row>
    <row r="1242" spans="5:9" x14ac:dyDescent="0.25">
      <c r="E1242" s="6" t="s">
        <v>1539</v>
      </c>
      <c r="F1242" s="9">
        <f>COUNTIF('BASE DE DADOS'!G:H,DADOS!E1242)</f>
        <v>1</v>
      </c>
      <c r="I1242"/>
    </row>
    <row r="1243" spans="5:9" x14ac:dyDescent="0.25">
      <c r="E1243" s="6" t="s">
        <v>1540</v>
      </c>
      <c r="F1243" s="9">
        <f>COUNTIF('BASE DE DADOS'!G:H,DADOS!E1243)</f>
        <v>5</v>
      </c>
      <c r="I1243"/>
    </row>
    <row r="1244" spans="5:9" x14ac:dyDescent="0.25">
      <c r="E1244" s="6" t="s">
        <v>1541</v>
      </c>
      <c r="F1244" s="9">
        <f>COUNTIF('BASE DE DADOS'!G:H,DADOS!E1244)</f>
        <v>5</v>
      </c>
      <c r="I1244"/>
    </row>
    <row r="1245" spans="5:9" x14ac:dyDescent="0.25">
      <c r="E1245" s="6" t="s">
        <v>1542</v>
      </c>
      <c r="F1245" s="9">
        <f>COUNTIF('BASE DE DADOS'!G:H,DADOS!E1245)</f>
        <v>5</v>
      </c>
      <c r="I1245"/>
    </row>
    <row r="1246" spans="5:9" x14ac:dyDescent="0.25">
      <c r="E1246" s="6" t="s">
        <v>1543</v>
      </c>
      <c r="F1246" s="9">
        <f>COUNTIF('BASE DE DADOS'!G:H,DADOS!E1246)</f>
        <v>8</v>
      </c>
      <c r="I1246"/>
    </row>
    <row r="1247" spans="5:9" x14ac:dyDescent="0.25">
      <c r="E1247" s="6" t="s">
        <v>1544</v>
      </c>
      <c r="F1247" s="9">
        <f>COUNTIF('BASE DE DADOS'!G:H,DADOS!E1247)</f>
        <v>3</v>
      </c>
      <c r="I1247"/>
    </row>
    <row r="1248" spans="5:9" x14ac:dyDescent="0.25">
      <c r="E1248" s="6" t="s">
        <v>1545</v>
      </c>
      <c r="F1248" s="9">
        <f>COUNTIF('BASE DE DADOS'!G:H,DADOS!E1248)</f>
        <v>4</v>
      </c>
      <c r="I1248"/>
    </row>
    <row r="1249" spans="5:9" x14ac:dyDescent="0.25">
      <c r="E1249" s="6" t="s">
        <v>1546</v>
      </c>
      <c r="F1249" s="9">
        <f>COUNTIF('BASE DE DADOS'!G:H,DADOS!E1249)</f>
        <v>1</v>
      </c>
      <c r="I1249"/>
    </row>
    <row r="1250" spans="5:9" x14ac:dyDescent="0.25">
      <c r="E1250" s="6" t="s">
        <v>1547</v>
      </c>
      <c r="F1250" s="9">
        <f>COUNTIF('BASE DE DADOS'!G:H,DADOS!E1250)</f>
        <v>3</v>
      </c>
      <c r="I1250"/>
    </row>
    <row r="1251" spans="5:9" x14ac:dyDescent="0.25">
      <c r="E1251" s="6" t="s">
        <v>1548</v>
      </c>
      <c r="F1251" s="9">
        <f>COUNTIF('BASE DE DADOS'!G:H,DADOS!E1251)</f>
        <v>2</v>
      </c>
      <c r="I1251"/>
    </row>
    <row r="1252" spans="5:9" x14ac:dyDescent="0.25">
      <c r="E1252" s="6" t="s">
        <v>1550</v>
      </c>
      <c r="F1252" s="9">
        <f>COUNTIF('BASE DE DADOS'!G:H,DADOS!E1252)</f>
        <v>3</v>
      </c>
      <c r="I1252"/>
    </row>
    <row r="1253" spans="5:9" x14ac:dyDescent="0.25">
      <c r="E1253" s="6" t="s">
        <v>1551</v>
      </c>
      <c r="F1253" s="9">
        <f>COUNTIF('BASE DE DADOS'!G:H,DADOS!E1253)</f>
        <v>3</v>
      </c>
      <c r="I1253"/>
    </row>
    <row r="1254" spans="5:9" x14ac:dyDescent="0.25">
      <c r="E1254" s="6" t="s">
        <v>1552</v>
      </c>
      <c r="F1254" s="9">
        <f>COUNTIF('BASE DE DADOS'!G:H,DADOS!E1254)</f>
        <v>3</v>
      </c>
      <c r="I1254"/>
    </row>
    <row r="1255" spans="5:9" x14ac:dyDescent="0.25">
      <c r="E1255" s="6" t="s">
        <v>1553</v>
      </c>
      <c r="F1255" s="9">
        <f>COUNTIF('BASE DE DADOS'!G:H,DADOS!E1255)</f>
        <v>5</v>
      </c>
      <c r="I1255"/>
    </row>
    <row r="1256" spans="5:9" x14ac:dyDescent="0.25">
      <c r="E1256" s="6" t="s">
        <v>1549</v>
      </c>
      <c r="F1256" s="9">
        <f>COUNTIF('BASE DE DADOS'!G:H,DADOS!E1256)</f>
        <v>6</v>
      </c>
      <c r="I1256"/>
    </row>
    <row r="1257" spans="5:9" x14ac:dyDescent="0.25">
      <c r="E1257" s="6" t="s">
        <v>1554</v>
      </c>
      <c r="F1257" s="9">
        <f>COUNTIF('BASE DE DADOS'!G:H,DADOS!E1257)</f>
        <v>6</v>
      </c>
      <c r="I1257"/>
    </row>
    <row r="1258" spans="5:9" x14ac:dyDescent="0.25">
      <c r="E1258" s="6" t="s">
        <v>1555</v>
      </c>
      <c r="F1258" s="9">
        <f>COUNTIF('BASE DE DADOS'!G:H,DADOS!E1258)</f>
        <v>3</v>
      </c>
      <c r="I1258"/>
    </row>
    <row r="1259" spans="5:9" x14ac:dyDescent="0.25">
      <c r="E1259" s="6" t="s">
        <v>1556</v>
      </c>
      <c r="F1259" s="9">
        <f>COUNTIF('BASE DE DADOS'!G:H,DADOS!E1259)</f>
        <v>2</v>
      </c>
      <c r="I1259"/>
    </row>
    <row r="1260" spans="5:9" x14ac:dyDescent="0.25">
      <c r="E1260" s="6" t="s">
        <v>1557</v>
      </c>
      <c r="F1260" s="9">
        <f>COUNTIF('BASE DE DADOS'!G:H,DADOS!E1260)</f>
        <v>2</v>
      </c>
      <c r="I1260"/>
    </row>
    <row r="1261" spans="5:9" x14ac:dyDescent="0.25">
      <c r="E1261" s="6" t="s">
        <v>1558</v>
      </c>
      <c r="F1261" s="9">
        <f>COUNTIF('BASE DE DADOS'!G:H,DADOS!E1261)</f>
        <v>3</v>
      </c>
      <c r="I1261"/>
    </row>
    <row r="1262" spans="5:9" x14ac:dyDescent="0.25">
      <c r="E1262" s="6" t="s">
        <v>1559</v>
      </c>
      <c r="F1262" s="9">
        <f>COUNTIF('BASE DE DADOS'!G:H,DADOS!E1262)</f>
        <v>2</v>
      </c>
      <c r="I1262"/>
    </row>
    <row r="1263" spans="5:9" x14ac:dyDescent="0.25">
      <c r="E1263" s="6" t="s">
        <v>1560</v>
      </c>
      <c r="F1263" s="9">
        <f>COUNTIF('BASE DE DADOS'!G:H,DADOS!E1263)</f>
        <v>3</v>
      </c>
      <c r="I1263"/>
    </row>
    <row r="1264" spans="5:9" x14ac:dyDescent="0.25">
      <c r="E1264" s="6" t="s">
        <v>1561</v>
      </c>
      <c r="F1264" s="9">
        <f>COUNTIF('BASE DE DADOS'!G:H,DADOS!E1264)</f>
        <v>4</v>
      </c>
      <c r="I1264"/>
    </row>
    <row r="1265" spans="5:9" x14ac:dyDescent="0.25">
      <c r="E1265" s="6" t="s">
        <v>1562</v>
      </c>
      <c r="F1265" s="9">
        <f>COUNTIF('BASE DE DADOS'!G:H,DADOS!E1265)</f>
        <v>5</v>
      </c>
      <c r="I1265"/>
    </row>
    <row r="1266" spans="5:9" x14ac:dyDescent="0.25">
      <c r="E1266" s="6" t="s">
        <v>1564</v>
      </c>
      <c r="F1266" s="9">
        <f>COUNTIF('BASE DE DADOS'!G:H,DADOS!E1266)</f>
        <v>2</v>
      </c>
      <c r="I1266"/>
    </row>
    <row r="1267" spans="5:9" x14ac:dyDescent="0.25">
      <c r="E1267" s="6" t="s">
        <v>1565</v>
      </c>
      <c r="F1267" s="9">
        <f>COUNTIF('BASE DE DADOS'!G:H,DADOS!E1267)</f>
        <v>5</v>
      </c>
      <c r="I1267"/>
    </row>
    <row r="1268" spans="5:9" x14ac:dyDescent="0.25">
      <c r="E1268" s="6" t="s">
        <v>1566</v>
      </c>
      <c r="F1268" s="9">
        <f>COUNTIF('BASE DE DADOS'!G:H,DADOS!E1268)</f>
        <v>2</v>
      </c>
      <c r="I1268"/>
    </row>
    <row r="1269" spans="5:9" x14ac:dyDescent="0.25">
      <c r="E1269" s="6" t="s">
        <v>1567</v>
      </c>
      <c r="F1269" s="9">
        <f>COUNTIF('BASE DE DADOS'!G:H,DADOS!E1269)</f>
        <v>2</v>
      </c>
      <c r="I1269"/>
    </row>
    <row r="1270" spans="5:9" x14ac:dyDescent="0.25">
      <c r="E1270" s="6" t="s">
        <v>1568</v>
      </c>
      <c r="F1270" s="9">
        <f>COUNTIF('BASE DE DADOS'!G:H,DADOS!E1270)</f>
        <v>3</v>
      </c>
      <c r="I1270"/>
    </row>
    <row r="1271" spans="5:9" x14ac:dyDescent="0.25">
      <c r="E1271" s="6" t="s">
        <v>1569</v>
      </c>
      <c r="F1271" s="9">
        <f>COUNTIF('BASE DE DADOS'!G:H,DADOS!E1271)</f>
        <v>3</v>
      </c>
      <c r="I1271"/>
    </row>
    <row r="1272" spans="5:9" x14ac:dyDescent="0.25">
      <c r="E1272" s="6" t="s">
        <v>1570</v>
      </c>
      <c r="F1272" s="9">
        <f>COUNTIF('BASE DE DADOS'!G:H,DADOS!E1272)</f>
        <v>2</v>
      </c>
      <c r="I1272"/>
    </row>
    <row r="1273" spans="5:9" x14ac:dyDescent="0.25">
      <c r="E1273" s="6" t="s">
        <v>1571</v>
      </c>
      <c r="F1273" s="9">
        <f>COUNTIF('BASE DE DADOS'!G:H,DADOS!E1273)</f>
        <v>1</v>
      </c>
      <c r="I1273"/>
    </row>
    <row r="1274" spans="5:9" x14ac:dyDescent="0.25">
      <c r="E1274" s="6" t="s">
        <v>1572</v>
      </c>
      <c r="F1274" s="9">
        <f>COUNTIF('BASE DE DADOS'!G:H,DADOS!E1274)</f>
        <v>7</v>
      </c>
      <c r="I1274"/>
    </row>
    <row r="1275" spans="5:9" x14ac:dyDescent="0.25">
      <c r="E1275" s="6" t="s">
        <v>1573</v>
      </c>
      <c r="F1275" s="9">
        <f>COUNTIF('BASE DE DADOS'!G:H,DADOS!E1275)</f>
        <v>2</v>
      </c>
      <c r="I1275"/>
    </row>
    <row r="1276" spans="5:9" x14ac:dyDescent="0.25">
      <c r="E1276" s="6" t="s">
        <v>1574</v>
      </c>
      <c r="F1276" s="9">
        <f>COUNTIF('BASE DE DADOS'!G:H,DADOS!E1276)</f>
        <v>5</v>
      </c>
      <c r="I1276"/>
    </row>
    <row r="1277" spans="5:9" x14ac:dyDescent="0.25">
      <c r="E1277" s="6" t="s">
        <v>1575</v>
      </c>
      <c r="F1277" s="9">
        <f>COUNTIF('BASE DE DADOS'!G:H,DADOS!E1277)</f>
        <v>5</v>
      </c>
      <c r="I1277"/>
    </row>
    <row r="1278" spans="5:9" x14ac:dyDescent="0.25">
      <c r="E1278" s="6" t="s">
        <v>1576</v>
      </c>
      <c r="F1278" s="9">
        <f>COUNTIF('BASE DE DADOS'!G:H,DADOS!E1278)</f>
        <v>6</v>
      </c>
      <c r="I1278"/>
    </row>
    <row r="1279" spans="5:9" x14ac:dyDescent="0.25">
      <c r="E1279" s="6" t="s">
        <v>1577</v>
      </c>
      <c r="F1279" s="9">
        <f>COUNTIF('BASE DE DADOS'!G:H,DADOS!E1279)</f>
        <v>6</v>
      </c>
      <c r="I1279"/>
    </row>
    <row r="1280" spans="5:9" x14ac:dyDescent="0.25">
      <c r="E1280" s="6" t="s">
        <v>1578</v>
      </c>
      <c r="F1280" s="9">
        <f>COUNTIF('BASE DE DADOS'!G:H,DADOS!E1280)</f>
        <v>3</v>
      </c>
      <c r="I1280"/>
    </row>
    <row r="1281" spans="5:9" x14ac:dyDescent="0.25">
      <c r="E1281" s="6" t="s">
        <v>1579</v>
      </c>
      <c r="F1281" s="9">
        <f>COUNTIF('BASE DE DADOS'!G:H,DADOS!E1281)</f>
        <v>5</v>
      </c>
      <c r="I1281"/>
    </row>
    <row r="1282" spans="5:9" x14ac:dyDescent="0.25">
      <c r="E1282" s="6" t="s">
        <v>1580</v>
      </c>
      <c r="F1282" s="9">
        <f>COUNTIF('BASE DE DADOS'!G:H,DADOS!E1282)</f>
        <v>7</v>
      </c>
      <c r="I1282"/>
    </row>
    <row r="1283" spans="5:9" x14ac:dyDescent="0.25">
      <c r="E1283" s="6" t="s">
        <v>1581</v>
      </c>
      <c r="F1283" s="9">
        <f>COUNTIF('BASE DE DADOS'!G:H,DADOS!E1283)</f>
        <v>5</v>
      </c>
      <c r="I1283"/>
    </row>
    <row r="1284" spans="5:9" x14ac:dyDescent="0.25">
      <c r="E1284" s="6" t="s">
        <v>1582</v>
      </c>
      <c r="F1284" s="9">
        <f>COUNTIF('BASE DE DADOS'!G:H,DADOS!E1284)</f>
        <v>2</v>
      </c>
      <c r="I1284"/>
    </row>
    <row r="1285" spans="5:9" x14ac:dyDescent="0.25">
      <c r="E1285" s="6" t="s">
        <v>1583</v>
      </c>
      <c r="F1285" s="9">
        <f>COUNTIF('BASE DE DADOS'!G:H,DADOS!E1285)</f>
        <v>1</v>
      </c>
      <c r="I1285"/>
    </row>
    <row r="1286" spans="5:9" x14ac:dyDescent="0.25">
      <c r="E1286" s="6" t="s">
        <v>1585</v>
      </c>
      <c r="F1286" s="9">
        <f>COUNTIF('BASE DE DADOS'!G:H,DADOS!E1286)</f>
        <v>3</v>
      </c>
      <c r="I1286"/>
    </row>
    <row r="1287" spans="5:9" x14ac:dyDescent="0.25">
      <c r="E1287" s="6" t="s">
        <v>1586</v>
      </c>
      <c r="F1287" s="9">
        <f>COUNTIF('BASE DE DADOS'!G:H,DADOS!E1287)</f>
        <v>4</v>
      </c>
      <c r="I1287"/>
    </row>
    <row r="1288" spans="5:9" x14ac:dyDescent="0.25">
      <c r="E1288" s="6" t="s">
        <v>1587</v>
      </c>
      <c r="F1288" s="9">
        <f>COUNTIF('BASE DE DADOS'!G:H,DADOS!E1288)</f>
        <v>5</v>
      </c>
      <c r="I1288"/>
    </row>
    <row r="1289" spans="5:9" x14ac:dyDescent="0.25">
      <c r="E1289" s="6" t="s">
        <v>1588</v>
      </c>
      <c r="F1289" s="9">
        <f>COUNTIF('BASE DE DADOS'!G:H,DADOS!E1289)</f>
        <v>1</v>
      </c>
      <c r="I1289"/>
    </row>
    <row r="1290" spans="5:9" x14ac:dyDescent="0.25">
      <c r="E1290" s="6" t="s">
        <v>1589</v>
      </c>
      <c r="F1290" s="9">
        <f>COUNTIF('BASE DE DADOS'!G:H,DADOS!E1290)</f>
        <v>6</v>
      </c>
      <c r="I1290"/>
    </row>
    <row r="1291" spans="5:9" x14ac:dyDescent="0.25">
      <c r="E1291" s="6" t="s">
        <v>1590</v>
      </c>
      <c r="F1291" s="9">
        <f>COUNTIF('BASE DE DADOS'!G:H,DADOS!E1291)</f>
        <v>6</v>
      </c>
      <c r="I1291"/>
    </row>
    <row r="1292" spans="5:9" x14ac:dyDescent="0.25">
      <c r="E1292" s="6" t="s">
        <v>1591</v>
      </c>
      <c r="F1292" s="9">
        <f>COUNTIF('BASE DE DADOS'!G:H,DADOS!E1292)</f>
        <v>7</v>
      </c>
      <c r="I1292"/>
    </row>
    <row r="1293" spans="5:9" x14ac:dyDescent="0.25">
      <c r="E1293" s="6" t="s">
        <v>1592</v>
      </c>
      <c r="F1293" s="9">
        <f>COUNTIF('BASE DE DADOS'!G:H,DADOS!E1293)</f>
        <v>6</v>
      </c>
      <c r="I1293"/>
    </row>
    <row r="1294" spans="5:9" x14ac:dyDescent="0.25">
      <c r="E1294" s="6" t="s">
        <v>1593</v>
      </c>
      <c r="F1294" s="9">
        <f>COUNTIF('BASE DE DADOS'!G:H,DADOS!E1294)</f>
        <v>3</v>
      </c>
      <c r="I1294"/>
    </row>
    <row r="1295" spans="5:9" x14ac:dyDescent="0.25">
      <c r="E1295" s="6" t="s">
        <v>1594</v>
      </c>
      <c r="F1295" s="9">
        <f>COUNTIF('BASE DE DADOS'!G:H,DADOS!E1295)</f>
        <v>6</v>
      </c>
      <c r="I1295"/>
    </row>
    <row r="1296" spans="5:9" x14ac:dyDescent="0.25">
      <c r="E1296" s="6" t="s">
        <v>1595</v>
      </c>
      <c r="F1296" s="9">
        <f>COUNTIF('BASE DE DADOS'!G:H,DADOS!E1296)</f>
        <v>13</v>
      </c>
      <c r="I1296"/>
    </row>
    <row r="1297" spans="5:9" x14ac:dyDescent="0.25">
      <c r="E1297" s="6" t="s">
        <v>1597</v>
      </c>
      <c r="F1297" s="9">
        <f>COUNTIF('BASE DE DADOS'!G:H,DADOS!E1297)</f>
        <v>3</v>
      </c>
      <c r="I1297"/>
    </row>
    <row r="1298" spans="5:9" x14ac:dyDescent="0.25">
      <c r="E1298" s="6" t="s">
        <v>1598</v>
      </c>
      <c r="F1298" s="9">
        <f>COUNTIF('BASE DE DADOS'!G:H,DADOS!E1298)</f>
        <v>1</v>
      </c>
      <c r="I1298"/>
    </row>
    <row r="1299" spans="5:9" x14ac:dyDescent="0.25">
      <c r="E1299" s="6" t="s">
        <v>1599</v>
      </c>
      <c r="F1299" s="9">
        <f>COUNTIF('BASE DE DADOS'!G:H,DADOS!E1299)</f>
        <v>3</v>
      </c>
      <c r="I1299"/>
    </row>
    <row r="1300" spans="5:9" x14ac:dyDescent="0.25">
      <c r="E1300" s="6" t="s">
        <v>1600</v>
      </c>
      <c r="F1300" s="9">
        <f>COUNTIF('BASE DE DADOS'!G:H,DADOS!E1300)</f>
        <v>3</v>
      </c>
      <c r="I1300"/>
    </row>
    <row r="1301" spans="5:9" x14ac:dyDescent="0.25">
      <c r="E1301" s="6" t="s">
        <v>1601</v>
      </c>
      <c r="F1301" s="9">
        <f>COUNTIF('BASE DE DADOS'!G:H,DADOS!E1301)</f>
        <v>11</v>
      </c>
      <c r="I1301"/>
    </row>
    <row r="1302" spans="5:9" x14ac:dyDescent="0.25">
      <c r="E1302" s="6" t="s">
        <v>1602</v>
      </c>
      <c r="F1302" s="9">
        <f>COUNTIF('BASE DE DADOS'!G:H,DADOS!E1302)</f>
        <v>7</v>
      </c>
      <c r="I1302"/>
    </row>
    <row r="1303" spans="5:9" x14ac:dyDescent="0.25">
      <c r="E1303" s="6" t="s">
        <v>1604</v>
      </c>
      <c r="F1303" s="9">
        <f>COUNTIF('BASE DE DADOS'!G:H,DADOS!E1303)</f>
        <v>4</v>
      </c>
      <c r="I1303"/>
    </row>
    <row r="1304" spans="5:9" x14ac:dyDescent="0.25">
      <c r="E1304" s="6" t="s">
        <v>1605</v>
      </c>
      <c r="F1304" s="9">
        <f>COUNTIF('BASE DE DADOS'!G:H,DADOS!E1304)</f>
        <v>3</v>
      </c>
      <c r="I1304"/>
    </row>
    <row r="1305" spans="5:9" x14ac:dyDescent="0.25">
      <c r="E1305" s="6" t="s">
        <v>1606</v>
      </c>
      <c r="F1305" s="9">
        <f>COUNTIF('BASE DE DADOS'!G:H,DADOS!E1305)</f>
        <v>2</v>
      </c>
      <c r="I1305"/>
    </row>
    <row r="1306" spans="5:9" x14ac:dyDescent="0.25">
      <c r="E1306" s="6" t="s">
        <v>1607</v>
      </c>
      <c r="F1306" s="9">
        <f>COUNTIF('BASE DE DADOS'!G:H,DADOS!E1306)</f>
        <v>2</v>
      </c>
      <c r="I1306"/>
    </row>
    <row r="1307" spans="5:9" x14ac:dyDescent="0.25">
      <c r="E1307" s="6" t="s">
        <v>1608</v>
      </c>
      <c r="F1307" s="9">
        <f>COUNTIF('BASE DE DADOS'!G:H,DADOS!E1307)</f>
        <v>1</v>
      </c>
      <c r="I1307"/>
    </row>
    <row r="1308" spans="5:9" x14ac:dyDescent="0.25">
      <c r="E1308" s="6" t="s">
        <v>1609</v>
      </c>
      <c r="F1308" s="9">
        <f>COUNTIF('BASE DE DADOS'!G:H,DADOS!E1308)</f>
        <v>3</v>
      </c>
      <c r="I1308"/>
    </row>
    <row r="1309" spans="5:9" x14ac:dyDescent="0.25">
      <c r="E1309" s="6" t="s">
        <v>1610</v>
      </c>
      <c r="F1309" s="9">
        <f>COUNTIF('BASE DE DADOS'!G:H,DADOS!E1309)</f>
        <v>6</v>
      </c>
      <c r="I1309"/>
    </row>
    <row r="1310" spans="5:9" x14ac:dyDescent="0.25">
      <c r="E1310" s="6" t="s">
        <v>1612</v>
      </c>
      <c r="F1310" s="9">
        <f>COUNTIF('BASE DE DADOS'!G:H,DADOS!E1310)</f>
        <v>3</v>
      </c>
      <c r="I1310"/>
    </row>
    <row r="1311" spans="5:9" x14ac:dyDescent="0.25">
      <c r="E1311" s="6" t="s">
        <v>1613</v>
      </c>
      <c r="F1311" s="9">
        <f>COUNTIF('BASE DE DADOS'!G:H,DADOS!E1311)</f>
        <v>2</v>
      </c>
      <c r="I1311"/>
    </row>
    <row r="1312" spans="5:9" x14ac:dyDescent="0.25">
      <c r="E1312" s="6" t="s">
        <v>1614</v>
      </c>
      <c r="F1312" s="9">
        <f>COUNTIF('BASE DE DADOS'!G:H,DADOS!E1312)</f>
        <v>1</v>
      </c>
      <c r="I1312"/>
    </row>
    <row r="1313" spans="5:9" x14ac:dyDescent="0.25">
      <c r="E1313" s="6" t="s">
        <v>1615</v>
      </c>
      <c r="F1313" s="9">
        <f>COUNTIF('BASE DE DADOS'!G:H,DADOS!E1313)</f>
        <v>2</v>
      </c>
      <c r="I1313"/>
    </row>
    <row r="1314" spans="5:9" x14ac:dyDescent="0.25">
      <c r="E1314" s="6" t="s">
        <v>1616</v>
      </c>
      <c r="F1314" s="9">
        <f>COUNTIF('BASE DE DADOS'!G:H,DADOS!E1314)</f>
        <v>5</v>
      </c>
      <c r="I1314"/>
    </row>
    <row r="1315" spans="5:9" x14ac:dyDescent="0.25">
      <c r="E1315" s="6" t="s">
        <v>1617</v>
      </c>
      <c r="F1315" s="9">
        <f>COUNTIF('BASE DE DADOS'!G:H,DADOS!E1315)</f>
        <v>3</v>
      </c>
      <c r="I1315"/>
    </row>
    <row r="1316" spans="5:9" x14ac:dyDescent="0.25">
      <c r="E1316" s="6" t="s">
        <v>1618</v>
      </c>
      <c r="F1316" s="9">
        <f>COUNTIF('BASE DE DADOS'!G:H,DADOS!E1316)</f>
        <v>2</v>
      </c>
      <c r="I1316"/>
    </row>
    <row r="1317" spans="5:9" x14ac:dyDescent="0.25">
      <c r="E1317" s="6" t="s">
        <v>1619</v>
      </c>
      <c r="F1317" s="9">
        <f>COUNTIF('BASE DE DADOS'!G:H,DADOS!E1317)</f>
        <v>6</v>
      </c>
      <c r="I1317"/>
    </row>
    <row r="1318" spans="5:9" x14ac:dyDescent="0.25">
      <c r="E1318" s="6" t="s">
        <v>1620</v>
      </c>
      <c r="F1318" s="9">
        <f>COUNTIF('BASE DE DADOS'!G:H,DADOS!E1318)</f>
        <v>3</v>
      </c>
      <c r="I1318"/>
    </row>
    <row r="1319" spans="5:9" x14ac:dyDescent="0.25">
      <c r="E1319" s="6" t="s">
        <v>1621</v>
      </c>
      <c r="F1319" s="9">
        <f>COUNTIF('BASE DE DADOS'!G:H,DADOS!E1319)</f>
        <v>3</v>
      </c>
      <c r="I1319"/>
    </row>
    <row r="1320" spans="5:9" x14ac:dyDescent="0.25">
      <c r="E1320" s="6" t="s">
        <v>1622</v>
      </c>
      <c r="F1320" s="9">
        <f>COUNTIF('BASE DE DADOS'!G:H,DADOS!E1320)</f>
        <v>2</v>
      </c>
      <c r="I1320"/>
    </row>
    <row r="1321" spans="5:9" x14ac:dyDescent="0.25">
      <c r="E1321" s="6" t="s">
        <v>1623</v>
      </c>
      <c r="F1321" s="9">
        <f>COUNTIF('BASE DE DADOS'!G:H,DADOS!E1321)</f>
        <v>6</v>
      </c>
      <c r="I1321"/>
    </row>
    <row r="1322" spans="5:9" x14ac:dyDescent="0.25">
      <c r="E1322" s="6" t="s">
        <v>1624</v>
      </c>
      <c r="F1322" s="9">
        <f>COUNTIF('BASE DE DADOS'!G:H,DADOS!E1322)</f>
        <v>1</v>
      </c>
      <c r="I1322"/>
    </row>
    <row r="1323" spans="5:9" x14ac:dyDescent="0.25">
      <c r="E1323" s="6" t="s">
        <v>1625</v>
      </c>
      <c r="F1323" s="9">
        <f>COUNTIF('BASE DE DADOS'!G:H,DADOS!E1323)</f>
        <v>2</v>
      </c>
      <c r="I1323"/>
    </row>
    <row r="1324" spans="5:9" x14ac:dyDescent="0.25">
      <c r="E1324" s="6" t="s">
        <v>1626</v>
      </c>
      <c r="F1324" s="9">
        <f>COUNTIF('BASE DE DADOS'!G:H,DADOS!E1324)</f>
        <v>3</v>
      </c>
      <c r="I1324"/>
    </row>
    <row r="1325" spans="5:9" x14ac:dyDescent="0.25">
      <c r="E1325" s="6" t="s">
        <v>1629</v>
      </c>
      <c r="F1325" s="9">
        <f>COUNTIF('BASE DE DADOS'!G:H,DADOS!E1325)</f>
        <v>2</v>
      </c>
      <c r="I1325"/>
    </row>
    <row r="1326" spans="5:9" x14ac:dyDescent="0.25">
      <c r="E1326" s="6" t="s">
        <v>1630</v>
      </c>
      <c r="F1326" s="9">
        <f>COUNTIF('BASE DE DADOS'!G:H,DADOS!E1326)</f>
        <v>3</v>
      </c>
      <c r="I1326"/>
    </row>
    <row r="1327" spans="5:9" x14ac:dyDescent="0.25">
      <c r="E1327" s="6" t="s">
        <v>1631</v>
      </c>
      <c r="F1327" s="9">
        <f>COUNTIF('BASE DE DADOS'!G:H,DADOS!E1327)</f>
        <v>3</v>
      </c>
      <c r="I1327"/>
    </row>
    <row r="1328" spans="5:9" x14ac:dyDescent="0.25">
      <c r="E1328" s="6" t="s">
        <v>1632</v>
      </c>
      <c r="F1328" s="9">
        <f>COUNTIF('BASE DE DADOS'!G:H,DADOS!E1328)</f>
        <v>3</v>
      </c>
      <c r="I1328"/>
    </row>
    <row r="1329" spans="5:9" x14ac:dyDescent="0.25">
      <c r="E1329" s="6" t="s">
        <v>1633</v>
      </c>
      <c r="F1329" s="9">
        <f>COUNTIF('BASE DE DADOS'!G:H,DADOS!E1329)</f>
        <v>1</v>
      </c>
      <c r="I1329"/>
    </row>
    <row r="1330" spans="5:9" x14ac:dyDescent="0.25">
      <c r="E1330" s="6" t="s">
        <v>1634</v>
      </c>
      <c r="F1330" s="9">
        <f>COUNTIF('BASE DE DADOS'!G:H,DADOS!E1330)</f>
        <v>2</v>
      </c>
      <c r="I1330"/>
    </row>
    <row r="1331" spans="5:9" x14ac:dyDescent="0.25">
      <c r="E1331" s="6" t="s">
        <v>1635</v>
      </c>
      <c r="F1331" s="9">
        <f>COUNTIF('BASE DE DADOS'!G:H,DADOS!E1331)</f>
        <v>2</v>
      </c>
      <c r="I1331"/>
    </row>
    <row r="1332" spans="5:9" x14ac:dyDescent="0.25">
      <c r="E1332" s="6" t="s">
        <v>1636</v>
      </c>
      <c r="F1332" s="9">
        <f>COUNTIF('BASE DE DADOS'!G:H,DADOS!E1332)</f>
        <v>1</v>
      </c>
      <c r="I1332"/>
    </row>
    <row r="1333" spans="5:9" x14ac:dyDescent="0.25">
      <c r="E1333" s="6" t="s">
        <v>1637</v>
      </c>
      <c r="F1333" s="9">
        <f>COUNTIF('BASE DE DADOS'!G:H,DADOS!E1333)</f>
        <v>3</v>
      </c>
      <c r="I1333"/>
    </row>
    <row r="1334" spans="5:9" x14ac:dyDescent="0.25">
      <c r="E1334" s="6" t="s">
        <v>1638</v>
      </c>
      <c r="F1334" s="9">
        <f>COUNTIF('BASE DE DADOS'!G:H,DADOS!E1334)</f>
        <v>2</v>
      </c>
      <c r="I1334"/>
    </row>
    <row r="1335" spans="5:9" x14ac:dyDescent="0.25">
      <c r="E1335" s="6" t="s">
        <v>1639</v>
      </c>
      <c r="F1335" s="9">
        <f>COUNTIF('BASE DE DADOS'!G:H,DADOS!E1335)</f>
        <v>1</v>
      </c>
      <c r="I1335"/>
    </row>
    <row r="1336" spans="5:9" x14ac:dyDescent="0.25">
      <c r="E1336" s="6" t="s">
        <v>1640</v>
      </c>
      <c r="F1336" s="9">
        <f>COUNTIF('BASE DE DADOS'!G:H,DADOS!E1336)</f>
        <v>2</v>
      </c>
      <c r="I1336"/>
    </row>
    <row r="1337" spans="5:9" x14ac:dyDescent="0.25">
      <c r="E1337" s="6" t="s">
        <v>1641</v>
      </c>
      <c r="F1337" s="9">
        <f>COUNTIF('BASE DE DADOS'!G:H,DADOS!E1337)</f>
        <v>1</v>
      </c>
      <c r="I1337"/>
    </row>
    <row r="1338" spans="5:9" x14ac:dyDescent="0.25">
      <c r="E1338" s="6" t="s">
        <v>1642</v>
      </c>
      <c r="F1338" s="9">
        <f>COUNTIF('BASE DE DADOS'!G:H,DADOS!E1338)</f>
        <v>1</v>
      </c>
      <c r="I1338"/>
    </row>
    <row r="1339" spans="5:9" x14ac:dyDescent="0.25">
      <c r="E1339" s="6" t="s">
        <v>1643</v>
      </c>
      <c r="F1339" s="9">
        <f>COUNTIF('BASE DE DADOS'!G:H,DADOS!E1339)</f>
        <v>3</v>
      </c>
      <c r="I1339"/>
    </row>
    <row r="1340" spans="5:9" x14ac:dyDescent="0.25">
      <c r="E1340" s="6" t="s">
        <v>1644</v>
      </c>
      <c r="F1340" s="9">
        <f>COUNTIF('BASE DE DADOS'!G:H,DADOS!E1340)</f>
        <v>2</v>
      </c>
      <c r="I1340"/>
    </row>
    <row r="1341" spans="5:9" x14ac:dyDescent="0.25">
      <c r="E1341" s="6" t="s">
        <v>1645</v>
      </c>
      <c r="F1341" s="9">
        <f>COUNTIF('BASE DE DADOS'!G:H,DADOS!E1341)</f>
        <v>2</v>
      </c>
      <c r="I1341"/>
    </row>
    <row r="1342" spans="5:9" x14ac:dyDescent="0.25">
      <c r="E1342" s="6" t="s">
        <v>1646</v>
      </c>
      <c r="F1342" s="9">
        <f>COUNTIF('BASE DE DADOS'!G:H,DADOS!E1342)</f>
        <v>1</v>
      </c>
      <c r="I1342"/>
    </row>
    <row r="1343" spans="5:9" x14ac:dyDescent="0.25">
      <c r="E1343" s="6" t="s">
        <v>1647</v>
      </c>
      <c r="F1343" s="9">
        <f>COUNTIF('BASE DE DADOS'!G:H,DADOS!E1343)</f>
        <v>1</v>
      </c>
      <c r="I1343"/>
    </row>
    <row r="1344" spans="5:9" x14ac:dyDescent="0.25">
      <c r="E1344" s="6" t="s">
        <v>1648</v>
      </c>
      <c r="F1344" s="9">
        <f>COUNTIF('BASE DE DADOS'!G:H,DADOS!E1344)</f>
        <v>1</v>
      </c>
      <c r="I1344"/>
    </row>
    <row r="1345" spans="5:9" x14ac:dyDescent="0.25">
      <c r="E1345" s="6" t="s">
        <v>1649</v>
      </c>
      <c r="F1345" s="9">
        <f>COUNTIF('BASE DE DADOS'!G:H,DADOS!E1345)</f>
        <v>1</v>
      </c>
      <c r="I1345"/>
    </row>
    <row r="1346" spans="5:9" x14ac:dyDescent="0.25">
      <c r="E1346" s="6" t="s">
        <v>1650</v>
      </c>
      <c r="F1346" s="9">
        <f>COUNTIF('BASE DE DADOS'!G:H,DADOS!E1346)</f>
        <v>2</v>
      </c>
      <c r="I1346"/>
    </row>
    <row r="1347" spans="5:9" x14ac:dyDescent="0.25">
      <c r="E1347" s="6" t="s">
        <v>1651</v>
      </c>
      <c r="F1347" s="9">
        <f>COUNTIF('BASE DE DADOS'!G:H,DADOS!E1347)</f>
        <v>1</v>
      </c>
      <c r="I1347"/>
    </row>
    <row r="1348" spans="5:9" x14ac:dyDescent="0.25">
      <c r="E1348" s="6" t="s">
        <v>1653</v>
      </c>
      <c r="F1348" s="9">
        <f>COUNTIF('BASE DE DADOS'!G:H,DADOS!E1348)</f>
        <v>4</v>
      </c>
      <c r="I1348"/>
    </row>
    <row r="1349" spans="5:9" x14ac:dyDescent="0.25">
      <c r="E1349" s="6" t="s">
        <v>1654</v>
      </c>
      <c r="F1349" s="9">
        <f>COUNTIF('BASE DE DADOS'!G:H,DADOS!E1349)</f>
        <v>4</v>
      </c>
      <c r="I1349"/>
    </row>
    <row r="1350" spans="5:9" x14ac:dyDescent="0.25">
      <c r="E1350" s="6" t="s">
        <v>1655</v>
      </c>
      <c r="F1350" s="9">
        <f>COUNTIF('BASE DE DADOS'!G:H,DADOS!E1350)</f>
        <v>2</v>
      </c>
      <c r="I1350"/>
    </row>
    <row r="1351" spans="5:9" x14ac:dyDescent="0.25">
      <c r="E1351" s="6" t="s">
        <v>1656</v>
      </c>
      <c r="F1351" s="9">
        <f>COUNTIF('BASE DE DADOS'!G:H,DADOS!E1351)</f>
        <v>2</v>
      </c>
      <c r="I1351"/>
    </row>
    <row r="1352" spans="5:9" x14ac:dyDescent="0.25">
      <c r="E1352" s="6" t="s">
        <v>1657</v>
      </c>
      <c r="F1352" s="9">
        <f>COUNTIF('BASE DE DADOS'!G:H,DADOS!E1352)</f>
        <v>4</v>
      </c>
      <c r="I1352"/>
    </row>
    <row r="1353" spans="5:9" x14ac:dyDescent="0.25">
      <c r="E1353" s="6" t="s">
        <v>1658</v>
      </c>
      <c r="F1353" s="9">
        <f>COUNTIF('BASE DE DADOS'!G:H,DADOS!E1353)</f>
        <v>1</v>
      </c>
      <c r="I1353"/>
    </row>
    <row r="1354" spans="5:9" x14ac:dyDescent="0.25">
      <c r="E1354" s="6" t="s">
        <v>1659</v>
      </c>
      <c r="F1354" s="9">
        <f>COUNTIF('BASE DE DADOS'!G:H,DADOS!E1354)</f>
        <v>2</v>
      </c>
      <c r="I1354"/>
    </row>
    <row r="1355" spans="5:9" x14ac:dyDescent="0.25">
      <c r="E1355" s="6" t="s">
        <v>1660</v>
      </c>
      <c r="F1355" s="9">
        <f>COUNTIF('BASE DE DADOS'!G:H,DADOS!E1355)</f>
        <v>2</v>
      </c>
      <c r="I1355"/>
    </row>
    <row r="1356" spans="5:9" x14ac:dyDescent="0.25">
      <c r="E1356" s="6" t="s">
        <v>1661</v>
      </c>
      <c r="F1356" s="9">
        <f>COUNTIF('BASE DE DADOS'!G:H,DADOS!E1356)</f>
        <v>4</v>
      </c>
      <c r="I1356"/>
    </row>
    <row r="1357" spans="5:9" x14ac:dyDescent="0.25">
      <c r="E1357" s="6" t="s">
        <v>1662</v>
      </c>
      <c r="F1357" s="9">
        <f>COUNTIF('BASE DE DADOS'!G:H,DADOS!E1357)</f>
        <v>1</v>
      </c>
      <c r="I1357"/>
    </row>
    <row r="1358" spans="5:9" x14ac:dyDescent="0.25">
      <c r="E1358" s="6" t="s">
        <v>1663</v>
      </c>
      <c r="F1358" s="9">
        <f>COUNTIF('BASE DE DADOS'!G:H,DADOS!E1358)</f>
        <v>1</v>
      </c>
      <c r="I1358"/>
    </row>
    <row r="1359" spans="5:9" x14ac:dyDescent="0.25">
      <c r="E1359" s="6" t="s">
        <v>1665</v>
      </c>
      <c r="F1359" s="9">
        <f>COUNTIF('BASE DE DADOS'!G:H,DADOS!E1359)</f>
        <v>5</v>
      </c>
      <c r="I1359"/>
    </row>
    <row r="1360" spans="5:9" x14ac:dyDescent="0.25">
      <c r="E1360" s="6" t="s">
        <v>1666</v>
      </c>
      <c r="F1360" s="9">
        <f>COUNTIF('BASE DE DADOS'!G:H,DADOS!E1360)</f>
        <v>4</v>
      </c>
      <c r="I1360"/>
    </row>
    <row r="1361" spans="5:9" x14ac:dyDescent="0.25">
      <c r="E1361" s="6" t="s">
        <v>1667</v>
      </c>
      <c r="F1361" s="9">
        <f>COUNTIF('BASE DE DADOS'!G:H,DADOS!E1361)</f>
        <v>3</v>
      </c>
      <c r="I1361"/>
    </row>
    <row r="1362" spans="5:9" x14ac:dyDescent="0.25">
      <c r="E1362" s="6" t="s">
        <v>1668</v>
      </c>
      <c r="F1362" s="9">
        <f>COUNTIF('BASE DE DADOS'!G:H,DADOS!E1362)</f>
        <v>5</v>
      </c>
      <c r="I1362"/>
    </row>
    <row r="1363" spans="5:9" x14ac:dyDescent="0.25">
      <c r="E1363" s="6" t="s">
        <v>1670</v>
      </c>
      <c r="F1363" s="9">
        <f>COUNTIF('BASE DE DADOS'!G:H,DADOS!E1363)</f>
        <v>6</v>
      </c>
      <c r="I1363"/>
    </row>
    <row r="1364" spans="5:9" x14ac:dyDescent="0.25">
      <c r="E1364" s="6" t="s">
        <v>1671</v>
      </c>
      <c r="F1364" s="9">
        <f>COUNTIF('BASE DE DADOS'!G:H,DADOS!E1364)</f>
        <v>3</v>
      </c>
      <c r="I1364"/>
    </row>
    <row r="1365" spans="5:9" x14ac:dyDescent="0.25">
      <c r="E1365" s="6" t="s">
        <v>1672</v>
      </c>
      <c r="F1365" s="9">
        <f>COUNTIF('BASE DE DADOS'!G:H,DADOS!E1365)</f>
        <v>3</v>
      </c>
      <c r="I1365"/>
    </row>
    <row r="1366" spans="5:9" x14ac:dyDescent="0.25">
      <c r="E1366" s="6" t="s">
        <v>1673</v>
      </c>
      <c r="F1366" s="9">
        <f>COUNTIF('BASE DE DADOS'!G:H,DADOS!E1366)</f>
        <v>2</v>
      </c>
      <c r="I1366"/>
    </row>
    <row r="1367" spans="5:9" x14ac:dyDescent="0.25">
      <c r="E1367" s="6" t="s">
        <v>1674</v>
      </c>
      <c r="F1367" s="9">
        <f>COUNTIF('BASE DE DADOS'!G:H,DADOS!E1367)</f>
        <v>1</v>
      </c>
      <c r="I1367"/>
    </row>
    <row r="1368" spans="5:9" x14ac:dyDescent="0.25">
      <c r="E1368" s="6" t="s">
        <v>1675</v>
      </c>
      <c r="F1368" s="9">
        <f>COUNTIF('BASE DE DADOS'!G:H,DADOS!E1368)</f>
        <v>2</v>
      </c>
      <c r="I1368"/>
    </row>
    <row r="1369" spans="5:9" x14ac:dyDescent="0.25">
      <c r="E1369" s="6" t="s">
        <v>1676</v>
      </c>
      <c r="F1369" s="9">
        <f>COUNTIF('BASE DE DADOS'!G:H,DADOS!E1369)</f>
        <v>3</v>
      </c>
      <c r="I1369"/>
    </row>
    <row r="1370" spans="5:9" x14ac:dyDescent="0.25">
      <c r="E1370" s="6" t="s">
        <v>1677</v>
      </c>
      <c r="F1370" s="9">
        <f>COUNTIF('BASE DE DADOS'!G:H,DADOS!E1370)</f>
        <v>2</v>
      </c>
      <c r="I1370"/>
    </row>
    <row r="1371" spans="5:9" x14ac:dyDescent="0.25">
      <c r="E1371" s="6" t="s">
        <v>1678</v>
      </c>
      <c r="F1371" s="9">
        <f>COUNTIF('BASE DE DADOS'!G:H,DADOS!E1371)</f>
        <v>3</v>
      </c>
      <c r="I1371"/>
    </row>
    <row r="1372" spans="5:9" x14ac:dyDescent="0.25">
      <c r="E1372" s="6" t="s">
        <v>1679</v>
      </c>
      <c r="F1372" s="9">
        <f>COUNTIF('BASE DE DADOS'!G:H,DADOS!E1372)</f>
        <v>3</v>
      </c>
      <c r="I1372"/>
    </row>
    <row r="1373" spans="5:9" x14ac:dyDescent="0.25">
      <c r="E1373" s="6" t="s">
        <v>1680</v>
      </c>
      <c r="F1373" s="9">
        <f>COUNTIF('BASE DE DADOS'!G:H,DADOS!E1373)</f>
        <v>2</v>
      </c>
      <c r="I1373"/>
    </row>
    <row r="1374" spans="5:9" x14ac:dyDescent="0.25">
      <c r="E1374" s="6" t="s">
        <v>1681</v>
      </c>
      <c r="F1374" s="9">
        <f>COUNTIF('BASE DE DADOS'!G:H,DADOS!E1374)</f>
        <v>2</v>
      </c>
      <c r="I1374"/>
    </row>
    <row r="1375" spans="5:9" x14ac:dyDescent="0.25">
      <c r="E1375" s="6" t="s">
        <v>1683</v>
      </c>
      <c r="F1375" s="9">
        <f>COUNTIF('BASE DE DADOS'!G:H,DADOS!E1375)</f>
        <v>2</v>
      </c>
      <c r="I1375"/>
    </row>
    <row r="1376" spans="5:9" x14ac:dyDescent="0.25">
      <c r="E1376" s="6" t="s">
        <v>1684</v>
      </c>
      <c r="F1376" s="9">
        <f>COUNTIF('BASE DE DADOS'!G:H,DADOS!E1376)</f>
        <v>1</v>
      </c>
      <c r="I1376"/>
    </row>
    <row r="1377" spans="5:9" x14ac:dyDescent="0.25">
      <c r="E1377" s="6" t="s">
        <v>1685</v>
      </c>
      <c r="F1377" s="9">
        <f>COUNTIF('BASE DE DADOS'!G:H,DADOS!E1377)</f>
        <v>1</v>
      </c>
      <c r="I1377"/>
    </row>
    <row r="1378" spans="5:9" x14ac:dyDescent="0.25">
      <c r="E1378" s="6" t="s">
        <v>1686</v>
      </c>
      <c r="F1378" s="9">
        <f>COUNTIF('BASE DE DADOS'!G:H,DADOS!E1378)</f>
        <v>1</v>
      </c>
      <c r="I1378"/>
    </row>
    <row r="1379" spans="5:9" x14ac:dyDescent="0.25">
      <c r="E1379" s="6" t="s">
        <v>1687</v>
      </c>
      <c r="F1379" s="9">
        <f>COUNTIF('BASE DE DADOS'!G:H,DADOS!E1379)</f>
        <v>1</v>
      </c>
      <c r="I1379"/>
    </row>
    <row r="1380" spans="5:9" x14ac:dyDescent="0.25">
      <c r="E1380" s="6" t="s">
        <v>1688</v>
      </c>
      <c r="F1380" s="9">
        <f>COUNTIF('BASE DE DADOS'!G:H,DADOS!E1380)</f>
        <v>3</v>
      </c>
      <c r="I1380"/>
    </row>
    <row r="1381" spans="5:9" x14ac:dyDescent="0.25">
      <c r="E1381" s="6" t="s">
        <v>1689</v>
      </c>
      <c r="F1381" s="9">
        <f>COUNTIF('BASE DE DADOS'!G:H,DADOS!E1381)</f>
        <v>3</v>
      </c>
      <c r="I1381"/>
    </row>
    <row r="1382" spans="5:9" x14ac:dyDescent="0.25">
      <c r="E1382" s="6" t="s">
        <v>1690</v>
      </c>
      <c r="F1382" s="9">
        <f>COUNTIF('BASE DE DADOS'!G:H,DADOS!E1382)</f>
        <v>2</v>
      </c>
      <c r="I1382"/>
    </row>
    <row r="1383" spans="5:9" x14ac:dyDescent="0.25">
      <c r="E1383" s="6" t="s">
        <v>1691</v>
      </c>
      <c r="F1383" s="9">
        <f>COUNTIF('BASE DE DADOS'!G:H,DADOS!E1383)</f>
        <v>3</v>
      </c>
      <c r="I1383"/>
    </row>
    <row r="1384" spans="5:9" x14ac:dyDescent="0.25">
      <c r="E1384" s="6" t="s">
        <v>1692</v>
      </c>
      <c r="F1384" s="9">
        <f>COUNTIF('BASE DE DADOS'!G:H,DADOS!E1384)</f>
        <v>1</v>
      </c>
      <c r="I1384"/>
    </row>
    <row r="1385" spans="5:9" x14ac:dyDescent="0.25">
      <c r="E1385" s="6" t="s">
        <v>1693</v>
      </c>
      <c r="F1385" s="9">
        <f>COUNTIF('BASE DE DADOS'!G:H,DADOS!E1385)</f>
        <v>2</v>
      </c>
      <c r="I1385"/>
    </row>
    <row r="1386" spans="5:9" x14ac:dyDescent="0.25">
      <c r="E1386" s="6" t="s">
        <v>1694</v>
      </c>
      <c r="F1386" s="9">
        <f>COUNTIF('BASE DE DADOS'!G:H,DADOS!E1386)</f>
        <v>2</v>
      </c>
      <c r="I1386"/>
    </row>
    <row r="1387" spans="5:9" x14ac:dyDescent="0.25">
      <c r="E1387" s="6" t="s">
        <v>1696</v>
      </c>
      <c r="F1387" s="9">
        <f>COUNTIF('BASE DE DADOS'!G:H,DADOS!E1387)</f>
        <v>3</v>
      </c>
      <c r="I1387"/>
    </row>
    <row r="1388" spans="5:9" x14ac:dyDescent="0.25">
      <c r="E1388" s="6" t="s">
        <v>1697</v>
      </c>
      <c r="F1388" s="9">
        <f>COUNTIF('BASE DE DADOS'!G:H,DADOS!E1388)</f>
        <v>3</v>
      </c>
      <c r="I1388"/>
    </row>
    <row r="1389" spans="5:9" x14ac:dyDescent="0.25">
      <c r="E1389" s="6" t="s">
        <v>1698</v>
      </c>
      <c r="F1389" s="9">
        <f>COUNTIF('BASE DE DADOS'!G:H,DADOS!E1389)</f>
        <v>3</v>
      </c>
      <c r="I1389"/>
    </row>
    <row r="1390" spans="5:9" x14ac:dyDescent="0.25">
      <c r="E1390" s="6" t="s">
        <v>1699</v>
      </c>
      <c r="F1390" s="9">
        <f>COUNTIF('BASE DE DADOS'!G:H,DADOS!E1390)</f>
        <v>1</v>
      </c>
      <c r="I1390"/>
    </row>
    <row r="1391" spans="5:9" x14ac:dyDescent="0.25">
      <c r="E1391" s="6" t="s">
        <v>1700</v>
      </c>
      <c r="F1391" s="9">
        <f>COUNTIF('BASE DE DADOS'!G:H,DADOS!E1391)</f>
        <v>1</v>
      </c>
      <c r="I1391"/>
    </row>
    <row r="1392" spans="5:9" x14ac:dyDescent="0.25">
      <c r="E1392" s="6" t="s">
        <v>1701</v>
      </c>
      <c r="F1392" s="9">
        <f>COUNTIF('BASE DE DADOS'!G:H,DADOS!E1392)</f>
        <v>1</v>
      </c>
      <c r="I1392"/>
    </row>
    <row r="1393" spans="5:9" x14ac:dyDescent="0.25">
      <c r="E1393" s="6" t="s">
        <v>1702</v>
      </c>
      <c r="F1393" s="9">
        <f>COUNTIF('BASE DE DADOS'!G:H,DADOS!E1393)</f>
        <v>4</v>
      </c>
      <c r="I1393"/>
    </row>
    <row r="1394" spans="5:9" x14ac:dyDescent="0.25">
      <c r="E1394" s="6" t="s">
        <v>1703</v>
      </c>
      <c r="F1394" s="9">
        <f>COUNTIF('BASE DE DADOS'!G:H,DADOS!E1394)</f>
        <v>2</v>
      </c>
      <c r="I1394"/>
    </row>
    <row r="1395" spans="5:9" x14ac:dyDescent="0.25">
      <c r="E1395" s="6" t="s">
        <v>1704</v>
      </c>
      <c r="F1395" s="9">
        <f>COUNTIF('BASE DE DADOS'!G:H,DADOS!E1395)</f>
        <v>4</v>
      </c>
      <c r="I1395"/>
    </row>
    <row r="1396" spans="5:9" x14ac:dyDescent="0.25">
      <c r="E1396" s="6" t="s">
        <v>1705</v>
      </c>
      <c r="F1396" s="9">
        <f>COUNTIF('BASE DE DADOS'!G:H,DADOS!E1396)</f>
        <v>1</v>
      </c>
      <c r="I1396"/>
    </row>
    <row r="1397" spans="5:9" x14ac:dyDescent="0.25">
      <c r="E1397" s="6" t="s">
        <v>1706</v>
      </c>
      <c r="F1397" s="9">
        <f>COUNTIF('BASE DE DADOS'!G:H,DADOS!E1397)</f>
        <v>2</v>
      </c>
      <c r="I1397"/>
    </row>
    <row r="1398" spans="5:9" x14ac:dyDescent="0.25">
      <c r="E1398" s="6" t="s">
        <v>1707</v>
      </c>
      <c r="F1398" s="9">
        <f>COUNTIF('BASE DE DADOS'!G:H,DADOS!E1398)</f>
        <v>3</v>
      </c>
      <c r="I1398"/>
    </row>
    <row r="1399" spans="5:9" x14ac:dyDescent="0.25">
      <c r="E1399" s="6" t="s">
        <v>1708</v>
      </c>
      <c r="F1399" s="9">
        <f>COUNTIF('BASE DE DADOS'!G:H,DADOS!E1399)</f>
        <v>2</v>
      </c>
      <c r="I1399"/>
    </row>
    <row r="1400" spans="5:9" x14ac:dyDescent="0.25">
      <c r="E1400" s="6" t="s">
        <v>1709</v>
      </c>
      <c r="F1400" s="9">
        <f>COUNTIF('BASE DE DADOS'!G:H,DADOS!E1400)</f>
        <v>3</v>
      </c>
      <c r="I1400"/>
    </row>
    <row r="1401" spans="5:9" x14ac:dyDescent="0.25">
      <c r="E1401" s="6" t="s">
        <v>1712</v>
      </c>
      <c r="F1401" s="9">
        <f>COUNTIF('BASE DE DADOS'!G:H,DADOS!E1401)</f>
        <v>1</v>
      </c>
      <c r="I1401"/>
    </row>
    <row r="1402" spans="5:9" x14ac:dyDescent="0.25">
      <c r="E1402" s="6" t="s">
        <v>1713</v>
      </c>
      <c r="F1402" s="9">
        <f>COUNTIF('BASE DE DADOS'!G:H,DADOS!E1402)</f>
        <v>2</v>
      </c>
      <c r="I1402"/>
    </row>
    <row r="1403" spans="5:9" x14ac:dyDescent="0.25">
      <c r="E1403" s="6" t="s">
        <v>1714</v>
      </c>
      <c r="F1403" s="9">
        <f>COUNTIF('BASE DE DADOS'!G:H,DADOS!E1403)</f>
        <v>2</v>
      </c>
      <c r="I1403"/>
    </row>
    <row r="1404" spans="5:9" x14ac:dyDescent="0.25">
      <c r="E1404" s="6" t="s">
        <v>1715</v>
      </c>
      <c r="F1404" s="9">
        <f>COUNTIF('BASE DE DADOS'!G:H,DADOS!E1404)</f>
        <v>4</v>
      </c>
      <c r="I1404"/>
    </row>
    <row r="1405" spans="5:9" x14ac:dyDescent="0.25">
      <c r="E1405" s="6" t="s">
        <v>1716</v>
      </c>
      <c r="F1405" s="9">
        <f>COUNTIF('BASE DE DADOS'!G:H,DADOS!E1405)</f>
        <v>2</v>
      </c>
      <c r="I1405"/>
    </row>
    <row r="1406" spans="5:9" x14ac:dyDescent="0.25">
      <c r="E1406" s="6" t="s">
        <v>1717</v>
      </c>
      <c r="F1406" s="9">
        <f>COUNTIF('BASE DE DADOS'!G:H,DADOS!E1406)</f>
        <v>2</v>
      </c>
      <c r="I1406"/>
    </row>
    <row r="1407" spans="5:9" x14ac:dyDescent="0.25">
      <c r="E1407" s="6" t="s">
        <v>1718</v>
      </c>
      <c r="F1407" s="9">
        <f>COUNTIF('BASE DE DADOS'!G:H,DADOS!E1407)</f>
        <v>1</v>
      </c>
      <c r="I1407"/>
    </row>
    <row r="1408" spans="5:9" x14ac:dyDescent="0.25">
      <c r="E1408" s="6" t="s">
        <v>1719</v>
      </c>
      <c r="F1408" s="9">
        <f>COUNTIF('BASE DE DADOS'!G:H,DADOS!E1408)</f>
        <v>3</v>
      </c>
      <c r="I1408"/>
    </row>
    <row r="1409" spans="5:9" x14ac:dyDescent="0.25">
      <c r="E1409" s="6" t="s">
        <v>1720</v>
      </c>
      <c r="F1409" s="9">
        <f>COUNTIF('BASE DE DADOS'!G:H,DADOS!E1409)</f>
        <v>1</v>
      </c>
      <c r="I1409"/>
    </row>
    <row r="1410" spans="5:9" x14ac:dyDescent="0.25">
      <c r="E1410" s="6" t="s">
        <v>1721</v>
      </c>
      <c r="F1410" s="9">
        <f>COUNTIF('BASE DE DADOS'!G:H,DADOS!E1410)</f>
        <v>3</v>
      </c>
      <c r="I1410"/>
    </row>
    <row r="1411" spans="5:9" x14ac:dyDescent="0.25">
      <c r="E1411" s="6" t="s">
        <v>1722</v>
      </c>
      <c r="F1411" s="9">
        <f>COUNTIF('BASE DE DADOS'!G:H,DADOS!E1411)</f>
        <v>1</v>
      </c>
      <c r="I1411"/>
    </row>
    <row r="1412" spans="5:9" x14ac:dyDescent="0.25">
      <c r="E1412" s="6" t="s">
        <v>1723</v>
      </c>
      <c r="F1412" s="9">
        <f>COUNTIF('BASE DE DADOS'!G:H,DADOS!E1412)</f>
        <v>2</v>
      </c>
      <c r="I1412"/>
    </row>
    <row r="1413" spans="5:9" x14ac:dyDescent="0.25">
      <c r="E1413" s="6" t="s">
        <v>1724</v>
      </c>
      <c r="F1413" s="9">
        <f>COUNTIF('BASE DE DADOS'!G:H,DADOS!E1413)</f>
        <v>3</v>
      </c>
      <c r="I1413"/>
    </row>
    <row r="1414" spans="5:9" x14ac:dyDescent="0.25">
      <c r="E1414" s="6" t="s">
        <v>1725</v>
      </c>
      <c r="F1414" s="9">
        <f>COUNTIF('BASE DE DADOS'!G:H,DADOS!E1414)</f>
        <v>1</v>
      </c>
      <c r="I1414"/>
    </row>
    <row r="1415" spans="5:9" x14ac:dyDescent="0.25">
      <c r="E1415" s="6" t="s">
        <v>1726</v>
      </c>
      <c r="F1415" s="9">
        <f>COUNTIF('BASE DE DADOS'!G:H,DADOS!E1415)</f>
        <v>3</v>
      </c>
      <c r="I1415"/>
    </row>
    <row r="1416" spans="5:9" x14ac:dyDescent="0.25">
      <c r="E1416" s="6" t="s">
        <v>1727</v>
      </c>
      <c r="F1416" s="9">
        <f>COUNTIF('BASE DE DADOS'!G:H,DADOS!E1416)</f>
        <v>2</v>
      </c>
      <c r="I1416"/>
    </row>
    <row r="1417" spans="5:9" x14ac:dyDescent="0.25">
      <c r="E1417" s="6" t="s">
        <v>1729</v>
      </c>
      <c r="F1417" s="9">
        <f>COUNTIF('BASE DE DADOS'!G:H,DADOS!E1417)</f>
        <v>2</v>
      </c>
      <c r="I1417"/>
    </row>
    <row r="1418" spans="5:9" x14ac:dyDescent="0.25">
      <c r="E1418" s="6" t="s">
        <v>1730</v>
      </c>
      <c r="F1418" s="9">
        <f>COUNTIF('BASE DE DADOS'!G:H,DADOS!E1418)</f>
        <v>5</v>
      </c>
      <c r="I1418"/>
    </row>
    <row r="1419" spans="5:9" x14ac:dyDescent="0.25">
      <c r="E1419" s="6" t="s">
        <v>1731</v>
      </c>
      <c r="F1419" s="9">
        <f>COUNTIF('BASE DE DADOS'!G:H,DADOS!E1419)</f>
        <v>3</v>
      </c>
      <c r="I1419"/>
    </row>
    <row r="1420" spans="5:9" x14ac:dyDescent="0.25">
      <c r="E1420" s="6" t="s">
        <v>1732</v>
      </c>
      <c r="F1420" s="9">
        <f>COUNTIF('BASE DE DADOS'!G:H,DADOS!E1420)</f>
        <v>2</v>
      </c>
      <c r="I1420"/>
    </row>
    <row r="1421" spans="5:9" x14ac:dyDescent="0.25">
      <c r="E1421" s="6" t="s">
        <v>1733</v>
      </c>
      <c r="F1421" s="9">
        <f>COUNTIF('BASE DE DADOS'!G:H,DADOS!E1421)</f>
        <v>1</v>
      </c>
      <c r="I1421"/>
    </row>
    <row r="1422" spans="5:9" x14ac:dyDescent="0.25">
      <c r="E1422" s="6" t="s">
        <v>1734</v>
      </c>
      <c r="F1422" s="9">
        <f>COUNTIF('BASE DE DADOS'!G:H,DADOS!E1422)</f>
        <v>2</v>
      </c>
      <c r="I1422"/>
    </row>
    <row r="1423" spans="5:9" x14ac:dyDescent="0.25">
      <c r="E1423" s="6" t="s">
        <v>1735</v>
      </c>
      <c r="F1423" s="9">
        <f>COUNTIF('BASE DE DADOS'!G:H,DADOS!E1423)</f>
        <v>1</v>
      </c>
      <c r="I1423"/>
    </row>
    <row r="1424" spans="5:9" x14ac:dyDescent="0.25">
      <c r="E1424" s="6" t="s">
        <v>1736</v>
      </c>
      <c r="F1424" s="9">
        <f>COUNTIF('BASE DE DADOS'!G:H,DADOS!E1424)</f>
        <v>3</v>
      </c>
      <c r="I1424"/>
    </row>
    <row r="1425" spans="5:9" x14ac:dyDescent="0.25">
      <c r="E1425" s="6" t="s">
        <v>1737</v>
      </c>
      <c r="F1425" s="9">
        <f>COUNTIF('BASE DE DADOS'!G:H,DADOS!E1425)</f>
        <v>2</v>
      </c>
      <c r="I1425"/>
    </row>
    <row r="1426" spans="5:9" x14ac:dyDescent="0.25">
      <c r="E1426" s="6" t="s">
        <v>1738</v>
      </c>
      <c r="F1426" s="9">
        <f>COUNTIF('BASE DE DADOS'!G:H,DADOS!E1426)</f>
        <v>3</v>
      </c>
      <c r="I1426"/>
    </row>
    <row r="1427" spans="5:9" x14ac:dyDescent="0.25">
      <c r="E1427" s="6" t="s">
        <v>1739</v>
      </c>
      <c r="F1427" s="9">
        <f>COUNTIF('BASE DE DADOS'!G:H,DADOS!E1427)</f>
        <v>2</v>
      </c>
      <c r="I1427"/>
    </row>
    <row r="1428" spans="5:9" x14ac:dyDescent="0.25">
      <c r="E1428" s="6" t="s">
        <v>1740</v>
      </c>
      <c r="F1428" s="9">
        <f>COUNTIF('BASE DE DADOS'!G:H,DADOS!E1428)</f>
        <v>1</v>
      </c>
      <c r="I1428"/>
    </row>
    <row r="1429" spans="5:9" x14ac:dyDescent="0.25">
      <c r="E1429" s="6" t="s">
        <v>1741</v>
      </c>
      <c r="F1429" s="9">
        <f>COUNTIF('BASE DE DADOS'!G:H,DADOS!E1429)</f>
        <v>1</v>
      </c>
      <c r="I1429"/>
    </row>
    <row r="1430" spans="5:9" x14ac:dyDescent="0.25">
      <c r="E1430" s="6" t="s">
        <v>1742</v>
      </c>
      <c r="F1430" s="9">
        <f>COUNTIF('BASE DE DADOS'!G:H,DADOS!E1430)</f>
        <v>3</v>
      </c>
      <c r="I1430"/>
    </row>
    <row r="1431" spans="5:9" x14ac:dyDescent="0.25">
      <c r="E1431" s="6" t="s">
        <v>1744</v>
      </c>
      <c r="F1431" s="9">
        <f>COUNTIF('BASE DE DADOS'!G:H,DADOS!E1431)</f>
        <v>2</v>
      </c>
      <c r="I1431"/>
    </row>
    <row r="1432" spans="5:9" x14ac:dyDescent="0.25">
      <c r="E1432" s="6" t="s">
        <v>1745</v>
      </c>
      <c r="F1432" s="9">
        <f>COUNTIF('BASE DE DADOS'!G:H,DADOS!E1432)</f>
        <v>3</v>
      </c>
      <c r="I1432"/>
    </row>
    <row r="1433" spans="5:9" x14ac:dyDescent="0.25">
      <c r="E1433" s="6" t="s">
        <v>1746</v>
      </c>
      <c r="F1433" s="9">
        <f>COUNTIF('BASE DE DADOS'!G:H,DADOS!E1433)</f>
        <v>4</v>
      </c>
      <c r="I1433"/>
    </row>
    <row r="1434" spans="5:9" x14ac:dyDescent="0.25">
      <c r="E1434" s="6" t="s">
        <v>1747</v>
      </c>
      <c r="F1434" s="9">
        <f>COUNTIF('BASE DE DADOS'!G:H,DADOS!E1434)</f>
        <v>2</v>
      </c>
      <c r="I1434"/>
    </row>
    <row r="1435" spans="5:9" x14ac:dyDescent="0.25">
      <c r="E1435" s="6" t="s">
        <v>1748</v>
      </c>
      <c r="F1435" s="9">
        <f>COUNTIF('BASE DE DADOS'!G:H,DADOS!E1435)</f>
        <v>4</v>
      </c>
      <c r="I1435"/>
    </row>
    <row r="1436" spans="5:9" x14ac:dyDescent="0.25">
      <c r="E1436" s="6" t="s">
        <v>1749</v>
      </c>
      <c r="F1436" s="9">
        <f>COUNTIF('BASE DE DADOS'!G:H,DADOS!E1436)</f>
        <v>4</v>
      </c>
      <c r="I1436"/>
    </row>
    <row r="1437" spans="5:9" x14ac:dyDescent="0.25">
      <c r="E1437" s="6" t="s">
        <v>1750</v>
      </c>
      <c r="F1437" s="9">
        <f>COUNTIF('BASE DE DADOS'!G:H,DADOS!E1437)</f>
        <v>3</v>
      </c>
      <c r="I1437"/>
    </row>
    <row r="1438" spans="5:9" x14ac:dyDescent="0.25">
      <c r="E1438" s="6" t="s">
        <v>1751</v>
      </c>
      <c r="F1438" s="9">
        <f>COUNTIF('BASE DE DADOS'!G:H,DADOS!E1438)</f>
        <v>4</v>
      </c>
      <c r="I1438"/>
    </row>
    <row r="1439" spans="5:9" x14ac:dyDescent="0.25">
      <c r="E1439" s="6" t="s">
        <v>1752</v>
      </c>
      <c r="F1439" s="9">
        <f>COUNTIF('BASE DE DADOS'!G:H,DADOS!E1439)</f>
        <v>3</v>
      </c>
      <c r="I1439"/>
    </row>
    <row r="1440" spans="5:9" x14ac:dyDescent="0.25">
      <c r="E1440" s="6" t="s">
        <v>1753</v>
      </c>
      <c r="F1440" s="9">
        <f>COUNTIF('BASE DE DADOS'!G:H,DADOS!E1440)</f>
        <v>2</v>
      </c>
      <c r="I1440"/>
    </row>
    <row r="1441" spans="5:9" x14ac:dyDescent="0.25">
      <c r="E1441" s="6" t="s">
        <v>1754</v>
      </c>
      <c r="F1441" s="9">
        <f>COUNTIF('BASE DE DADOS'!G:H,DADOS!E1441)</f>
        <v>2</v>
      </c>
      <c r="I1441"/>
    </row>
    <row r="1442" spans="5:9" x14ac:dyDescent="0.25">
      <c r="E1442" s="6" t="s">
        <v>1755</v>
      </c>
      <c r="F1442" s="9">
        <f>COUNTIF('BASE DE DADOS'!G:H,DADOS!E1442)</f>
        <v>2</v>
      </c>
      <c r="I1442"/>
    </row>
    <row r="1443" spans="5:9" x14ac:dyDescent="0.25">
      <c r="E1443" s="6" t="s">
        <v>1756</v>
      </c>
      <c r="F1443" s="9">
        <f>COUNTIF('BASE DE DADOS'!G:H,DADOS!E1443)</f>
        <v>2</v>
      </c>
      <c r="I1443"/>
    </row>
    <row r="1444" spans="5:9" x14ac:dyDescent="0.25">
      <c r="E1444" s="6" t="s">
        <v>1757</v>
      </c>
      <c r="F1444" s="9">
        <f>COUNTIF('BASE DE DADOS'!G:H,DADOS!E1444)</f>
        <v>3</v>
      </c>
      <c r="I1444"/>
    </row>
    <row r="1445" spans="5:9" x14ac:dyDescent="0.25">
      <c r="E1445" s="6" t="s">
        <v>1758</v>
      </c>
      <c r="F1445" s="9">
        <f>COUNTIF('BASE DE DADOS'!G:H,DADOS!E1445)</f>
        <v>3</v>
      </c>
      <c r="I1445"/>
    </row>
    <row r="1446" spans="5:9" x14ac:dyDescent="0.25">
      <c r="E1446" s="6" t="s">
        <v>1759</v>
      </c>
      <c r="F1446" s="9">
        <f>COUNTIF('BASE DE DADOS'!G:H,DADOS!E1446)</f>
        <v>5</v>
      </c>
      <c r="I1446"/>
    </row>
    <row r="1447" spans="5:9" x14ac:dyDescent="0.25">
      <c r="E1447" s="6" t="s">
        <v>1760</v>
      </c>
      <c r="F1447" s="9">
        <f>COUNTIF('BASE DE DADOS'!G:H,DADOS!E1447)</f>
        <v>7</v>
      </c>
      <c r="I1447"/>
    </row>
    <row r="1448" spans="5:9" x14ac:dyDescent="0.25">
      <c r="E1448" s="6" t="s">
        <v>1761</v>
      </c>
      <c r="F1448" s="9">
        <f>COUNTIF('BASE DE DADOS'!G:H,DADOS!E1448)</f>
        <v>1</v>
      </c>
      <c r="I1448"/>
    </row>
    <row r="1449" spans="5:9" x14ac:dyDescent="0.25">
      <c r="E1449" s="6" t="s">
        <v>1762</v>
      </c>
      <c r="F1449" s="9">
        <f>COUNTIF('BASE DE DADOS'!G:H,DADOS!E1449)</f>
        <v>4</v>
      </c>
      <c r="I1449"/>
    </row>
    <row r="1450" spans="5:9" x14ac:dyDescent="0.25">
      <c r="E1450" s="6" t="s">
        <v>1763</v>
      </c>
      <c r="F1450" s="9">
        <f>COUNTIF('BASE DE DADOS'!G:H,DADOS!E1450)</f>
        <v>6</v>
      </c>
      <c r="I1450"/>
    </row>
    <row r="1451" spans="5:9" x14ac:dyDescent="0.25">
      <c r="E1451" s="6" t="s">
        <v>1764</v>
      </c>
      <c r="F1451" s="9">
        <f>COUNTIF('BASE DE DADOS'!G:H,DADOS!E1451)</f>
        <v>3</v>
      </c>
      <c r="I1451"/>
    </row>
    <row r="1452" spans="5:9" x14ac:dyDescent="0.25">
      <c r="E1452" s="6" t="s">
        <v>1765</v>
      </c>
      <c r="F1452" s="9">
        <f>COUNTIF('BASE DE DADOS'!G:H,DADOS!E1452)</f>
        <v>2</v>
      </c>
      <c r="I1452"/>
    </row>
    <row r="1453" spans="5:9" x14ac:dyDescent="0.25">
      <c r="E1453" s="6" t="s">
        <v>1767</v>
      </c>
      <c r="F1453" s="9">
        <f>COUNTIF('BASE DE DADOS'!G:H,DADOS!E1453)</f>
        <v>1</v>
      </c>
      <c r="I1453"/>
    </row>
    <row r="1454" spans="5:9" x14ac:dyDescent="0.25">
      <c r="E1454" s="6" t="s">
        <v>1768</v>
      </c>
      <c r="F1454" s="9">
        <f>COUNTIF('BASE DE DADOS'!G:H,DADOS!E1454)</f>
        <v>2</v>
      </c>
      <c r="I1454"/>
    </row>
    <row r="1455" spans="5:9" x14ac:dyDescent="0.25">
      <c r="E1455" s="6" t="s">
        <v>1770</v>
      </c>
      <c r="F1455" s="9">
        <f>COUNTIF('BASE DE DADOS'!G:H,DADOS!E1455)</f>
        <v>4</v>
      </c>
      <c r="I1455"/>
    </row>
    <row r="1456" spans="5:9" x14ac:dyDescent="0.25">
      <c r="E1456" s="6" t="s">
        <v>1771</v>
      </c>
      <c r="F1456" s="9">
        <f>COUNTIF('BASE DE DADOS'!G:H,DADOS!E1456)</f>
        <v>5</v>
      </c>
      <c r="I1456"/>
    </row>
    <row r="1457" spans="5:9" x14ac:dyDescent="0.25">
      <c r="E1457" s="6" t="s">
        <v>1772</v>
      </c>
      <c r="F1457" s="9">
        <f>COUNTIF('BASE DE DADOS'!G:H,DADOS!E1457)</f>
        <v>1</v>
      </c>
      <c r="I1457"/>
    </row>
    <row r="1458" spans="5:9" x14ac:dyDescent="0.25">
      <c r="E1458" s="6" t="s">
        <v>1773</v>
      </c>
      <c r="F1458" s="9">
        <f>COUNTIF('BASE DE DADOS'!G:H,DADOS!E1458)</f>
        <v>2</v>
      </c>
      <c r="I1458"/>
    </row>
    <row r="1459" spans="5:9" x14ac:dyDescent="0.25">
      <c r="E1459" s="6" t="s">
        <v>1775</v>
      </c>
      <c r="F1459" s="9">
        <f>COUNTIF('BASE DE DADOS'!G:H,DADOS!E1459)</f>
        <v>6</v>
      </c>
      <c r="I1459"/>
    </row>
    <row r="1460" spans="5:9" x14ac:dyDescent="0.25">
      <c r="E1460" s="6" t="s">
        <v>1776</v>
      </c>
      <c r="F1460" s="9">
        <f>COUNTIF('BASE DE DADOS'!G:H,DADOS!E1460)</f>
        <v>3</v>
      </c>
      <c r="I1460"/>
    </row>
    <row r="1461" spans="5:9" x14ac:dyDescent="0.25">
      <c r="E1461" s="6" t="s">
        <v>1777</v>
      </c>
      <c r="F1461" s="9">
        <f>COUNTIF('BASE DE DADOS'!G:H,DADOS!E1461)</f>
        <v>1</v>
      </c>
      <c r="I1461"/>
    </row>
    <row r="1462" spans="5:9" x14ac:dyDescent="0.25">
      <c r="E1462" s="6" t="s">
        <v>1778</v>
      </c>
      <c r="F1462" s="9">
        <f>COUNTIF('BASE DE DADOS'!G:H,DADOS!E1462)</f>
        <v>3</v>
      </c>
      <c r="I1462"/>
    </row>
    <row r="1463" spans="5:9" x14ac:dyDescent="0.25">
      <c r="E1463" s="6" t="s">
        <v>1779</v>
      </c>
      <c r="F1463" s="9">
        <f>COUNTIF('BASE DE DADOS'!G:H,DADOS!E1463)</f>
        <v>2</v>
      </c>
      <c r="I1463"/>
    </row>
    <row r="1464" spans="5:9" x14ac:dyDescent="0.25">
      <c r="E1464" s="6" t="s">
        <v>1780</v>
      </c>
      <c r="F1464" s="9">
        <f>COUNTIF('BASE DE DADOS'!G:H,DADOS!E1464)</f>
        <v>2</v>
      </c>
      <c r="I1464"/>
    </row>
    <row r="1465" spans="5:9" x14ac:dyDescent="0.25">
      <c r="E1465" s="6" t="s">
        <v>1781</v>
      </c>
      <c r="F1465" s="9">
        <f>COUNTIF('BASE DE DADOS'!G:H,DADOS!E1465)</f>
        <v>1</v>
      </c>
      <c r="I1465"/>
    </row>
    <row r="1466" spans="5:9" x14ac:dyDescent="0.25">
      <c r="E1466" s="6" t="s">
        <v>1782</v>
      </c>
      <c r="F1466" s="9">
        <f>COUNTIF('BASE DE DADOS'!G:H,DADOS!E1466)</f>
        <v>2</v>
      </c>
      <c r="I1466"/>
    </row>
    <row r="1467" spans="5:9" x14ac:dyDescent="0.25">
      <c r="E1467" s="6" t="s">
        <v>1783</v>
      </c>
      <c r="F1467" s="9">
        <f>COUNTIF('BASE DE DADOS'!G:H,DADOS!E1467)</f>
        <v>3</v>
      </c>
      <c r="I1467"/>
    </row>
    <row r="1468" spans="5:9" x14ac:dyDescent="0.25">
      <c r="E1468" s="6" t="s">
        <v>1784</v>
      </c>
      <c r="F1468" s="9">
        <f>COUNTIF('BASE DE DADOS'!G:H,DADOS!E1468)</f>
        <v>3</v>
      </c>
      <c r="I1468"/>
    </row>
    <row r="1469" spans="5:9" x14ac:dyDescent="0.25">
      <c r="E1469" s="6" t="s">
        <v>1785</v>
      </c>
      <c r="F1469" s="9">
        <f>COUNTIF('BASE DE DADOS'!G:H,DADOS!E1469)</f>
        <v>3</v>
      </c>
      <c r="I1469"/>
    </row>
    <row r="1470" spans="5:9" x14ac:dyDescent="0.25">
      <c r="E1470" s="6" t="s">
        <v>1786</v>
      </c>
      <c r="F1470" s="9">
        <f>COUNTIF('BASE DE DADOS'!G:H,DADOS!E1470)</f>
        <v>3</v>
      </c>
      <c r="I1470"/>
    </row>
    <row r="1471" spans="5:9" x14ac:dyDescent="0.25">
      <c r="E1471" s="6" t="s">
        <v>1789</v>
      </c>
      <c r="F1471" s="9">
        <f>COUNTIF('BASE DE DADOS'!G:H,DADOS!E1471)</f>
        <v>4</v>
      </c>
      <c r="I1471"/>
    </row>
    <row r="1472" spans="5:9" x14ac:dyDescent="0.25">
      <c r="E1472" s="6" t="s">
        <v>1790</v>
      </c>
      <c r="F1472" s="9">
        <f>COUNTIF('BASE DE DADOS'!G:H,DADOS!E1472)</f>
        <v>3</v>
      </c>
      <c r="I1472"/>
    </row>
    <row r="1473" spans="5:9" x14ac:dyDescent="0.25">
      <c r="E1473" s="6" t="s">
        <v>1791</v>
      </c>
      <c r="F1473" s="9">
        <f>COUNTIF('BASE DE DADOS'!G:H,DADOS!E1473)</f>
        <v>4</v>
      </c>
      <c r="I1473"/>
    </row>
    <row r="1474" spans="5:9" x14ac:dyDescent="0.25">
      <c r="E1474" s="6" t="s">
        <v>1792</v>
      </c>
      <c r="F1474" s="9">
        <f>COUNTIF('BASE DE DADOS'!G:H,DADOS!E1474)</f>
        <v>1</v>
      </c>
      <c r="I1474"/>
    </row>
    <row r="1475" spans="5:9" x14ac:dyDescent="0.25">
      <c r="E1475" s="6" t="s">
        <v>1793</v>
      </c>
      <c r="F1475" s="9">
        <f>COUNTIF('BASE DE DADOS'!G:H,DADOS!E1475)</f>
        <v>6</v>
      </c>
      <c r="I1475"/>
    </row>
    <row r="1476" spans="5:9" x14ac:dyDescent="0.25">
      <c r="E1476" s="6" t="s">
        <v>1794</v>
      </c>
      <c r="F1476" s="9">
        <f>COUNTIF('BASE DE DADOS'!G:H,DADOS!E1476)</f>
        <v>3</v>
      </c>
      <c r="I1476"/>
    </row>
    <row r="1477" spans="5:9" x14ac:dyDescent="0.25">
      <c r="E1477" s="6" t="s">
        <v>1795</v>
      </c>
      <c r="F1477" s="9">
        <f>COUNTIF('BASE DE DADOS'!G:H,DADOS!E1477)</f>
        <v>5</v>
      </c>
      <c r="I1477"/>
    </row>
    <row r="1478" spans="5:9" x14ac:dyDescent="0.25">
      <c r="E1478" s="6" t="s">
        <v>1796</v>
      </c>
      <c r="F1478" s="9">
        <f>COUNTIF('BASE DE DADOS'!G:H,DADOS!E1478)</f>
        <v>4</v>
      </c>
      <c r="I1478"/>
    </row>
    <row r="1479" spans="5:9" x14ac:dyDescent="0.25">
      <c r="E1479" s="6" t="s">
        <v>1797</v>
      </c>
      <c r="F1479" s="9">
        <f>COUNTIF('BASE DE DADOS'!G:H,DADOS!E1479)</f>
        <v>3</v>
      </c>
      <c r="I1479"/>
    </row>
    <row r="1480" spans="5:9" x14ac:dyDescent="0.25">
      <c r="E1480" s="6" t="s">
        <v>1799</v>
      </c>
      <c r="F1480" s="9">
        <f>COUNTIF('BASE DE DADOS'!G:H,DADOS!E1480)</f>
        <v>4</v>
      </c>
      <c r="I1480"/>
    </row>
    <row r="1481" spans="5:9" x14ac:dyDescent="0.25">
      <c r="E1481" s="6" t="s">
        <v>1800</v>
      </c>
      <c r="F1481" s="9">
        <f>COUNTIF('BASE DE DADOS'!G:H,DADOS!E1481)</f>
        <v>3</v>
      </c>
      <c r="I1481"/>
    </row>
    <row r="1482" spans="5:9" x14ac:dyDescent="0.25">
      <c r="E1482" s="6" t="s">
        <v>1801</v>
      </c>
      <c r="F1482" s="9">
        <f>COUNTIF('BASE DE DADOS'!G:H,DADOS!E1482)</f>
        <v>2</v>
      </c>
      <c r="I1482"/>
    </row>
    <row r="1483" spans="5:9" x14ac:dyDescent="0.25">
      <c r="E1483" s="6" t="s">
        <v>1802</v>
      </c>
      <c r="F1483" s="9">
        <f>COUNTIF('BASE DE DADOS'!G:H,DADOS!E1483)</f>
        <v>5</v>
      </c>
      <c r="I1483"/>
    </row>
    <row r="1484" spans="5:9" x14ac:dyDescent="0.25">
      <c r="E1484" s="6" t="s">
        <v>1803</v>
      </c>
      <c r="F1484" s="9">
        <f>COUNTIF('BASE DE DADOS'!G:H,DADOS!E1484)</f>
        <v>3</v>
      </c>
      <c r="I1484"/>
    </row>
    <row r="1485" spans="5:9" x14ac:dyDescent="0.25">
      <c r="E1485" s="6" t="s">
        <v>1804</v>
      </c>
      <c r="F1485" s="9">
        <f>COUNTIF('BASE DE DADOS'!G:H,DADOS!E1485)</f>
        <v>2</v>
      </c>
      <c r="I1485"/>
    </row>
    <row r="1486" spans="5:9" x14ac:dyDescent="0.25">
      <c r="E1486" s="6" t="s">
        <v>1805</v>
      </c>
      <c r="F1486" s="9">
        <f>COUNTIF('BASE DE DADOS'!G:H,DADOS!E1486)</f>
        <v>1</v>
      </c>
      <c r="I1486"/>
    </row>
    <row r="1487" spans="5:9" x14ac:dyDescent="0.25">
      <c r="E1487" s="6" t="s">
        <v>1806</v>
      </c>
      <c r="F1487" s="9">
        <f>COUNTIF('BASE DE DADOS'!G:H,DADOS!E1487)</f>
        <v>8</v>
      </c>
      <c r="I1487"/>
    </row>
    <row r="1488" spans="5:9" x14ac:dyDescent="0.25">
      <c r="E1488" s="6" t="s">
        <v>1807</v>
      </c>
      <c r="F1488" s="9">
        <f>COUNTIF('BASE DE DADOS'!G:H,DADOS!E1488)</f>
        <v>2</v>
      </c>
      <c r="I1488"/>
    </row>
    <row r="1489" spans="5:9" x14ac:dyDescent="0.25">
      <c r="E1489" s="6" t="s">
        <v>1808</v>
      </c>
      <c r="F1489" s="9">
        <f>COUNTIF('BASE DE DADOS'!G:H,DADOS!E1489)</f>
        <v>4</v>
      </c>
      <c r="I1489"/>
    </row>
    <row r="1490" spans="5:9" x14ac:dyDescent="0.25">
      <c r="E1490" s="6" t="s">
        <v>1809</v>
      </c>
      <c r="F1490" s="9">
        <f>COUNTIF('BASE DE DADOS'!G:H,DADOS!E1490)</f>
        <v>2</v>
      </c>
      <c r="I1490"/>
    </row>
    <row r="1491" spans="5:9" x14ac:dyDescent="0.25">
      <c r="E1491" s="6" t="s">
        <v>1810</v>
      </c>
      <c r="F1491" s="9">
        <f>COUNTIF('BASE DE DADOS'!G:H,DADOS!E1491)</f>
        <v>2</v>
      </c>
      <c r="I1491"/>
    </row>
    <row r="1492" spans="5:9" x14ac:dyDescent="0.25">
      <c r="E1492" s="6" t="s">
        <v>1811</v>
      </c>
      <c r="F1492" s="9">
        <f>COUNTIF('BASE DE DADOS'!G:H,DADOS!E1492)</f>
        <v>2</v>
      </c>
      <c r="I1492"/>
    </row>
    <row r="1493" spans="5:9" x14ac:dyDescent="0.25">
      <c r="E1493" s="6" t="s">
        <v>1813</v>
      </c>
      <c r="F1493" s="9">
        <f>COUNTIF('BASE DE DADOS'!G:H,DADOS!E1493)</f>
        <v>4</v>
      </c>
      <c r="I1493"/>
    </row>
    <row r="1494" spans="5:9" x14ac:dyDescent="0.25">
      <c r="E1494" s="6" t="s">
        <v>1814</v>
      </c>
      <c r="F1494" s="9">
        <f>COUNTIF('BASE DE DADOS'!G:H,DADOS!E1494)</f>
        <v>1</v>
      </c>
      <c r="I1494"/>
    </row>
    <row r="1495" spans="5:9" x14ac:dyDescent="0.25">
      <c r="E1495" s="6" t="s">
        <v>1815</v>
      </c>
      <c r="F1495" s="9">
        <f>COUNTIF('BASE DE DADOS'!G:H,DADOS!E1495)</f>
        <v>3</v>
      </c>
      <c r="I1495"/>
    </row>
    <row r="1496" spans="5:9" x14ac:dyDescent="0.25">
      <c r="E1496" s="6" t="s">
        <v>1816</v>
      </c>
      <c r="F1496" s="9">
        <f>COUNTIF('BASE DE DADOS'!G:H,DADOS!E1496)</f>
        <v>3</v>
      </c>
      <c r="I1496"/>
    </row>
    <row r="1497" spans="5:9" x14ac:dyDescent="0.25">
      <c r="E1497" s="6" t="s">
        <v>1817</v>
      </c>
      <c r="F1497" s="9">
        <f>COUNTIF('BASE DE DADOS'!G:H,DADOS!E1497)</f>
        <v>4</v>
      </c>
      <c r="I1497"/>
    </row>
    <row r="1498" spans="5:9" x14ac:dyDescent="0.25">
      <c r="E1498" s="6" t="s">
        <v>1818</v>
      </c>
      <c r="F1498" s="9">
        <f>COUNTIF('BASE DE DADOS'!G:H,DADOS!E1498)</f>
        <v>6</v>
      </c>
      <c r="I1498"/>
    </row>
    <row r="1499" spans="5:9" x14ac:dyDescent="0.25">
      <c r="E1499" s="6" t="s">
        <v>1819</v>
      </c>
      <c r="F1499" s="9">
        <f>COUNTIF('BASE DE DADOS'!G:H,DADOS!E1499)</f>
        <v>1</v>
      </c>
      <c r="I1499"/>
    </row>
    <row r="1500" spans="5:9" x14ac:dyDescent="0.25">
      <c r="E1500" s="6" t="s">
        <v>1820</v>
      </c>
      <c r="F1500" s="9">
        <f>COUNTIF('BASE DE DADOS'!G:H,DADOS!E1500)</f>
        <v>1</v>
      </c>
      <c r="I1500"/>
    </row>
    <row r="1501" spans="5:9" x14ac:dyDescent="0.25">
      <c r="E1501" s="6" t="s">
        <v>1822</v>
      </c>
      <c r="F1501" s="9">
        <f>COUNTIF('BASE DE DADOS'!G:H,DADOS!E1501)</f>
        <v>3</v>
      </c>
      <c r="I1501"/>
    </row>
    <row r="1502" spans="5:9" x14ac:dyDescent="0.25">
      <c r="E1502" s="6" t="s">
        <v>1823</v>
      </c>
      <c r="F1502" s="9">
        <f>COUNTIF('BASE DE DADOS'!G:H,DADOS!E1502)</f>
        <v>2</v>
      </c>
      <c r="I1502"/>
    </row>
    <row r="1503" spans="5:9" x14ac:dyDescent="0.25">
      <c r="E1503" s="6" t="s">
        <v>1824</v>
      </c>
      <c r="F1503" s="9">
        <f>COUNTIF('BASE DE DADOS'!G:H,DADOS!E1503)</f>
        <v>1</v>
      </c>
      <c r="I1503"/>
    </row>
    <row r="1504" spans="5:9" x14ac:dyDescent="0.25">
      <c r="E1504" s="6" t="s">
        <v>1825</v>
      </c>
      <c r="F1504" s="9">
        <f>COUNTIF('BASE DE DADOS'!G:H,DADOS!E1504)</f>
        <v>1</v>
      </c>
      <c r="I1504"/>
    </row>
    <row r="1505" spans="5:9" x14ac:dyDescent="0.25">
      <c r="E1505" s="6" t="s">
        <v>1826</v>
      </c>
      <c r="F1505" s="9">
        <f>COUNTIF('BASE DE DADOS'!G:H,DADOS!E1505)</f>
        <v>2</v>
      </c>
      <c r="I1505"/>
    </row>
    <row r="1506" spans="5:9" x14ac:dyDescent="0.25">
      <c r="E1506" s="6" t="s">
        <v>1827</v>
      </c>
      <c r="F1506" s="9">
        <f>COUNTIF('BASE DE DADOS'!G:H,DADOS!E1506)</f>
        <v>1</v>
      </c>
      <c r="I1506"/>
    </row>
    <row r="1507" spans="5:9" x14ac:dyDescent="0.25">
      <c r="E1507" s="6" t="s">
        <v>1828</v>
      </c>
      <c r="F1507" s="9">
        <f>COUNTIF('BASE DE DADOS'!G:H,DADOS!E1507)</f>
        <v>1</v>
      </c>
      <c r="I1507"/>
    </row>
    <row r="1508" spans="5:9" x14ac:dyDescent="0.25">
      <c r="E1508" s="6" t="s">
        <v>1829</v>
      </c>
      <c r="F1508" s="9">
        <f>COUNTIF('BASE DE DADOS'!G:H,DADOS!E1508)</f>
        <v>2</v>
      </c>
      <c r="I1508"/>
    </row>
    <row r="1509" spans="5:9" x14ac:dyDescent="0.25">
      <c r="E1509" s="6" t="s">
        <v>1830</v>
      </c>
      <c r="F1509" s="9">
        <f>COUNTIF('BASE DE DADOS'!G:H,DADOS!E1509)</f>
        <v>2</v>
      </c>
      <c r="I1509"/>
    </row>
    <row r="1510" spans="5:9" x14ac:dyDescent="0.25">
      <c r="E1510" s="6" t="s">
        <v>1831</v>
      </c>
      <c r="F1510" s="9">
        <f>COUNTIF('BASE DE DADOS'!G:H,DADOS!E1510)</f>
        <v>1</v>
      </c>
      <c r="I1510"/>
    </row>
    <row r="1511" spans="5:9" x14ac:dyDescent="0.25">
      <c r="E1511" s="6" t="s">
        <v>1832</v>
      </c>
      <c r="F1511" s="9">
        <f>COUNTIF('BASE DE DADOS'!G:H,DADOS!E1511)</f>
        <v>4</v>
      </c>
      <c r="I1511"/>
    </row>
    <row r="1512" spans="5:9" x14ac:dyDescent="0.25">
      <c r="E1512" s="6" t="s">
        <v>1833</v>
      </c>
      <c r="F1512" s="9">
        <f>COUNTIF('BASE DE DADOS'!G:H,DADOS!E1512)</f>
        <v>1</v>
      </c>
      <c r="I1512"/>
    </row>
    <row r="1513" spans="5:9" x14ac:dyDescent="0.25">
      <c r="E1513" s="6" t="s">
        <v>1834</v>
      </c>
      <c r="F1513" s="9">
        <f>COUNTIF('BASE DE DADOS'!G:H,DADOS!E1513)</f>
        <v>1</v>
      </c>
      <c r="I1513"/>
    </row>
    <row r="1514" spans="5:9" x14ac:dyDescent="0.25">
      <c r="E1514" s="6" t="s">
        <v>1835</v>
      </c>
      <c r="F1514" s="9">
        <f>COUNTIF('BASE DE DADOS'!G:H,DADOS!E1514)</f>
        <v>3</v>
      </c>
      <c r="I1514"/>
    </row>
    <row r="1515" spans="5:9" x14ac:dyDescent="0.25">
      <c r="E1515" s="6" t="s">
        <v>1836</v>
      </c>
      <c r="F1515" s="9">
        <f>COUNTIF('BASE DE DADOS'!G:H,DADOS!E1515)</f>
        <v>1</v>
      </c>
      <c r="I1515"/>
    </row>
    <row r="1516" spans="5:9" x14ac:dyDescent="0.25">
      <c r="E1516" s="6" t="s">
        <v>1837</v>
      </c>
      <c r="F1516" s="9">
        <f>COUNTIF('BASE DE DADOS'!G:H,DADOS!E1516)</f>
        <v>4</v>
      </c>
      <c r="I1516"/>
    </row>
    <row r="1517" spans="5:9" x14ac:dyDescent="0.25">
      <c r="E1517" s="6" t="s">
        <v>1838</v>
      </c>
      <c r="F1517" s="9">
        <f>COUNTIF('BASE DE DADOS'!G:H,DADOS!E1517)</f>
        <v>1</v>
      </c>
      <c r="I1517"/>
    </row>
    <row r="1518" spans="5:9" x14ac:dyDescent="0.25">
      <c r="E1518" s="6" t="s">
        <v>1839</v>
      </c>
      <c r="F1518" s="9">
        <f>COUNTIF('BASE DE DADOS'!G:H,DADOS!E1518)</f>
        <v>3</v>
      </c>
      <c r="I1518"/>
    </row>
    <row r="1519" spans="5:9" x14ac:dyDescent="0.25">
      <c r="E1519" s="6" t="s">
        <v>1840</v>
      </c>
      <c r="F1519" s="9">
        <f>COUNTIF('BASE DE DADOS'!G:H,DADOS!E1519)</f>
        <v>2</v>
      </c>
      <c r="I1519"/>
    </row>
    <row r="1520" spans="5:9" x14ac:dyDescent="0.25">
      <c r="E1520" s="6" t="s">
        <v>1841</v>
      </c>
      <c r="F1520" s="9">
        <f>COUNTIF('BASE DE DADOS'!G:H,DADOS!E1520)</f>
        <v>2</v>
      </c>
      <c r="I1520"/>
    </row>
    <row r="1521" spans="5:9" x14ac:dyDescent="0.25">
      <c r="E1521" s="6" t="s">
        <v>1842</v>
      </c>
      <c r="F1521" s="9">
        <f>COUNTIF('BASE DE DADOS'!G:H,DADOS!E1521)</f>
        <v>2</v>
      </c>
      <c r="I1521"/>
    </row>
    <row r="1522" spans="5:9" x14ac:dyDescent="0.25">
      <c r="E1522" s="6" t="s">
        <v>1843</v>
      </c>
      <c r="F1522" s="9">
        <f>COUNTIF('BASE DE DADOS'!G:H,DADOS!E1522)</f>
        <v>1</v>
      </c>
      <c r="I1522"/>
    </row>
    <row r="1523" spans="5:9" x14ac:dyDescent="0.25">
      <c r="E1523" s="6" t="s">
        <v>1844</v>
      </c>
      <c r="F1523" s="9">
        <f>COUNTIF('BASE DE DADOS'!G:H,DADOS!E1523)</f>
        <v>1</v>
      </c>
      <c r="I1523"/>
    </row>
    <row r="1524" spans="5:9" x14ac:dyDescent="0.25">
      <c r="E1524" s="6" t="s">
        <v>1845</v>
      </c>
      <c r="F1524" s="9">
        <f>COUNTIF('BASE DE DADOS'!G:H,DADOS!E1524)</f>
        <v>4</v>
      </c>
      <c r="I1524"/>
    </row>
    <row r="1525" spans="5:9" x14ac:dyDescent="0.25">
      <c r="E1525" s="6" t="s">
        <v>1846</v>
      </c>
      <c r="F1525" s="9">
        <f>COUNTIF('BASE DE DADOS'!G:H,DADOS!E1525)</f>
        <v>4</v>
      </c>
      <c r="I1525"/>
    </row>
    <row r="1526" spans="5:9" x14ac:dyDescent="0.25">
      <c r="E1526" s="6" t="s">
        <v>1847</v>
      </c>
      <c r="F1526" s="9">
        <f>COUNTIF('BASE DE DADOS'!G:H,DADOS!E1526)</f>
        <v>1</v>
      </c>
      <c r="I1526"/>
    </row>
    <row r="1527" spans="5:9" x14ac:dyDescent="0.25">
      <c r="E1527" s="6" t="s">
        <v>1848</v>
      </c>
      <c r="F1527" s="9">
        <f>COUNTIF('BASE DE DADOS'!G:H,DADOS!E1527)</f>
        <v>4</v>
      </c>
      <c r="I1527"/>
    </row>
    <row r="1528" spans="5:9" x14ac:dyDescent="0.25">
      <c r="E1528" s="6" t="s">
        <v>1849</v>
      </c>
      <c r="F1528" s="9">
        <f>COUNTIF('BASE DE DADOS'!G:H,DADOS!E1528)</f>
        <v>1</v>
      </c>
      <c r="I1528"/>
    </row>
    <row r="1529" spans="5:9" x14ac:dyDescent="0.25">
      <c r="E1529" s="6" t="s">
        <v>1850</v>
      </c>
      <c r="F1529" s="9">
        <f>COUNTIF('BASE DE DADOS'!G:H,DADOS!E1529)</f>
        <v>1</v>
      </c>
      <c r="I1529"/>
    </row>
    <row r="1530" spans="5:9" x14ac:dyDescent="0.25">
      <c r="E1530" s="6" t="s">
        <v>1851</v>
      </c>
      <c r="F1530" s="9">
        <f>COUNTIF('BASE DE DADOS'!G:H,DADOS!E1530)</f>
        <v>1</v>
      </c>
      <c r="I1530"/>
    </row>
    <row r="1531" spans="5:9" x14ac:dyDescent="0.25">
      <c r="E1531" s="6" t="s">
        <v>1852</v>
      </c>
      <c r="F1531" s="9">
        <f>COUNTIF('BASE DE DADOS'!G:H,DADOS!E1531)</f>
        <v>5</v>
      </c>
      <c r="I1531"/>
    </row>
    <row r="1532" spans="5:9" x14ac:dyDescent="0.25">
      <c r="E1532" s="6" t="s">
        <v>1854</v>
      </c>
      <c r="F1532" s="9">
        <f>COUNTIF('BASE DE DADOS'!G:H,DADOS!E1532)</f>
        <v>1</v>
      </c>
      <c r="I1532"/>
    </row>
    <row r="1533" spans="5:9" x14ac:dyDescent="0.25">
      <c r="E1533" s="6" t="s">
        <v>1855</v>
      </c>
      <c r="F1533" s="9">
        <f>COUNTIF('BASE DE DADOS'!G:H,DADOS!E1533)</f>
        <v>3</v>
      </c>
      <c r="I1533"/>
    </row>
    <row r="1534" spans="5:9" x14ac:dyDescent="0.25">
      <c r="E1534" s="6" t="s">
        <v>1856</v>
      </c>
      <c r="F1534" s="9">
        <f>COUNTIF('BASE DE DADOS'!G:H,DADOS!E1534)</f>
        <v>2</v>
      </c>
      <c r="I1534"/>
    </row>
    <row r="1535" spans="5:9" x14ac:dyDescent="0.25">
      <c r="E1535" s="6" t="s">
        <v>1857</v>
      </c>
      <c r="F1535" s="9">
        <f>COUNTIF('BASE DE DADOS'!G:H,DADOS!E1535)</f>
        <v>2</v>
      </c>
      <c r="I1535"/>
    </row>
    <row r="1536" spans="5:9" x14ac:dyDescent="0.25">
      <c r="E1536" s="6" t="s">
        <v>1858</v>
      </c>
      <c r="F1536" s="9">
        <f>COUNTIF('BASE DE DADOS'!G:H,DADOS!E1536)</f>
        <v>1</v>
      </c>
      <c r="I1536"/>
    </row>
    <row r="1537" spans="5:9" x14ac:dyDescent="0.25">
      <c r="E1537" s="6" t="s">
        <v>1859</v>
      </c>
      <c r="F1537" s="9">
        <f>COUNTIF('BASE DE DADOS'!G:H,DADOS!E1537)</f>
        <v>2</v>
      </c>
      <c r="I1537"/>
    </row>
    <row r="1538" spans="5:9" x14ac:dyDescent="0.25">
      <c r="E1538" s="6" t="s">
        <v>1860</v>
      </c>
      <c r="F1538" s="9">
        <f>COUNTIF('BASE DE DADOS'!G:H,DADOS!E1538)</f>
        <v>1</v>
      </c>
      <c r="I1538"/>
    </row>
    <row r="1539" spans="5:9" x14ac:dyDescent="0.25">
      <c r="E1539" s="6" t="s">
        <v>1861</v>
      </c>
      <c r="F1539" s="9">
        <f>COUNTIF('BASE DE DADOS'!G:H,DADOS!E1539)</f>
        <v>2</v>
      </c>
      <c r="I1539"/>
    </row>
    <row r="1540" spans="5:9" x14ac:dyDescent="0.25">
      <c r="E1540" s="6" t="s">
        <v>1862</v>
      </c>
      <c r="F1540" s="9">
        <f>COUNTIF('BASE DE DADOS'!G:H,DADOS!E1540)</f>
        <v>2</v>
      </c>
      <c r="I1540"/>
    </row>
    <row r="1541" spans="5:9" x14ac:dyDescent="0.25">
      <c r="E1541" s="6" t="s">
        <v>1863</v>
      </c>
      <c r="F1541" s="9">
        <f>COUNTIF('BASE DE DADOS'!G:H,DADOS!E1541)</f>
        <v>3</v>
      </c>
      <c r="I1541"/>
    </row>
    <row r="1542" spans="5:9" x14ac:dyDescent="0.25">
      <c r="E1542" s="6" t="s">
        <v>1864</v>
      </c>
      <c r="F1542" s="9">
        <f>COUNTIF('BASE DE DADOS'!G:H,DADOS!E1542)</f>
        <v>5</v>
      </c>
      <c r="I1542"/>
    </row>
    <row r="1543" spans="5:9" x14ac:dyDescent="0.25">
      <c r="E1543" s="6" t="s">
        <v>1865</v>
      </c>
      <c r="F1543" s="9">
        <f>COUNTIF('BASE DE DADOS'!G:H,DADOS!E1543)</f>
        <v>4</v>
      </c>
      <c r="I1543"/>
    </row>
    <row r="1544" spans="5:9" x14ac:dyDescent="0.25">
      <c r="E1544" s="6" t="s">
        <v>1866</v>
      </c>
      <c r="F1544" s="9">
        <f>COUNTIF('BASE DE DADOS'!G:H,DADOS!E1544)</f>
        <v>1</v>
      </c>
      <c r="I1544"/>
    </row>
    <row r="1545" spans="5:9" x14ac:dyDescent="0.25">
      <c r="E1545" s="6" t="s">
        <v>1867</v>
      </c>
      <c r="F1545" s="9">
        <f>COUNTIF('BASE DE DADOS'!G:H,DADOS!E1545)</f>
        <v>1</v>
      </c>
      <c r="I1545"/>
    </row>
    <row r="1546" spans="5:9" x14ac:dyDescent="0.25">
      <c r="E1546" s="6" t="s">
        <v>1869</v>
      </c>
      <c r="F1546" s="9">
        <f>COUNTIF('BASE DE DADOS'!G:H,DADOS!E1546)</f>
        <v>4</v>
      </c>
      <c r="I1546"/>
    </row>
    <row r="1547" spans="5:9" x14ac:dyDescent="0.25">
      <c r="E1547" s="6" t="s">
        <v>1870</v>
      </c>
      <c r="F1547" s="9">
        <f>COUNTIF('BASE DE DADOS'!G:H,DADOS!E1547)</f>
        <v>1</v>
      </c>
      <c r="I1547"/>
    </row>
    <row r="1548" spans="5:9" x14ac:dyDescent="0.25">
      <c r="E1548" s="6" t="s">
        <v>1871</v>
      </c>
      <c r="F1548" s="9">
        <f>COUNTIF('BASE DE DADOS'!G:H,DADOS!E1548)</f>
        <v>1</v>
      </c>
      <c r="I1548"/>
    </row>
    <row r="1549" spans="5:9" x14ac:dyDescent="0.25">
      <c r="E1549" s="6" t="s">
        <v>1872</v>
      </c>
      <c r="F1549" s="9">
        <f>COUNTIF('BASE DE DADOS'!G:H,DADOS!E1549)</f>
        <v>2</v>
      </c>
      <c r="I1549"/>
    </row>
    <row r="1550" spans="5:9" x14ac:dyDescent="0.25">
      <c r="E1550" s="6" t="s">
        <v>1873</v>
      </c>
      <c r="F1550" s="9">
        <f>COUNTIF('BASE DE DADOS'!G:H,DADOS!E1550)</f>
        <v>6</v>
      </c>
      <c r="I1550"/>
    </row>
    <row r="1551" spans="5:9" x14ac:dyDescent="0.25">
      <c r="E1551" s="6" t="s">
        <v>1874</v>
      </c>
      <c r="F1551" s="9">
        <f>COUNTIF('BASE DE DADOS'!G:H,DADOS!E1551)</f>
        <v>1</v>
      </c>
      <c r="I1551"/>
    </row>
    <row r="1552" spans="5:9" x14ac:dyDescent="0.25">
      <c r="E1552" s="6" t="s">
        <v>1875</v>
      </c>
      <c r="F1552" s="9">
        <f>COUNTIF('BASE DE DADOS'!G:H,DADOS!E1552)</f>
        <v>6</v>
      </c>
      <c r="I1552"/>
    </row>
    <row r="1553" spans="5:9" x14ac:dyDescent="0.25">
      <c r="E1553" s="6" t="s">
        <v>1876</v>
      </c>
      <c r="F1553" s="9">
        <f>COUNTIF('BASE DE DADOS'!G:H,DADOS!E1553)</f>
        <v>7</v>
      </c>
      <c r="I1553"/>
    </row>
    <row r="1554" spans="5:9" x14ac:dyDescent="0.25">
      <c r="E1554" s="6" t="s">
        <v>1877</v>
      </c>
      <c r="F1554" s="9">
        <f>COUNTIF('BASE DE DADOS'!G:H,DADOS!E1554)</f>
        <v>6</v>
      </c>
      <c r="I1554"/>
    </row>
    <row r="1555" spans="5:9" x14ac:dyDescent="0.25">
      <c r="E1555" s="6" t="s">
        <v>1878</v>
      </c>
      <c r="F1555" s="9">
        <f>COUNTIF('BASE DE DADOS'!G:H,DADOS!E1555)</f>
        <v>1</v>
      </c>
      <c r="I1555"/>
    </row>
    <row r="1556" spans="5:9" x14ac:dyDescent="0.25">
      <c r="E1556" s="6" t="s">
        <v>1879</v>
      </c>
      <c r="F1556" s="9">
        <f>COUNTIF('BASE DE DADOS'!G:H,DADOS!E1556)</f>
        <v>3</v>
      </c>
      <c r="I1556"/>
    </row>
    <row r="1557" spans="5:9" x14ac:dyDescent="0.25">
      <c r="E1557" s="6" t="s">
        <v>1881</v>
      </c>
      <c r="F1557" s="9">
        <f>COUNTIF('BASE DE DADOS'!G:H,DADOS!E1557)</f>
        <v>8</v>
      </c>
      <c r="I1557"/>
    </row>
    <row r="1558" spans="5:9" x14ac:dyDescent="0.25">
      <c r="E1558" s="6" t="s">
        <v>1882</v>
      </c>
      <c r="F1558" s="9">
        <f>COUNTIF('BASE DE DADOS'!G:H,DADOS!E1558)</f>
        <v>2</v>
      </c>
      <c r="I1558"/>
    </row>
    <row r="1559" spans="5:9" x14ac:dyDescent="0.25">
      <c r="E1559" s="6" t="s">
        <v>1883</v>
      </c>
      <c r="F1559" s="9">
        <f>COUNTIF('BASE DE DADOS'!G:H,DADOS!E1559)</f>
        <v>3</v>
      </c>
      <c r="I1559"/>
    </row>
    <row r="1560" spans="5:9" x14ac:dyDescent="0.25">
      <c r="E1560" s="6" t="s">
        <v>1884</v>
      </c>
      <c r="F1560" s="9">
        <f>COUNTIF('BASE DE DADOS'!G:H,DADOS!E1560)</f>
        <v>3</v>
      </c>
      <c r="I1560"/>
    </row>
    <row r="1561" spans="5:9" x14ac:dyDescent="0.25">
      <c r="E1561" s="6" t="s">
        <v>1885</v>
      </c>
      <c r="F1561" s="9">
        <f>COUNTIF('BASE DE DADOS'!G:H,DADOS!E1561)</f>
        <v>1</v>
      </c>
      <c r="I1561"/>
    </row>
    <row r="1562" spans="5:9" x14ac:dyDescent="0.25">
      <c r="E1562" s="6" t="s">
        <v>1886</v>
      </c>
      <c r="F1562" s="9">
        <f>COUNTIF('BASE DE DADOS'!G:H,DADOS!E1562)</f>
        <v>4</v>
      </c>
      <c r="I1562"/>
    </row>
    <row r="1563" spans="5:9" x14ac:dyDescent="0.25">
      <c r="E1563" s="6" t="s">
        <v>1887</v>
      </c>
      <c r="F1563" s="9">
        <f>COUNTIF('BASE DE DADOS'!G:H,DADOS!E1563)</f>
        <v>1</v>
      </c>
      <c r="I1563"/>
    </row>
    <row r="1564" spans="5:9" x14ac:dyDescent="0.25">
      <c r="E1564" s="6" t="s">
        <v>1888</v>
      </c>
      <c r="F1564" s="9">
        <f>COUNTIF('BASE DE DADOS'!G:H,DADOS!E1564)</f>
        <v>1</v>
      </c>
      <c r="I1564"/>
    </row>
    <row r="1565" spans="5:9" x14ac:dyDescent="0.25">
      <c r="E1565" s="6" t="s">
        <v>1890</v>
      </c>
      <c r="F1565" s="9">
        <f>COUNTIF('BASE DE DADOS'!G:H,DADOS!E1565)</f>
        <v>21</v>
      </c>
      <c r="I1565"/>
    </row>
    <row r="1566" spans="5:9" x14ac:dyDescent="0.25">
      <c r="E1566" s="6" t="s">
        <v>1892</v>
      </c>
      <c r="F1566" s="9">
        <f>COUNTIF('BASE DE DADOS'!G:H,DADOS!E1566)</f>
        <v>3</v>
      </c>
      <c r="I1566"/>
    </row>
    <row r="1567" spans="5:9" x14ac:dyDescent="0.25">
      <c r="E1567" s="6" t="s">
        <v>1893</v>
      </c>
      <c r="F1567" s="9">
        <f>COUNTIF('BASE DE DADOS'!G:H,DADOS!E1567)</f>
        <v>13</v>
      </c>
      <c r="I1567"/>
    </row>
    <row r="1568" spans="5:9" x14ac:dyDescent="0.25">
      <c r="E1568" s="6" t="s">
        <v>1894</v>
      </c>
      <c r="F1568" s="9">
        <f>COUNTIF('BASE DE DADOS'!G:H,DADOS!E1568)</f>
        <v>5</v>
      </c>
      <c r="I1568"/>
    </row>
    <row r="1569" spans="5:9" x14ac:dyDescent="0.25">
      <c r="E1569" s="6" t="s">
        <v>1895</v>
      </c>
      <c r="F1569" s="9">
        <f>COUNTIF('BASE DE DADOS'!G:H,DADOS!E1569)</f>
        <v>3</v>
      </c>
      <c r="I1569"/>
    </row>
    <row r="1570" spans="5:9" x14ac:dyDescent="0.25">
      <c r="E1570" s="6" t="s">
        <v>1896</v>
      </c>
      <c r="F1570" s="9">
        <f>COUNTIF('BASE DE DADOS'!G:H,DADOS!E1570)</f>
        <v>11</v>
      </c>
      <c r="I1570"/>
    </row>
    <row r="1571" spans="5:9" x14ac:dyDescent="0.25">
      <c r="E1571" s="6" t="s">
        <v>1897</v>
      </c>
      <c r="F1571" s="9">
        <f>COUNTIF('BASE DE DADOS'!G:H,DADOS!E1571)</f>
        <v>1</v>
      </c>
      <c r="I1571"/>
    </row>
    <row r="1572" spans="5:9" x14ac:dyDescent="0.25">
      <c r="E1572" s="6" t="s">
        <v>1899</v>
      </c>
      <c r="F1572" s="9">
        <f>COUNTIF('BASE DE DADOS'!G:H,DADOS!E1572)</f>
        <v>1</v>
      </c>
      <c r="I1572"/>
    </row>
    <row r="1573" spans="5:9" x14ac:dyDescent="0.25">
      <c r="E1573" s="6" t="s">
        <v>1900</v>
      </c>
      <c r="F1573" s="9">
        <f>COUNTIF('BASE DE DADOS'!G:H,DADOS!E1573)</f>
        <v>1</v>
      </c>
      <c r="I1573"/>
    </row>
    <row r="1574" spans="5:9" x14ac:dyDescent="0.25">
      <c r="E1574" s="6" t="s">
        <v>1902</v>
      </c>
      <c r="F1574" s="9">
        <f>COUNTIF('BASE DE DADOS'!G:H,DADOS!E1574)</f>
        <v>3</v>
      </c>
      <c r="I1574"/>
    </row>
    <row r="1575" spans="5:9" x14ac:dyDescent="0.25">
      <c r="E1575" s="6" t="s">
        <v>1903</v>
      </c>
      <c r="F1575" s="9">
        <f>COUNTIF('BASE DE DADOS'!G:H,DADOS!E1575)</f>
        <v>3</v>
      </c>
      <c r="I1575"/>
    </row>
    <row r="1576" spans="5:9" x14ac:dyDescent="0.25">
      <c r="E1576" s="6" t="s">
        <v>1904</v>
      </c>
      <c r="F1576" s="9">
        <f>COUNTIF('BASE DE DADOS'!G:H,DADOS!E1576)</f>
        <v>1</v>
      </c>
      <c r="I1576"/>
    </row>
    <row r="1577" spans="5:9" x14ac:dyDescent="0.25">
      <c r="E1577" s="6" t="s">
        <v>1905</v>
      </c>
      <c r="F1577" s="9">
        <f>COUNTIF('BASE DE DADOS'!G:H,DADOS!E1577)</f>
        <v>2</v>
      </c>
      <c r="I1577"/>
    </row>
    <row r="1578" spans="5:9" x14ac:dyDescent="0.25">
      <c r="E1578" s="6" t="s">
        <v>1906</v>
      </c>
      <c r="F1578" s="9">
        <f>COUNTIF('BASE DE DADOS'!G:H,DADOS!E1578)</f>
        <v>7</v>
      </c>
      <c r="I1578"/>
    </row>
    <row r="1579" spans="5:9" x14ac:dyDescent="0.25">
      <c r="E1579" s="6" t="s">
        <v>1908</v>
      </c>
      <c r="F1579" s="9">
        <f>COUNTIF('BASE DE DADOS'!G:H,DADOS!E1579)</f>
        <v>2</v>
      </c>
      <c r="I1579"/>
    </row>
    <row r="1580" spans="5:9" x14ac:dyDescent="0.25">
      <c r="E1580" s="6" t="s">
        <v>1909</v>
      </c>
      <c r="F1580" s="9">
        <f>COUNTIF('BASE DE DADOS'!G:H,DADOS!E1580)</f>
        <v>3</v>
      </c>
      <c r="I1580"/>
    </row>
    <row r="1581" spans="5:9" x14ac:dyDescent="0.25">
      <c r="E1581" s="6" t="s">
        <v>1910</v>
      </c>
      <c r="F1581" s="9">
        <f>COUNTIF('BASE DE DADOS'!G:H,DADOS!E1581)</f>
        <v>4</v>
      </c>
      <c r="I1581"/>
    </row>
    <row r="1582" spans="5:9" x14ac:dyDescent="0.25">
      <c r="E1582" s="6" t="s">
        <v>1911</v>
      </c>
      <c r="F1582" s="9">
        <f>COUNTIF('BASE DE DADOS'!G:H,DADOS!E1582)</f>
        <v>3</v>
      </c>
      <c r="I1582"/>
    </row>
    <row r="1583" spans="5:9" x14ac:dyDescent="0.25">
      <c r="E1583" s="6" t="s">
        <v>1912</v>
      </c>
      <c r="F1583" s="9">
        <f>COUNTIF('BASE DE DADOS'!G:H,DADOS!E1583)</f>
        <v>1</v>
      </c>
      <c r="I1583"/>
    </row>
    <row r="1584" spans="5:9" x14ac:dyDescent="0.25">
      <c r="E1584" s="6" t="s">
        <v>1913</v>
      </c>
      <c r="F1584" s="9">
        <f>COUNTIF('BASE DE DADOS'!G:H,DADOS!E1584)</f>
        <v>4</v>
      </c>
      <c r="I1584"/>
    </row>
    <row r="1585" spans="5:9" x14ac:dyDescent="0.25">
      <c r="E1585" s="6" t="s">
        <v>1914</v>
      </c>
      <c r="F1585" s="9">
        <f>COUNTIF('BASE DE DADOS'!G:H,DADOS!E1585)</f>
        <v>2</v>
      </c>
      <c r="I1585"/>
    </row>
    <row r="1586" spans="5:9" x14ac:dyDescent="0.25">
      <c r="E1586" s="6" t="s">
        <v>1915</v>
      </c>
      <c r="F1586" s="9">
        <f>COUNTIF('BASE DE DADOS'!G:H,DADOS!E1586)</f>
        <v>1</v>
      </c>
      <c r="I1586"/>
    </row>
    <row r="1587" spans="5:9" x14ac:dyDescent="0.25">
      <c r="E1587" s="6" t="s">
        <v>1916</v>
      </c>
      <c r="F1587" s="9">
        <f>COUNTIF('BASE DE DADOS'!G:H,DADOS!E1587)</f>
        <v>4</v>
      </c>
      <c r="I1587"/>
    </row>
    <row r="1588" spans="5:9" x14ac:dyDescent="0.25">
      <c r="E1588" s="6" t="s">
        <v>1917</v>
      </c>
      <c r="F1588" s="9">
        <f>COUNTIF('BASE DE DADOS'!G:H,DADOS!E1588)</f>
        <v>1</v>
      </c>
      <c r="I1588"/>
    </row>
    <row r="1589" spans="5:9" x14ac:dyDescent="0.25">
      <c r="E1589" s="6" t="s">
        <v>1919</v>
      </c>
      <c r="F1589" s="9">
        <f>COUNTIF('BASE DE DADOS'!G:H,DADOS!E1589)</f>
        <v>3</v>
      </c>
      <c r="I1589"/>
    </row>
    <row r="1590" spans="5:9" x14ac:dyDescent="0.25">
      <c r="E1590" s="6" t="s">
        <v>1920</v>
      </c>
      <c r="F1590" s="9">
        <f>COUNTIF('BASE DE DADOS'!G:H,DADOS!E1590)</f>
        <v>5</v>
      </c>
      <c r="I1590"/>
    </row>
    <row r="1591" spans="5:9" x14ac:dyDescent="0.25">
      <c r="E1591" s="6" t="s">
        <v>1921</v>
      </c>
      <c r="F1591" s="9">
        <f>COUNTIF('BASE DE DADOS'!G:H,DADOS!E1591)</f>
        <v>2</v>
      </c>
      <c r="I1591"/>
    </row>
    <row r="1592" spans="5:9" x14ac:dyDescent="0.25">
      <c r="E1592" s="6" t="s">
        <v>1922</v>
      </c>
      <c r="F1592" s="9">
        <f>COUNTIF('BASE DE DADOS'!G:H,DADOS!E1592)</f>
        <v>3</v>
      </c>
      <c r="I1592"/>
    </row>
    <row r="1593" spans="5:9" x14ac:dyDescent="0.25">
      <c r="E1593" s="6" t="s">
        <v>1923</v>
      </c>
      <c r="F1593" s="9">
        <f>COUNTIF('BASE DE DADOS'!G:H,DADOS!E1593)</f>
        <v>5</v>
      </c>
      <c r="I1593"/>
    </row>
    <row r="1594" spans="5:9" x14ac:dyDescent="0.25">
      <c r="E1594" s="6" t="s">
        <v>1924</v>
      </c>
      <c r="F1594" s="9">
        <f>COUNTIF('BASE DE DADOS'!G:H,DADOS!E1594)</f>
        <v>4</v>
      </c>
      <c r="I1594"/>
    </row>
    <row r="1595" spans="5:9" x14ac:dyDescent="0.25">
      <c r="E1595" s="6" t="s">
        <v>1925</v>
      </c>
      <c r="F1595" s="9">
        <f>COUNTIF('BASE DE DADOS'!G:H,DADOS!E1595)</f>
        <v>7</v>
      </c>
      <c r="I1595"/>
    </row>
    <row r="1596" spans="5:9" x14ac:dyDescent="0.25">
      <c r="E1596" s="6" t="s">
        <v>1926</v>
      </c>
      <c r="F1596" s="9">
        <f>COUNTIF('BASE DE DADOS'!G:H,DADOS!E1596)</f>
        <v>1</v>
      </c>
      <c r="I1596"/>
    </row>
    <row r="1597" spans="5:9" x14ac:dyDescent="0.25">
      <c r="E1597" s="6" t="s">
        <v>1927</v>
      </c>
      <c r="F1597" s="9">
        <f>COUNTIF('BASE DE DADOS'!G:H,DADOS!E1597)</f>
        <v>8</v>
      </c>
      <c r="I1597"/>
    </row>
    <row r="1598" spans="5:9" x14ac:dyDescent="0.25">
      <c r="E1598" s="6" t="s">
        <v>1928</v>
      </c>
      <c r="F1598" s="9">
        <f>COUNTIF('BASE DE DADOS'!G:H,DADOS!E1598)</f>
        <v>3</v>
      </c>
      <c r="I1598"/>
    </row>
    <row r="1599" spans="5:9" x14ac:dyDescent="0.25">
      <c r="E1599" s="6" t="s">
        <v>1929</v>
      </c>
      <c r="F1599" s="9">
        <f>COUNTIF('BASE DE DADOS'!G:H,DADOS!E1599)</f>
        <v>6</v>
      </c>
      <c r="I1599"/>
    </row>
    <row r="1600" spans="5:9" x14ac:dyDescent="0.25">
      <c r="E1600" s="6" t="s">
        <v>1930</v>
      </c>
      <c r="F1600" s="9">
        <f>COUNTIF('BASE DE DADOS'!G:H,DADOS!E1600)</f>
        <v>8</v>
      </c>
      <c r="I1600"/>
    </row>
    <row r="1601" spans="5:9" x14ac:dyDescent="0.25">
      <c r="E1601" s="6" t="s">
        <v>1932</v>
      </c>
      <c r="F1601" s="9">
        <f>COUNTIF('BASE DE DADOS'!G:H,DADOS!E1601)</f>
        <v>3</v>
      </c>
      <c r="I1601"/>
    </row>
    <row r="1602" spans="5:9" x14ac:dyDescent="0.25">
      <c r="E1602" s="6" t="s">
        <v>1933</v>
      </c>
      <c r="F1602" s="9">
        <f>COUNTIF('BASE DE DADOS'!G:H,DADOS!E1602)</f>
        <v>5</v>
      </c>
      <c r="I1602"/>
    </row>
    <row r="1603" spans="5:9" x14ac:dyDescent="0.25">
      <c r="E1603" s="6" t="s">
        <v>1934</v>
      </c>
      <c r="F1603" s="9">
        <f>COUNTIF('BASE DE DADOS'!G:H,DADOS!E1603)</f>
        <v>1</v>
      </c>
      <c r="I1603"/>
    </row>
    <row r="1604" spans="5:9" x14ac:dyDescent="0.25">
      <c r="E1604" s="6" t="s">
        <v>1935</v>
      </c>
      <c r="F1604" s="9">
        <f>COUNTIF('BASE DE DADOS'!G:H,DADOS!E1604)</f>
        <v>2</v>
      </c>
      <c r="I1604"/>
    </row>
    <row r="1605" spans="5:9" x14ac:dyDescent="0.25">
      <c r="E1605" s="6" t="s">
        <v>1936</v>
      </c>
      <c r="F1605" s="9">
        <f>COUNTIF('BASE DE DADOS'!G:H,DADOS!E1605)</f>
        <v>2</v>
      </c>
      <c r="I1605"/>
    </row>
    <row r="1606" spans="5:9" x14ac:dyDescent="0.25">
      <c r="E1606" s="6" t="s">
        <v>1937</v>
      </c>
      <c r="F1606" s="9">
        <f>COUNTIF('BASE DE DADOS'!G:H,DADOS!E1606)</f>
        <v>3</v>
      </c>
      <c r="I1606"/>
    </row>
    <row r="1607" spans="5:9" x14ac:dyDescent="0.25">
      <c r="E1607" s="6" t="s">
        <v>1938</v>
      </c>
      <c r="F1607" s="9">
        <f>COUNTIF('BASE DE DADOS'!G:H,DADOS!E1607)</f>
        <v>1</v>
      </c>
      <c r="I1607"/>
    </row>
    <row r="1608" spans="5:9" x14ac:dyDescent="0.25">
      <c r="E1608" s="6" t="s">
        <v>1939</v>
      </c>
      <c r="F1608" s="9">
        <f>COUNTIF('BASE DE DADOS'!G:H,DADOS!E1608)</f>
        <v>1</v>
      </c>
      <c r="I1608"/>
    </row>
    <row r="1609" spans="5:9" x14ac:dyDescent="0.25">
      <c r="E1609" s="6" t="s">
        <v>1941</v>
      </c>
      <c r="F1609" s="9">
        <f>COUNTIF('BASE DE DADOS'!G:H,DADOS!E1609)</f>
        <v>3</v>
      </c>
      <c r="I1609"/>
    </row>
    <row r="1610" spans="5:9" x14ac:dyDescent="0.25">
      <c r="E1610" s="6" t="s">
        <v>1942</v>
      </c>
      <c r="F1610" s="9">
        <f>COUNTIF('BASE DE DADOS'!G:H,DADOS!E1610)</f>
        <v>6</v>
      </c>
      <c r="I1610"/>
    </row>
    <row r="1611" spans="5:9" x14ac:dyDescent="0.25">
      <c r="E1611" s="6" t="s">
        <v>1943</v>
      </c>
      <c r="F1611" s="9">
        <f>COUNTIF('BASE DE DADOS'!G:H,DADOS!E1611)</f>
        <v>5</v>
      </c>
      <c r="I1611"/>
    </row>
    <row r="1612" spans="5:9" x14ac:dyDescent="0.25">
      <c r="E1612" s="6" t="s">
        <v>1944</v>
      </c>
      <c r="F1612" s="9">
        <f>COUNTIF('BASE DE DADOS'!G:H,DADOS!E1612)</f>
        <v>8</v>
      </c>
      <c r="I1612"/>
    </row>
    <row r="1613" spans="5:9" x14ac:dyDescent="0.25">
      <c r="E1613" s="6" t="s">
        <v>1945</v>
      </c>
      <c r="F1613" s="9">
        <f>COUNTIF('BASE DE DADOS'!G:H,DADOS!E1613)</f>
        <v>6</v>
      </c>
      <c r="I1613"/>
    </row>
    <row r="1614" spans="5:9" x14ac:dyDescent="0.25">
      <c r="E1614" s="6" t="s">
        <v>1946</v>
      </c>
      <c r="F1614" s="9">
        <f>COUNTIF('BASE DE DADOS'!G:H,DADOS!E1614)</f>
        <v>5</v>
      </c>
      <c r="I1614"/>
    </row>
    <row r="1615" spans="5:9" x14ac:dyDescent="0.25">
      <c r="E1615" s="6" t="s">
        <v>1947</v>
      </c>
      <c r="F1615" s="9">
        <f>COUNTIF('BASE DE DADOS'!G:H,DADOS!E1615)</f>
        <v>2</v>
      </c>
      <c r="I1615"/>
    </row>
    <row r="1616" spans="5:9" x14ac:dyDescent="0.25">
      <c r="E1616" s="6" t="s">
        <v>1948</v>
      </c>
      <c r="F1616" s="9">
        <f>COUNTIF('BASE DE DADOS'!G:H,DADOS!E1616)</f>
        <v>7</v>
      </c>
      <c r="I1616"/>
    </row>
    <row r="1617" spans="5:9" x14ac:dyDescent="0.25">
      <c r="E1617" s="6" t="s">
        <v>1949</v>
      </c>
      <c r="F1617" s="9">
        <f>COUNTIF('BASE DE DADOS'!G:H,DADOS!E1617)</f>
        <v>4</v>
      </c>
      <c r="I1617"/>
    </row>
    <row r="1618" spans="5:9" x14ac:dyDescent="0.25">
      <c r="E1618" s="6" t="s">
        <v>1950</v>
      </c>
      <c r="F1618" s="9">
        <f>COUNTIF('BASE DE DADOS'!G:H,DADOS!E1618)</f>
        <v>2</v>
      </c>
      <c r="I1618"/>
    </row>
    <row r="1619" spans="5:9" x14ac:dyDescent="0.25">
      <c r="E1619" s="6" t="s">
        <v>1951</v>
      </c>
      <c r="F1619" s="9">
        <f>COUNTIF('BASE DE DADOS'!G:H,DADOS!E1619)</f>
        <v>2</v>
      </c>
      <c r="I1619"/>
    </row>
    <row r="1620" spans="5:9" x14ac:dyDescent="0.25">
      <c r="E1620" s="6" t="s">
        <v>1954</v>
      </c>
      <c r="F1620" s="9">
        <f>COUNTIF('BASE DE DADOS'!G:H,DADOS!E1620)</f>
        <v>3</v>
      </c>
      <c r="I1620"/>
    </row>
    <row r="1621" spans="5:9" x14ac:dyDescent="0.25">
      <c r="E1621" s="6" t="s">
        <v>1955</v>
      </c>
      <c r="F1621" s="9">
        <f>COUNTIF('BASE DE DADOS'!G:H,DADOS!E1621)</f>
        <v>1</v>
      </c>
      <c r="I1621"/>
    </row>
    <row r="1622" spans="5:9" x14ac:dyDescent="0.25">
      <c r="E1622" s="6" t="s">
        <v>1956</v>
      </c>
      <c r="F1622" s="9">
        <f>COUNTIF('BASE DE DADOS'!G:H,DADOS!E1622)</f>
        <v>1</v>
      </c>
      <c r="I1622"/>
    </row>
    <row r="1623" spans="5:9" x14ac:dyDescent="0.25">
      <c r="E1623" s="6" t="s">
        <v>1957</v>
      </c>
      <c r="F1623" s="9">
        <f>COUNTIF('BASE DE DADOS'!G:H,DADOS!E1623)</f>
        <v>1</v>
      </c>
      <c r="I1623"/>
    </row>
    <row r="1624" spans="5:9" x14ac:dyDescent="0.25">
      <c r="E1624" s="6" t="s">
        <v>1958</v>
      </c>
      <c r="F1624" s="9">
        <f>COUNTIF('BASE DE DADOS'!G:H,DADOS!E1624)</f>
        <v>2</v>
      </c>
      <c r="I1624"/>
    </row>
    <row r="1625" spans="5:9" x14ac:dyDescent="0.25">
      <c r="E1625" s="6" t="s">
        <v>1960</v>
      </c>
      <c r="F1625" s="9">
        <f>COUNTIF('BASE DE DADOS'!G:H,DADOS!E1625)</f>
        <v>1</v>
      </c>
      <c r="I1625"/>
    </row>
    <row r="1626" spans="5:9" x14ac:dyDescent="0.25">
      <c r="E1626" s="6" t="s">
        <v>1961</v>
      </c>
      <c r="F1626" s="9">
        <f>COUNTIF('BASE DE DADOS'!G:H,DADOS!E1626)</f>
        <v>3</v>
      </c>
      <c r="I1626"/>
    </row>
    <row r="1627" spans="5:9" x14ac:dyDescent="0.25">
      <c r="E1627" s="6" t="s">
        <v>1962</v>
      </c>
      <c r="F1627" s="9">
        <f>COUNTIF('BASE DE DADOS'!G:H,DADOS!E1627)</f>
        <v>3</v>
      </c>
      <c r="I1627"/>
    </row>
    <row r="1628" spans="5:9" x14ac:dyDescent="0.25">
      <c r="E1628" s="6" t="s">
        <v>1964</v>
      </c>
      <c r="F1628" s="9">
        <f>COUNTIF('BASE DE DADOS'!G:H,DADOS!E1628)</f>
        <v>2</v>
      </c>
      <c r="I1628"/>
    </row>
    <row r="1629" spans="5:9" x14ac:dyDescent="0.25">
      <c r="E1629" s="6" t="s">
        <v>1966</v>
      </c>
      <c r="F1629" s="9">
        <f>COUNTIF('BASE DE DADOS'!G:H,DADOS!E1629)</f>
        <v>3</v>
      </c>
      <c r="I1629"/>
    </row>
    <row r="1630" spans="5:9" x14ac:dyDescent="0.25">
      <c r="E1630" s="6" t="s">
        <v>1968</v>
      </c>
      <c r="F1630" s="9">
        <f>COUNTIF('BASE DE DADOS'!G:H,DADOS!E1630)</f>
        <v>1</v>
      </c>
      <c r="I1630"/>
    </row>
    <row r="1631" spans="5:9" x14ac:dyDescent="0.25">
      <c r="E1631" s="6" t="s">
        <v>1969</v>
      </c>
      <c r="F1631" s="9">
        <f>COUNTIF('BASE DE DADOS'!G:H,DADOS!E1631)</f>
        <v>1</v>
      </c>
      <c r="I1631"/>
    </row>
    <row r="1632" spans="5:9" x14ac:dyDescent="0.25">
      <c r="E1632" s="6" t="s">
        <v>1970</v>
      </c>
      <c r="F1632" s="9">
        <f>COUNTIF('BASE DE DADOS'!G:H,DADOS!E1632)</f>
        <v>1</v>
      </c>
      <c r="I1632"/>
    </row>
    <row r="1633" spans="5:9" x14ac:dyDescent="0.25">
      <c r="E1633" s="6" t="s">
        <v>1971</v>
      </c>
      <c r="F1633" s="9">
        <f>COUNTIF('BASE DE DADOS'!G:H,DADOS!E1633)</f>
        <v>3</v>
      </c>
      <c r="I1633"/>
    </row>
    <row r="1634" spans="5:9" x14ac:dyDescent="0.25">
      <c r="E1634" s="6" t="s">
        <v>1972</v>
      </c>
      <c r="F1634" s="9">
        <f>COUNTIF('BASE DE DADOS'!G:H,DADOS!E1634)</f>
        <v>2</v>
      </c>
      <c r="I1634"/>
    </row>
    <row r="1635" spans="5:9" x14ac:dyDescent="0.25">
      <c r="E1635" s="6" t="s">
        <v>1973</v>
      </c>
      <c r="F1635" s="9">
        <f>COUNTIF('BASE DE DADOS'!G:H,DADOS!E1635)</f>
        <v>4</v>
      </c>
      <c r="I1635"/>
    </row>
    <row r="1636" spans="5:9" x14ac:dyDescent="0.25">
      <c r="E1636" s="6" t="s">
        <v>1974</v>
      </c>
      <c r="F1636" s="9">
        <f>COUNTIF('BASE DE DADOS'!G:H,DADOS!E1636)</f>
        <v>2</v>
      </c>
      <c r="I1636"/>
    </row>
    <row r="1637" spans="5:9" x14ac:dyDescent="0.25">
      <c r="E1637" s="6" t="s">
        <v>1975</v>
      </c>
      <c r="F1637" s="9">
        <f>COUNTIF('BASE DE DADOS'!G:H,DADOS!E1637)</f>
        <v>3</v>
      </c>
      <c r="I1637"/>
    </row>
    <row r="1638" spans="5:9" x14ac:dyDescent="0.25">
      <c r="E1638" s="6" t="s">
        <v>1976</v>
      </c>
      <c r="F1638" s="9">
        <f>COUNTIF('BASE DE DADOS'!G:H,DADOS!E1638)</f>
        <v>3</v>
      </c>
      <c r="I1638"/>
    </row>
    <row r="1639" spans="5:9" x14ac:dyDescent="0.25">
      <c r="E1639" s="6" t="s">
        <v>1977</v>
      </c>
      <c r="F1639" s="9">
        <f>COUNTIF('BASE DE DADOS'!G:H,DADOS!E1639)</f>
        <v>1</v>
      </c>
      <c r="I1639"/>
    </row>
    <row r="1640" spans="5:9" x14ac:dyDescent="0.25">
      <c r="E1640" s="6" t="s">
        <v>1978</v>
      </c>
      <c r="F1640" s="9">
        <f>COUNTIF('BASE DE DADOS'!G:H,DADOS!E1640)</f>
        <v>1</v>
      </c>
      <c r="I1640"/>
    </row>
    <row r="1641" spans="5:9" x14ac:dyDescent="0.25">
      <c r="E1641" s="6" t="s">
        <v>1979</v>
      </c>
      <c r="F1641" s="9">
        <f>COUNTIF('BASE DE DADOS'!G:H,DADOS!E1641)</f>
        <v>3</v>
      </c>
      <c r="I1641"/>
    </row>
    <row r="1642" spans="5:9" x14ac:dyDescent="0.25">
      <c r="E1642" s="6" t="s">
        <v>1980</v>
      </c>
      <c r="F1642" s="9">
        <f>COUNTIF('BASE DE DADOS'!G:H,DADOS!E1642)</f>
        <v>1</v>
      </c>
      <c r="I1642"/>
    </row>
    <row r="1643" spans="5:9" x14ac:dyDescent="0.25">
      <c r="E1643" s="6" t="s">
        <v>1981</v>
      </c>
      <c r="F1643" s="9">
        <f>COUNTIF('BASE DE DADOS'!G:H,DADOS!E1643)</f>
        <v>1</v>
      </c>
      <c r="I1643"/>
    </row>
    <row r="1644" spans="5:9" x14ac:dyDescent="0.25">
      <c r="E1644" s="6" t="s">
        <v>1982</v>
      </c>
      <c r="F1644" s="9">
        <f>COUNTIF('BASE DE DADOS'!G:H,DADOS!E1644)</f>
        <v>2</v>
      </c>
      <c r="I1644"/>
    </row>
    <row r="1645" spans="5:9" x14ac:dyDescent="0.25">
      <c r="E1645" s="6" t="s">
        <v>1983</v>
      </c>
      <c r="F1645" s="9">
        <f>COUNTIF('BASE DE DADOS'!G:H,DADOS!E1645)</f>
        <v>1</v>
      </c>
      <c r="I1645"/>
    </row>
    <row r="1646" spans="5:9" x14ac:dyDescent="0.25">
      <c r="E1646" s="6" t="s">
        <v>1984</v>
      </c>
      <c r="F1646" s="9">
        <f>COUNTIF('BASE DE DADOS'!G:H,DADOS!E1646)</f>
        <v>1</v>
      </c>
      <c r="I1646"/>
    </row>
    <row r="1647" spans="5:9" x14ac:dyDescent="0.25">
      <c r="E1647" s="6" t="s">
        <v>1985</v>
      </c>
      <c r="F1647" s="9">
        <f>COUNTIF('BASE DE DADOS'!G:H,DADOS!E1647)</f>
        <v>2</v>
      </c>
      <c r="I1647"/>
    </row>
    <row r="1648" spans="5:9" x14ac:dyDescent="0.25">
      <c r="E1648" s="6" t="s">
        <v>1986</v>
      </c>
      <c r="F1648" s="9">
        <f>COUNTIF('BASE DE DADOS'!G:H,DADOS!E1648)</f>
        <v>4</v>
      </c>
      <c r="I1648"/>
    </row>
    <row r="1649" spans="5:9" x14ac:dyDescent="0.25">
      <c r="E1649" s="6" t="s">
        <v>1987</v>
      </c>
      <c r="F1649" s="9">
        <f>COUNTIF('BASE DE DADOS'!G:H,DADOS!E1649)</f>
        <v>5</v>
      </c>
      <c r="I1649"/>
    </row>
    <row r="1650" spans="5:9" x14ac:dyDescent="0.25">
      <c r="E1650" s="6" t="s">
        <v>1988</v>
      </c>
      <c r="F1650" s="9">
        <f>COUNTIF('BASE DE DADOS'!G:H,DADOS!E1650)</f>
        <v>1</v>
      </c>
      <c r="I1650"/>
    </row>
    <row r="1651" spans="5:9" x14ac:dyDescent="0.25">
      <c r="E1651" s="6" t="s">
        <v>1989</v>
      </c>
      <c r="F1651" s="9">
        <f>COUNTIF('BASE DE DADOS'!G:H,DADOS!E1651)</f>
        <v>3</v>
      </c>
      <c r="I1651"/>
    </row>
    <row r="1652" spans="5:9" x14ac:dyDescent="0.25">
      <c r="E1652" s="6" t="s">
        <v>1990</v>
      </c>
      <c r="F1652" s="9">
        <f>COUNTIF('BASE DE DADOS'!G:H,DADOS!E1652)</f>
        <v>2</v>
      </c>
      <c r="I1652"/>
    </row>
    <row r="1653" spans="5:9" x14ac:dyDescent="0.25">
      <c r="E1653" s="6" t="s">
        <v>1992</v>
      </c>
      <c r="F1653" s="9">
        <f>COUNTIF('BASE DE DADOS'!G:H,DADOS!E1653)</f>
        <v>1</v>
      </c>
      <c r="I1653"/>
    </row>
    <row r="1654" spans="5:9" x14ac:dyDescent="0.25">
      <c r="E1654" s="6" t="s">
        <v>1993</v>
      </c>
      <c r="F1654" s="9">
        <f>COUNTIF('BASE DE DADOS'!G:H,DADOS!E1654)</f>
        <v>1</v>
      </c>
      <c r="I1654"/>
    </row>
    <row r="1655" spans="5:9" x14ac:dyDescent="0.25">
      <c r="E1655" s="6" t="s">
        <v>1994</v>
      </c>
      <c r="F1655" s="9">
        <f>COUNTIF('BASE DE DADOS'!G:H,DADOS!E1655)</f>
        <v>1</v>
      </c>
      <c r="I1655"/>
    </row>
    <row r="1656" spans="5:9" x14ac:dyDescent="0.25">
      <c r="E1656" s="6" t="s">
        <v>1995</v>
      </c>
      <c r="F1656" s="9">
        <f>COUNTIF('BASE DE DADOS'!G:H,DADOS!E1656)</f>
        <v>1</v>
      </c>
      <c r="I1656"/>
    </row>
    <row r="1657" spans="5:9" x14ac:dyDescent="0.25">
      <c r="E1657" s="6" t="s">
        <v>1996</v>
      </c>
      <c r="F1657" s="9">
        <f>COUNTIF('BASE DE DADOS'!G:H,DADOS!E1657)</f>
        <v>2</v>
      </c>
      <c r="I1657"/>
    </row>
    <row r="1658" spans="5:9" x14ac:dyDescent="0.25">
      <c r="E1658" s="6" t="s">
        <v>1997</v>
      </c>
      <c r="F1658" s="9">
        <f>COUNTIF('BASE DE DADOS'!G:H,DADOS!E1658)</f>
        <v>1</v>
      </c>
      <c r="I1658"/>
    </row>
    <row r="1659" spans="5:9" x14ac:dyDescent="0.25">
      <c r="E1659" s="6" t="s">
        <v>1998</v>
      </c>
      <c r="F1659" s="9">
        <f>COUNTIF('BASE DE DADOS'!G:H,DADOS!E1659)</f>
        <v>2</v>
      </c>
      <c r="I1659"/>
    </row>
    <row r="1660" spans="5:9" x14ac:dyDescent="0.25">
      <c r="E1660" s="6" t="s">
        <v>1999</v>
      </c>
      <c r="F1660" s="9">
        <f>COUNTIF('BASE DE DADOS'!G:H,DADOS!E1660)</f>
        <v>1</v>
      </c>
      <c r="I1660"/>
    </row>
    <row r="1661" spans="5:9" x14ac:dyDescent="0.25">
      <c r="E1661" s="6" t="s">
        <v>2000</v>
      </c>
      <c r="F1661" s="9">
        <f>COUNTIF('BASE DE DADOS'!G:H,DADOS!E1661)</f>
        <v>1</v>
      </c>
      <c r="I1661"/>
    </row>
    <row r="1662" spans="5:9" x14ac:dyDescent="0.25">
      <c r="E1662" s="6" t="s">
        <v>2001</v>
      </c>
      <c r="F1662" s="9">
        <f>COUNTIF('BASE DE DADOS'!G:H,DADOS!E1662)</f>
        <v>1</v>
      </c>
      <c r="I1662"/>
    </row>
    <row r="1663" spans="5:9" x14ac:dyDescent="0.25">
      <c r="E1663" s="6" t="s">
        <v>2002</v>
      </c>
      <c r="F1663" s="9">
        <f>COUNTIF('BASE DE DADOS'!G:H,DADOS!E1663)</f>
        <v>2</v>
      </c>
      <c r="I1663"/>
    </row>
    <row r="1664" spans="5:9" x14ac:dyDescent="0.25">
      <c r="E1664" s="6" t="s">
        <v>2003</v>
      </c>
      <c r="F1664" s="9">
        <f>COUNTIF('BASE DE DADOS'!G:H,DADOS!E1664)</f>
        <v>1</v>
      </c>
      <c r="I1664"/>
    </row>
    <row r="1665" spans="5:9" x14ac:dyDescent="0.25">
      <c r="E1665" s="6" t="s">
        <v>2004</v>
      </c>
      <c r="F1665" s="9">
        <f>COUNTIF('BASE DE DADOS'!G:H,DADOS!E1665)</f>
        <v>2</v>
      </c>
      <c r="I1665"/>
    </row>
    <row r="1666" spans="5:9" x14ac:dyDescent="0.25">
      <c r="E1666" s="6" t="s">
        <v>2005</v>
      </c>
      <c r="F1666" s="9">
        <f>COUNTIF('BASE DE DADOS'!G:H,DADOS!E1666)</f>
        <v>2</v>
      </c>
      <c r="I1666"/>
    </row>
    <row r="1667" spans="5:9" x14ac:dyDescent="0.25">
      <c r="E1667" s="6" t="s">
        <v>2008</v>
      </c>
      <c r="F1667" s="9">
        <f>COUNTIF('BASE DE DADOS'!G:H,DADOS!E1667)</f>
        <v>1</v>
      </c>
      <c r="I1667"/>
    </row>
    <row r="1668" spans="5:9" x14ac:dyDescent="0.25">
      <c r="E1668" s="6" t="s">
        <v>2010</v>
      </c>
      <c r="F1668" s="9">
        <f>COUNTIF('BASE DE DADOS'!G:H,DADOS!E1668)</f>
        <v>1</v>
      </c>
      <c r="I1668"/>
    </row>
    <row r="1669" spans="5:9" x14ac:dyDescent="0.25">
      <c r="E1669" s="6" t="s">
        <v>2011</v>
      </c>
      <c r="F1669" s="9">
        <f>COUNTIF('BASE DE DADOS'!G:H,DADOS!E1669)</f>
        <v>2</v>
      </c>
      <c r="I1669"/>
    </row>
    <row r="1670" spans="5:9" x14ac:dyDescent="0.25">
      <c r="E1670" s="6" t="s">
        <v>2012</v>
      </c>
      <c r="F1670" s="9">
        <f>COUNTIF('BASE DE DADOS'!G:H,DADOS!E1670)</f>
        <v>1</v>
      </c>
      <c r="I1670"/>
    </row>
    <row r="1671" spans="5:9" x14ac:dyDescent="0.25">
      <c r="E1671" s="6" t="s">
        <v>2013</v>
      </c>
      <c r="F1671" s="9">
        <f>COUNTIF('BASE DE DADOS'!G:H,DADOS!E1671)</f>
        <v>1</v>
      </c>
      <c r="I1671"/>
    </row>
    <row r="1672" spans="5:9" x14ac:dyDescent="0.25">
      <c r="E1672" s="6" t="s">
        <v>2014</v>
      </c>
      <c r="F1672" s="9">
        <f>COUNTIF('BASE DE DADOS'!G:H,DADOS!E1672)</f>
        <v>2</v>
      </c>
      <c r="I1672"/>
    </row>
    <row r="1673" spans="5:9" x14ac:dyDescent="0.25">
      <c r="E1673" s="6" t="s">
        <v>2015</v>
      </c>
      <c r="F1673" s="9">
        <f>COUNTIF('BASE DE DADOS'!G:H,DADOS!E1673)</f>
        <v>1</v>
      </c>
      <c r="I1673"/>
    </row>
    <row r="1674" spans="5:9" x14ac:dyDescent="0.25">
      <c r="E1674" s="6" t="s">
        <v>2016</v>
      </c>
      <c r="F1674" s="9">
        <f>COUNTIF('BASE DE DADOS'!G:H,DADOS!E1674)</f>
        <v>1</v>
      </c>
      <c r="I1674"/>
    </row>
    <row r="1675" spans="5:9" x14ac:dyDescent="0.25">
      <c r="E1675" s="6" t="s">
        <v>2017</v>
      </c>
      <c r="F1675" s="9">
        <f>COUNTIF('BASE DE DADOS'!G:H,DADOS!E1675)</f>
        <v>1</v>
      </c>
      <c r="I1675"/>
    </row>
    <row r="1676" spans="5:9" x14ac:dyDescent="0.25">
      <c r="E1676" s="6" t="s">
        <v>2018</v>
      </c>
      <c r="F1676" s="9">
        <f>COUNTIF('BASE DE DADOS'!G:H,DADOS!E1676)</f>
        <v>1</v>
      </c>
      <c r="I1676"/>
    </row>
    <row r="1677" spans="5:9" x14ac:dyDescent="0.25">
      <c r="E1677" s="6" t="s">
        <v>2019</v>
      </c>
      <c r="F1677" s="9">
        <f>COUNTIF('BASE DE DADOS'!G:H,DADOS!E1677)</f>
        <v>1</v>
      </c>
      <c r="I1677"/>
    </row>
    <row r="1678" spans="5:9" x14ac:dyDescent="0.25">
      <c r="E1678" s="6" t="s">
        <v>2021</v>
      </c>
      <c r="F1678" s="9">
        <f>COUNTIF('BASE DE DADOS'!G:H,DADOS!E1678)</f>
        <v>1</v>
      </c>
      <c r="I1678"/>
    </row>
    <row r="1679" spans="5:9" x14ac:dyDescent="0.25">
      <c r="E1679" s="6" t="s">
        <v>2022</v>
      </c>
      <c r="F1679" s="9">
        <f>COUNTIF('BASE DE DADOS'!G:H,DADOS!E1679)</f>
        <v>1</v>
      </c>
      <c r="I1679"/>
    </row>
    <row r="1680" spans="5:9" x14ac:dyDescent="0.25">
      <c r="E1680" s="6" t="s">
        <v>2024</v>
      </c>
      <c r="F1680" s="9">
        <f>COUNTIF('BASE DE DADOS'!G:H,DADOS!E1680)</f>
        <v>1</v>
      </c>
      <c r="I1680"/>
    </row>
    <row r="1681" spans="5:9" x14ac:dyDescent="0.25">
      <c r="E1681" s="6" t="s">
        <v>2027</v>
      </c>
      <c r="F1681" s="9">
        <f>COUNTIF('BASE DE DADOS'!G:H,DADOS!E1681)</f>
        <v>1</v>
      </c>
      <c r="I1681"/>
    </row>
    <row r="1682" spans="5:9" x14ac:dyDescent="0.25">
      <c r="E1682" s="6" t="s">
        <v>2028</v>
      </c>
      <c r="F1682" s="9">
        <f>COUNTIF('BASE DE DADOS'!G:H,DADOS!E1682)</f>
        <v>4</v>
      </c>
      <c r="I1682"/>
    </row>
    <row r="1683" spans="5:9" x14ac:dyDescent="0.25">
      <c r="E1683" s="6" t="s">
        <v>2029</v>
      </c>
      <c r="F1683" s="9">
        <f>COUNTIF('BASE DE DADOS'!G:H,DADOS!E1683)</f>
        <v>3</v>
      </c>
      <c r="I1683"/>
    </row>
    <row r="1684" spans="5:9" x14ac:dyDescent="0.25">
      <c r="E1684" s="6" t="s">
        <v>2030</v>
      </c>
      <c r="F1684" s="9">
        <f>COUNTIF('BASE DE DADOS'!G:H,DADOS!E1684)</f>
        <v>3</v>
      </c>
      <c r="I1684"/>
    </row>
    <row r="1685" spans="5:9" x14ac:dyDescent="0.25">
      <c r="E1685" s="6" t="s">
        <v>2031</v>
      </c>
      <c r="F1685" s="9">
        <f>COUNTIF('BASE DE DADOS'!G:H,DADOS!E1685)</f>
        <v>2</v>
      </c>
      <c r="I1685"/>
    </row>
    <row r="1686" spans="5:9" x14ac:dyDescent="0.25">
      <c r="E1686" s="6" t="s">
        <v>2032</v>
      </c>
      <c r="F1686" s="9">
        <f>COUNTIF('BASE DE DADOS'!G:H,DADOS!E1686)</f>
        <v>1</v>
      </c>
      <c r="I1686"/>
    </row>
    <row r="1687" spans="5:9" x14ac:dyDescent="0.25">
      <c r="E1687" s="6" t="s">
        <v>2033</v>
      </c>
      <c r="F1687" s="9">
        <f>COUNTIF('BASE DE DADOS'!G:H,DADOS!E1687)</f>
        <v>1</v>
      </c>
      <c r="I1687"/>
    </row>
    <row r="1688" spans="5:9" x14ac:dyDescent="0.25">
      <c r="E1688" s="6" t="s">
        <v>2034</v>
      </c>
      <c r="F1688" s="9">
        <f>COUNTIF('BASE DE DADOS'!G:H,DADOS!E1688)</f>
        <v>2</v>
      </c>
      <c r="I1688"/>
    </row>
    <row r="1689" spans="5:9" x14ac:dyDescent="0.25">
      <c r="E1689" s="6" t="s">
        <v>2035</v>
      </c>
      <c r="F1689" s="9">
        <f>COUNTIF('BASE DE DADOS'!G:H,DADOS!E1689)</f>
        <v>3</v>
      </c>
      <c r="I1689"/>
    </row>
    <row r="1690" spans="5:9" x14ac:dyDescent="0.25">
      <c r="E1690" s="6" t="s">
        <v>2036</v>
      </c>
      <c r="F1690" s="9">
        <f>COUNTIF('BASE DE DADOS'!G:H,DADOS!E1690)</f>
        <v>1</v>
      </c>
      <c r="I1690"/>
    </row>
    <row r="1691" spans="5:9" x14ac:dyDescent="0.25">
      <c r="E1691" s="6" t="s">
        <v>2037</v>
      </c>
      <c r="F1691" s="9">
        <f>COUNTIF('BASE DE DADOS'!G:H,DADOS!E1691)</f>
        <v>1</v>
      </c>
      <c r="I1691"/>
    </row>
    <row r="1692" spans="5:9" x14ac:dyDescent="0.25">
      <c r="E1692" s="6" t="s">
        <v>2038</v>
      </c>
      <c r="F1692" s="9">
        <f>COUNTIF('BASE DE DADOS'!G:H,DADOS!E1692)</f>
        <v>3</v>
      </c>
      <c r="I1692"/>
    </row>
    <row r="1693" spans="5:9" x14ac:dyDescent="0.25">
      <c r="E1693" s="6" t="s">
        <v>2039</v>
      </c>
      <c r="F1693" s="9">
        <f>COUNTIF('BASE DE DADOS'!G:H,DADOS!E1693)</f>
        <v>1</v>
      </c>
      <c r="I1693"/>
    </row>
    <row r="1694" spans="5:9" x14ac:dyDescent="0.25">
      <c r="E1694" s="6" t="s">
        <v>2040</v>
      </c>
      <c r="F1694" s="9">
        <f>COUNTIF('BASE DE DADOS'!G:H,DADOS!E1694)</f>
        <v>2</v>
      </c>
      <c r="I1694"/>
    </row>
    <row r="1695" spans="5:9" x14ac:dyDescent="0.25">
      <c r="E1695" s="6" t="s">
        <v>2041</v>
      </c>
      <c r="F1695" s="9">
        <f>COUNTIF('BASE DE DADOS'!G:H,DADOS!E1695)</f>
        <v>2</v>
      </c>
      <c r="I1695"/>
    </row>
    <row r="1696" spans="5:9" x14ac:dyDescent="0.25">
      <c r="E1696" s="6" t="s">
        <v>2042</v>
      </c>
      <c r="F1696" s="9">
        <f>COUNTIF('BASE DE DADOS'!G:H,DADOS!E1696)</f>
        <v>3</v>
      </c>
      <c r="I1696"/>
    </row>
    <row r="1697" spans="5:9" x14ac:dyDescent="0.25">
      <c r="E1697" s="6" t="s">
        <v>2043</v>
      </c>
      <c r="F1697" s="9">
        <f>COUNTIF('BASE DE DADOS'!G:H,DADOS!E1697)</f>
        <v>1</v>
      </c>
      <c r="I1697"/>
    </row>
    <row r="1698" spans="5:9" x14ac:dyDescent="0.25">
      <c r="E1698" s="6" t="s">
        <v>2044</v>
      </c>
      <c r="F1698" s="9">
        <f>COUNTIF('BASE DE DADOS'!G:H,DADOS!E1698)</f>
        <v>1</v>
      </c>
      <c r="I1698"/>
    </row>
    <row r="1699" spans="5:9" x14ac:dyDescent="0.25">
      <c r="E1699" s="6" t="s">
        <v>2045</v>
      </c>
      <c r="F1699" s="9">
        <f>COUNTIF('BASE DE DADOS'!G:H,DADOS!E1699)</f>
        <v>1</v>
      </c>
      <c r="I1699"/>
    </row>
    <row r="1700" spans="5:9" x14ac:dyDescent="0.25">
      <c r="E1700" s="6" t="s">
        <v>2046</v>
      </c>
      <c r="F1700" s="9">
        <f>COUNTIF('BASE DE DADOS'!G:H,DADOS!E1700)</f>
        <v>1</v>
      </c>
      <c r="I1700"/>
    </row>
    <row r="1701" spans="5:9" x14ac:dyDescent="0.25">
      <c r="E1701" s="6" t="s">
        <v>2047</v>
      </c>
      <c r="F1701" s="9">
        <f>COUNTIF('BASE DE DADOS'!G:H,DADOS!E1701)</f>
        <v>2</v>
      </c>
      <c r="I1701"/>
    </row>
    <row r="1702" spans="5:9" x14ac:dyDescent="0.25">
      <c r="E1702" s="6" t="s">
        <v>2048</v>
      </c>
      <c r="F1702" s="9">
        <f>COUNTIF('BASE DE DADOS'!G:H,DADOS!E1702)</f>
        <v>2</v>
      </c>
      <c r="I1702"/>
    </row>
    <row r="1703" spans="5:9" x14ac:dyDescent="0.25">
      <c r="E1703" s="6" t="s">
        <v>2049</v>
      </c>
      <c r="F1703" s="9">
        <f>COUNTIF('BASE DE DADOS'!G:H,DADOS!E1703)</f>
        <v>1</v>
      </c>
      <c r="I1703"/>
    </row>
    <row r="1704" spans="5:9" x14ac:dyDescent="0.25">
      <c r="E1704" s="6" t="s">
        <v>2050</v>
      </c>
      <c r="F1704" s="9">
        <f>COUNTIF('BASE DE DADOS'!G:H,DADOS!E1704)</f>
        <v>1</v>
      </c>
      <c r="I1704"/>
    </row>
    <row r="1705" spans="5:9" x14ac:dyDescent="0.25">
      <c r="E1705" s="6" t="s">
        <v>2051</v>
      </c>
      <c r="F1705" s="9">
        <f>COUNTIF('BASE DE DADOS'!G:H,DADOS!E1705)</f>
        <v>2</v>
      </c>
      <c r="I1705"/>
    </row>
    <row r="1706" spans="5:9" x14ac:dyDescent="0.25">
      <c r="E1706" s="6" t="s">
        <v>2052</v>
      </c>
      <c r="F1706" s="9">
        <f>COUNTIF('BASE DE DADOS'!G:H,DADOS!E1706)</f>
        <v>1</v>
      </c>
      <c r="I1706"/>
    </row>
    <row r="1707" spans="5:9" x14ac:dyDescent="0.25">
      <c r="E1707" s="6" t="s">
        <v>2053</v>
      </c>
      <c r="F1707" s="9">
        <f>COUNTIF('BASE DE DADOS'!G:H,DADOS!E1707)</f>
        <v>1</v>
      </c>
      <c r="I1707"/>
    </row>
    <row r="1708" spans="5:9" x14ac:dyDescent="0.25">
      <c r="E1708" s="6" t="s">
        <v>2054</v>
      </c>
      <c r="F1708" s="9">
        <f>COUNTIF('BASE DE DADOS'!G:H,DADOS!E1708)</f>
        <v>3</v>
      </c>
      <c r="I1708"/>
    </row>
    <row r="1709" spans="5:9" x14ac:dyDescent="0.25">
      <c r="E1709" s="6" t="s">
        <v>2055</v>
      </c>
      <c r="F1709" s="9">
        <f>COUNTIF('BASE DE DADOS'!G:H,DADOS!E1709)</f>
        <v>2</v>
      </c>
      <c r="I1709"/>
    </row>
    <row r="1710" spans="5:9" x14ac:dyDescent="0.25">
      <c r="E1710" s="6" t="s">
        <v>2057</v>
      </c>
      <c r="F1710" s="9">
        <f>COUNTIF('BASE DE DADOS'!G:H,DADOS!E1710)</f>
        <v>2</v>
      </c>
      <c r="I1710"/>
    </row>
    <row r="1711" spans="5:9" x14ac:dyDescent="0.25">
      <c r="E1711" s="6" t="s">
        <v>2059</v>
      </c>
      <c r="F1711" s="9">
        <f>COUNTIF('BASE DE DADOS'!G:H,DADOS!E1711)</f>
        <v>1</v>
      </c>
      <c r="I1711"/>
    </row>
    <row r="1712" spans="5:9" x14ac:dyDescent="0.25">
      <c r="E1712" s="6" t="s">
        <v>2060</v>
      </c>
      <c r="F1712" s="9">
        <f>COUNTIF('BASE DE DADOS'!G:H,DADOS!E1712)</f>
        <v>3</v>
      </c>
      <c r="I1712"/>
    </row>
    <row r="1713" spans="5:9" x14ac:dyDescent="0.25">
      <c r="E1713" s="6" t="s">
        <v>2062</v>
      </c>
      <c r="F1713" s="9">
        <f>COUNTIF('BASE DE DADOS'!G:H,DADOS!E1713)</f>
        <v>1</v>
      </c>
      <c r="I1713"/>
    </row>
    <row r="1714" spans="5:9" x14ac:dyDescent="0.25">
      <c r="E1714" s="6" t="s">
        <v>2063</v>
      </c>
      <c r="F1714" s="9">
        <f>COUNTIF('BASE DE DADOS'!G:H,DADOS!E1714)</f>
        <v>1</v>
      </c>
      <c r="I1714"/>
    </row>
    <row r="1715" spans="5:9" x14ac:dyDescent="0.25">
      <c r="E1715" s="6" t="s">
        <v>2064</v>
      </c>
      <c r="F1715" s="9">
        <f>COUNTIF('BASE DE DADOS'!G:H,DADOS!E1715)</f>
        <v>3</v>
      </c>
      <c r="I1715"/>
    </row>
    <row r="1716" spans="5:9" x14ac:dyDescent="0.25">
      <c r="E1716" s="6" t="s">
        <v>2065</v>
      </c>
      <c r="F1716" s="9">
        <f>COUNTIF('BASE DE DADOS'!G:H,DADOS!E1716)</f>
        <v>1</v>
      </c>
      <c r="I1716"/>
    </row>
    <row r="1717" spans="5:9" x14ac:dyDescent="0.25">
      <c r="E1717" s="6" t="s">
        <v>2066</v>
      </c>
      <c r="F1717" s="9">
        <f>COUNTIF('BASE DE DADOS'!G:H,DADOS!E1717)</f>
        <v>2</v>
      </c>
      <c r="I1717"/>
    </row>
    <row r="1718" spans="5:9" x14ac:dyDescent="0.25">
      <c r="E1718" s="6" t="s">
        <v>2067</v>
      </c>
      <c r="F1718" s="9">
        <f>COUNTIF('BASE DE DADOS'!G:H,DADOS!E1718)</f>
        <v>2</v>
      </c>
      <c r="I1718"/>
    </row>
    <row r="1719" spans="5:9" x14ac:dyDescent="0.25">
      <c r="E1719" s="6" t="s">
        <v>2068</v>
      </c>
      <c r="F1719" s="9">
        <f>COUNTIF('BASE DE DADOS'!G:H,DADOS!E1719)</f>
        <v>1</v>
      </c>
      <c r="I1719"/>
    </row>
    <row r="1720" spans="5:9" x14ac:dyDescent="0.25">
      <c r="E1720" s="6" t="s">
        <v>2069</v>
      </c>
      <c r="F1720" s="9">
        <f>COUNTIF('BASE DE DADOS'!G:H,DADOS!E1720)</f>
        <v>2</v>
      </c>
      <c r="I1720"/>
    </row>
    <row r="1721" spans="5:9" x14ac:dyDescent="0.25">
      <c r="E1721" s="6" t="s">
        <v>2070</v>
      </c>
      <c r="F1721" s="9">
        <f>COUNTIF('BASE DE DADOS'!G:H,DADOS!E1721)</f>
        <v>1</v>
      </c>
      <c r="I1721"/>
    </row>
    <row r="1722" spans="5:9" x14ac:dyDescent="0.25">
      <c r="E1722" s="6" t="s">
        <v>2071</v>
      </c>
      <c r="F1722" s="9">
        <f>COUNTIF('BASE DE DADOS'!G:H,DADOS!E1722)</f>
        <v>2</v>
      </c>
      <c r="I1722"/>
    </row>
    <row r="1723" spans="5:9" x14ac:dyDescent="0.25">
      <c r="E1723" s="6" t="s">
        <v>2072</v>
      </c>
      <c r="F1723" s="9">
        <f>COUNTIF('BASE DE DADOS'!G:H,DADOS!E1723)</f>
        <v>1</v>
      </c>
      <c r="I1723"/>
    </row>
    <row r="1724" spans="5:9" x14ac:dyDescent="0.25">
      <c r="E1724" s="6" t="s">
        <v>2073</v>
      </c>
      <c r="F1724" s="9">
        <f>COUNTIF('BASE DE DADOS'!G:H,DADOS!E1724)</f>
        <v>1</v>
      </c>
      <c r="I1724"/>
    </row>
    <row r="1725" spans="5:9" x14ac:dyDescent="0.25">
      <c r="E1725" s="6" t="s">
        <v>2074</v>
      </c>
      <c r="F1725" s="9">
        <f>COUNTIF('BASE DE DADOS'!G:H,DADOS!E1725)</f>
        <v>1</v>
      </c>
      <c r="I1725"/>
    </row>
    <row r="1726" spans="5:9" x14ac:dyDescent="0.25">
      <c r="E1726" s="6" t="s">
        <v>2075</v>
      </c>
      <c r="F1726" s="9">
        <f>COUNTIF('BASE DE DADOS'!G:H,DADOS!E1726)</f>
        <v>2</v>
      </c>
      <c r="I1726"/>
    </row>
    <row r="1727" spans="5:9" x14ac:dyDescent="0.25">
      <c r="E1727" s="6" t="s">
        <v>2076</v>
      </c>
      <c r="F1727" s="9">
        <f>COUNTIF('BASE DE DADOS'!G:H,DADOS!E1727)</f>
        <v>1</v>
      </c>
      <c r="I1727"/>
    </row>
    <row r="1728" spans="5:9" x14ac:dyDescent="0.25">
      <c r="E1728" s="6" t="s">
        <v>2077</v>
      </c>
      <c r="F1728" s="9">
        <f>COUNTIF('BASE DE DADOS'!G:H,DADOS!E1728)</f>
        <v>1</v>
      </c>
      <c r="I1728"/>
    </row>
    <row r="1729" spans="5:9" x14ac:dyDescent="0.25">
      <c r="E1729" s="6" t="s">
        <v>2078</v>
      </c>
      <c r="F1729" s="9">
        <f>COUNTIF('BASE DE DADOS'!G:H,DADOS!E1729)</f>
        <v>1</v>
      </c>
      <c r="I1729"/>
    </row>
    <row r="1730" spans="5:9" x14ac:dyDescent="0.25">
      <c r="E1730" s="6" t="s">
        <v>2079</v>
      </c>
      <c r="F1730" s="9">
        <f>COUNTIF('BASE DE DADOS'!G:H,DADOS!E1730)</f>
        <v>1</v>
      </c>
      <c r="I1730"/>
    </row>
    <row r="1731" spans="5:9" x14ac:dyDescent="0.25">
      <c r="E1731" s="6" t="s">
        <v>2080</v>
      </c>
      <c r="F1731" s="9">
        <f>COUNTIF('BASE DE DADOS'!G:H,DADOS!E1731)</f>
        <v>3</v>
      </c>
      <c r="I1731"/>
    </row>
    <row r="1732" spans="5:9" x14ac:dyDescent="0.25">
      <c r="E1732" s="6" t="s">
        <v>2081</v>
      </c>
      <c r="F1732" s="9">
        <f>COUNTIF('BASE DE DADOS'!G:H,DADOS!E1732)</f>
        <v>1</v>
      </c>
      <c r="I1732"/>
    </row>
    <row r="1733" spans="5:9" x14ac:dyDescent="0.25">
      <c r="E1733" s="6" t="s">
        <v>2082</v>
      </c>
      <c r="F1733" s="9">
        <f>COUNTIF('BASE DE DADOS'!G:H,DADOS!E1733)</f>
        <v>1</v>
      </c>
      <c r="I1733"/>
    </row>
    <row r="1734" spans="5:9" x14ac:dyDescent="0.25">
      <c r="E1734" s="6" t="s">
        <v>2083</v>
      </c>
      <c r="F1734" s="9">
        <f>COUNTIF('BASE DE DADOS'!G:H,DADOS!E1734)</f>
        <v>2</v>
      </c>
      <c r="I1734"/>
    </row>
    <row r="1735" spans="5:9" x14ac:dyDescent="0.25">
      <c r="E1735" s="6" t="s">
        <v>2084</v>
      </c>
      <c r="F1735" s="9">
        <f>COUNTIF('BASE DE DADOS'!G:H,DADOS!E1735)</f>
        <v>1</v>
      </c>
      <c r="I1735"/>
    </row>
    <row r="1736" spans="5:9" x14ac:dyDescent="0.25">
      <c r="E1736" s="6" t="s">
        <v>2085</v>
      </c>
      <c r="F1736" s="9">
        <f>COUNTIF('BASE DE DADOS'!G:H,DADOS!E1736)</f>
        <v>1</v>
      </c>
      <c r="I1736"/>
    </row>
    <row r="1737" spans="5:9" x14ac:dyDescent="0.25">
      <c r="E1737" s="6" t="s">
        <v>2086</v>
      </c>
      <c r="F1737" s="9">
        <f>COUNTIF('BASE DE DADOS'!G:H,DADOS!E1737)</f>
        <v>1</v>
      </c>
      <c r="I1737"/>
    </row>
    <row r="1738" spans="5:9" x14ac:dyDescent="0.25">
      <c r="E1738" s="6" t="s">
        <v>2087</v>
      </c>
      <c r="F1738" s="9">
        <f>COUNTIF('BASE DE DADOS'!G:H,DADOS!E1738)</f>
        <v>1</v>
      </c>
      <c r="I1738"/>
    </row>
    <row r="1739" spans="5:9" x14ac:dyDescent="0.25">
      <c r="E1739" s="6" t="s">
        <v>2088</v>
      </c>
      <c r="F1739" s="9">
        <f>COUNTIF('BASE DE DADOS'!G:H,DADOS!E1739)</f>
        <v>1</v>
      </c>
      <c r="I1739"/>
    </row>
    <row r="1740" spans="5:9" x14ac:dyDescent="0.25">
      <c r="E1740" s="6" t="s">
        <v>2089</v>
      </c>
      <c r="F1740" s="9">
        <f>COUNTIF('BASE DE DADOS'!G:H,DADOS!E1740)</f>
        <v>2</v>
      </c>
      <c r="I1740"/>
    </row>
    <row r="1741" spans="5:9" x14ac:dyDescent="0.25">
      <c r="E1741" s="6" t="s">
        <v>2090</v>
      </c>
      <c r="F1741" s="9">
        <f>COUNTIF('BASE DE DADOS'!G:H,DADOS!E1741)</f>
        <v>1</v>
      </c>
      <c r="I1741"/>
    </row>
    <row r="1742" spans="5:9" x14ac:dyDescent="0.25">
      <c r="E1742" s="6" t="s">
        <v>2091</v>
      </c>
      <c r="F1742" s="9">
        <f>COUNTIF('BASE DE DADOS'!G:H,DADOS!E1742)</f>
        <v>2</v>
      </c>
      <c r="I1742"/>
    </row>
    <row r="1743" spans="5:9" x14ac:dyDescent="0.25">
      <c r="E1743" s="6" t="s">
        <v>2092</v>
      </c>
      <c r="F1743" s="9">
        <f>COUNTIF('BASE DE DADOS'!G:H,DADOS!E1743)</f>
        <v>1</v>
      </c>
      <c r="I1743"/>
    </row>
    <row r="1744" spans="5:9" x14ac:dyDescent="0.25">
      <c r="E1744" s="6" t="s">
        <v>2093</v>
      </c>
      <c r="F1744" s="9">
        <f>COUNTIF('BASE DE DADOS'!G:H,DADOS!E1744)</f>
        <v>1</v>
      </c>
      <c r="I1744"/>
    </row>
    <row r="1745" spans="5:9" x14ac:dyDescent="0.25">
      <c r="E1745" s="6" t="s">
        <v>2094</v>
      </c>
      <c r="F1745" s="9">
        <f>COUNTIF('BASE DE DADOS'!G:H,DADOS!E1745)</f>
        <v>1</v>
      </c>
      <c r="I1745"/>
    </row>
    <row r="1746" spans="5:9" x14ac:dyDescent="0.25">
      <c r="E1746" s="6" t="s">
        <v>2095</v>
      </c>
      <c r="F1746" s="9">
        <f>COUNTIF('BASE DE DADOS'!G:H,DADOS!E1746)</f>
        <v>3</v>
      </c>
      <c r="I1746"/>
    </row>
    <row r="1747" spans="5:9" x14ac:dyDescent="0.25">
      <c r="E1747" s="6" t="s">
        <v>2096</v>
      </c>
      <c r="F1747" s="9">
        <f>COUNTIF('BASE DE DADOS'!G:H,DADOS!E1747)</f>
        <v>2</v>
      </c>
      <c r="I1747"/>
    </row>
    <row r="1748" spans="5:9" x14ac:dyDescent="0.25">
      <c r="E1748" s="6" t="s">
        <v>2097</v>
      </c>
      <c r="F1748" s="9">
        <f>COUNTIF('BASE DE DADOS'!G:H,DADOS!E1748)</f>
        <v>1</v>
      </c>
      <c r="I1748"/>
    </row>
    <row r="1749" spans="5:9" x14ac:dyDescent="0.25">
      <c r="E1749" s="6" t="s">
        <v>2098</v>
      </c>
      <c r="F1749" s="9">
        <f>COUNTIF('BASE DE DADOS'!G:H,DADOS!E1749)</f>
        <v>1</v>
      </c>
      <c r="I1749"/>
    </row>
    <row r="1750" spans="5:9" x14ac:dyDescent="0.25">
      <c r="E1750" s="6" t="s">
        <v>2099</v>
      </c>
      <c r="F1750" s="9">
        <f>COUNTIF('BASE DE DADOS'!G:H,DADOS!E1750)</f>
        <v>2</v>
      </c>
      <c r="I1750"/>
    </row>
    <row r="1751" spans="5:9" x14ac:dyDescent="0.25">
      <c r="E1751" s="6" t="s">
        <v>2100</v>
      </c>
      <c r="F1751" s="9">
        <f>COUNTIF('BASE DE DADOS'!G:H,DADOS!E1751)</f>
        <v>1</v>
      </c>
      <c r="I1751"/>
    </row>
    <row r="1752" spans="5:9" x14ac:dyDescent="0.25">
      <c r="E1752" s="6" t="s">
        <v>2101</v>
      </c>
      <c r="F1752" s="9">
        <f>COUNTIF('BASE DE DADOS'!G:H,DADOS!E1752)</f>
        <v>1</v>
      </c>
      <c r="I1752"/>
    </row>
    <row r="1753" spans="5:9" x14ac:dyDescent="0.25">
      <c r="E1753" s="6" t="s">
        <v>2102</v>
      </c>
      <c r="F1753" s="9">
        <f>COUNTIF('BASE DE DADOS'!G:H,DADOS!E1753)</f>
        <v>1</v>
      </c>
      <c r="I1753"/>
    </row>
    <row r="1754" spans="5:9" x14ac:dyDescent="0.25">
      <c r="E1754" s="6" t="s">
        <v>2103</v>
      </c>
      <c r="F1754" s="9">
        <f>COUNTIF('BASE DE DADOS'!G:H,DADOS!E1754)</f>
        <v>1</v>
      </c>
      <c r="I1754"/>
    </row>
    <row r="1755" spans="5:9" x14ac:dyDescent="0.25">
      <c r="E1755" s="6" t="s">
        <v>2104</v>
      </c>
      <c r="F1755" s="9">
        <f>COUNTIF('BASE DE DADOS'!G:H,DADOS!E1755)</f>
        <v>1</v>
      </c>
      <c r="I1755"/>
    </row>
    <row r="1756" spans="5:9" x14ac:dyDescent="0.25">
      <c r="E1756" s="6" t="s">
        <v>2105</v>
      </c>
      <c r="F1756" s="9">
        <f>COUNTIF('BASE DE DADOS'!G:H,DADOS!E1756)</f>
        <v>1</v>
      </c>
      <c r="I1756"/>
    </row>
    <row r="1757" spans="5:9" x14ac:dyDescent="0.25">
      <c r="E1757" s="6" t="s">
        <v>2106</v>
      </c>
      <c r="F1757" s="9">
        <f>COUNTIF('BASE DE DADOS'!G:H,DADOS!E1757)</f>
        <v>1</v>
      </c>
      <c r="I1757"/>
    </row>
    <row r="1758" spans="5:9" x14ac:dyDescent="0.25">
      <c r="E1758" s="6" t="s">
        <v>2109</v>
      </c>
      <c r="F1758" s="9">
        <f>COUNTIF('BASE DE DADOS'!G:H,DADOS!E1758)</f>
        <v>1</v>
      </c>
      <c r="I1758"/>
    </row>
    <row r="1759" spans="5:9" x14ac:dyDescent="0.25">
      <c r="E1759" s="6" t="s">
        <v>2110</v>
      </c>
      <c r="F1759" s="9">
        <f>COUNTIF('BASE DE DADOS'!G:H,DADOS!E1759)</f>
        <v>2</v>
      </c>
      <c r="I1759"/>
    </row>
    <row r="1760" spans="5:9" x14ac:dyDescent="0.25">
      <c r="E1760" s="6" t="s">
        <v>2111</v>
      </c>
      <c r="F1760" s="9">
        <f>COUNTIF('BASE DE DADOS'!G:H,DADOS!E1760)</f>
        <v>1</v>
      </c>
      <c r="I1760"/>
    </row>
    <row r="1761" spans="5:9" x14ac:dyDescent="0.25">
      <c r="E1761" s="6" t="s">
        <v>2112</v>
      </c>
      <c r="F1761" s="9">
        <f>COUNTIF('BASE DE DADOS'!G:H,DADOS!E1761)</f>
        <v>1</v>
      </c>
      <c r="I1761"/>
    </row>
    <row r="1762" spans="5:9" x14ac:dyDescent="0.25">
      <c r="E1762" s="6" t="s">
        <v>2113</v>
      </c>
      <c r="F1762" s="9">
        <f>COUNTIF('BASE DE DADOS'!G:H,DADOS!E1762)</f>
        <v>1</v>
      </c>
      <c r="I1762"/>
    </row>
    <row r="1763" spans="5:9" x14ac:dyDescent="0.25">
      <c r="E1763" s="6" t="s">
        <v>2114</v>
      </c>
      <c r="F1763" s="9">
        <f>COUNTIF('BASE DE DADOS'!G:H,DADOS!E1763)</f>
        <v>2</v>
      </c>
      <c r="I1763"/>
    </row>
    <row r="1764" spans="5:9" x14ac:dyDescent="0.25">
      <c r="E1764" s="6" t="s">
        <v>2115</v>
      </c>
      <c r="F1764" s="9">
        <f>COUNTIF('BASE DE DADOS'!G:H,DADOS!E1764)</f>
        <v>1</v>
      </c>
      <c r="I1764"/>
    </row>
    <row r="1765" spans="5:9" x14ac:dyDescent="0.25">
      <c r="E1765" s="6" t="s">
        <v>2116</v>
      </c>
      <c r="F1765" s="9">
        <f>COUNTIF('BASE DE DADOS'!G:H,DADOS!E1765)</f>
        <v>1</v>
      </c>
      <c r="I1765"/>
    </row>
    <row r="1766" spans="5:9" x14ac:dyDescent="0.25">
      <c r="E1766" s="6" t="s">
        <v>2118</v>
      </c>
      <c r="F1766" s="9">
        <f>COUNTIF('BASE DE DADOS'!G:H,DADOS!E1766)</f>
        <v>2</v>
      </c>
      <c r="I1766"/>
    </row>
    <row r="1767" spans="5:9" x14ac:dyDescent="0.25">
      <c r="E1767" s="6" t="s">
        <v>2119</v>
      </c>
      <c r="F1767" s="9">
        <f>COUNTIF('BASE DE DADOS'!G:H,DADOS!E1767)</f>
        <v>1</v>
      </c>
      <c r="I1767"/>
    </row>
    <row r="1768" spans="5:9" x14ac:dyDescent="0.25">
      <c r="E1768" s="6" t="s">
        <v>2120</v>
      </c>
      <c r="F1768" s="9">
        <f>COUNTIF('BASE DE DADOS'!G:H,DADOS!E1768)</f>
        <v>1</v>
      </c>
      <c r="I1768"/>
    </row>
    <row r="1769" spans="5:9" x14ac:dyDescent="0.25">
      <c r="E1769" s="6" t="s">
        <v>2121</v>
      </c>
      <c r="F1769" s="9">
        <f>COUNTIF('BASE DE DADOS'!G:H,DADOS!E1769)</f>
        <v>1</v>
      </c>
      <c r="I1769"/>
    </row>
    <row r="1770" spans="5:9" x14ac:dyDescent="0.25">
      <c r="E1770" s="6" t="s">
        <v>2122</v>
      </c>
      <c r="F1770" s="9">
        <f>COUNTIF('BASE DE DADOS'!G:H,DADOS!E1770)</f>
        <v>1</v>
      </c>
      <c r="I1770"/>
    </row>
    <row r="1771" spans="5:9" x14ac:dyDescent="0.25">
      <c r="E1771" s="6" t="s">
        <v>2125</v>
      </c>
      <c r="F1771" s="9">
        <f>COUNTIF('BASE DE DADOS'!G:H,DADOS!E1771)</f>
        <v>1</v>
      </c>
      <c r="I1771"/>
    </row>
    <row r="1772" spans="5:9" x14ac:dyDescent="0.25">
      <c r="E1772" s="6" t="s">
        <v>2127</v>
      </c>
      <c r="F1772" s="9">
        <f>COUNTIF('BASE DE DADOS'!G:H,DADOS!E1772)</f>
        <v>1</v>
      </c>
      <c r="I1772"/>
    </row>
    <row r="1773" spans="5:9" x14ac:dyDescent="0.25">
      <c r="E1773" s="6" t="s">
        <v>2130</v>
      </c>
      <c r="F1773" s="9">
        <f>COUNTIF('BASE DE DADOS'!G:H,DADOS!E1773)</f>
        <v>1</v>
      </c>
      <c r="I1773"/>
    </row>
    <row r="1774" spans="5:9" x14ac:dyDescent="0.25">
      <c r="E1774" s="6" t="s">
        <v>2131</v>
      </c>
      <c r="F1774" s="9">
        <f>COUNTIF('BASE DE DADOS'!G:H,DADOS!E1774)</f>
        <v>1</v>
      </c>
      <c r="I1774"/>
    </row>
    <row r="1775" spans="5:9" x14ac:dyDescent="0.25">
      <c r="E1775" s="6" t="s">
        <v>2132</v>
      </c>
      <c r="F1775" s="9">
        <f>COUNTIF('BASE DE DADOS'!G:H,DADOS!E1775)</f>
        <v>1</v>
      </c>
      <c r="I1775"/>
    </row>
    <row r="1776" spans="5:9" x14ac:dyDescent="0.25">
      <c r="E1776" s="6" t="s">
        <v>2134</v>
      </c>
      <c r="F1776" s="9">
        <f>COUNTIF('BASE DE DADOS'!G:H,DADOS!E1776)</f>
        <v>1</v>
      </c>
      <c r="I1776"/>
    </row>
    <row r="1777" spans="5:9" x14ac:dyDescent="0.25">
      <c r="E1777" s="6" t="s">
        <v>2137</v>
      </c>
      <c r="F1777" s="9">
        <f>COUNTIF('BASE DE DADOS'!G:H,DADOS!E1777)</f>
        <v>1</v>
      </c>
      <c r="I1777"/>
    </row>
    <row r="1778" spans="5:9" x14ac:dyDescent="0.25">
      <c r="E1778" s="6" t="s">
        <v>2139</v>
      </c>
      <c r="F1778" s="9">
        <f>COUNTIF('BASE DE DADOS'!G:H,DADOS!E1778)</f>
        <v>1</v>
      </c>
      <c r="I1778"/>
    </row>
    <row r="1779" spans="5:9" x14ac:dyDescent="0.25">
      <c r="E1779" s="6" t="s">
        <v>2141</v>
      </c>
      <c r="F1779" s="9">
        <f>COUNTIF('BASE DE DADOS'!G:H,DADOS!E1779)</f>
        <v>1</v>
      </c>
      <c r="I1779"/>
    </row>
    <row r="1780" spans="5:9" x14ac:dyDescent="0.25">
      <c r="E1780" s="6" t="s">
        <v>2144</v>
      </c>
      <c r="F1780" s="9">
        <f>COUNTIF('BASE DE DADOS'!G:H,DADOS!E1780)</f>
        <v>1</v>
      </c>
      <c r="I1780"/>
    </row>
    <row r="1781" spans="5:9" x14ac:dyDescent="0.25">
      <c r="E1781" s="6" t="s">
        <v>2146</v>
      </c>
      <c r="F1781" s="9">
        <f>COUNTIF('BASE DE DADOS'!G:H,DADOS!E1781)</f>
        <v>2</v>
      </c>
      <c r="I1781"/>
    </row>
    <row r="1782" spans="5:9" x14ac:dyDescent="0.25">
      <c r="E1782" s="6" t="s">
        <v>2147</v>
      </c>
      <c r="F1782" s="9">
        <f>COUNTIF('BASE DE DADOS'!G:H,DADOS!E1782)</f>
        <v>1</v>
      </c>
      <c r="I1782"/>
    </row>
    <row r="1783" spans="5:9" x14ac:dyDescent="0.25">
      <c r="E1783" s="6" t="s">
        <v>2148</v>
      </c>
      <c r="F1783" s="9">
        <f>COUNTIF('BASE DE DADOS'!G:H,DADOS!E1783)</f>
        <v>1</v>
      </c>
      <c r="I1783"/>
    </row>
    <row r="1784" spans="5:9" x14ac:dyDescent="0.25">
      <c r="E1784" s="6" t="s">
        <v>2149</v>
      </c>
      <c r="F1784" s="9">
        <f>COUNTIF('BASE DE DADOS'!G:H,DADOS!E1784)</f>
        <v>2</v>
      </c>
      <c r="I1784"/>
    </row>
    <row r="1785" spans="5:9" x14ac:dyDescent="0.25">
      <c r="E1785" s="6" t="s">
        <v>2150</v>
      </c>
      <c r="F1785" s="9">
        <f>COUNTIF('BASE DE DADOS'!G:H,DADOS!E1785)</f>
        <v>1</v>
      </c>
      <c r="I1785"/>
    </row>
    <row r="1786" spans="5:9" x14ac:dyDescent="0.25">
      <c r="E1786" s="6" t="s">
        <v>2152</v>
      </c>
      <c r="F1786" s="9">
        <f>COUNTIF('BASE DE DADOS'!G:H,DADOS!E1786)</f>
        <v>1</v>
      </c>
      <c r="I1786"/>
    </row>
    <row r="1787" spans="5:9" x14ac:dyDescent="0.25">
      <c r="E1787" s="6" t="s">
        <v>2153</v>
      </c>
      <c r="F1787" s="9">
        <f>COUNTIF('BASE DE DADOS'!G:H,DADOS!E1787)</f>
        <v>2</v>
      </c>
      <c r="I1787"/>
    </row>
    <row r="1788" spans="5:9" x14ac:dyDescent="0.25">
      <c r="E1788" s="6" t="s">
        <v>2154</v>
      </c>
      <c r="F1788" s="9">
        <f>COUNTIF('BASE DE DADOS'!G:H,DADOS!E1788)</f>
        <v>2</v>
      </c>
      <c r="I1788"/>
    </row>
    <row r="1789" spans="5:9" x14ac:dyDescent="0.25">
      <c r="E1789" s="6" t="s">
        <v>2155</v>
      </c>
      <c r="F1789" s="9">
        <f>COUNTIF('BASE DE DADOS'!G:H,DADOS!E1789)</f>
        <v>1</v>
      </c>
      <c r="I1789"/>
    </row>
    <row r="1790" spans="5:9" x14ac:dyDescent="0.25">
      <c r="E1790" s="6" t="s">
        <v>2156</v>
      </c>
      <c r="F1790" s="9">
        <f>COUNTIF('BASE DE DADOS'!G:H,DADOS!E1790)</f>
        <v>1</v>
      </c>
      <c r="I1790"/>
    </row>
    <row r="1791" spans="5:9" x14ac:dyDescent="0.25">
      <c r="E1791" s="6" t="s">
        <v>2157</v>
      </c>
      <c r="F1791" s="9">
        <f>COUNTIF('BASE DE DADOS'!G:H,DADOS!E1791)</f>
        <v>1</v>
      </c>
      <c r="I1791"/>
    </row>
    <row r="1792" spans="5:9" x14ac:dyDescent="0.25">
      <c r="E1792" s="6" t="s">
        <v>2158</v>
      </c>
      <c r="F1792" s="9">
        <f>COUNTIF('BASE DE DADOS'!G:H,DADOS!E1792)</f>
        <v>3</v>
      </c>
      <c r="I1792"/>
    </row>
    <row r="1793" spans="5:9" x14ac:dyDescent="0.25">
      <c r="E1793" s="6" t="s">
        <v>2159</v>
      </c>
      <c r="F1793" s="9">
        <f>COUNTIF('BASE DE DADOS'!G:H,DADOS!E1793)</f>
        <v>1</v>
      </c>
      <c r="I1793"/>
    </row>
    <row r="1794" spans="5:9" x14ac:dyDescent="0.25">
      <c r="E1794" s="6" t="s">
        <v>2160</v>
      </c>
      <c r="F1794" s="9">
        <f>COUNTIF('BASE DE DADOS'!G:H,DADOS!E1794)</f>
        <v>1</v>
      </c>
      <c r="I1794"/>
    </row>
    <row r="1795" spans="5:9" x14ac:dyDescent="0.25">
      <c r="E1795" s="6" t="s">
        <v>2161</v>
      </c>
      <c r="F1795" s="9">
        <f>COUNTIF('BASE DE DADOS'!G:H,DADOS!E1795)</f>
        <v>1</v>
      </c>
      <c r="I1795"/>
    </row>
    <row r="1796" spans="5:9" x14ac:dyDescent="0.25">
      <c r="E1796" s="6" t="s">
        <v>2162</v>
      </c>
      <c r="F1796" s="9">
        <f>COUNTIF('BASE DE DADOS'!G:H,DADOS!E1796)</f>
        <v>4</v>
      </c>
      <c r="I1796"/>
    </row>
    <row r="1797" spans="5:9" x14ac:dyDescent="0.25">
      <c r="E1797" s="6" t="s">
        <v>2163</v>
      </c>
      <c r="F1797" s="9">
        <f>COUNTIF('BASE DE DADOS'!G:H,DADOS!E1797)</f>
        <v>2</v>
      </c>
      <c r="I1797"/>
    </row>
    <row r="1798" spans="5:9" x14ac:dyDescent="0.25">
      <c r="E1798" s="6" t="s">
        <v>2164</v>
      </c>
      <c r="F1798" s="9">
        <f>COUNTIF('BASE DE DADOS'!G:H,DADOS!E1798)</f>
        <v>1</v>
      </c>
      <c r="I1798"/>
    </row>
    <row r="1799" spans="5:9" x14ac:dyDescent="0.25">
      <c r="E1799" s="6" t="s">
        <v>2165</v>
      </c>
      <c r="F1799" s="9">
        <f>COUNTIF('BASE DE DADOS'!G:H,DADOS!E1799)</f>
        <v>1</v>
      </c>
      <c r="I1799"/>
    </row>
    <row r="1800" spans="5:9" x14ac:dyDescent="0.25">
      <c r="E1800" s="6" t="s">
        <v>2166</v>
      </c>
      <c r="F1800" s="9">
        <f>COUNTIF('BASE DE DADOS'!G:H,DADOS!E1800)</f>
        <v>1</v>
      </c>
      <c r="I1800"/>
    </row>
    <row r="1801" spans="5:9" x14ac:dyDescent="0.25">
      <c r="E1801" s="6" t="s">
        <v>2167</v>
      </c>
      <c r="F1801" s="9">
        <f>COUNTIF('BASE DE DADOS'!G:H,DADOS!E1801)</f>
        <v>1</v>
      </c>
      <c r="I1801"/>
    </row>
    <row r="1802" spans="5:9" x14ac:dyDescent="0.25">
      <c r="E1802" s="6" t="s">
        <v>2168</v>
      </c>
      <c r="F1802" s="9">
        <f>COUNTIF('BASE DE DADOS'!G:H,DADOS!E1802)</f>
        <v>3</v>
      </c>
      <c r="I1802"/>
    </row>
    <row r="1803" spans="5:9" x14ac:dyDescent="0.25">
      <c r="E1803" s="6" t="s">
        <v>2169</v>
      </c>
      <c r="F1803" s="9">
        <f>COUNTIF('BASE DE DADOS'!G:H,DADOS!E1803)</f>
        <v>1</v>
      </c>
      <c r="I1803"/>
    </row>
    <row r="1804" spans="5:9" x14ac:dyDescent="0.25">
      <c r="E1804" s="6" t="s">
        <v>2170</v>
      </c>
      <c r="F1804" s="9">
        <f>COUNTIF('BASE DE DADOS'!G:H,DADOS!E1804)</f>
        <v>1</v>
      </c>
      <c r="I1804"/>
    </row>
    <row r="1805" spans="5:9" x14ac:dyDescent="0.25">
      <c r="E1805" s="6" t="s">
        <v>2173</v>
      </c>
      <c r="F1805" s="9">
        <f>COUNTIF('BASE DE DADOS'!G:H,DADOS!E1805)</f>
        <v>2</v>
      </c>
      <c r="I1805"/>
    </row>
    <row r="1806" spans="5:9" x14ac:dyDescent="0.25">
      <c r="E1806" s="6" t="s">
        <v>2175</v>
      </c>
      <c r="F1806" s="9">
        <f>COUNTIF('BASE DE DADOS'!G:H,DADOS!E1806)</f>
        <v>1</v>
      </c>
      <c r="I1806"/>
    </row>
    <row r="1807" spans="5:9" x14ac:dyDescent="0.25">
      <c r="E1807" s="6" t="s">
        <v>2178</v>
      </c>
      <c r="F1807" s="9">
        <f>COUNTIF('BASE DE DADOS'!G:H,DADOS!E1807)</f>
        <v>1</v>
      </c>
      <c r="I1807"/>
    </row>
    <row r="1808" spans="5:9" x14ac:dyDescent="0.25">
      <c r="E1808" s="6" t="s">
        <v>2180</v>
      </c>
      <c r="F1808" s="9">
        <f>COUNTIF('BASE DE DADOS'!G:H,DADOS!E1808)</f>
        <v>3</v>
      </c>
      <c r="I1808"/>
    </row>
    <row r="1809" spans="5:9" x14ac:dyDescent="0.25">
      <c r="E1809" s="6" t="s">
        <v>2181</v>
      </c>
      <c r="F1809" s="9">
        <f>COUNTIF('BASE DE DADOS'!G:H,DADOS!E1809)</f>
        <v>2</v>
      </c>
      <c r="I1809"/>
    </row>
    <row r="1810" spans="5:9" x14ac:dyDescent="0.25">
      <c r="E1810" s="6" t="s">
        <v>2183</v>
      </c>
      <c r="F1810" s="9">
        <f>COUNTIF('BASE DE DADOS'!G:H,DADOS!E1810)</f>
        <v>1</v>
      </c>
      <c r="I1810"/>
    </row>
    <row r="1811" spans="5:9" x14ac:dyDescent="0.25">
      <c r="E1811" s="6" t="s">
        <v>2184</v>
      </c>
      <c r="F1811" s="9">
        <f>COUNTIF('BASE DE DADOS'!G:H,DADOS!E1811)</f>
        <v>1</v>
      </c>
      <c r="I1811"/>
    </row>
    <row r="1812" spans="5:9" x14ac:dyDescent="0.25">
      <c r="E1812" s="6" t="s">
        <v>2185</v>
      </c>
      <c r="F1812" s="9">
        <f>COUNTIF('BASE DE DADOS'!G:H,DADOS!E1812)</f>
        <v>1</v>
      </c>
      <c r="I1812"/>
    </row>
    <row r="1813" spans="5:9" x14ac:dyDescent="0.25">
      <c r="E1813" s="6" t="s">
        <v>2186</v>
      </c>
      <c r="F1813" s="9">
        <f>COUNTIF('BASE DE DADOS'!G:H,DADOS!E1813)</f>
        <v>1</v>
      </c>
      <c r="I1813"/>
    </row>
    <row r="1814" spans="5:9" x14ac:dyDescent="0.25">
      <c r="E1814" s="6" t="s">
        <v>2188</v>
      </c>
      <c r="F1814" s="9">
        <f>COUNTIF('BASE DE DADOS'!G:H,DADOS!E1814)</f>
        <v>1</v>
      </c>
      <c r="I1814"/>
    </row>
    <row r="1815" spans="5:9" x14ac:dyDescent="0.25">
      <c r="E1815" s="6" t="s">
        <v>2189</v>
      </c>
      <c r="F1815" s="9">
        <f>COUNTIF('BASE DE DADOS'!G:H,DADOS!E1815)</f>
        <v>4</v>
      </c>
      <c r="I1815"/>
    </row>
    <row r="1816" spans="5:9" x14ac:dyDescent="0.25">
      <c r="E1816" s="6" t="s">
        <v>2190</v>
      </c>
      <c r="F1816" s="9">
        <f>COUNTIF('BASE DE DADOS'!G:H,DADOS!E1816)</f>
        <v>2</v>
      </c>
      <c r="I1816"/>
    </row>
    <row r="1817" spans="5:9" x14ac:dyDescent="0.25">
      <c r="E1817" s="6" t="s">
        <v>2191</v>
      </c>
      <c r="F1817" s="9">
        <f>COUNTIF('BASE DE DADOS'!G:H,DADOS!E1817)</f>
        <v>2</v>
      </c>
      <c r="I1817"/>
    </row>
    <row r="1818" spans="5:9" x14ac:dyDescent="0.25">
      <c r="E1818" s="6" t="s">
        <v>2192</v>
      </c>
      <c r="F1818" s="9">
        <f>COUNTIF('BASE DE DADOS'!G:H,DADOS!E1818)</f>
        <v>2</v>
      </c>
      <c r="I1818"/>
    </row>
    <row r="1819" spans="5:9" x14ac:dyDescent="0.25">
      <c r="E1819" s="6" t="s">
        <v>2193</v>
      </c>
      <c r="F1819" s="9">
        <f>COUNTIF('BASE DE DADOS'!G:H,DADOS!E1819)</f>
        <v>1</v>
      </c>
      <c r="I1819"/>
    </row>
    <row r="1820" spans="5:9" x14ac:dyDescent="0.25">
      <c r="E1820" s="6" t="s">
        <v>2194</v>
      </c>
      <c r="F1820" s="9">
        <f>COUNTIF('BASE DE DADOS'!G:H,DADOS!E1820)</f>
        <v>1</v>
      </c>
      <c r="I1820"/>
    </row>
    <row r="1821" spans="5:9" x14ac:dyDescent="0.25">
      <c r="E1821" s="6" t="s">
        <v>2195</v>
      </c>
      <c r="F1821" s="9">
        <f>COUNTIF('BASE DE DADOS'!G:H,DADOS!E1821)</f>
        <v>1</v>
      </c>
      <c r="I1821"/>
    </row>
    <row r="1822" spans="5:9" x14ac:dyDescent="0.25">
      <c r="E1822" s="6" t="s">
        <v>2197</v>
      </c>
      <c r="F1822" s="9">
        <f>COUNTIF('BASE DE DADOS'!G:H,DADOS!E1822)</f>
        <v>1</v>
      </c>
      <c r="I1822"/>
    </row>
    <row r="1823" spans="5:9" x14ac:dyDescent="0.25">
      <c r="E1823" s="6" t="s">
        <v>2198</v>
      </c>
      <c r="F1823" s="9">
        <f>COUNTIF('BASE DE DADOS'!G:H,DADOS!E1823)</f>
        <v>1</v>
      </c>
      <c r="I1823"/>
    </row>
    <row r="1824" spans="5:9" x14ac:dyDescent="0.25">
      <c r="E1824" s="6" t="s">
        <v>2200</v>
      </c>
      <c r="F1824" s="9">
        <f>COUNTIF('BASE DE DADOS'!G:H,DADOS!E1824)</f>
        <v>1</v>
      </c>
      <c r="I1824"/>
    </row>
    <row r="1825" spans="5:9" x14ac:dyDescent="0.25">
      <c r="E1825" s="6" t="s">
        <v>2201</v>
      </c>
      <c r="F1825" s="9">
        <f>COUNTIF('BASE DE DADOS'!G:H,DADOS!E1825)</f>
        <v>1</v>
      </c>
      <c r="I1825"/>
    </row>
    <row r="1826" spans="5:9" x14ac:dyDescent="0.25">
      <c r="E1826" s="6" t="s">
        <v>2203</v>
      </c>
      <c r="F1826" s="9">
        <f>COUNTIF('BASE DE DADOS'!G:H,DADOS!E1826)</f>
        <v>2</v>
      </c>
      <c r="I1826"/>
    </row>
    <row r="1827" spans="5:9" x14ac:dyDescent="0.25">
      <c r="E1827" s="6" t="s">
        <v>2205</v>
      </c>
      <c r="F1827" s="9">
        <f>COUNTIF('BASE DE DADOS'!G:H,DADOS!E1827)</f>
        <v>3</v>
      </c>
      <c r="I1827"/>
    </row>
    <row r="1828" spans="5:9" x14ac:dyDescent="0.25">
      <c r="E1828" s="6" t="s">
        <v>2206</v>
      </c>
      <c r="F1828" s="9">
        <f>COUNTIF('BASE DE DADOS'!G:H,DADOS!E1828)</f>
        <v>2</v>
      </c>
      <c r="I1828"/>
    </row>
    <row r="1829" spans="5:9" x14ac:dyDescent="0.25">
      <c r="E1829" s="6" t="s">
        <v>2207</v>
      </c>
      <c r="F1829" s="9">
        <f>COUNTIF('BASE DE DADOS'!G:H,DADOS!E1829)</f>
        <v>2</v>
      </c>
      <c r="I1829"/>
    </row>
    <row r="1830" spans="5:9" x14ac:dyDescent="0.25">
      <c r="E1830" s="6" t="s">
        <v>2208</v>
      </c>
      <c r="F1830" s="9">
        <f>COUNTIF('BASE DE DADOS'!G:H,DADOS!E1830)</f>
        <v>2</v>
      </c>
      <c r="I1830"/>
    </row>
    <row r="1831" spans="5:9" x14ac:dyDescent="0.25">
      <c r="E1831" s="6" t="s">
        <v>2209</v>
      </c>
      <c r="F1831" s="9">
        <f>COUNTIF('BASE DE DADOS'!G:H,DADOS!E1831)</f>
        <v>2</v>
      </c>
      <c r="I1831"/>
    </row>
    <row r="1832" spans="5:9" x14ac:dyDescent="0.25">
      <c r="E1832" s="6" t="s">
        <v>2210</v>
      </c>
      <c r="F1832" s="9">
        <f>COUNTIF('BASE DE DADOS'!G:H,DADOS!E1832)</f>
        <v>2</v>
      </c>
      <c r="I1832"/>
    </row>
    <row r="1833" spans="5:9" x14ac:dyDescent="0.25">
      <c r="E1833" s="6" t="s">
        <v>2212</v>
      </c>
      <c r="F1833" s="9">
        <f>COUNTIF('BASE DE DADOS'!G:H,DADOS!E1833)</f>
        <v>1</v>
      </c>
      <c r="I1833"/>
    </row>
    <row r="1834" spans="5:9" x14ac:dyDescent="0.25">
      <c r="E1834" s="6" t="s">
        <v>2213</v>
      </c>
      <c r="F1834" s="9">
        <f>COUNTIF('BASE DE DADOS'!G:H,DADOS!E1834)</f>
        <v>1</v>
      </c>
      <c r="I1834"/>
    </row>
    <row r="1835" spans="5:9" x14ac:dyDescent="0.25">
      <c r="E1835" s="6" t="s">
        <v>2214</v>
      </c>
      <c r="F1835" s="9">
        <f>COUNTIF('BASE DE DADOS'!G:H,DADOS!E1835)</f>
        <v>1</v>
      </c>
      <c r="I1835"/>
    </row>
    <row r="1836" spans="5:9" x14ac:dyDescent="0.25">
      <c r="E1836" s="6" t="s">
        <v>2215</v>
      </c>
      <c r="F1836" s="9">
        <f>COUNTIF('BASE DE DADOS'!G:H,DADOS!E1836)</f>
        <v>2</v>
      </c>
      <c r="I1836"/>
    </row>
    <row r="1837" spans="5:9" x14ac:dyDescent="0.25">
      <c r="E1837" s="6" t="s">
        <v>2216</v>
      </c>
      <c r="F1837" s="9">
        <f>COUNTIF('BASE DE DADOS'!G:H,DADOS!E1837)</f>
        <v>1</v>
      </c>
      <c r="I1837"/>
    </row>
    <row r="1838" spans="5:9" x14ac:dyDescent="0.25">
      <c r="E1838" s="6" t="s">
        <v>2217</v>
      </c>
      <c r="F1838" s="9">
        <f>COUNTIF('BASE DE DADOS'!G:H,DADOS!E1838)</f>
        <v>1</v>
      </c>
      <c r="I1838"/>
    </row>
    <row r="1839" spans="5:9" x14ac:dyDescent="0.25">
      <c r="E1839" s="6" t="s">
        <v>2218</v>
      </c>
      <c r="F1839" s="9">
        <f>COUNTIF('BASE DE DADOS'!G:H,DADOS!E1839)</f>
        <v>1</v>
      </c>
      <c r="I1839"/>
    </row>
    <row r="1840" spans="5:9" x14ac:dyDescent="0.25">
      <c r="E1840" s="6" t="s">
        <v>2219</v>
      </c>
      <c r="F1840" s="9">
        <f>COUNTIF('BASE DE DADOS'!G:H,DADOS!E1840)</f>
        <v>1</v>
      </c>
      <c r="I1840"/>
    </row>
    <row r="1841" spans="5:9" x14ac:dyDescent="0.25">
      <c r="E1841" s="6" t="s">
        <v>2220</v>
      </c>
      <c r="F1841" s="9">
        <f>COUNTIF('BASE DE DADOS'!G:H,DADOS!E1841)</f>
        <v>4</v>
      </c>
      <c r="I1841"/>
    </row>
    <row r="1842" spans="5:9" x14ac:dyDescent="0.25">
      <c r="E1842" s="6" t="s">
        <v>2221</v>
      </c>
      <c r="F1842" s="9">
        <f>COUNTIF('BASE DE DADOS'!G:H,DADOS!E1842)</f>
        <v>2</v>
      </c>
      <c r="I1842"/>
    </row>
    <row r="1843" spans="5:9" x14ac:dyDescent="0.25">
      <c r="E1843" s="6" t="s">
        <v>2222</v>
      </c>
      <c r="F1843" s="9">
        <f>COUNTIF('BASE DE DADOS'!G:H,DADOS!E1843)</f>
        <v>2</v>
      </c>
      <c r="I1843"/>
    </row>
    <row r="1844" spans="5:9" x14ac:dyDescent="0.25">
      <c r="E1844" s="6" t="s">
        <v>2223</v>
      </c>
      <c r="F1844" s="9">
        <f>COUNTIF('BASE DE DADOS'!G:H,DADOS!E1844)</f>
        <v>2</v>
      </c>
      <c r="I1844"/>
    </row>
    <row r="1845" spans="5:9" x14ac:dyDescent="0.25">
      <c r="E1845" s="6" t="s">
        <v>2224</v>
      </c>
      <c r="F1845" s="9">
        <f>COUNTIF('BASE DE DADOS'!G:H,DADOS!E1845)</f>
        <v>1</v>
      </c>
      <c r="I1845"/>
    </row>
    <row r="1846" spans="5:9" x14ac:dyDescent="0.25">
      <c r="E1846" s="6" t="s">
        <v>2225</v>
      </c>
      <c r="F1846" s="9">
        <f>COUNTIF('BASE DE DADOS'!G:H,DADOS!E1846)</f>
        <v>3</v>
      </c>
      <c r="I1846"/>
    </row>
    <row r="1847" spans="5:9" x14ac:dyDescent="0.25">
      <c r="E1847" s="6" t="s">
        <v>2226</v>
      </c>
      <c r="F1847" s="9">
        <f>COUNTIF('BASE DE DADOS'!G:H,DADOS!E1847)</f>
        <v>3</v>
      </c>
      <c r="I1847"/>
    </row>
    <row r="1848" spans="5:9" x14ac:dyDescent="0.25">
      <c r="E1848" s="6" t="s">
        <v>2227</v>
      </c>
      <c r="F1848" s="9">
        <f>COUNTIF('BASE DE DADOS'!G:H,DADOS!E1848)</f>
        <v>1</v>
      </c>
      <c r="I1848"/>
    </row>
    <row r="1849" spans="5:9" x14ac:dyDescent="0.25">
      <c r="E1849" s="6" t="s">
        <v>2228</v>
      </c>
      <c r="F1849" s="9">
        <f>COUNTIF('BASE DE DADOS'!G:H,DADOS!E1849)</f>
        <v>1</v>
      </c>
      <c r="I1849"/>
    </row>
    <row r="1850" spans="5:9" x14ac:dyDescent="0.25">
      <c r="E1850" s="6" t="s">
        <v>2229</v>
      </c>
      <c r="F1850" s="9">
        <f>COUNTIF('BASE DE DADOS'!G:H,DADOS!E1850)</f>
        <v>3</v>
      </c>
      <c r="I1850"/>
    </row>
    <row r="1851" spans="5:9" x14ac:dyDescent="0.25">
      <c r="E1851" s="6" t="s">
        <v>2230</v>
      </c>
      <c r="F1851" s="9">
        <f>COUNTIF('BASE DE DADOS'!G:H,DADOS!E1851)</f>
        <v>2</v>
      </c>
      <c r="I1851"/>
    </row>
    <row r="1852" spans="5:9" x14ac:dyDescent="0.25">
      <c r="E1852" s="6" t="s">
        <v>2231</v>
      </c>
      <c r="F1852" s="9">
        <f>COUNTIF('BASE DE DADOS'!G:H,DADOS!E1852)</f>
        <v>1</v>
      </c>
      <c r="I1852"/>
    </row>
    <row r="1853" spans="5:9" x14ac:dyDescent="0.25">
      <c r="E1853" s="6" t="s">
        <v>2233</v>
      </c>
      <c r="F1853" s="9">
        <f>COUNTIF('BASE DE DADOS'!G:H,DADOS!E1853)</f>
        <v>2</v>
      </c>
      <c r="I1853"/>
    </row>
    <row r="1854" spans="5:9" x14ac:dyDescent="0.25">
      <c r="E1854" s="6" t="s">
        <v>2234</v>
      </c>
      <c r="F1854" s="9">
        <f>COUNTIF('BASE DE DADOS'!G:H,DADOS!E1854)</f>
        <v>2</v>
      </c>
      <c r="I1854"/>
    </row>
    <row r="1855" spans="5:9" x14ac:dyDescent="0.25">
      <c r="E1855" s="6" t="s">
        <v>2235</v>
      </c>
      <c r="F1855" s="9">
        <f>COUNTIF('BASE DE DADOS'!G:H,DADOS!E1855)</f>
        <v>1</v>
      </c>
      <c r="I1855"/>
    </row>
    <row r="1856" spans="5:9" x14ac:dyDescent="0.25">
      <c r="E1856" s="6" t="s">
        <v>2236</v>
      </c>
      <c r="F1856" s="9">
        <f>COUNTIF('BASE DE DADOS'!G:H,DADOS!E1856)</f>
        <v>1</v>
      </c>
      <c r="I1856"/>
    </row>
    <row r="1857" spans="5:9" x14ac:dyDescent="0.25">
      <c r="E1857" s="6" t="s">
        <v>2237</v>
      </c>
      <c r="F1857" s="9">
        <f>COUNTIF('BASE DE DADOS'!G:H,DADOS!E1857)</f>
        <v>2</v>
      </c>
      <c r="I1857"/>
    </row>
    <row r="1858" spans="5:9" x14ac:dyDescent="0.25">
      <c r="E1858" s="6" t="s">
        <v>2238</v>
      </c>
      <c r="F1858" s="9">
        <f>COUNTIF('BASE DE DADOS'!G:H,DADOS!E1858)</f>
        <v>1</v>
      </c>
      <c r="I1858"/>
    </row>
    <row r="1859" spans="5:9" x14ac:dyDescent="0.25">
      <c r="E1859" s="6" t="s">
        <v>2239</v>
      </c>
      <c r="F1859" s="9">
        <f>COUNTIF('BASE DE DADOS'!G:H,DADOS!E1859)</f>
        <v>1</v>
      </c>
      <c r="I1859"/>
    </row>
    <row r="1860" spans="5:9" x14ac:dyDescent="0.25">
      <c r="E1860" s="6" t="s">
        <v>2240</v>
      </c>
      <c r="F1860" s="9">
        <f>COUNTIF('BASE DE DADOS'!G:H,DADOS!E1860)</f>
        <v>2</v>
      </c>
      <c r="I1860"/>
    </row>
    <row r="1861" spans="5:9" x14ac:dyDescent="0.25">
      <c r="E1861" s="6" t="s">
        <v>2241</v>
      </c>
      <c r="F1861" s="9">
        <f>COUNTIF('BASE DE DADOS'!G:H,DADOS!E1861)</f>
        <v>2</v>
      </c>
      <c r="I1861"/>
    </row>
    <row r="1862" spans="5:9" x14ac:dyDescent="0.25">
      <c r="E1862" s="6" t="s">
        <v>2242</v>
      </c>
      <c r="F1862" s="9">
        <f>COUNTIF('BASE DE DADOS'!G:H,DADOS!E1862)</f>
        <v>2</v>
      </c>
      <c r="I1862"/>
    </row>
    <row r="1863" spans="5:9" x14ac:dyDescent="0.25">
      <c r="E1863" s="6" t="s">
        <v>2243</v>
      </c>
      <c r="F1863" s="9">
        <f>COUNTIF('BASE DE DADOS'!G:H,DADOS!E1863)</f>
        <v>3</v>
      </c>
      <c r="I1863"/>
    </row>
    <row r="1864" spans="5:9" x14ac:dyDescent="0.25">
      <c r="E1864" s="6" t="s">
        <v>2244</v>
      </c>
      <c r="F1864" s="9">
        <f>COUNTIF('BASE DE DADOS'!G:H,DADOS!E1864)</f>
        <v>1</v>
      </c>
      <c r="I1864"/>
    </row>
    <row r="1865" spans="5:9" x14ac:dyDescent="0.25">
      <c r="E1865" s="6" t="s">
        <v>2245</v>
      </c>
      <c r="F1865" s="9">
        <f>COUNTIF('BASE DE DADOS'!G:H,DADOS!E1865)</f>
        <v>2</v>
      </c>
      <c r="I1865"/>
    </row>
    <row r="1866" spans="5:9" x14ac:dyDescent="0.25">
      <c r="E1866" s="6" t="s">
        <v>2246</v>
      </c>
      <c r="F1866" s="9">
        <f>COUNTIF('BASE DE DADOS'!G:H,DADOS!E1866)</f>
        <v>1</v>
      </c>
      <c r="I1866"/>
    </row>
    <row r="1867" spans="5:9" x14ac:dyDescent="0.25">
      <c r="E1867" s="6" t="s">
        <v>2248</v>
      </c>
      <c r="F1867" s="9">
        <f>COUNTIF('BASE DE DADOS'!G:H,DADOS!E1867)</f>
        <v>1</v>
      </c>
      <c r="I1867"/>
    </row>
    <row r="1868" spans="5:9" x14ac:dyDescent="0.25">
      <c r="E1868" s="6" t="s">
        <v>2249</v>
      </c>
      <c r="F1868" s="9">
        <f>COUNTIF('BASE DE DADOS'!G:H,DADOS!E1868)</f>
        <v>1</v>
      </c>
      <c r="I1868"/>
    </row>
    <row r="1869" spans="5:9" x14ac:dyDescent="0.25">
      <c r="E1869" s="6" t="s">
        <v>2251</v>
      </c>
      <c r="F1869" s="9">
        <f>COUNTIF('BASE DE DADOS'!G:H,DADOS!E1869)</f>
        <v>1</v>
      </c>
      <c r="I1869"/>
    </row>
    <row r="1870" spans="5:9" x14ac:dyDescent="0.25">
      <c r="E1870" s="6" t="s">
        <v>2252</v>
      </c>
      <c r="F1870" s="9">
        <f>COUNTIF('BASE DE DADOS'!G:H,DADOS!E1870)</f>
        <v>2</v>
      </c>
      <c r="I1870"/>
    </row>
    <row r="1871" spans="5:9" x14ac:dyDescent="0.25">
      <c r="E1871" s="6" t="s">
        <v>2253</v>
      </c>
      <c r="F1871" s="9">
        <f>COUNTIF('BASE DE DADOS'!G:H,DADOS!E1871)</f>
        <v>3</v>
      </c>
      <c r="I1871"/>
    </row>
    <row r="1872" spans="5:9" x14ac:dyDescent="0.25">
      <c r="E1872" s="6" t="s">
        <v>2254</v>
      </c>
      <c r="F1872" s="9">
        <f>COUNTIF('BASE DE DADOS'!G:H,DADOS!E1872)</f>
        <v>2</v>
      </c>
      <c r="I1872"/>
    </row>
    <row r="1873" spans="5:9" x14ac:dyDescent="0.25">
      <c r="E1873" s="6" t="s">
        <v>2255</v>
      </c>
      <c r="F1873" s="9">
        <f>COUNTIF('BASE DE DADOS'!G:H,DADOS!E1873)</f>
        <v>4</v>
      </c>
      <c r="I1873"/>
    </row>
    <row r="1874" spans="5:9" x14ac:dyDescent="0.25">
      <c r="E1874" s="6" t="s">
        <v>2256</v>
      </c>
      <c r="F1874" s="9">
        <f>COUNTIF('BASE DE DADOS'!G:H,DADOS!E1874)</f>
        <v>1</v>
      </c>
      <c r="I1874"/>
    </row>
    <row r="1875" spans="5:9" x14ac:dyDescent="0.25">
      <c r="E1875" s="6" t="s">
        <v>2257</v>
      </c>
      <c r="F1875" s="9">
        <f>COUNTIF('BASE DE DADOS'!G:H,DADOS!E1875)</f>
        <v>2</v>
      </c>
      <c r="I1875"/>
    </row>
    <row r="1876" spans="5:9" x14ac:dyDescent="0.25">
      <c r="E1876" s="6" t="s">
        <v>2258</v>
      </c>
      <c r="F1876" s="9">
        <f>COUNTIF('BASE DE DADOS'!G:H,DADOS!E1876)</f>
        <v>3</v>
      </c>
      <c r="I1876"/>
    </row>
    <row r="1877" spans="5:9" x14ac:dyDescent="0.25">
      <c r="E1877" s="6" t="s">
        <v>2259</v>
      </c>
      <c r="F1877" s="9">
        <f>COUNTIF('BASE DE DADOS'!G:H,DADOS!E1877)</f>
        <v>2</v>
      </c>
      <c r="I1877"/>
    </row>
    <row r="1878" spans="5:9" x14ac:dyDescent="0.25">
      <c r="E1878" s="6" t="s">
        <v>2260</v>
      </c>
      <c r="F1878" s="9">
        <f>COUNTIF('BASE DE DADOS'!G:H,DADOS!E1878)</f>
        <v>4</v>
      </c>
      <c r="I1878"/>
    </row>
    <row r="1879" spans="5:9" x14ac:dyDescent="0.25">
      <c r="E1879" s="6" t="s">
        <v>2261</v>
      </c>
      <c r="F1879" s="9">
        <f>COUNTIF('BASE DE DADOS'!G:H,DADOS!E1879)</f>
        <v>2</v>
      </c>
      <c r="I1879"/>
    </row>
    <row r="1880" spans="5:9" x14ac:dyDescent="0.25">
      <c r="E1880" s="6" t="s">
        <v>2262</v>
      </c>
      <c r="F1880" s="9">
        <f>COUNTIF('BASE DE DADOS'!G:H,DADOS!E1880)</f>
        <v>2</v>
      </c>
      <c r="I1880"/>
    </row>
    <row r="1881" spans="5:9" x14ac:dyDescent="0.25">
      <c r="E1881" s="6" t="s">
        <v>2263</v>
      </c>
      <c r="F1881" s="9">
        <f>COUNTIF('BASE DE DADOS'!G:H,DADOS!E1881)</f>
        <v>1</v>
      </c>
      <c r="I1881"/>
    </row>
    <row r="1882" spans="5:9" x14ac:dyDescent="0.25">
      <c r="E1882" s="6" t="s">
        <v>2264</v>
      </c>
      <c r="F1882" s="9">
        <f>COUNTIF('BASE DE DADOS'!G:H,DADOS!E1882)</f>
        <v>3</v>
      </c>
      <c r="I1882"/>
    </row>
    <row r="1883" spans="5:9" x14ac:dyDescent="0.25">
      <c r="E1883" s="6" t="s">
        <v>2266</v>
      </c>
      <c r="F1883" s="9">
        <f>COUNTIF('BASE DE DADOS'!G:H,DADOS!E1883)</f>
        <v>3</v>
      </c>
      <c r="I1883"/>
    </row>
    <row r="1884" spans="5:9" x14ac:dyDescent="0.25">
      <c r="E1884" s="6" t="s">
        <v>2267</v>
      </c>
      <c r="F1884" s="9">
        <f>COUNTIF('BASE DE DADOS'!G:H,DADOS!E1884)</f>
        <v>3</v>
      </c>
      <c r="I1884"/>
    </row>
    <row r="1885" spans="5:9" x14ac:dyDescent="0.25">
      <c r="E1885" s="6" t="s">
        <v>2268</v>
      </c>
      <c r="F1885" s="9">
        <f>COUNTIF('BASE DE DADOS'!G:H,DADOS!E1885)</f>
        <v>1</v>
      </c>
      <c r="I1885"/>
    </row>
    <row r="1886" spans="5:9" x14ac:dyDescent="0.25">
      <c r="E1886" s="6" t="s">
        <v>2269</v>
      </c>
      <c r="F1886" s="9">
        <f>COUNTIF('BASE DE DADOS'!G:H,DADOS!E1886)</f>
        <v>3</v>
      </c>
      <c r="I1886"/>
    </row>
    <row r="1887" spans="5:9" x14ac:dyDescent="0.25">
      <c r="E1887" s="6" t="s">
        <v>2270</v>
      </c>
      <c r="F1887" s="9">
        <f>COUNTIF('BASE DE DADOS'!G:H,DADOS!E1887)</f>
        <v>1</v>
      </c>
      <c r="I1887"/>
    </row>
    <row r="1888" spans="5:9" x14ac:dyDescent="0.25">
      <c r="E1888" s="6" t="s">
        <v>2271</v>
      </c>
      <c r="F1888" s="9">
        <f>COUNTIF('BASE DE DADOS'!G:H,DADOS!E1888)</f>
        <v>2</v>
      </c>
      <c r="I1888"/>
    </row>
    <row r="1889" spans="5:9" x14ac:dyDescent="0.25">
      <c r="E1889" s="6" t="s">
        <v>2273</v>
      </c>
      <c r="F1889" s="9">
        <f>COUNTIF('BASE DE DADOS'!G:H,DADOS!E1889)</f>
        <v>1</v>
      </c>
      <c r="I1889"/>
    </row>
    <row r="1890" spans="5:9" x14ac:dyDescent="0.25">
      <c r="E1890" s="6" t="s">
        <v>2274</v>
      </c>
      <c r="F1890" s="9">
        <f>COUNTIF('BASE DE DADOS'!G:H,DADOS!E1890)</f>
        <v>1</v>
      </c>
      <c r="I1890"/>
    </row>
    <row r="1891" spans="5:9" x14ac:dyDescent="0.25">
      <c r="E1891" s="6" t="s">
        <v>2275</v>
      </c>
      <c r="F1891" s="9">
        <f>COUNTIF('BASE DE DADOS'!G:H,DADOS!E1891)</f>
        <v>4</v>
      </c>
      <c r="I1891"/>
    </row>
    <row r="1892" spans="5:9" x14ac:dyDescent="0.25">
      <c r="E1892" s="6" t="s">
        <v>2276</v>
      </c>
      <c r="F1892" s="9">
        <f>COUNTIF('BASE DE DADOS'!G:H,DADOS!E1892)</f>
        <v>3</v>
      </c>
      <c r="I1892"/>
    </row>
    <row r="1893" spans="5:9" x14ac:dyDescent="0.25">
      <c r="E1893" s="6" t="s">
        <v>2277</v>
      </c>
      <c r="F1893" s="9">
        <f>COUNTIF('BASE DE DADOS'!G:H,DADOS!E1893)</f>
        <v>3</v>
      </c>
      <c r="I1893"/>
    </row>
    <row r="1894" spans="5:9" x14ac:dyDescent="0.25">
      <c r="E1894" s="6" t="s">
        <v>2278</v>
      </c>
      <c r="F1894" s="9">
        <f>COUNTIF('BASE DE DADOS'!G:H,DADOS!E1894)</f>
        <v>2</v>
      </c>
      <c r="I1894"/>
    </row>
    <row r="1895" spans="5:9" x14ac:dyDescent="0.25">
      <c r="E1895" s="6" t="s">
        <v>2279</v>
      </c>
      <c r="F1895" s="9">
        <f>COUNTIF('BASE DE DADOS'!G:H,DADOS!E1895)</f>
        <v>2</v>
      </c>
      <c r="I1895"/>
    </row>
    <row r="1896" spans="5:9" x14ac:dyDescent="0.25">
      <c r="E1896" s="6" t="s">
        <v>2280</v>
      </c>
      <c r="F1896" s="9">
        <f>COUNTIF('BASE DE DADOS'!G:H,DADOS!E1896)</f>
        <v>2</v>
      </c>
      <c r="I1896"/>
    </row>
    <row r="1897" spans="5:9" x14ac:dyDescent="0.25">
      <c r="E1897" s="6" t="s">
        <v>2281</v>
      </c>
      <c r="F1897" s="9">
        <f>COUNTIF('BASE DE DADOS'!G:H,DADOS!E1897)</f>
        <v>3</v>
      </c>
      <c r="I1897"/>
    </row>
    <row r="1898" spans="5:9" x14ac:dyDescent="0.25">
      <c r="E1898" s="6" t="s">
        <v>2283</v>
      </c>
      <c r="F1898" s="9">
        <f>COUNTIF('BASE DE DADOS'!G:H,DADOS!E1898)</f>
        <v>2</v>
      </c>
      <c r="I1898"/>
    </row>
    <row r="1899" spans="5:9" x14ac:dyDescent="0.25">
      <c r="E1899" s="6" t="s">
        <v>2284</v>
      </c>
      <c r="F1899" s="9">
        <f>COUNTIF('BASE DE DADOS'!G:H,DADOS!E1899)</f>
        <v>1</v>
      </c>
      <c r="I1899"/>
    </row>
    <row r="1900" spans="5:9" x14ac:dyDescent="0.25">
      <c r="E1900" s="6" t="s">
        <v>2285</v>
      </c>
      <c r="F1900" s="9">
        <f>COUNTIF('BASE DE DADOS'!G:H,DADOS!E1900)</f>
        <v>1</v>
      </c>
      <c r="I1900"/>
    </row>
    <row r="1901" spans="5:9" x14ac:dyDescent="0.25">
      <c r="E1901" s="6" t="s">
        <v>2286</v>
      </c>
      <c r="F1901" s="9">
        <f>COUNTIF('BASE DE DADOS'!G:H,DADOS!E1901)</f>
        <v>2</v>
      </c>
      <c r="I1901"/>
    </row>
    <row r="1902" spans="5:9" x14ac:dyDescent="0.25">
      <c r="E1902" s="6" t="s">
        <v>2287</v>
      </c>
      <c r="F1902" s="9">
        <f>COUNTIF('BASE DE DADOS'!G:H,DADOS!E1902)</f>
        <v>1</v>
      </c>
      <c r="I1902"/>
    </row>
    <row r="1903" spans="5:9" x14ac:dyDescent="0.25">
      <c r="E1903" s="6" t="s">
        <v>2289</v>
      </c>
      <c r="F1903" s="9">
        <f>COUNTIF('BASE DE DADOS'!G:H,DADOS!E1903)</f>
        <v>1</v>
      </c>
      <c r="I1903"/>
    </row>
    <row r="1904" spans="5:9" x14ac:dyDescent="0.25">
      <c r="E1904" s="6" t="s">
        <v>2290</v>
      </c>
      <c r="F1904" s="9">
        <f>COUNTIF('BASE DE DADOS'!G:H,DADOS!E1904)</f>
        <v>2</v>
      </c>
      <c r="I1904"/>
    </row>
    <row r="1905" spans="5:9" x14ac:dyDescent="0.25">
      <c r="E1905" s="6" t="s">
        <v>2291</v>
      </c>
      <c r="F1905" s="9">
        <f>COUNTIF('BASE DE DADOS'!G:H,DADOS!E1905)</f>
        <v>2</v>
      </c>
      <c r="I1905"/>
    </row>
    <row r="1906" spans="5:9" x14ac:dyDescent="0.25">
      <c r="E1906" s="6" t="s">
        <v>2292</v>
      </c>
      <c r="F1906" s="9">
        <f>COUNTIF('BASE DE DADOS'!G:H,DADOS!E1906)</f>
        <v>2</v>
      </c>
      <c r="I1906"/>
    </row>
    <row r="1907" spans="5:9" x14ac:dyDescent="0.25">
      <c r="E1907" s="6" t="s">
        <v>2293</v>
      </c>
      <c r="F1907" s="9">
        <f>COUNTIF('BASE DE DADOS'!G:H,DADOS!E1907)</f>
        <v>2</v>
      </c>
      <c r="I1907"/>
    </row>
    <row r="1908" spans="5:9" x14ac:dyDescent="0.25">
      <c r="E1908" s="6" t="s">
        <v>2294</v>
      </c>
      <c r="F1908" s="9">
        <f>COUNTIF('BASE DE DADOS'!G:H,DADOS!E1908)</f>
        <v>2</v>
      </c>
      <c r="I1908"/>
    </row>
    <row r="1909" spans="5:9" x14ac:dyDescent="0.25">
      <c r="E1909" s="6" t="s">
        <v>2297</v>
      </c>
      <c r="F1909" s="9">
        <f>COUNTIF('BASE DE DADOS'!G:H,DADOS!E1909)</f>
        <v>2</v>
      </c>
      <c r="I1909"/>
    </row>
    <row r="1910" spans="5:9" x14ac:dyDescent="0.25">
      <c r="E1910" s="6" t="s">
        <v>2298</v>
      </c>
      <c r="F1910" s="9">
        <f>COUNTIF('BASE DE DADOS'!G:H,DADOS!E1910)</f>
        <v>2</v>
      </c>
      <c r="I1910"/>
    </row>
    <row r="1911" spans="5:9" x14ac:dyDescent="0.25">
      <c r="E1911" s="6" t="s">
        <v>2299</v>
      </c>
      <c r="F1911" s="9">
        <f>COUNTIF('BASE DE DADOS'!G:H,DADOS!E1911)</f>
        <v>5</v>
      </c>
      <c r="I1911"/>
    </row>
    <row r="1912" spans="5:9" x14ac:dyDescent="0.25">
      <c r="E1912" s="6" t="s">
        <v>2300</v>
      </c>
      <c r="F1912" s="9">
        <f>COUNTIF('BASE DE DADOS'!G:H,DADOS!E1912)</f>
        <v>2</v>
      </c>
      <c r="I1912"/>
    </row>
    <row r="1913" spans="5:9" x14ac:dyDescent="0.25">
      <c r="E1913" s="6" t="s">
        <v>2301</v>
      </c>
      <c r="F1913" s="9">
        <f>COUNTIF('BASE DE DADOS'!G:H,DADOS!E1913)</f>
        <v>3</v>
      </c>
      <c r="I1913"/>
    </row>
    <row r="1914" spans="5:9" x14ac:dyDescent="0.25">
      <c r="E1914" s="6" t="s">
        <v>2302</v>
      </c>
      <c r="F1914" s="9">
        <f>COUNTIF('BASE DE DADOS'!G:H,DADOS!E1914)</f>
        <v>3</v>
      </c>
      <c r="I1914"/>
    </row>
    <row r="1915" spans="5:9" x14ac:dyDescent="0.25">
      <c r="E1915" s="6" t="s">
        <v>2303</v>
      </c>
      <c r="F1915" s="9">
        <f>COUNTIF('BASE DE DADOS'!G:H,DADOS!E1915)</f>
        <v>2</v>
      </c>
      <c r="I1915"/>
    </row>
    <row r="1916" spans="5:9" x14ac:dyDescent="0.25">
      <c r="E1916" s="6" t="s">
        <v>2304</v>
      </c>
      <c r="F1916" s="9">
        <f>COUNTIF('BASE DE DADOS'!G:H,DADOS!E1916)</f>
        <v>1</v>
      </c>
      <c r="I1916"/>
    </row>
    <row r="1917" spans="5:9" x14ac:dyDescent="0.25">
      <c r="E1917" s="6" t="s">
        <v>2305</v>
      </c>
      <c r="F1917" s="9">
        <f>COUNTIF('BASE DE DADOS'!G:H,DADOS!E1917)</f>
        <v>2</v>
      </c>
      <c r="I1917"/>
    </row>
    <row r="1918" spans="5:9" x14ac:dyDescent="0.25">
      <c r="E1918" s="6" t="s">
        <v>2306</v>
      </c>
      <c r="F1918" s="9">
        <f>COUNTIF('BASE DE DADOS'!G:H,DADOS!E1918)</f>
        <v>2</v>
      </c>
      <c r="I1918"/>
    </row>
    <row r="1919" spans="5:9" x14ac:dyDescent="0.25">
      <c r="E1919" s="6" t="s">
        <v>2307</v>
      </c>
      <c r="F1919" s="9">
        <f>COUNTIF('BASE DE DADOS'!G:H,DADOS!E1919)</f>
        <v>1</v>
      </c>
      <c r="I1919"/>
    </row>
    <row r="1920" spans="5:9" x14ac:dyDescent="0.25">
      <c r="E1920" s="6" t="s">
        <v>2308</v>
      </c>
      <c r="F1920" s="9">
        <f>COUNTIF('BASE DE DADOS'!G:H,DADOS!E1920)</f>
        <v>1</v>
      </c>
      <c r="I1920"/>
    </row>
    <row r="1921" spans="5:9" x14ac:dyDescent="0.25">
      <c r="E1921" s="6" t="s">
        <v>2309</v>
      </c>
      <c r="F1921" s="9">
        <f>COUNTIF('BASE DE DADOS'!G:H,DADOS!E1921)</f>
        <v>2</v>
      </c>
      <c r="I1921"/>
    </row>
    <row r="1922" spans="5:9" x14ac:dyDescent="0.25">
      <c r="E1922" s="6" t="s">
        <v>2311</v>
      </c>
      <c r="F1922" s="9">
        <f>COUNTIF('BASE DE DADOS'!G:H,DADOS!E1922)</f>
        <v>2</v>
      </c>
      <c r="I1922"/>
    </row>
    <row r="1923" spans="5:9" x14ac:dyDescent="0.25">
      <c r="E1923" s="6" t="s">
        <v>2312</v>
      </c>
      <c r="F1923" s="9">
        <f>COUNTIF('BASE DE DADOS'!G:H,DADOS!E1923)</f>
        <v>3</v>
      </c>
      <c r="I1923"/>
    </row>
    <row r="1924" spans="5:9" x14ac:dyDescent="0.25">
      <c r="E1924" s="6" t="s">
        <v>2313</v>
      </c>
      <c r="F1924" s="9">
        <f>COUNTIF('BASE DE DADOS'!G:H,DADOS!E1924)</f>
        <v>2</v>
      </c>
      <c r="I1924"/>
    </row>
    <row r="1925" spans="5:9" x14ac:dyDescent="0.25">
      <c r="E1925" s="6" t="s">
        <v>2314</v>
      </c>
      <c r="F1925" s="9">
        <f>COUNTIF('BASE DE DADOS'!G:H,DADOS!E1925)</f>
        <v>2</v>
      </c>
      <c r="I1925"/>
    </row>
    <row r="1926" spans="5:9" x14ac:dyDescent="0.25">
      <c r="E1926" s="6" t="s">
        <v>2315</v>
      </c>
      <c r="F1926" s="9">
        <f>COUNTIF('BASE DE DADOS'!G:H,DADOS!E1926)</f>
        <v>1</v>
      </c>
      <c r="I1926"/>
    </row>
    <row r="1927" spans="5:9" x14ac:dyDescent="0.25">
      <c r="E1927" s="6" t="s">
        <v>2316</v>
      </c>
      <c r="F1927" s="9">
        <f>COUNTIF('BASE DE DADOS'!G:H,DADOS!E1927)</f>
        <v>2</v>
      </c>
      <c r="I1927"/>
    </row>
    <row r="1928" spans="5:9" x14ac:dyDescent="0.25">
      <c r="E1928" s="6" t="s">
        <v>2317</v>
      </c>
      <c r="F1928" s="9">
        <f>COUNTIF('BASE DE DADOS'!G:H,DADOS!E1928)</f>
        <v>1</v>
      </c>
      <c r="I1928"/>
    </row>
    <row r="1929" spans="5:9" x14ac:dyDescent="0.25">
      <c r="E1929" s="6" t="s">
        <v>2318</v>
      </c>
      <c r="F1929" s="9">
        <f>COUNTIF('BASE DE DADOS'!G:H,DADOS!E1929)</f>
        <v>2</v>
      </c>
      <c r="I1929"/>
    </row>
    <row r="1930" spans="5:9" x14ac:dyDescent="0.25">
      <c r="E1930" s="6" t="s">
        <v>2319</v>
      </c>
      <c r="F1930" s="9">
        <f>COUNTIF('BASE DE DADOS'!G:H,DADOS!E1930)</f>
        <v>1</v>
      </c>
      <c r="I1930"/>
    </row>
    <row r="1931" spans="5:9" x14ac:dyDescent="0.25">
      <c r="E1931" s="6" t="s">
        <v>2320</v>
      </c>
      <c r="F1931" s="9">
        <f>COUNTIF('BASE DE DADOS'!G:H,DADOS!E1931)</f>
        <v>2</v>
      </c>
      <c r="I1931"/>
    </row>
    <row r="1932" spans="5:9" x14ac:dyDescent="0.25">
      <c r="E1932" s="6" t="s">
        <v>2321</v>
      </c>
      <c r="F1932" s="9">
        <f>COUNTIF('BASE DE DADOS'!G:H,DADOS!E1932)</f>
        <v>2</v>
      </c>
      <c r="I1932"/>
    </row>
    <row r="1933" spans="5:9" x14ac:dyDescent="0.25">
      <c r="E1933" s="6" t="s">
        <v>2322</v>
      </c>
      <c r="F1933" s="9">
        <f>COUNTIF('BASE DE DADOS'!G:H,DADOS!E1933)</f>
        <v>3</v>
      </c>
      <c r="I1933"/>
    </row>
    <row r="1934" spans="5:9" x14ac:dyDescent="0.25">
      <c r="E1934" s="6" t="s">
        <v>2324</v>
      </c>
      <c r="F1934" s="9">
        <f>COUNTIF('BASE DE DADOS'!G:H,DADOS!E1934)</f>
        <v>2</v>
      </c>
      <c r="I1934"/>
    </row>
    <row r="1935" spans="5:9" x14ac:dyDescent="0.25">
      <c r="E1935" s="6" t="s">
        <v>2325</v>
      </c>
      <c r="F1935" s="9">
        <f>COUNTIF('BASE DE DADOS'!G:H,DADOS!E1935)</f>
        <v>1</v>
      </c>
      <c r="I1935"/>
    </row>
    <row r="1936" spans="5:9" x14ac:dyDescent="0.25">
      <c r="E1936" s="6" t="s">
        <v>2326</v>
      </c>
      <c r="F1936" s="9">
        <f>COUNTIF('BASE DE DADOS'!G:H,DADOS!E1936)</f>
        <v>1</v>
      </c>
      <c r="I1936"/>
    </row>
    <row r="1937" spans="5:9" x14ac:dyDescent="0.25">
      <c r="E1937" s="6" t="s">
        <v>2327</v>
      </c>
      <c r="F1937" s="9">
        <f>COUNTIF('BASE DE DADOS'!G:H,DADOS!E1937)</f>
        <v>3</v>
      </c>
      <c r="I1937"/>
    </row>
    <row r="1938" spans="5:9" x14ac:dyDescent="0.25">
      <c r="E1938" s="6" t="s">
        <v>2328</v>
      </c>
      <c r="F1938" s="9">
        <f>COUNTIF('BASE DE DADOS'!G:H,DADOS!E1938)</f>
        <v>1</v>
      </c>
      <c r="I1938"/>
    </row>
    <row r="1939" spans="5:9" x14ac:dyDescent="0.25">
      <c r="E1939" s="6" t="s">
        <v>2329</v>
      </c>
      <c r="F1939" s="9">
        <f>COUNTIF('BASE DE DADOS'!G:H,DADOS!E1939)</f>
        <v>4</v>
      </c>
      <c r="I1939"/>
    </row>
    <row r="1940" spans="5:9" x14ac:dyDescent="0.25">
      <c r="E1940" s="6" t="s">
        <v>2330</v>
      </c>
      <c r="F1940" s="9">
        <f>COUNTIF('BASE DE DADOS'!G:H,DADOS!E1940)</f>
        <v>1</v>
      </c>
      <c r="I1940"/>
    </row>
    <row r="1941" spans="5:9" x14ac:dyDescent="0.25">
      <c r="E1941" s="6" t="s">
        <v>2332</v>
      </c>
      <c r="F1941" s="9">
        <f>COUNTIF('BASE DE DADOS'!G:H,DADOS!E1941)</f>
        <v>3</v>
      </c>
      <c r="I1941"/>
    </row>
    <row r="1942" spans="5:9" x14ac:dyDescent="0.25">
      <c r="E1942" s="6" t="s">
        <v>2333</v>
      </c>
      <c r="F1942" s="9">
        <f>COUNTIF('BASE DE DADOS'!G:H,DADOS!E1942)</f>
        <v>6</v>
      </c>
      <c r="I1942"/>
    </row>
    <row r="1943" spans="5:9" x14ac:dyDescent="0.25">
      <c r="E1943" s="6" t="s">
        <v>2334</v>
      </c>
      <c r="F1943" s="9">
        <f>COUNTIF('BASE DE DADOS'!G:H,DADOS!E1943)</f>
        <v>1</v>
      </c>
      <c r="I1943"/>
    </row>
    <row r="1944" spans="5:9" x14ac:dyDescent="0.25">
      <c r="E1944" s="6" t="s">
        <v>2335</v>
      </c>
      <c r="F1944" s="9">
        <f>COUNTIF('BASE DE DADOS'!G:H,DADOS!E1944)</f>
        <v>2</v>
      </c>
      <c r="I1944"/>
    </row>
    <row r="1945" spans="5:9" x14ac:dyDescent="0.25">
      <c r="E1945" s="6" t="s">
        <v>2336</v>
      </c>
      <c r="F1945" s="9">
        <f>COUNTIF('BASE DE DADOS'!G:H,DADOS!E1945)</f>
        <v>2</v>
      </c>
      <c r="I1945"/>
    </row>
    <row r="1946" spans="5:9" x14ac:dyDescent="0.25">
      <c r="E1946" s="6" t="s">
        <v>2337</v>
      </c>
      <c r="F1946" s="9">
        <f>COUNTIF('BASE DE DADOS'!G:H,DADOS!E1946)</f>
        <v>1</v>
      </c>
      <c r="I1946"/>
    </row>
    <row r="1947" spans="5:9" x14ac:dyDescent="0.25">
      <c r="E1947" s="6" t="s">
        <v>2338</v>
      </c>
      <c r="F1947" s="9">
        <f>COUNTIF('BASE DE DADOS'!G:H,DADOS!E1947)</f>
        <v>2</v>
      </c>
      <c r="I1947"/>
    </row>
    <row r="1948" spans="5:9" x14ac:dyDescent="0.25">
      <c r="E1948" s="6" t="s">
        <v>2339</v>
      </c>
      <c r="F1948" s="9">
        <f>COUNTIF('BASE DE DADOS'!G:H,DADOS!E1948)</f>
        <v>1</v>
      </c>
      <c r="I1948"/>
    </row>
    <row r="1949" spans="5:9" x14ac:dyDescent="0.25">
      <c r="E1949" s="6" t="s">
        <v>2340</v>
      </c>
      <c r="F1949" s="9">
        <f>COUNTIF('BASE DE DADOS'!G:H,DADOS!E1949)</f>
        <v>3</v>
      </c>
      <c r="I1949"/>
    </row>
    <row r="1950" spans="5:9" x14ac:dyDescent="0.25">
      <c r="E1950" s="6" t="s">
        <v>2341</v>
      </c>
      <c r="F1950" s="9">
        <f>COUNTIF('BASE DE DADOS'!G:H,DADOS!E1950)</f>
        <v>3</v>
      </c>
      <c r="I1950"/>
    </row>
    <row r="1951" spans="5:9" x14ac:dyDescent="0.25">
      <c r="E1951" s="6" t="s">
        <v>2342</v>
      </c>
      <c r="F1951" s="9">
        <f>COUNTIF('BASE DE DADOS'!G:H,DADOS!E1951)</f>
        <v>3</v>
      </c>
      <c r="I1951"/>
    </row>
    <row r="1952" spans="5:9" x14ac:dyDescent="0.25">
      <c r="E1952" s="6" t="s">
        <v>2343</v>
      </c>
      <c r="F1952" s="9">
        <f>COUNTIF('BASE DE DADOS'!G:H,DADOS!E1952)</f>
        <v>4</v>
      </c>
      <c r="I1952"/>
    </row>
    <row r="1953" spans="5:9" x14ac:dyDescent="0.25">
      <c r="E1953" s="6" t="s">
        <v>2345</v>
      </c>
      <c r="F1953" s="9">
        <f>COUNTIF('BASE DE DADOS'!G:H,DADOS!E1953)</f>
        <v>5</v>
      </c>
      <c r="I1953"/>
    </row>
    <row r="1954" spans="5:9" x14ac:dyDescent="0.25">
      <c r="E1954" s="6" t="s">
        <v>2346</v>
      </c>
      <c r="F1954" s="9">
        <f>COUNTIF('BASE DE DADOS'!G:H,DADOS!E1954)</f>
        <v>2</v>
      </c>
      <c r="I1954"/>
    </row>
    <row r="1955" spans="5:9" x14ac:dyDescent="0.25">
      <c r="E1955" s="6" t="s">
        <v>2347</v>
      </c>
      <c r="F1955" s="9">
        <f>COUNTIF('BASE DE DADOS'!G:H,DADOS!E1955)</f>
        <v>2</v>
      </c>
      <c r="I1955"/>
    </row>
    <row r="1956" spans="5:9" x14ac:dyDescent="0.25">
      <c r="E1956" s="6" t="s">
        <v>2348</v>
      </c>
      <c r="F1956" s="9">
        <f>COUNTIF('BASE DE DADOS'!G:H,DADOS!E1956)</f>
        <v>2</v>
      </c>
      <c r="I1956"/>
    </row>
    <row r="1957" spans="5:9" x14ac:dyDescent="0.25">
      <c r="E1957" s="6" t="s">
        <v>2349</v>
      </c>
      <c r="F1957" s="9">
        <f>COUNTIF('BASE DE DADOS'!G:H,DADOS!E1957)</f>
        <v>6</v>
      </c>
      <c r="I1957"/>
    </row>
    <row r="1958" spans="5:9" x14ac:dyDescent="0.25">
      <c r="E1958" s="6" t="s">
        <v>2350</v>
      </c>
      <c r="F1958" s="9">
        <f>COUNTIF('BASE DE DADOS'!G:H,DADOS!E1958)</f>
        <v>3</v>
      </c>
      <c r="I1958"/>
    </row>
    <row r="1959" spans="5:9" x14ac:dyDescent="0.25">
      <c r="E1959" s="6" t="s">
        <v>2351</v>
      </c>
      <c r="F1959" s="9">
        <f>COUNTIF('BASE DE DADOS'!G:H,DADOS!E1959)</f>
        <v>3</v>
      </c>
      <c r="I1959"/>
    </row>
    <row r="1960" spans="5:9" x14ac:dyDescent="0.25">
      <c r="E1960" s="6" t="s">
        <v>2352</v>
      </c>
      <c r="F1960" s="9">
        <f>COUNTIF('BASE DE DADOS'!G:H,DADOS!E1960)</f>
        <v>3</v>
      </c>
      <c r="I1960"/>
    </row>
    <row r="1961" spans="5:9" x14ac:dyDescent="0.25">
      <c r="E1961" s="6" t="s">
        <v>2353</v>
      </c>
      <c r="F1961" s="9">
        <f>COUNTIF('BASE DE DADOS'!G:H,DADOS!E1961)</f>
        <v>1</v>
      </c>
      <c r="I1961"/>
    </row>
    <row r="1962" spans="5:9" x14ac:dyDescent="0.25">
      <c r="E1962" s="6" t="s">
        <v>2355</v>
      </c>
      <c r="F1962" s="9">
        <f>COUNTIF('BASE DE DADOS'!G:H,DADOS!E1962)</f>
        <v>1</v>
      </c>
      <c r="I1962"/>
    </row>
    <row r="1963" spans="5:9" x14ac:dyDescent="0.25">
      <c r="E1963" s="6" t="s">
        <v>2356</v>
      </c>
      <c r="F1963" s="9">
        <f>COUNTIF('BASE DE DADOS'!G:H,DADOS!E1963)</f>
        <v>3</v>
      </c>
      <c r="I1963"/>
    </row>
    <row r="1964" spans="5:9" x14ac:dyDescent="0.25">
      <c r="E1964" s="6" t="s">
        <v>2357</v>
      </c>
      <c r="F1964" s="9">
        <f>COUNTIF('BASE DE DADOS'!G:H,DADOS!E1964)</f>
        <v>4</v>
      </c>
      <c r="I1964"/>
    </row>
    <row r="1965" spans="5:9" x14ac:dyDescent="0.25">
      <c r="E1965" s="6" t="s">
        <v>2358</v>
      </c>
      <c r="F1965" s="9">
        <f>COUNTIF('BASE DE DADOS'!G:H,DADOS!E1965)</f>
        <v>2</v>
      </c>
      <c r="I1965"/>
    </row>
    <row r="1966" spans="5:9" x14ac:dyDescent="0.25">
      <c r="E1966" s="6" t="s">
        <v>2359</v>
      </c>
      <c r="F1966" s="9">
        <f>COUNTIF('BASE DE DADOS'!G:H,DADOS!E1966)</f>
        <v>5</v>
      </c>
      <c r="I1966"/>
    </row>
    <row r="1967" spans="5:9" x14ac:dyDescent="0.25">
      <c r="E1967" s="6" t="s">
        <v>2360</v>
      </c>
      <c r="F1967" s="9">
        <f>COUNTIF('BASE DE DADOS'!G:H,DADOS!E1967)</f>
        <v>3</v>
      </c>
      <c r="I1967"/>
    </row>
    <row r="1968" spans="5:9" x14ac:dyDescent="0.25">
      <c r="E1968" s="6" t="s">
        <v>2361</v>
      </c>
      <c r="F1968" s="9">
        <f>COUNTIF('BASE DE DADOS'!G:H,DADOS!E1968)</f>
        <v>2</v>
      </c>
      <c r="I1968"/>
    </row>
    <row r="1969" spans="5:9" x14ac:dyDescent="0.25">
      <c r="E1969" s="6" t="s">
        <v>2362</v>
      </c>
      <c r="F1969" s="9">
        <f>COUNTIF('BASE DE DADOS'!G:H,DADOS!E1969)</f>
        <v>3</v>
      </c>
      <c r="I1969"/>
    </row>
    <row r="1970" spans="5:9" x14ac:dyDescent="0.25">
      <c r="E1970" s="6" t="s">
        <v>2363</v>
      </c>
      <c r="F1970" s="9">
        <f>COUNTIF('BASE DE DADOS'!G:H,DADOS!E1970)</f>
        <v>4</v>
      </c>
      <c r="I1970"/>
    </row>
    <row r="1971" spans="5:9" x14ac:dyDescent="0.25">
      <c r="E1971" s="6" t="s">
        <v>2364</v>
      </c>
      <c r="F1971" s="9">
        <f>COUNTIF('BASE DE DADOS'!G:H,DADOS!E1971)</f>
        <v>2</v>
      </c>
      <c r="I1971"/>
    </row>
    <row r="1972" spans="5:9" x14ac:dyDescent="0.25">
      <c r="E1972" s="6" t="s">
        <v>2365</v>
      </c>
      <c r="F1972" s="9">
        <f>COUNTIF('BASE DE DADOS'!G:H,DADOS!E1972)</f>
        <v>2</v>
      </c>
      <c r="I1972"/>
    </row>
    <row r="1973" spans="5:9" x14ac:dyDescent="0.25">
      <c r="E1973" s="6" t="s">
        <v>2366</v>
      </c>
      <c r="F1973" s="9">
        <f>COUNTIF('BASE DE DADOS'!G:H,DADOS!E1973)</f>
        <v>4</v>
      </c>
      <c r="I1973"/>
    </row>
    <row r="1974" spans="5:9" x14ac:dyDescent="0.25">
      <c r="E1974" s="6" t="s">
        <v>2367</v>
      </c>
      <c r="F1974" s="9">
        <f>COUNTIF('BASE DE DADOS'!G:H,DADOS!E1974)</f>
        <v>2</v>
      </c>
      <c r="I1974"/>
    </row>
    <row r="1975" spans="5:9" x14ac:dyDescent="0.25">
      <c r="E1975" s="6" t="s">
        <v>2368</v>
      </c>
      <c r="F1975" s="9">
        <f>COUNTIF('BASE DE DADOS'!G:H,DADOS!E1975)</f>
        <v>2</v>
      </c>
      <c r="I1975"/>
    </row>
    <row r="1976" spans="5:9" x14ac:dyDescent="0.25">
      <c r="E1976" s="6" t="s">
        <v>2370</v>
      </c>
      <c r="F1976" s="9">
        <f>COUNTIF('BASE DE DADOS'!G:H,DADOS!E1976)</f>
        <v>5</v>
      </c>
      <c r="I1976"/>
    </row>
    <row r="1977" spans="5:9" x14ac:dyDescent="0.25">
      <c r="E1977" s="6" t="s">
        <v>2371</v>
      </c>
      <c r="F1977" s="9">
        <f>COUNTIF('BASE DE DADOS'!G:H,DADOS!E1977)</f>
        <v>2</v>
      </c>
      <c r="I1977"/>
    </row>
    <row r="1978" spans="5:9" x14ac:dyDescent="0.25">
      <c r="E1978" s="6" t="s">
        <v>2372</v>
      </c>
      <c r="F1978" s="9">
        <f>COUNTIF('BASE DE DADOS'!G:H,DADOS!E1978)</f>
        <v>2</v>
      </c>
      <c r="I1978"/>
    </row>
    <row r="1979" spans="5:9" x14ac:dyDescent="0.25">
      <c r="E1979" s="6" t="s">
        <v>2373</v>
      </c>
      <c r="F1979" s="9">
        <f>COUNTIF('BASE DE DADOS'!G:H,DADOS!E1979)</f>
        <v>1</v>
      </c>
      <c r="I1979"/>
    </row>
    <row r="1980" spans="5:9" x14ac:dyDescent="0.25">
      <c r="E1980" s="6" t="s">
        <v>2374</v>
      </c>
      <c r="F1980" s="9">
        <f>COUNTIF('BASE DE DADOS'!G:H,DADOS!E1980)</f>
        <v>2</v>
      </c>
      <c r="I1980"/>
    </row>
    <row r="1981" spans="5:9" x14ac:dyDescent="0.25">
      <c r="E1981" s="6" t="s">
        <v>2375</v>
      </c>
      <c r="F1981" s="9">
        <f>COUNTIF('BASE DE DADOS'!G:H,DADOS!E1981)</f>
        <v>2</v>
      </c>
      <c r="I1981"/>
    </row>
    <row r="1982" spans="5:9" x14ac:dyDescent="0.25">
      <c r="E1982" s="6" t="s">
        <v>2376</v>
      </c>
      <c r="F1982" s="9">
        <f>COUNTIF('BASE DE DADOS'!G:H,DADOS!E1982)</f>
        <v>6</v>
      </c>
      <c r="I1982"/>
    </row>
    <row r="1983" spans="5:9" x14ac:dyDescent="0.25">
      <c r="E1983" s="6" t="s">
        <v>2377</v>
      </c>
      <c r="F1983" s="9">
        <f>COUNTIF('BASE DE DADOS'!G:H,DADOS!E1983)</f>
        <v>3</v>
      </c>
      <c r="I1983"/>
    </row>
    <row r="1984" spans="5:9" x14ac:dyDescent="0.25">
      <c r="E1984" s="6" t="s">
        <v>2378</v>
      </c>
      <c r="F1984" s="9">
        <f>COUNTIF('BASE DE DADOS'!G:H,DADOS!E1984)</f>
        <v>2</v>
      </c>
      <c r="I1984"/>
    </row>
    <row r="1985" spans="5:9" x14ac:dyDescent="0.25">
      <c r="E1985" s="6" t="s">
        <v>2379</v>
      </c>
      <c r="F1985" s="9">
        <f>COUNTIF('BASE DE DADOS'!G:H,DADOS!E1985)</f>
        <v>1</v>
      </c>
      <c r="I1985"/>
    </row>
    <row r="1986" spans="5:9" x14ac:dyDescent="0.25">
      <c r="E1986" s="6" t="s">
        <v>2380</v>
      </c>
      <c r="F1986" s="9">
        <f>COUNTIF('BASE DE DADOS'!G:H,DADOS!E1986)</f>
        <v>4</v>
      </c>
      <c r="I1986"/>
    </row>
    <row r="1987" spans="5:9" x14ac:dyDescent="0.25">
      <c r="E1987" s="6" t="s">
        <v>2381</v>
      </c>
      <c r="F1987" s="9">
        <f>COUNTIF('BASE DE DADOS'!G:H,DADOS!E1987)</f>
        <v>2</v>
      </c>
      <c r="I1987"/>
    </row>
    <row r="1988" spans="5:9" x14ac:dyDescent="0.25">
      <c r="E1988" s="6" t="s">
        <v>2382</v>
      </c>
      <c r="F1988" s="9">
        <f>COUNTIF('BASE DE DADOS'!G:H,DADOS!E1988)</f>
        <v>2</v>
      </c>
      <c r="I1988"/>
    </row>
    <row r="1989" spans="5:9" x14ac:dyDescent="0.25">
      <c r="E1989" s="6" t="s">
        <v>2383</v>
      </c>
      <c r="F1989" s="9">
        <f>COUNTIF('BASE DE DADOS'!G:H,DADOS!E1989)</f>
        <v>4</v>
      </c>
      <c r="I1989"/>
    </row>
    <row r="1990" spans="5:9" x14ac:dyDescent="0.25">
      <c r="E1990" s="6" t="s">
        <v>2384</v>
      </c>
      <c r="F1990" s="9">
        <f>COUNTIF('BASE DE DADOS'!G:H,DADOS!E1990)</f>
        <v>1</v>
      </c>
      <c r="I1990"/>
    </row>
    <row r="1991" spans="5:9" x14ac:dyDescent="0.25">
      <c r="E1991" s="6" t="s">
        <v>2385</v>
      </c>
      <c r="F1991" s="9">
        <f>COUNTIF('BASE DE DADOS'!G:H,DADOS!E1991)</f>
        <v>1</v>
      </c>
      <c r="I1991"/>
    </row>
    <row r="1992" spans="5:9" x14ac:dyDescent="0.25">
      <c r="E1992" s="6" t="s">
        <v>2386</v>
      </c>
      <c r="F1992" s="9">
        <f>COUNTIF('BASE DE DADOS'!G:H,DADOS!E1992)</f>
        <v>4</v>
      </c>
      <c r="I1992"/>
    </row>
    <row r="1993" spans="5:9" x14ac:dyDescent="0.25">
      <c r="E1993" s="6" t="s">
        <v>2387</v>
      </c>
      <c r="F1993" s="9">
        <f>COUNTIF('BASE DE DADOS'!G:H,DADOS!E1993)</f>
        <v>2</v>
      </c>
      <c r="I1993"/>
    </row>
    <row r="1994" spans="5:9" x14ac:dyDescent="0.25">
      <c r="E1994" s="6" t="s">
        <v>2388</v>
      </c>
      <c r="F1994" s="9">
        <f>COUNTIF('BASE DE DADOS'!G:H,DADOS!E1994)</f>
        <v>1</v>
      </c>
      <c r="I1994"/>
    </row>
    <row r="1995" spans="5:9" x14ac:dyDescent="0.25">
      <c r="E1995" s="6" t="s">
        <v>2389</v>
      </c>
      <c r="F1995" s="9">
        <f>COUNTIF('BASE DE DADOS'!G:H,DADOS!E1995)</f>
        <v>3</v>
      </c>
      <c r="I1995"/>
    </row>
    <row r="1996" spans="5:9" x14ac:dyDescent="0.25">
      <c r="E1996" s="6" t="s">
        <v>2390</v>
      </c>
      <c r="F1996" s="9">
        <f>COUNTIF('BASE DE DADOS'!G:H,DADOS!E1996)</f>
        <v>1</v>
      </c>
      <c r="I1996"/>
    </row>
    <row r="1997" spans="5:9" x14ac:dyDescent="0.25">
      <c r="E1997" s="6" t="s">
        <v>2391</v>
      </c>
      <c r="F1997" s="9">
        <f>COUNTIF('BASE DE DADOS'!G:H,DADOS!E1997)</f>
        <v>2</v>
      </c>
      <c r="I1997"/>
    </row>
    <row r="1998" spans="5:9" x14ac:dyDescent="0.25">
      <c r="E1998" s="6" t="s">
        <v>2392</v>
      </c>
      <c r="F1998" s="9">
        <f>COUNTIF('BASE DE DADOS'!G:H,DADOS!E1998)</f>
        <v>4</v>
      </c>
      <c r="I1998"/>
    </row>
    <row r="1999" spans="5:9" x14ac:dyDescent="0.25">
      <c r="E1999" s="6" t="s">
        <v>2393</v>
      </c>
      <c r="F1999" s="9">
        <f>COUNTIF('BASE DE DADOS'!G:H,DADOS!E1999)</f>
        <v>2</v>
      </c>
      <c r="I1999"/>
    </row>
    <row r="2000" spans="5:9" x14ac:dyDescent="0.25">
      <c r="E2000" s="6" t="s">
        <v>2394</v>
      </c>
      <c r="F2000" s="9">
        <f>COUNTIF('BASE DE DADOS'!G:H,DADOS!E2000)</f>
        <v>1</v>
      </c>
      <c r="I2000"/>
    </row>
    <row r="2001" spans="5:9" x14ac:dyDescent="0.25">
      <c r="E2001" s="6" t="s">
        <v>2395</v>
      </c>
      <c r="F2001" s="9">
        <f>COUNTIF('BASE DE DADOS'!G:H,DADOS!E2001)</f>
        <v>1</v>
      </c>
      <c r="I2001"/>
    </row>
    <row r="2002" spans="5:9" x14ac:dyDescent="0.25">
      <c r="E2002" s="6" t="s">
        <v>2396</v>
      </c>
      <c r="F2002" s="9">
        <f>COUNTIF('BASE DE DADOS'!G:H,DADOS!E2002)</f>
        <v>2</v>
      </c>
      <c r="I2002"/>
    </row>
    <row r="2003" spans="5:9" x14ac:dyDescent="0.25">
      <c r="E2003" s="6" t="s">
        <v>2397</v>
      </c>
      <c r="F2003" s="9">
        <f>COUNTIF('BASE DE DADOS'!G:H,DADOS!E2003)</f>
        <v>2</v>
      </c>
      <c r="I2003"/>
    </row>
    <row r="2004" spans="5:9" x14ac:dyDescent="0.25">
      <c r="E2004" s="6" t="s">
        <v>2398</v>
      </c>
      <c r="F2004" s="9">
        <f>COUNTIF('BASE DE DADOS'!G:H,DADOS!E2004)</f>
        <v>3</v>
      </c>
      <c r="I2004"/>
    </row>
    <row r="2005" spans="5:9" x14ac:dyDescent="0.25">
      <c r="E2005" s="6" t="s">
        <v>2399</v>
      </c>
      <c r="F2005" s="9">
        <f>COUNTIF('BASE DE DADOS'!G:H,DADOS!E2005)</f>
        <v>3</v>
      </c>
      <c r="I2005"/>
    </row>
    <row r="2006" spans="5:9" x14ac:dyDescent="0.25">
      <c r="E2006" s="6" t="s">
        <v>2400</v>
      </c>
      <c r="F2006" s="9">
        <f>COUNTIF('BASE DE DADOS'!G:H,DADOS!E2006)</f>
        <v>2</v>
      </c>
      <c r="I2006"/>
    </row>
    <row r="2007" spans="5:9" x14ac:dyDescent="0.25">
      <c r="E2007" s="6" t="s">
        <v>2401</v>
      </c>
      <c r="F2007" s="9">
        <f>COUNTIF('BASE DE DADOS'!G:H,DADOS!E2007)</f>
        <v>1</v>
      </c>
      <c r="I2007"/>
    </row>
    <row r="2008" spans="5:9" x14ac:dyDescent="0.25">
      <c r="E2008" s="6" t="s">
        <v>2402</v>
      </c>
      <c r="F2008" s="9">
        <f>COUNTIF('BASE DE DADOS'!G:H,DADOS!E2008)</f>
        <v>1</v>
      </c>
      <c r="I2008"/>
    </row>
    <row r="2009" spans="5:9" x14ac:dyDescent="0.25">
      <c r="E2009" s="6" t="s">
        <v>2403</v>
      </c>
      <c r="F2009" s="9">
        <f>COUNTIF('BASE DE DADOS'!G:H,DADOS!E2009)</f>
        <v>2</v>
      </c>
      <c r="I2009"/>
    </row>
    <row r="2010" spans="5:9" x14ac:dyDescent="0.25">
      <c r="E2010" s="6" t="s">
        <v>2404</v>
      </c>
      <c r="F2010" s="9">
        <f>COUNTIF('BASE DE DADOS'!G:H,DADOS!E2010)</f>
        <v>1</v>
      </c>
      <c r="I2010"/>
    </row>
    <row r="2011" spans="5:9" x14ac:dyDescent="0.25">
      <c r="E2011" s="6" t="s">
        <v>2405</v>
      </c>
      <c r="F2011" s="9">
        <f>COUNTIF('BASE DE DADOS'!G:H,DADOS!E2011)</f>
        <v>2</v>
      </c>
      <c r="I2011"/>
    </row>
    <row r="2012" spans="5:9" x14ac:dyDescent="0.25">
      <c r="E2012" s="6" t="s">
        <v>2406</v>
      </c>
      <c r="F2012" s="9">
        <f>COUNTIF('BASE DE DADOS'!G:H,DADOS!E2012)</f>
        <v>2</v>
      </c>
      <c r="I2012"/>
    </row>
    <row r="2013" spans="5:9" x14ac:dyDescent="0.25">
      <c r="E2013" s="6" t="s">
        <v>2407</v>
      </c>
      <c r="F2013" s="9">
        <f>COUNTIF('BASE DE DADOS'!G:H,DADOS!E2013)</f>
        <v>1</v>
      </c>
      <c r="I2013"/>
    </row>
    <row r="2014" spans="5:9" x14ac:dyDescent="0.25">
      <c r="E2014" s="6" t="s">
        <v>2408</v>
      </c>
      <c r="F2014" s="9">
        <f>COUNTIF('BASE DE DADOS'!G:H,DADOS!E2014)</f>
        <v>1</v>
      </c>
      <c r="I2014"/>
    </row>
    <row r="2015" spans="5:9" x14ac:dyDescent="0.25">
      <c r="E2015" s="6" t="s">
        <v>2409</v>
      </c>
      <c r="F2015" s="9">
        <f>COUNTIF('BASE DE DADOS'!G:H,DADOS!E2015)</f>
        <v>1</v>
      </c>
      <c r="I2015"/>
    </row>
    <row r="2016" spans="5:9" x14ac:dyDescent="0.25">
      <c r="E2016" s="6" t="s">
        <v>2410</v>
      </c>
      <c r="F2016" s="9">
        <f>COUNTIF('BASE DE DADOS'!G:H,DADOS!E2016)</f>
        <v>2</v>
      </c>
      <c r="I2016"/>
    </row>
    <row r="2017" spans="5:9" x14ac:dyDescent="0.25">
      <c r="E2017" s="6" t="s">
        <v>2411</v>
      </c>
      <c r="F2017" s="9">
        <f>COUNTIF('BASE DE DADOS'!G:H,DADOS!E2017)</f>
        <v>1</v>
      </c>
      <c r="I2017"/>
    </row>
    <row r="2018" spans="5:9" x14ac:dyDescent="0.25">
      <c r="E2018" s="6" t="s">
        <v>2412</v>
      </c>
      <c r="F2018" s="9">
        <f>COUNTIF('BASE DE DADOS'!G:H,DADOS!E2018)</f>
        <v>3</v>
      </c>
      <c r="I2018"/>
    </row>
    <row r="2019" spans="5:9" x14ac:dyDescent="0.25">
      <c r="E2019" s="6" t="s">
        <v>2413</v>
      </c>
      <c r="F2019" s="9">
        <f>COUNTIF('BASE DE DADOS'!G:H,DADOS!E2019)</f>
        <v>1</v>
      </c>
      <c r="I2019"/>
    </row>
    <row r="2020" spans="5:9" x14ac:dyDescent="0.25">
      <c r="E2020" s="6" t="s">
        <v>2416</v>
      </c>
      <c r="F2020" s="9">
        <f>COUNTIF('BASE DE DADOS'!G:H,DADOS!E2020)</f>
        <v>1</v>
      </c>
      <c r="I2020"/>
    </row>
    <row r="2021" spans="5:9" x14ac:dyDescent="0.25">
      <c r="E2021" s="6" t="s">
        <v>2417</v>
      </c>
      <c r="F2021" s="9">
        <f>COUNTIF('BASE DE DADOS'!G:H,DADOS!E2021)</f>
        <v>1</v>
      </c>
      <c r="I2021"/>
    </row>
    <row r="2022" spans="5:9" x14ac:dyDescent="0.25">
      <c r="E2022" s="6" t="s">
        <v>2418</v>
      </c>
      <c r="F2022" s="9">
        <f>COUNTIF('BASE DE DADOS'!G:H,DADOS!E2022)</f>
        <v>1</v>
      </c>
      <c r="I2022"/>
    </row>
    <row r="2023" spans="5:9" x14ac:dyDescent="0.25">
      <c r="E2023" s="6" t="s">
        <v>2419</v>
      </c>
      <c r="F2023" s="9">
        <f>COUNTIF('BASE DE DADOS'!G:H,DADOS!E2023)</f>
        <v>1</v>
      </c>
      <c r="I2023"/>
    </row>
    <row r="2024" spans="5:9" x14ac:dyDescent="0.25">
      <c r="E2024" s="6" t="s">
        <v>2420</v>
      </c>
      <c r="F2024" s="9">
        <f>COUNTIF('BASE DE DADOS'!G:H,DADOS!E2024)</f>
        <v>1</v>
      </c>
      <c r="I2024"/>
    </row>
    <row r="2025" spans="5:9" x14ac:dyDescent="0.25">
      <c r="E2025" s="6" t="s">
        <v>2421</v>
      </c>
      <c r="F2025" s="9">
        <f>COUNTIF('BASE DE DADOS'!G:H,DADOS!E2025)</f>
        <v>1</v>
      </c>
      <c r="I2025"/>
    </row>
    <row r="2026" spans="5:9" x14ac:dyDescent="0.25">
      <c r="E2026" s="6" t="s">
        <v>2422</v>
      </c>
      <c r="F2026" s="9">
        <f>COUNTIF('BASE DE DADOS'!G:H,DADOS!E2026)</f>
        <v>1</v>
      </c>
      <c r="I2026"/>
    </row>
    <row r="2027" spans="5:9" x14ac:dyDescent="0.25">
      <c r="E2027" s="6" t="s">
        <v>2424</v>
      </c>
      <c r="F2027" s="9">
        <f>COUNTIF('BASE DE DADOS'!G:H,DADOS!E2027)</f>
        <v>1</v>
      </c>
      <c r="I2027"/>
    </row>
    <row r="2028" spans="5:9" x14ac:dyDescent="0.25">
      <c r="E2028" s="6" t="s">
        <v>2426</v>
      </c>
      <c r="F2028" s="9">
        <f>COUNTIF('BASE DE DADOS'!G:H,DADOS!E2028)</f>
        <v>1</v>
      </c>
      <c r="I2028"/>
    </row>
    <row r="2029" spans="5:9" x14ac:dyDescent="0.25">
      <c r="E2029" s="6" t="s">
        <v>2427</v>
      </c>
      <c r="F2029" s="9">
        <f>COUNTIF('BASE DE DADOS'!G:H,DADOS!E2029)</f>
        <v>1</v>
      </c>
      <c r="I2029"/>
    </row>
    <row r="2030" spans="5:9" x14ac:dyDescent="0.25">
      <c r="E2030" s="6" t="s">
        <v>2428</v>
      </c>
      <c r="F2030" s="9">
        <f>COUNTIF('BASE DE DADOS'!G:H,DADOS!E2030)</f>
        <v>1</v>
      </c>
      <c r="I2030"/>
    </row>
    <row r="2031" spans="5:9" x14ac:dyDescent="0.25">
      <c r="E2031" s="6" t="s">
        <v>2431</v>
      </c>
      <c r="F2031" s="9">
        <f>COUNTIF('BASE DE DADOS'!G:H,DADOS!E2031)</f>
        <v>1</v>
      </c>
      <c r="I2031"/>
    </row>
    <row r="2032" spans="5:9" x14ac:dyDescent="0.25">
      <c r="E2032" s="6" t="s">
        <v>2432</v>
      </c>
      <c r="F2032" s="9">
        <f>COUNTIF('BASE DE DADOS'!G:H,DADOS!E2032)</f>
        <v>1</v>
      </c>
      <c r="I2032"/>
    </row>
    <row r="2033" spans="5:9" x14ac:dyDescent="0.25">
      <c r="E2033" s="6" t="s">
        <v>2433</v>
      </c>
      <c r="F2033" s="9">
        <f>COUNTIF('BASE DE DADOS'!G:H,DADOS!E2033)</f>
        <v>1</v>
      </c>
      <c r="I2033"/>
    </row>
    <row r="2034" spans="5:9" x14ac:dyDescent="0.25">
      <c r="E2034" s="6" t="s">
        <v>2434</v>
      </c>
      <c r="F2034" s="9">
        <f>COUNTIF('BASE DE DADOS'!G:H,DADOS!E2034)</f>
        <v>1</v>
      </c>
      <c r="I2034"/>
    </row>
    <row r="2035" spans="5:9" x14ac:dyDescent="0.25">
      <c r="E2035" s="6" t="s">
        <v>2435</v>
      </c>
      <c r="F2035" s="9">
        <f>COUNTIF('BASE DE DADOS'!G:H,DADOS!E2035)</f>
        <v>1</v>
      </c>
      <c r="I2035"/>
    </row>
    <row r="2036" spans="5:9" x14ac:dyDescent="0.25">
      <c r="E2036" s="6" t="s">
        <v>2436</v>
      </c>
      <c r="F2036" s="9">
        <f>COUNTIF('BASE DE DADOS'!G:H,DADOS!E2036)</f>
        <v>1</v>
      </c>
      <c r="I2036"/>
    </row>
    <row r="2037" spans="5:9" x14ac:dyDescent="0.25">
      <c r="E2037" s="6" t="s">
        <v>2437</v>
      </c>
      <c r="F2037" s="9">
        <f>COUNTIF('BASE DE DADOS'!G:H,DADOS!E2037)</f>
        <v>1</v>
      </c>
      <c r="I2037"/>
    </row>
    <row r="2038" spans="5:9" x14ac:dyDescent="0.25">
      <c r="E2038" s="6" t="s">
        <v>2438</v>
      </c>
      <c r="F2038" s="9">
        <f>COUNTIF('BASE DE DADOS'!G:H,DADOS!E2038)</f>
        <v>1</v>
      </c>
      <c r="I2038"/>
    </row>
    <row r="2039" spans="5:9" x14ac:dyDescent="0.25">
      <c r="E2039" s="6" t="s">
        <v>2439</v>
      </c>
      <c r="F2039" s="9">
        <f>COUNTIF('BASE DE DADOS'!G:H,DADOS!E2039)</f>
        <v>1</v>
      </c>
      <c r="I2039"/>
    </row>
    <row r="2040" spans="5:9" x14ac:dyDescent="0.25">
      <c r="E2040" s="6" t="s">
        <v>2440</v>
      </c>
      <c r="F2040" s="9">
        <f>COUNTIF('BASE DE DADOS'!G:H,DADOS!E2040)</f>
        <v>1</v>
      </c>
      <c r="I2040"/>
    </row>
    <row r="2041" spans="5:9" x14ac:dyDescent="0.25">
      <c r="E2041" s="6" t="s">
        <v>2442</v>
      </c>
      <c r="F2041" s="9">
        <f>COUNTIF('BASE DE DADOS'!G:H,DADOS!E2041)</f>
        <v>1</v>
      </c>
      <c r="I2041"/>
    </row>
    <row r="2042" spans="5:9" x14ac:dyDescent="0.25">
      <c r="E2042" s="6" t="s">
        <v>2444</v>
      </c>
      <c r="F2042" s="9">
        <f>COUNTIF('BASE DE DADOS'!G:H,DADOS!E2042)</f>
        <v>5</v>
      </c>
      <c r="I2042"/>
    </row>
    <row r="2043" spans="5:9" x14ac:dyDescent="0.25">
      <c r="E2043" s="6" t="s">
        <v>2445</v>
      </c>
      <c r="F2043" s="9">
        <f>COUNTIF('BASE DE DADOS'!G:H,DADOS!E2043)</f>
        <v>1</v>
      </c>
      <c r="I2043"/>
    </row>
    <row r="2044" spans="5:9" x14ac:dyDescent="0.25">
      <c r="E2044" s="6" t="s">
        <v>2446</v>
      </c>
      <c r="F2044" s="9">
        <f>COUNTIF('BASE DE DADOS'!G:H,DADOS!E2044)</f>
        <v>2</v>
      </c>
      <c r="I2044"/>
    </row>
    <row r="2045" spans="5:9" x14ac:dyDescent="0.25">
      <c r="E2045" s="6" t="s">
        <v>2447</v>
      </c>
      <c r="F2045" s="9">
        <f>COUNTIF('BASE DE DADOS'!G:H,DADOS!E2045)</f>
        <v>2</v>
      </c>
      <c r="I2045"/>
    </row>
    <row r="2046" spans="5:9" x14ac:dyDescent="0.25">
      <c r="E2046" s="6" t="s">
        <v>2448</v>
      </c>
      <c r="F2046" s="9">
        <f>COUNTIF('BASE DE DADOS'!G:H,DADOS!E2046)</f>
        <v>3</v>
      </c>
      <c r="I2046"/>
    </row>
    <row r="2047" spans="5:9" x14ac:dyDescent="0.25">
      <c r="E2047" s="6" t="s">
        <v>2449</v>
      </c>
      <c r="F2047" s="9">
        <f>COUNTIF('BASE DE DADOS'!G:H,DADOS!E2047)</f>
        <v>1</v>
      </c>
      <c r="I2047"/>
    </row>
    <row r="2048" spans="5:9" x14ac:dyDescent="0.25">
      <c r="E2048" s="6" t="s">
        <v>2450</v>
      </c>
      <c r="F2048" s="9">
        <f>COUNTIF('BASE DE DADOS'!G:H,DADOS!E2048)</f>
        <v>1</v>
      </c>
      <c r="I2048"/>
    </row>
    <row r="2049" spans="5:9" x14ac:dyDescent="0.25">
      <c r="E2049" s="6" t="s">
        <v>2451</v>
      </c>
      <c r="F2049" s="9">
        <f>COUNTIF('BASE DE DADOS'!G:H,DADOS!E2049)</f>
        <v>1</v>
      </c>
      <c r="I2049"/>
    </row>
    <row r="2050" spans="5:9" x14ac:dyDescent="0.25">
      <c r="E2050" s="6" t="s">
        <v>2452</v>
      </c>
      <c r="F2050" s="9">
        <f>COUNTIF('BASE DE DADOS'!G:H,DADOS!E2050)</f>
        <v>3</v>
      </c>
      <c r="I2050"/>
    </row>
    <row r="2051" spans="5:9" x14ac:dyDescent="0.25">
      <c r="E2051" s="6" t="s">
        <v>2453</v>
      </c>
      <c r="F2051" s="9">
        <f>COUNTIF('BASE DE DADOS'!G:H,DADOS!E2051)</f>
        <v>2</v>
      </c>
      <c r="I2051"/>
    </row>
    <row r="2052" spans="5:9" x14ac:dyDescent="0.25">
      <c r="E2052" s="6" t="s">
        <v>2454</v>
      </c>
      <c r="F2052" s="9">
        <f>COUNTIF('BASE DE DADOS'!G:H,DADOS!E2052)</f>
        <v>1</v>
      </c>
      <c r="I2052"/>
    </row>
    <row r="2053" spans="5:9" x14ac:dyDescent="0.25">
      <c r="E2053" s="6" t="s">
        <v>2455</v>
      </c>
      <c r="F2053" s="9">
        <f>COUNTIF('BASE DE DADOS'!G:H,DADOS!E2053)</f>
        <v>2</v>
      </c>
      <c r="I2053"/>
    </row>
    <row r="2054" spans="5:9" x14ac:dyDescent="0.25">
      <c r="E2054" s="6" t="s">
        <v>2456</v>
      </c>
      <c r="F2054" s="9">
        <f>COUNTIF('BASE DE DADOS'!G:H,DADOS!E2054)</f>
        <v>1</v>
      </c>
      <c r="I2054"/>
    </row>
    <row r="2055" spans="5:9" x14ac:dyDescent="0.25">
      <c r="E2055" s="6" t="s">
        <v>2457</v>
      </c>
      <c r="F2055" s="9">
        <f>COUNTIF('BASE DE DADOS'!G:H,DADOS!E2055)</f>
        <v>5</v>
      </c>
      <c r="I2055"/>
    </row>
    <row r="2056" spans="5:9" x14ac:dyDescent="0.25">
      <c r="E2056" s="6" t="s">
        <v>2458</v>
      </c>
      <c r="F2056" s="9">
        <f>COUNTIF('BASE DE DADOS'!G:H,DADOS!E2056)</f>
        <v>1</v>
      </c>
      <c r="I2056"/>
    </row>
    <row r="2057" spans="5:9" x14ac:dyDescent="0.25">
      <c r="E2057" s="6" t="s">
        <v>2459</v>
      </c>
      <c r="F2057" s="9">
        <f>COUNTIF('BASE DE DADOS'!G:H,DADOS!E2057)</f>
        <v>2</v>
      </c>
      <c r="I2057"/>
    </row>
    <row r="2058" spans="5:9" x14ac:dyDescent="0.25">
      <c r="E2058" s="6" t="s">
        <v>2460</v>
      </c>
      <c r="F2058" s="9">
        <f>COUNTIF('BASE DE DADOS'!G:H,DADOS!E2058)</f>
        <v>1</v>
      </c>
      <c r="I2058"/>
    </row>
    <row r="2059" spans="5:9" x14ac:dyDescent="0.25">
      <c r="E2059" s="6" t="s">
        <v>2461</v>
      </c>
      <c r="F2059" s="9">
        <f>COUNTIF('BASE DE DADOS'!G:H,DADOS!E2059)</f>
        <v>1</v>
      </c>
      <c r="I2059"/>
    </row>
    <row r="2060" spans="5:9" x14ac:dyDescent="0.25">
      <c r="E2060" s="6" t="s">
        <v>2462</v>
      </c>
      <c r="F2060" s="9">
        <f>COUNTIF('BASE DE DADOS'!G:H,DADOS!E2060)</f>
        <v>1</v>
      </c>
      <c r="I2060"/>
    </row>
    <row r="2061" spans="5:9" x14ac:dyDescent="0.25">
      <c r="E2061" s="6" t="s">
        <v>2463</v>
      </c>
      <c r="F2061" s="9">
        <f>COUNTIF('BASE DE DADOS'!G:H,DADOS!E2061)</f>
        <v>1</v>
      </c>
      <c r="I2061"/>
    </row>
    <row r="2062" spans="5:9" x14ac:dyDescent="0.25">
      <c r="E2062" s="6" t="s">
        <v>2464</v>
      </c>
      <c r="F2062" s="9">
        <f>COUNTIF('BASE DE DADOS'!G:H,DADOS!E2062)</f>
        <v>3</v>
      </c>
      <c r="I2062"/>
    </row>
    <row r="2063" spans="5:9" x14ac:dyDescent="0.25">
      <c r="E2063" s="6" t="s">
        <v>2465</v>
      </c>
      <c r="F2063" s="9">
        <f>COUNTIF('BASE DE DADOS'!G:H,DADOS!E2063)</f>
        <v>1</v>
      </c>
      <c r="I2063"/>
    </row>
    <row r="2064" spans="5:9" x14ac:dyDescent="0.25">
      <c r="E2064" s="6" t="s">
        <v>2466</v>
      </c>
      <c r="F2064" s="9">
        <f>COUNTIF('BASE DE DADOS'!G:H,DADOS!E2064)</f>
        <v>1</v>
      </c>
      <c r="I2064"/>
    </row>
    <row r="2065" spans="5:9" x14ac:dyDescent="0.25">
      <c r="E2065" s="6" t="s">
        <v>2467</v>
      </c>
      <c r="F2065" s="9">
        <f>COUNTIF('BASE DE DADOS'!G:H,DADOS!E2065)</f>
        <v>1</v>
      </c>
      <c r="I2065"/>
    </row>
    <row r="2066" spans="5:9" x14ac:dyDescent="0.25">
      <c r="E2066" s="6" t="s">
        <v>2468</v>
      </c>
      <c r="F2066" s="9">
        <f>COUNTIF('BASE DE DADOS'!G:H,DADOS!E2066)</f>
        <v>1</v>
      </c>
      <c r="I2066"/>
    </row>
    <row r="2067" spans="5:9" x14ac:dyDescent="0.25">
      <c r="E2067" s="6" t="s">
        <v>2469</v>
      </c>
      <c r="F2067" s="9">
        <f>COUNTIF('BASE DE DADOS'!G:H,DADOS!E2067)</f>
        <v>2</v>
      </c>
      <c r="I2067"/>
    </row>
    <row r="2068" spans="5:9" x14ac:dyDescent="0.25">
      <c r="E2068" s="6" t="s">
        <v>2470</v>
      </c>
      <c r="F2068" s="9">
        <f>COUNTIF('BASE DE DADOS'!G:H,DADOS!E2068)</f>
        <v>1</v>
      </c>
      <c r="I2068"/>
    </row>
    <row r="2069" spans="5:9" x14ac:dyDescent="0.25">
      <c r="E2069" s="6" t="s">
        <v>2471</v>
      </c>
      <c r="F2069" s="9">
        <f>COUNTIF('BASE DE DADOS'!G:H,DADOS!E2069)</f>
        <v>1</v>
      </c>
      <c r="I2069"/>
    </row>
    <row r="2070" spans="5:9" x14ac:dyDescent="0.25">
      <c r="E2070" s="6" t="s">
        <v>2472</v>
      </c>
      <c r="F2070" s="9">
        <f>COUNTIF('BASE DE DADOS'!G:H,DADOS!E2070)</f>
        <v>1</v>
      </c>
      <c r="I2070"/>
    </row>
    <row r="2071" spans="5:9" x14ac:dyDescent="0.25">
      <c r="E2071" s="6" t="s">
        <v>2473</v>
      </c>
      <c r="F2071" s="9">
        <f>COUNTIF('BASE DE DADOS'!G:H,DADOS!E2071)</f>
        <v>2</v>
      </c>
      <c r="I2071"/>
    </row>
    <row r="2072" spans="5:9" x14ac:dyDescent="0.25">
      <c r="E2072" s="6" t="s">
        <v>2474</v>
      </c>
      <c r="F2072" s="9">
        <f>COUNTIF('BASE DE DADOS'!G:H,DADOS!E2072)</f>
        <v>1</v>
      </c>
      <c r="I2072"/>
    </row>
    <row r="2073" spans="5:9" x14ac:dyDescent="0.25">
      <c r="E2073" s="6" t="s">
        <v>2476</v>
      </c>
      <c r="F2073" s="9">
        <f>COUNTIF('BASE DE DADOS'!G:H,DADOS!E2073)</f>
        <v>1</v>
      </c>
      <c r="I2073"/>
    </row>
    <row r="2074" spans="5:9" x14ac:dyDescent="0.25">
      <c r="E2074" s="6" t="s">
        <v>2478</v>
      </c>
      <c r="F2074" s="9">
        <f>COUNTIF('BASE DE DADOS'!G:H,DADOS!E2074)</f>
        <v>1</v>
      </c>
      <c r="I2074"/>
    </row>
    <row r="2075" spans="5:9" x14ac:dyDescent="0.25">
      <c r="E2075" s="6" t="s">
        <v>2481</v>
      </c>
      <c r="F2075" s="9">
        <f>COUNTIF('BASE DE DADOS'!G:H,DADOS!E2075)</f>
        <v>2</v>
      </c>
      <c r="I2075"/>
    </row>
    <row r="2076" spans="5:9" x14ac:dyDescent="0.25">
      <c r="E2076" s="6" t="s">
        <v>2484</v>
      </c>
      <c r="F2076" s="9">
        <f>COUNTIF('BASE DE DADOS'!G:H,DADOS!E2076)</f>
        <v>1</v>
      </c>
      <c r="I2076"/>
    </row>
    <row r="2077" spans="5:9" x14ac:dyDescent="0.25">
      <c r="E2077" s="6" t="s">
        <v>2485</v>
      </c>
      <c r="F2077" s="9">
        <f>COUNTIF('BASE DE DADOS'!G:H,DADOS!E2077)</f>
        <v>1</v>
      </c>
      <c r="I2077"/>
    </row>
    <row r="2078" spans="5:9" x14ac:dyDescent="0.25">
      <c r="E2078" s="6" t="s">
        <v>2487</v>
      </c>
      <c r="F2078" s="9">
        <f>COUNTIF('BASE DE DADOS'!G:H,DADOS!E2078)</f>
        <v>1</v>
      </c>
      <c r="I2078"/>
    </row>
    <row r="2079" spans="5:9" x14ac:dyDescent="0.25">
      <c r="E2079" s="6" t="s">
        <v>2490</v>
      </c>
      <c r="F2079" s="9">
        <f>COUNTIF('BASE DE DADOS'!G:H,DADOS!E2079)</f>
        <v>3</v>
      </c>
      <c r="I2079"/>
    </row>
    <row r="2080" spans="5:9" x14ac:dyDescent="0.25">
      <c r="E2080" s="6" t="s">
        <v>2491</v>
      </c>
      <c r="F2080" s="9">
        <f>COUNTIF('BASE DE DADOS'!G:H,DADOS!E2080)</f>
        <v>1</v>
      </c>
      <c r="I2080"/>
    </row>
    <row r="2081" spans="5:9" x14ac:dyDescent="0.25">
      <c r="E2081" s="6" t="s">
        <v>2492</v>
      </c>
      <c r="F2081" s="9">
        <f>COUNTIF('BASE DE DADOS'!G:H,DADOS!E2081)</f>
        <v>1</v>
      </c>
      <c r="I2081"/>
    </row>
    <row r="2082" spans="5:9" x14ac:dyDescent="0.25">
      <c r="E2082" s="6" t="s">
        <v>2493</v>
      </c>
      <c r="F2082" s="9">
        <f>COUNTIF('BASE DE DADOS'!G:H,DADOS!E2082)</f>
        <v>1</v>
      </c>
      <c r="I2082"/>
    </row>
    <row r="2083" spans="5:9" x14ac:dyDescent="0.25">
      <c r="E2083" s="6" t="s">
        <v>2494</v>
      </c>
      <c r="F2083" s="9">
        <f>COUNTIF('BASE DE DADOS'!G:H,DADOS!E2083)</f>
        <v>1</v>
      </c>
      <c r="I2083"/>
    </row>
    <row r="2084" spans="5:9" x14ac:dyDescent="0.25">
      <c r="E2084" s="6" t="s">
        <v>2495</v>
      </c>
      <c r="F2084" s="9">
        <f>COUNTIF('BASE DE DADOS'!G:H,DADOS!E2084)</f>
        <v>1</v>
      </c>
      <c r="I2084"/>
    </row>
    <row r="2085" spans="5:9" x14ac:dyDescent="0.25">
      <c r="E2085" s="6" t="s">
        <v>2496</v>
      </c>
      <c r="F2085" s="9">
        <f>COUNTIF('BASE DE DADOS'!G:H,DADOS!E2085)</f>
        <v>1</v>
      </c>
      <c r="I2085"/>
    </row>
    <row r="2086" spans="5:9" x14ac:dyDescent="0.25">
      <c r="E2086" s="6" t="s">
        <v>2497</v>
      </c>
      <c r="F2086" s="9">
        <f>COUNTIF('BASE DE DADOS'!G:H,DADOS!E2086)</f>
        <v>2</v>
      </c>
      <c r="I2086"/>
    </row>
    <row r="2087" spans="5:9" x14ac:dyDescent="0.25">
      <c r="E2087" s="6" t="s">
        <v>2498</v>
      </c>
      <c r="F2087" s="9">
        <f>COUNTIF('BASE DE DADOS'!G:H,DADOS!E2087)</f>
        <v>1</v>
      </c>
      <c r="I2087"/>
    </row>
    <row r="2088" spans="5:9" x14ac:dyDescent="0.25">
      <c r="E2088" s="6" t="s">
        <v>2500</v>
      </c>
      <c r="F2088" s="9">
        <f>COUNTIF('BASE DE DADOS'!G:H,DADOS!E2088)</f>
        <v>1</v>
      </c>
      <c r="I2088"/>
    </row>
    <row r="2089" spans="5:9" x14ac:dyDescent="0.25">
      <c r="E2089" s="6" t="s">
        <v>2501</v>
      </c>
      <c r="F2089" s="9">
        <f>COUNTIF('BASE DE DADOS'!G:H,DADOS!E2089)</f>
        <v>2</v>
      </c>
      <c r="I2089"/>
    </row>
    <row r="2090" spans="5:9" x14ac:dyDescent="0.25">
      <c r="E2090" s="6" t="s">
        <v>2502</v>
      </c>
      <c r="F2090" s="9">
        <f>COUNTIF('BASE DE DADOS'!G:H,DADOS!E2090)</f>
        <v>1</v>
      </c>
      <c r="I2090"/>
    </row>
    <row r="2091" spans="5:9" x14ac:dyDescent="0.25">
      <c r="E2091" s="6" t="s">
        <v>2503</v>
      </c>
      <c r="F2091" s="9">
        <f>COUNTIF('BASE DE DADOS'!G:H,DADOS!E2091)</f>
        <v>1</v>
      </c>
      <c r="I2091"/>
    </row>
    <row r="2092" spans="5:9" x14ac:dyDescent="0.25">
      <c r="E2092" s="6" t="s">
        <v>2504</v>
      </c>
      <c r="F2092" s="9">
        <f>COUNTIF('BASE DE DADOS'!G:H,DADOS!E2092)</f>
        <v>1</v>
      </c>
      <c r="I2092"/>
    </row>
    <row r="2093" spans="5:9" x14ac:dyDescent="0.25">
      <c r="E2093" s="6" t="s">
        <v>2488</v>
      </c>
      <c r="F2093" s="9">
        <f>COUNTIF('BASE DE DADOS'!G:H,DADOS!E2093)</f>
        <v>1</v>
      </c>
      <c r="I2093"/>
    </row>
    <row r="2094" spans="5:9" x14ac:dyDescent="0.25">
      <c r="E2094" s="6" t="s">
        <v>2505</v>
      </c>
      <c r="F2094" s="9">
        <f>COUNTIF('BASE DE DADOS'!G:H,DADOS!E2094)</f>
        <v>1</v>
      </c>
      <c r="I2094"/>
    </row>
    <row r="2095" spans="5:9" x14ac:dyDescent="0.25">
      <c r="E2095" s="6" t="s">
        <v>2506</v>
      </c>
      <c r="F2095" s="9">
        <f>COUNTIF('BASE DE DADOS'!G:H,DADOS!E2095)</f>
        <v>1</v>
      </c>
      <c r="I2095"/>
    </row>
    <row r="2096" spans="5:9" x14ac:dyDescent="0.25">
      <c r="E2096" s="6" t="s">
        <v>2508</v>
      </c>
      <c r="F2096" s="9">
        <f>COUNTIF('BASE DE DADOS'!G:H,DADOS!E2096)</f>
        <v>1</v>
      </c>
      <c r="I2096"/>
    </row>
    <row r="2097" spans="5:9" x14ac:dyDescent="0.25">
      <c r="E2097" s="6" t="s">
        <v>2511</v>
      </c>
      <c r="F2097" s="9">
        <f>COUNTIF('BASE DE DADOS'!G:H,DADOS!E2097)</f>
        <v>3</v>
      </c>
      <c r="I2097"/>
    </row>
    <row r="2098" spans="5:9" x14ac:dyDescent="0.25">
      <c r="E2098" s="6" t="s">
        <v>2512</v>
      </c>
      <c r="F2098" s="9">
        <f>COUNTIF('BASE DE DADOS'!G:H,DADOS!E2098)</f>
        <v>1</v>
      </c>
      <c r="I2098"/>
    </row>
    <row r="2099" spans="5:9" x14ac:dyDescent="0.25">
      <c r="E2099" s="6" t="s">
        <v>2514</v>
      </c>
      <c r="F2099" s="9">
        <f>COUNTIF('BASE DE DADOS'!G:H,DADOS!E2099)</f>
        <v>2</v>
      </c>
      <c r="I2099"/>
    </row>
    <row r="2100" spans="5:9" x14ac:dyDescent="0.25">
      <c r="E2100" s="6" t="s">
        <v>2515</v>
      </c>
      <c r="F2100" s="9">
        <f>COUNTIF('BASE DE DADOS'!G:H,DADOS!E2100)</f>
        <v>2</v>
      </c>
      <c r="I2100"/>
    </row>
    <row r="2101" spans="5:9" x14ac:dyDescent="0.25">
      <c r="E2101" s="6" t="s">
        <v>2516</v>
      </c>
      <c r="F2101" s="9">
        <f>COUNTIF('BASE DE DADOS'!G:H,DADOS!E2101)</f>
        <v>2</v>
      </c>
      <c r="I2101"/>
    </row>
    <row r="2102" spans="5:9" x14ac:dyDescent="0.25">
      <c r="E2102" s="6" t="s">
        <v>2517</v>
      </c>
      <c r="F2102" s="9">
        <f>COUNTIF('BASE DE DADOS'!G:H,DADOS!E2102)</f>
        <v>1</v>
      </c>
      <c r="I2102"/>
    </row>
    <row r="2103" spans="5:9" x14ac:dyDescent="0.25">
      <c r="E2103" s="6" t="s">
        <v>2518</v>
      </c>
      <c r="F2103" s="9">
        <f>COUNTIF('BASE DE DADOS'!G:H,DADOS!E2103)</f>
        <v>2</v>
      </c>
      <c r="I2103"/>
    </row>
    <row r="2104" spans="5:9" x14ac:dyDescent="0.25">
      <c r="E2104" s="6" t="s">
        <v>2519</v>
      </c>
      <c r="F2104" s="9">
        <f>COUNTIF('BASE DE DADOS'!G:H,DADOS!E2104)</f>
        <v>2</v>
      </c>
      <c r="I2104"/>
    </row>
    <row r="2105" spans="5:9" x14ac:dyDescent="0.25">
      <c r="E2105" s="6" t="s">
        <v>2520</v>
      </c>
      <c r="F2105" s="9">
        <f>COUNTIF('BASE DE DADOS'!G:H,DADOS!E2105)</f>
        <v>2</v>
      </c>
      <c r="I2105"/>
    </row>
    <row r="2106" spans="5:9" x14ac:dyDescent="0.25">
      <c r="E2106" s="6" t="s">
        <v>2521</v>
      </c>
      <c r="F2106" s="9">
        <f>COUNTIF('BASE DE DADOS'!G:H,DADOS!E2106)</f>
        <v>1</v>
      </c>
      <c r="I2106"/>
    </row>
    <row r="2107" spans="5:9" x14ac:dyDescent="0.25">
      <c r="E2107" s="6" t="s">
        <v>2522</v>
      </c>
      <c r="F2107" s="9">
        <f>COUNTIF('BASE DE DADOS'!G:H,DADOS!E2107)</f>
        <v>4</v>
      </c>
      <c r="I2107"/>
    </row>
    <row r="2108" spans="5:9" x14ac:dyDescent="0.25">
      <c r="E2108" s="6" t="s">
        <v>2523</v>
      </c>
      <c r="F2108" s="9">
        <f>COUNTIF('BASE DE DADOS'!G:H,DADOS!E2108)</f>
        <v>2</v>
      </c>
      <c r="I2108"/>
    </row>
    <row r="2109" spans="5:9" x14ac:dyDescent="0.25">
      <c r="E2109" s="6" t="s">
        <v>2524</v>
      </c>
      <c r="F2109" s="9">
        <f>COUNTIF('BASE DE DADOS'!G:H,DADOS!E2109)</f>
        <v>1</v>
      </c>
      <c r="I2109"/>
    </row>
    <row r="2110" spans="5:9" x14ac:dyDescent="0.25">
      <c r="E2110" s="6" t="s">
        <v>2525</v>
      </c>
      <c r="F2110" s="9">
        <f>COUNTIF('BASE DE DADOS'!G:H,DADOS!E2110)</f>
        <v>2</v>
      </c>
      <c r="I2110"/>
    </row>
    <row r="2111" spans="5:9" x14ac:dyDescent="0.25">
      <c r="E2111" s="6" t="s">
        <v>2526</v>
      </c>
      <c r="F2111" s="9">
        <f>COUNTIF('BASE DE DADOS'!G:H,DADOS!E2111)</f>
        <v>1</v>
      </c>
      <c r="I2111"/>
    </row>
    <row r="2112" spans="5:9" x14ac:dyDescent="0.25">
      <c r="E2112" s="6" t="s">
        <v>2527</v>
      </c>
      <c r="F2112" s="9">
        <f>COUNTIF('BASE DE DADOS'!G:H,DADOS!E2112)</f>
        <v>1</v>
      </c>
      <c r="I2112"/>
    </row>
    <row r="2113" spans="5:9" x14ac:dyDescent="0.25">
      <c r="E2113" s="6" t="s">
        <v>2528</v>
      </c>
      <c r="F2113" s="9">
        <f>COUNTIF('BASE DE DADOS'!G:H,DADOS!E2113)</f>
        <v>2</v>
      </c>
      <c r="I2113"/>
    </row>
    <row r="2114" spans="5:9" x14ac:dyDescent="0.25">
      <c r="E2114" s="6" t="s">
        <v>2529</v>
      </c>
      <c r="F2114" s="9">
        <f>COUNTIF('BASE DE DADOS'!G:H,DADOS!E2114)</f>
        <v>4</v>
      </c>
      <c r="I2114"/>
    </row>
    <row r="2115" spans="5:9" x14ac:dyDescent="0.25">
      <c r="E2115" s="6" t="s">
        <v>2530</v>
      </c>
      <c r="F2115" s="9">
        <f>COUNTIF('BASE DE DADOS'!G:H,DADOS!E2115)</f>
        <v>1</v>
      </c>
      <c r="I2115"/>
    </row>
    <row r="2116" spans="5:9" x14ac:dyDescent="0.25">
      <c r="E2116" s="6" t="s">
        <v>2531</v>
      </c>
      <c r="F2116" s="9">
        <f>COUNTIF('BASE DE DADOS'!G:H,DADOS!E2116)</f>
        <v>1</v>
      </c>
      <c r="I2116"/>
    </row>
    <row r="2117" spans="5:9" x14ac:dyDescent="0.25">
      <c r="E2117" s="6" t="s">
        <v>2532</v>
      </c>
      <c r="F2117" s="9">
        <f>COUNTIF('BASE DE DADOS'!G:H,DADOS!E2117)</f>
        <v>1</v>
      </c>
      <c r="I2117"/>
    </row>
    <row r="2118" spans="5:9" x14ac:dyDescent="0.25">
      <c r="E2118" s="6" t="s">
        <v>2534</v>
      </c>
      <c r="F2118" s="9">
        <f>COUNTIF('BASE DE DADOS'!G:H,DADOS!E2118)</f>
        <v>1</v>
      </c>
      <c r="I2118"/>
    </row>
    <row r="2119" spans="5:9" x14ac:dyDescent="0.25">
      <c r="E2119" s="6" t="s">
        <v>2536</v>
      </c>
      <c r="F2119" s="9">
        <f>COUNTIF('BASE DE DADOS'!G:H,DADOS!E2119)</f>
        <v>1</v>
      </c>
      <c r="I2119"/>
    </row>
    <row r="2120" spans="5:9" x14ac:dyDescent="0.25">
      <c r="E2120" s="6" t="s">
        <v>2539</v>
      </c>
      <c r="F2120" s="9">
        <f>COUNTIF('BASE DE DADOS'!G:H,DADOS!E2120)</f>
        <v>1</v>
      </c>
      <c r="I2120"/>
    </row>
    <row r="2121" spans="5:9" x14ac:dyDescent="0.25">
      <c r="E2121" s="6" t="s">
        <v>2541</v>
      </c>
      <c r="F2121" s="9">
        <f>COUNTIF('BASE DE DADOS'!G:H,DADOS!E2121)</f>
        <v>1</v>
      </c>
      <c r="I2121"/>
    </row>
    <row r="2122" spans="5:9" x14ac:dyDescent="0.25">
      <c r="E2122" s="6" t="s">
        <v>2543</v>
      </c>
      <c r="F2122" s="9">
        <f>COUNTIF('BASE DE DADOS'!G:H,DADOS!E2122)</f>
        <v>1</v>
      </c>
      <c r="I2122"/>
    </row>
    <row r="2123" spans="5:9" x14ac:dyDescent="0.25">
      <c r="E2123" s="6" t="s">
        <v>2544</v>
      </c>
      <c r="F2123" s="9">
        <f>COUNTIF('BASE DE DADOS'!G:H,DADOS!E2123)</f>
        <v>1</v>
      </c>
      <c r="I2123"/>
    </row>
    <row r="2124" spans="5:9" x14ac:dyDescent="0.25">
      <c r="E2124" s="6" t="s">
        <v>2546</v>
      </c>
      <c r="F2124" s="9">
        <f>COUNTIF('BASE DE DADOS'!G:H,DADOS!E2124)</f>
        <v>1</v>
      </c>
      <c r="I2124"/>
    </row>
    <row r="2125" spans="5:9" x14ac:dyDescent="0.25">
      <c r="E2125" s="6" t="s">
        <v>2548</v>
      </c>
      <c r="F2125" s="9">
        <f>COUNTIF('BASE DE DADOS'!G:H,DADOS!E2125)</f>
        <v>1</v>
      </c>
      <c r="I2125"/>
    </row>
    <row r="2126" spans="5:9" x14ac:dyDescent="0.25">
      <c r="E2126" s="6" t="s">
        <v>2549</v>
      </c>
      <c r="F2126" s="9">
        <f>COUNTIF('BASE DE DADOS'!G:H,DADOS!E2126)</f>
        <v>1</v>
      </c>
      <c r="I2126"/>
    </row>
    <row r="2127" spans="5:9" x14ac:dyDescent="0.25">
      <c r="E2127" s="6" t="s">
        <v>2550</v>
      </c>
      <c r="F2127" s="9">
        <f>COUNTIF('BASE DE DADOS'!G:H,DADOS!E2127)</f>
        <v>1</v>
      </c>
      <c r="I2127"/>
    </row>
    <row r="2128" spans="5:9" x14ac:dyDescent="0.25">
      <c r="E2128" s="6" t="s">
        <v>2551</v>
      </c>
      <c r="F2128" s="9">
        <f>COUNTIF('BASE DE DADOS'!G:H,DADOS!E2128)</f>
        <v>1</v>
      </c>
      <c r="I2128"/>
    </row>
    <row r="2129" spans="5:9" x14ac:dyDescent="0.25">
      <c r="E2129" s="6" t="s">
        <v>2552</v>
      </c>
      <c r="F2129" s="9">
        <f>COUNTIF('BASE DE DADOS'!G:H,DADOS!E2129)</f>
        <v>1</v>
      </c>
      <c r="I2129"/>
    </row>
    <row r="2130" spans="5:9" x14ac:dyDescent="0.25">
      <c r="E2130" s="6" t="s">
        <v>2553</v>
      </c>
      <c r="F2130" s="9">
        <f>COUNTIF('BASE DE DADOS'!G:H,DADOS!E2130)</f>
        <v>2</v>
      </c>
      <c r="I2130"/>
    </row>
    <row r="2131" spans="5:9" x14ac:dyDescent="0.25">
      <c r="E2131" s="6" t="s">
        <v>2554</v>
      </c>
      <c r="F2131" s="9">
        <f>COUNTIF('BASE DE DADOS'!G:H,DADOS!E2131)</f>
        <v>1</v>
      </c>
      <c r="I2131"/>
    </row>
    <row r="2132" spans="5:9" x14ac:dyDescent="0.25">
      <c r="E2132" s="6" t="s">
        <v>2556</v>
      </c>
      <c r="F2132" s="9">
        <f>COUNTIF('BASE DE DADOS'!G:H,DADOS!E2132)</f>
        <v>2</v>
      </c>
      <c r="I2132"/>
    </row>
    <row r="2133" spans="5:9" x14ac:dyDescent="0.25">
      <c r="E2133" s="6" t="s">
        <v>2559</v>
      </c>
      <c r="F2133" s="9">
        <f>COUNTIF('BASE DE DADOS'!G:H,DADOS!E2133)</f>
        <v>1</v>
      </c>
      <c r="I2133"/>
    </row>
    <row r="2134" spans="5:9" x14ac:dyDescent="0.25">
      <c r="E2134" s="6" t="s">
        <v>2561</v>
      </c>
      <c r="F2134" s="9">
        <f>COUNTIF('BASE DE DADOS'!G:H,DADOS!E2134)</f>
        <v>1</v>
      </c>
      <c r="I2134"/>
    </row>
    <row r="2135" spans="5:9" x14ac:dyDescent="0.25">
      <c r="E2135" s="6" t="s">
        <v>2563</v>
      </c>
      <c r="F2135" s="9">
        <f>COUNTIF('BASE DE DADOS'!G:H,DADOS!E2135)</f>
        <v>1</v>
      </c>
      <c r="I2135"/>
    </row>
    <row r="2136" spans="5:9" x14ac:dyDescent="0.25">
      <c r="E2136" s="6" t="s">
        <v>2565</v>
      </c>
      <c r="F2136" s="9">
        <f>COUNTIF('BASE DE DADOS'!G:H,DADOS!E2136)</f>
        <v>1</v>
      </c>
      <c r="I2136"/>
    </row>
    <row r="2137" spans="5:9" x14ac:dyDescent="0.25">
      <c r="E2137" s="6" t="s">
        <v>2567</v>
      </c>
      <c r="F2137" s="9">
        <f>COUNTIF('BASE DE DADOS'!G:H,DADOS!E2137)</f>
        <v>1</v>
      </c>
      <c r="I2137"/>
    </row>
    <row r="2138" spans="5:9" x14ac:dyDescent="0.25">
      <c r="E2138" s="6" t="s">
        <v>2569</v>
      </c>
      <c r="F2138" s="9">
        <f>COUNTIF('BASE DE DADOS'!G:H,DADOS!E2138)</f>
        <v>2</v>
      </c>
      <c r="I2138"/>
    </row>
    <row r="2139" spans="5:9" x14ac:dyDescent="0.25">
      <c r="E2139" s="6" t="s">
        <v>2570</v>
      </c>
      <c r="F2139" s="9">
        <f>COUNTIF('BASE DE DADOS'!G:H,DADOS!E2139)</f>
        <v>3</v>
      </c>
      <c r="I2139"/>
    </row>
    <row r="2140" spans="5:9" x14ac:dyDescent="0.25">
      <c r="E2140" s="6" t="s">
        <v>2571</v>
      </c>
      <c r="F2140" s="9">
        <f>COUNTIF('BASE DE DADOS'!G:H,DADOS!E2140)</f>
        <v>3</v>
      </c>
      <c r="I2140"/>
    </row>
    <row r="2141" spans="5:9" x14ac:dyDescent="0.25">
      <c r="E2141" s="6" t="s">
        <v>2572</v>
      </c>
      <c r="F2141" s="9">
        <f>COUNTIF('BASE DE DADOS'!G:H,DADOS!E2141)</f>
        <v>2</v>
      </c>
      <c r="I2141"/>
    </row>
    <row r="2142" spans="5:9" x14ac:dyDescent="0.25">
      <c r="E2142" s="6" t="s">
        <v>2573</v>
      </c>
      <c r="F2142" s="9">
        <f>COUNTIF('BASE DE DADOS'!G:H,DADOS!E2142)</f>
        <v>2</v>
      </c>
      <c r="I2142"/>
    </row>
    <row r="2143" spans="5:9" x14ac:dyDescent="0.25">
      <c r="E2143" s="6" t="s">
        <v>2574</v>
      </c>
      <c r="F2143" s="9">
        <f>COUNTIF('BASE DE DADOS'!G:H,DADOS!E2143)</f>
        <v>1</v>
      </c>
      <c r="I2143"/>
    </row>
    <row r="2144" spans="5:9" x14ac:dyDescent="0.25">
      <c r="E2144" s="6" t="s">
        <v>2575</v>
      </c>
      <c r="F2144" s="9">
        <f>COUNTIF('BASE DE DADOS'!G:H,DADOS!E2144)</f>
        <v>2</v>
      </c>
      <c r="I2144"/>
    </row>
    <row r="2145" spans="5:9" x14ac:dyDescent="0.25">
      <c r="E2145" s="6" t="s">
        <v>2576</v>
      </c>
      <c r="F2145" s="9">
        <f>COUNTIF('BASE DE DADOS'!G:H,DADOS!E2145)</f>
        <v>2</v>
      </c>
      <c r="I2145"/>
    </row>
    <row r="2146" spans="5:9" x14ac:dyDescent="0.25">
      <c r="E2146" s="6" t="s">
        <v>2577</v>
      </c>
      <c r="F2146" s="9">
        <f>COUNTIF('BASE DE DADOS'!G:H,DADOS!E2146)</f>
        <v>1</v>
      </c>
      <c r="I2146"/>
    </row>
    <row r="2147" spans="5:9" x14ac:dyDescent="0.25">
      <c r="E2147" s="6" t="s">
        <v>2578</v>
      </c>
      <c r="F2147" s="9">
        <f>COUNTIF('BASE DE DADOS'!G:H,DADOS!E2147)</f>
        <v>3</v>
      </c>
      <c r="I2147"/>
    </row>
    <row r="2148" spans="5:9" x14ac:dyDescent="0.25">
      <c r="E2148" s="6" t="s">
        <v>2579</v>
      </c>
      <c r="F2148" s="9">
        <f>COUNTIF('BASE DE DADOS'!G:H,DADOS!E2148)</f>
        <v>1</v>
      </c>
      <c r="I2148"/>
    </row>
    <row r="2149" spans="5:9" x14ac:dyDescent="0.25">
      <c r="E2149" s="6" t="s">
        <v>2580</v>
      </c>
      <c r="F2149" s="9">
        <f>COUNTIF('BASE DE DADOS'!G:H,DADOS!E2149)</f>
        <v>2</v>
      </c>
      <c r="I2149"/>
    </row>
    <row r="2150" spans="5:9" x14ac:dyDescent="0.25">
      <c r="E2150" s="6" t="s">
        <v>2581</v>
      </c>
      <c r="F2150" s="9">
        <f>COUNTIF('BASE DE DADOS'!G:H,DADOS!E2150)</f>
        <v>2</v>
      </c>
      <c r="I2150"/>
    </row>
    <row r="2151" spans="5:9" x14ac:dyDescent="0.25">
      <c r="E2151" s="6" t="s">
        <v>2583</v>
      </c>
      <c r="F2151" s="9">
        <f>COUNTIF('BASE DE DADOS'!G:H,DADOS!E2151)</f>
        <v>1</v>
      </c>
      <c r="I2151"/>
    </row>
    <row r="2152" spans="5:9" x14ac:dyDescent="0.25">
      <c r="E2152" s="6" t="s">
        <v>2584</v>
      </c>
      <c r="F2152" s="9">
        <f>COUNTIF('BASE DE DADOS'!G:H,DADOS!E2152)</f>
        <v>4</v>
      </c>
      <c r="I2152"/>
    </row>
    <row r="2153" spans="5:9" x14ac:dyDescent="0.25">
      <c r="E2153" s="6" t="s">
        <v>2585</v>
      </c>
      <c r="F2153" s="9">
        <f>COUNTIF('BASE DE DADOS'!G:H,DADOS!E2153)</f>
        <v>5</v>
      </c>
      <c r="I2153"/>
    </row>
    <row r="2154" spans="5:9" x14ac:dyDescent="0.25">
      <c r="E2154" s="6" t="s">
        <v>2586</v>
      </c>
      <c r="F2154" s="9">
        <f>COUNTIF('BASE DE DADOS'!G:H,DADOS!E2154)</f>
        <v>1</v>
      </c>
      <c r="I2154"/>
    </row>
    <row r="2155" spans="5:9" x14ac:dyDescent="0.25">
      <c r="E2155" s="6" t="s">
        <v>2587</v>
      </c>
      <c r="F2155" s="9">
        <f>COUNTIF('BASE DE DADOS'!G:H,DADOS!E2155)</f>
        <v>1</v>
      </c>
      <c r="I2155"/>
    </row>
    <row r="2156" spans="5:9" x14ac:dyDescent="0.25">
      <c r="E2156" s="6" t="s">
        <v>2588</v>
      </c>
      <c r="F2156" s="9">
        <f>COUNTIF('BASE DE DADOS'!G:H,DADOS!E2156)</f>
        <v>2</v>
      </c>
      <c r="I2156"/>
    </row>
    <row r="2157" spans="5:9" x14ac:dyDescent="0.25">
      <c r="E2157" s="6" t="s">
        <v>2589</v>
      </c>
      <c r="F2157" s="9">
        <f>COUNTIF('BASE DE DADOS'!G:H,DADOS!E2157)</f>
        <v>4</v>
      </c>
      <c r="I2157"/>
    </row>
    <row r="2158" spans="5:9" x14ac:dyDescent="0.25">
      <c r="E2158" s="6" t="s">
        <v>2590</v>
      </c>
      <c r="F2158" s="9">
        <f>COUNTIF('BASE DE DADOS'!G:H,DADOS!E2158)</f>
        <v>1</v>
      </c>
      <c r="I2158"/>
    </row>
    <row r="2159" spans="5:9" x14ac:dyDescent="0.25">
      <c r="E2159" s="6" t="s">
        <v>2591</v>
      </c>
      <c r="F2159" s="9">
        <f>COUNTIF('BASE DE DADOS'!G:H,DADOS!E2159)</f>
        <v>1</v>
      </c>
      <c r="I2159"/>
    </row>
    <row r="2160" spans="5:9" x14ac:dyDescent="0.25">
      <c r="E2160" s="6" t="s">
        <v>2592</v>
      </c>
      <c r="F2160" s="9">
        <f>COUNTIF('BASE DE DADOS'!G:H,DADOS!E2160)</f>
        <v>1</v>
      </c>
      <c r="I2160"/>
    </row>
    <row r="2161" spans="5:9" x14ac:dyDescent="0.25">
      <c r="E2161" s="6" t="s">
        <v>2593</v>
      </c>
      <c r="F2161" s="9">
        <f>COUNTIF('BASE DE DADOS'!G:H,DADOS!E2161)</f>
        <v>1</v>
      </c>
      <c r="I2161"/>
    </row>
    <row r="2162" spans="5:9" x14ac:dyDescent="0.25">
      <c r="E2162" s="6" t="s">
        <v>2594</v>
      </c>
      <c r="F2162" s="9">
        <f>COUNTIF('BASE DE DADOS'!G:H,DADOS!E2162)</f>
        <v>2</v>
      </c>
      <c r="I2162"/>
    </row>
    <row r="2163" spans="5:9" x14ac:dyDescent="0.25">
      <c r="E2163" s="6" t="s">
        <v>2595</v>
      </c>
      <c r="F2163" s="9">
        <f>COUNTIF('BASE DE DADOS'!G:H,DADOS!E2163)</f>
        <v>2</v>
      </c>
      <c r="I2163"/>
    </row>
    <row r="2164" spans="5:9" x14ac:dyDescent="0.25">
      <c r="E2164" s="6" t="s">
        <v>2596</v>
      </c>
      <c r="F2164" s="9">
        <f>COUNTIF('BASE DE DADOS'!G:H,DADOS!E2164)</f>
        <v>1</v>
      </c>
      <c r="I2164"/>
    </row>
    <row r="2165" spans="5:9" x14ac:dyDescent="0.25">
      <c r="E2165" s="6" t="s">
        <v>2597</v>
      </c>
      <c r="F2165" s="9">
        <f>COUNTIF('BASE DE DADOS'!G:H,DADOS!E2165)</f>
        <v>1</v>
      </c>
      <c r="I2165"/>
    </row>
    <row r="2166" spans="5:9" x14ac:dyDescent="0.25">
      <c r="E2166" s="6" t="s">
        <v>2598</v>
      </c>
      <c r="F2166" s="9">
        <f>COUNTIF('BASE DE DADOS'!G:H,DADOS!E2166)</f>
        <v>1</v>
      </c>
      <c r="I2166"/>
    </row>
    <row r="2167" spans="5:9" x14ac:dyDescent="0.25">
      <c r="E2167" s="6" t="s">
        <v>2599</v>
      </c>
      <c r="F2167" s="9">
        <f>COUNTIF('BASE DE DADOS'!G:H,DADOS!E2167)</f>
        <v>2</v>
      </c>
      <c r="I2167"/>
    </row>
    <row r="2168" spans="5:9" x14ac:dyDescent="0.25">
      <c r="E2168" s="6" t="s">
        <v>2600</v>
      </c>
      <c r="F2168" s="9">
        <f>COUNTIF('BASE DE DADOS'!G:H,DADOS!E2168)</f>
        <v>1</v>
      </c>
      <c r="I2168"/>
    </row>
    <row r="2169" spans="5:9" x14ac:dyDescent="0.25">
      <c r="E2169" s="6" t="s">
        <v>2601</v>
      </c>
      <c r="F2169" s="9">
        <f>COUNTIF('BASE DE DADOS'!G:H,DADOS!E2169)</f>
        <v>1</v>
      </c>
      <c r="I2169"/>
    </row>
    <row r="2170" spans="5:9" x14ac:dyDescent="0.25">
      <c r="E2170" s="6" t="s">
        <v>2602</v>
      </c>
      <c r="F2170" s="9">
        <f>COUNTIF('BASE DE DADOS'!G:H,DADOS!E2170)</f>
        <v>1</v>
      </c>
      <c r="I2170"/>
    </row>
    <row r="2171" spans="5:9" x14ac:dyDescent="0.25">
      <c r="E2171" s="6" t="s">
        <v>2603</v>
      </c>
      <c r="F2171" s="9">
        <f>COUNTIF('BASE DE DADOS'!G:H,DADOS!E2171)</f>
        <v>1</v>
      </c>
      <c r="I2171"/>
    </row>
    <row r="2172" spans="5:9" x14ac:dyDescent="0.25">
      <c r="E2172" s="6" t="s">
        <v>2604</v>
      </c>
      <c r="F2172" s="9">
        <f>COUNTIF('BASE DE DADOS'!G:H,DADOS!E2172)</f>
        <v>2</v>
      </c>
      <c r="I2172"/>
    </row>
    <row r="2173" spans="5:9" x14ac:dyDescent="0.25">
      <c r="E2173" s="6" t="s">
        <v>2605</v>
      </c>
      <c r="F2173" s="9">
        <f>COUNTIF('BASE DE DADOS'!G:H,DADOS!E2173)</f>
        <v>1</v>
      </c>
      <c r="I2173"/>
    </row>
    <row r="2174" spans="5:9" x14ac:dyDescent="0.25">
      <c r="E2174" s="6" t="s">
        <v>2606</v>
      </c>
      <c r="F2174" s="9">
        <f>COUNTIF('BASE DE DADOS'!G:H,DADOS!E2174)</f>
        <v>1</v>
      </c>
      <c r="I2174"/>
    </row>
    <row r="2175" spans="5:9" x14ac:dyDescent="0.25">
      <c r="E2175" s="6" t="s">
        <v>2607</v>
      </c>
      <c r="F2175" s="9">
        <f>COUNTIF('BASE DE DADOS'!G:H,DADOS!E2175)</f>
        <v>1</v>
      </c>
      <c r="I2175"/>
    </row>
    <row r="2176" spans="5:9" x14ac:dyDescent="0.25">
      <c r="E2176" s="6" t="s">
        <v>2608</v>
      </c>
      <c r="F2176" s="9">
        <f>COUNTIF('BASE DE DADOS'!G:H,DADOS!E2176)</f>
        <v>1</v>
      </c>
      <c r="I2176"/>
    </row>
    <row r="2177" spans="5:9" x14ac:dyDescent="0.25">
      <c r="E2177" s="6" t="s">
        <v>2609</v>
      </c>
      <c r="F2177" s="9">
        <f>COUNTIF('BASE DE DADOS'!G:H,DADOS!E2177)</f>
        <v>1</v>
      </c>
      <c r="I2177"/>
    </row>
    <row r="2178" spans="5:9" x14ac:dyDescent="0.25">
      <c r="E2178" s="6" t="s">
        <v>2610</v>
      </c>
      <c r="F2178" s="9">
        <f>COUNTIF('BASE DE DADOS'!G:H,DADOS!E2178)</f>
        <v>1</v>
      </c>
      <c r="I2178"/>
    </row>
    <row r="2179" spans="5:9" x14ac:dyDescent="0.25">
      <c r="E2179" s="6" t="s">
        <v>2611</v>
      </c>
      <c r="F2179" s="9">
        <f>COUNTIF('BASE DE DADOS'!G:H,DADOS!E2179)</f>
        <v>1</v>
      </c>
      <c r="I2179"/>
    </row>
    <row r="2180" spans="5:9" x14ac:dyDescent="0.25">
      <c r="E2180" s="6" t="s">
        <v>2612</v>
      </c>
      <c r="F2180" s="9">
        <f>COUNTIF('BASE DE DADOS'!G:H,DADOS!E2180)</f>
        <v>1</v>
      </c>
      <c r="I2180"/>
    </row>
    <row r="2181" spans="5:9" x14ac:dyDescent="0.25">
      <c r="E2181" s="6" t="s">
        <v>2613</v>
      </c>
      <c r="F2181" s="9">
        <f>COUNTIF('BASE DE DADOS'!G:H,DADOS!E2181)</f>
        <v>1</v>
      </c>
      <c r="I2181"/>
    </row>
    <row r="2182" spans="5:9" x14ac:dyDescent="0.25">
      <c r="E2182" s="6" t="s">
        <v>2614</v>
      </c>
      <c r="F2182" s="9">
        <f>COUNTIF('BASE DE DADOS'!G:H,DADOS!E2182)</f>
        <v>1</v>
      </c>
      <c r="I2182"/>
    </row>
    <row r="2183" spans="5:9" x14ac:dyDescent="0.25">
      <c r="E2183" s="6" t="s">
        <v>2615</v>
      </c>
      <c r="F2183" s="9">
        <f>COUNTIF('BASE DE DADOS'!G:H,DADOS!E2183)</f>
        <v>1</v>
      </c>
      <c r="I2183"/>
    </row>
    <row r="2184" spans="5:9" x14ac:dyDescent="0.25">
      <c r="E2184" s="6" t="s">
        <v>2617</v>
      </c>
      <c r="F2184" s="9">
        <f>COUNTIF('BASE DE DADOS'!G:H,DADOS!E2184)</f>
        <v>1</v>
      </c>
      <c r="I2184"/>
    </row>
    <row r="2185" spans="5:9" x14ac:dyDescent="0.25">
      <c r="E2185" s="6" t="s">
        <v>2620</v>
      </c>
      <c r="F2185" s="9">
        <f>COUNTIF('BASE DE DADOS'!G:H,DADOS!E2185)</f>
        <v>1</v>
      </c>
      <c r="I2185"/>
    </row>
    <row r="2186" spans="5:9" x14ac:dyDescent="0.25">
      <c r="E2186" s="6" t="s">
        <v>2622</v>
      </c>
      <c r="F2186" s="9">
        <f>COUNTIF('BASE DE DADOS'!G:H,DADOS!E2186)</f>
        <v>1</v>
      </c>
      <c r="I2186"/>
    </row>
    <row r="2187" spans="5:9" x14ac:dyDescent="0.25">
      <c r="E2187" s="6" t="s">
        <v>2624</v>
      </c>
      <c r="F2187" s="9">
        <f>COUNTIF('BASE DE DADOS'!G:H,DADOS!E2187)</f>
        <v>1</v>
      </c>
      <c r="I2187"/>
    </row>
    <row r="2188" spans="5:9" x14ac:dyDescent="0.25">
      <c r="E2188" s="6" t="s">
        <v>2625</v>
      </c>
      <c r="F2188" s="9">
        <f>COUNTIF('BASE DE DADOS'!G:H,DADOS!E2188)</f>
        <v>1</v>
      </c>
      <c r="I2188"/>
    </row>
    <row r="2189" spans="5:9" x14ac:dyDescent="0.25">
      <c r="E2189" s="6" t="s">
        <v>2626</v>
      </c>
      <c r="F2189" s="9">
        <f>COUNTIF('BASE DE DADOS'!G:H,DADOS!E2189)</f>
        <v>1</v>
      </c>
      <c r="I2189"/>
    </row>
    <row r="2190" spans="5:9" x14ac:dyDescent="0.25">
      <c r="E2190" s="6" t="s">
        <v>2628</v>
      </c>
      <c r="F2190" s="9">
        <f>COUNTIF('BASE DE DADOS'!G:H,DADOS!E2190)</f>
        <v>1</v>
      </c>
      <c r="I2190"/>
    </row>
    <row r="2191" spans="5:9" x14ac:dyDescent="0.25">
      <c r="E2191" s="6" t="s">
        <v>2630</v>
      </c>
      <c r="F2191" s="9">
        <f>COUNTIF('BASE DE DADOS'!G:H,DADOS!E2191)</f>
        <v>1</v>
      </c>
      <c r="I2191"/>
    </row>
    <row r="2192" spans="5:9" x14ac:dyDescent="0.25">
      <c r="E2192" s="6" t="s">
        <v>2631</v>
      </c>
      <c r="F2192" s="9">
        <f>COUNTIF('BASE DE DADOS'!G:H,DADOS!E2192)</f>
        <v>1</v>
      </c>
      <c r="I2192"/>
    </row>
    <row r="2193" spans="5:9" x14ac:dyDescent="0.25">
      <c r="E2193" s="6" t="s">
        <v>2632</v>
      </c>
      <c r="F2193" s="9">
        <f>COUNTIF('BASE DE DADOS'!G:H,DADOS!E2193)</f>
        <v>1</v>
      </c>
      <c r="I2193"/>
    </row>
    <row r="2194" spans="5:9" x14ac:dyDescent="0.25">
      <c r="E2194" s="6" t="s">
        <v>2633</v>
      </c>
      <c r="F2194" s="9">
        <f>COUNTIF('BASE DE DADOS'!G:H,DADOS!E2194)</f>
        <v>2</v>
      </c>
      <c r="I2194"/>
    </row>
    <row r="2195" spans="5:9" x14ac:dyDescent="0.25">
      <c r="E2195" s="6" t="s">
        <v>2634</v>
      </c>
      <c r="F2195" s="9">
        <f>COUNTIF('BASE DE DADOS'!G:H,DADOS!E2195)</f>
        <v>2</v>
      </c>
      <c r="I2195"/>
    </row>
    <row r="2196" spans="5:9" x14ac:dyDescent="0.25">
      <c r="E2196" s="6" t="s">
        <v>2635</v>
      </c>
      <c r="F2196" s="9">
        <f>COUNTIF('BASE DE DADOS'!G:H,DADOS!E2196)</f>
        <v>2</v>
      </c>
      <c r="I2196"/>
    </row>
    <row r="2197" spans="5:9" x14ac:dyDescent="0.25">
      <c r="E2197" s="6" t="s">
        <v>2636</v>
      </c>
      <c r="F2197" s="9">
        <f>COUNTIF('BASE DE DADOS'!G:H,DADOS!E2197)</f>
        <v>3</v>
      </c>
      <c r="I2197"/>
    </row>
    <row r="2198" spans="5:9" x14ac:dyDescent="0.25">
      <c r="E2198" s="6" t="s">
        <v>2637</v>
      </c>
      <c r="F2198" s="9">
        <f>COUNTIF('BASE DE DADOS'!G:H,DADOS!E2198)</f>
        <v>2</v>
      </c>
      <c r="I2198"/>
    </row>
    <row r="2199" spans="5:9" x14ac:dyDescent="0.25">
      <c r="E2199" s="6" t="s">
        <v>2638</v>
      </c>
      <c r="F2199" s="9">
        <f>COUNTIF('BASE DE DADOS'!G:H,DADOS!E2199)</f>
        <v>1</v>
      </c>
      <c r="I2199"/>
    </row>
    <row r="2200" spans="5:9" x14ac:dyDescent="0.25">
      <c r="E2200" s="6" t="s">
        <v>2639</v>
      </c>
      <c r="F2200" s="9">
        <f>COUNTIF('BASE DE DADOS'!G:H,DADOS!E2200)</f>
        <v>1</v>
      </c>
      <c r="I2200"/>
    </row>
    <row r="2201" spans="5:9" x14ac:dyDescent="0.25">
      <c r="E2201" s="6" t="s">
        <v>2640</v>
      </c>
      <c r="F2201" s="9">
        <f>COUNTIF('BASE DE DADOS'!G:H,DADOS!E2201)</f>
        <v>1</v>
      </c>
      <c r="I2201"/>
    </row>
    <row r="2202" spans="5:9" x14ac:dyDescent="0.25">
      <c r="E2202" s="6" t="s">
        <v>2641</v>
      </c>
      <c r="F2202" s="9">
        <f>COUNTIF('BASE DE DADOS'!G:H,DADOS!E2202)</f>
        <v>1</v>
      </c>
      <c r="I2202"/>
    </row>
    <row r="2203" spans="5:9" x14ac:dyDescent="0.25">
      <c r="E2203" s="6" t="s">
        <v>2642</v>
      </c>
      <c r="F2203" s="9">
        <f>COUNTIF('BASE DE DADOS'!G:H,DADOS!E2203)</f>
        <v>1</v>
      </c>
      <c r="I2203"/>
    </row>
    <row r="2204" spans="5:9" x14ac:dyDescent="0.25">
      <c r="E2204" s="6" t="s">
        <v>2643</v>
      </c>
      <c r="F2204" s="9">
        <f>COUNTIF('BASE DE DADOS'!G:H,DADOS!E2204)</f>
        <v>3</v>
      </c>
      <c r="I2204"/>
    </row>
    <row r="2205" spans="5:9" x14ac:dyDescent="0.25">
      <c r="E2205" s="6" t="s">
        <v>2644</v>
      </c>
      <c r="F2205" s="9">
        <f>COUNTIF('BASE DE DADOS'!G:H,DADOS!E2205)</f>
        <v>1</v>
      </c>
      <c r="I2205"/>
    </row>
    <row r="2206" spans="5:9" x14ac:dyDescent="0.25">
      <c r="E2206" s="6" t="s">
        <v>2645</v>
      </c>
      <c r="F2206" s="9">
        <f>COUNTIF('BASE DE DADOS'!G:H,DADOS!E2206)</f>
        <v>1</v>
      </c>
      <c r="I2206"/>
    </row>
    <row r="2207" spans="5:9" x14ac:dyDescent="0.25">
      <c r="E2207" s="6" t="s">
        <v>2646</v>
      </c>
      <c r="F2207" s="9">
        <f>COUNTIF('BASE DE DADOS'!G:H,DADOS!E2207)</f>
        <v>2</v>
      </c>
      <c r="I2207"/>
    </row>
    <row r="2208" spans="5:9" x14ac:dyDescent="0.25">
      <c r="E2208" s="6" t="s">
        <v>2647</v>
      </c>
      <c r="F2208" s="9">
        <f>COUNTIF('BASE DE DADOS'!G:H,DADOS!E2208)</f>
        <v>5</v>
      </c>
      <c r="I2208"/>
    </row>
    <row r="2209" spans="5:9" x14ac:dyDescent="0.25">
      <c r="E2209" s="6" t="s">
        <v>2648</v>
      </c>
      <c r="F2209" s="9">
        <f>COUNTIF('BASE DE DADOS'!G:H,DADOS!E2209)</f>
        <v>2</v>
      </c>
      <c r="I2209"/>
    </row>
    <row r="2210" spans="5:9" x14ac:dyDescent="0.25">
      <c r="E2210" s="6" t="s">
        <v>2649</v>
      </c>
      <c r="F2210" s="9">
        <f>COUNTIF('BASE DE DADOS'!G:H,DADOS!E2210)</f>
        <v>1</v>
      </c>
      <c r="I2210"/>
    </row>
    <row r="2211" spans="5:9" x14ac:dyDescent="0.25">
      <c r="E2211" s="6" t="s">
        <v>2650</v>
      </c>
      <c r="F2211" s="9">
        <f>COUNTIF('BASE DE DADOS'!G:H,DADOS!E2211)</f>
        <v>1</v>
      </c>
      <c r="I2211"/>
    </row>
    <row r="2212" spans="5:9" x14ac:dyDescent="0.25">
      <c r="E2212" s="6" t="s">
        <v>2651</v>
      </c>
      <c r="F2212" s="9">
        <f>COUNTIF('BASE DE DADOS'!G:H,DADOS!E2212)</f>
        <v>1</v>
      </c>
      <c r="I2212"/>
    </row>
    <row r="2213" spans="5:9" x14ac:dyDescent="0.25">
      <c r="E2213" s="6" t="s">
        <v>2652</v>
      </c>
      <c r="F2213" s="9">
        <f>COUNTIF('BASE DE DADOS'!G:H,DADOS!E2213)</f>
        <v>2</v>
      </c>
      <c r="I2213"/>
    </row>
    <row r="2214" spans="5:9" x14ac:dyDescent="0.25">
      <c r="E2214" s="6" t="s">
        <v>2653</v>
      </c>
      <c r="F2214" s="9">
        <f>COUNTIF('BASE DE DADOS'!G:H,DADOS!E2214)</f>
        <v>1</v>
      </c>
      <c r="I2214"/>
    </row>
    <row r="2215" spans="5:9" x14ac:dyDescent="0.25">
      <c r="E2215" s="6" t="s">
        <v>2654</v>
      </c>
      <c r="F2215" s="9">
        <f>COUNTIF('BASE DE DADOS'!G:H,DADOS!E2215)</f>
        <v>1</v>
      </c>
      <c r="I2215"/>
    </row>
    <row r="2216" spans="5:9" x14ac:dyDescent="0.25">
      <c r="E2216" s="6" t="s">
        <v>2655</v>
      </c>
      <c r="F2216" s="9">
        <f>COUNTIF('BASE DE DADOS'!G:H,DADOS!E2216)</f>
        <v>3</v>
      </c>
      <c r="I2216"/>
    </row>
    <row r="2217" spans="5:9" x14ac:dyDescent="0.25">
      <c r="E2217" s="6" t="s">
        <v>2656</v>
      </c>
      <c r="F2217" s="9">
        <f>COUNTIF('BASE DE DADOS'!G:H,DADOS!E2217)</f>
        <v>1</v>
      </c>
      <c r="I2217"/>
    </row>
    <row r="2218" spans="5:9" x14ac:dyDescent="0.25">
      <c r="E2218" s="6" t="s">
        <v>2657</v>
      </c>
      <c r="F2218" s="9">
        <f>COUNTIF('BASE DE DADOS'!G:H,DADOS!E2218)</f>
        <v>2</v>
      </c>
      <c r="I2218"/>
    </row>
    <row r="2219" spans="5:9" x14ac:dyDescent="0.25">
      <c r="E2219" s="6" t="s">
        <v>2658</v>
      </c>
      <c r="F2219" s="9">
        <f>COUNTIF('BASE DE DADOS'!G:H,DADOS!E2219)</f>
        <v>2</v>
      </c>
      <c r="I2219"/>
    </row>
    <row r="2220" spans="5:9" x14ac:dyDescent="0.25">
      <c r="E2220" s="6" t="s">
        <v>2659</v>
      </c>
      <c r="F2220" s="9">
        <f>COUNTIF('BASE DE DADOS'!G:H,DADOS!E2220)</f>
        <v>1</v>
      </c>
      <c r="I2220"/>
    </row>
    <row r="2221" spans="5:9" x14ac:dyDescent="0.25">
      <c r="E2221" s="6" t="s">
        <v>2660</v>
      </c>
      <c r="F2221" s="9">
        <f>COUNTIF('BASE DE DADOS'!G:H,DADOS!E2221)</f>
        <v>3</v>
      </c>
      <c r="I2221"/>
    </row>
    <row r="2222" spans="5:9" x14ac:dyDescent="0.25">
      <c r="E2222" s="6" t="s">
        <v>2661</v>
      </c>
      <c r="F2222" s="9">
        <f>COUNTIF('BASE DE DADOS'!G:H,DADOS!E2222)</f>
        <v>1</v>
      </c>
      <c r="I2222"/>
    </row>
    <row r="2223" spans="5:9" x14ac:dyDescent="0.25">
      <c r="E2223" s="6" t="s">
        <v>2662</v>
      </c>
      <c r="F2223" s="9">
        <f>COUNTIF('BASE DE DADOS'!G:H,DADOS!E2223)</f>
        <v>1</v>
      </c>
      <c r="I2223"/>
    </row>
    <row r="2224" spans="5:9" x14ac:dyDescent="0.25">
      <c r="E2224" s="6" t="s">
        <v>2663</v>
      </c>
      <c r="F2224" s="9">
        <f>COUNTIF('BASE DE DADOS'!G:H,DADOS!E2224)</f>
        <v>1</v>
      </c>
      <c r="I2224"/>
    </row>
    <row r="2225" spans="5:9" x14ac:dyDescent="0.25">
      <c r="E2225" s="6" t="s">
        <v>2664</v>
      </c>
      <c r="F2225" s="9">
        <f>COUNTIF('BASE DE DADOS'!G:H,DADOS!E2225)</f>
        <v>4</v>
      </c>
      <c r="I2225"/>
    </row>
    <row r="2226" spans="5:9" x14ac:dyDescent="0.25">
      <c r="E2226" s="6" t="s">
        <v>2665</v>
      </c>
      <c r="F2226" s="9">
        <f>COUNTIF('BASE DE DADOS'!G:H,DADOS!E2226)</f>
        <v>1</v>
      </c>
      <c r="I2226"/>
    </row>
    <row r="2227" spans="5:9" x14ac:dyDescent="0.25">
      <c r="E2227" s="6" t="s">
        <v>2666</v>
      </c>
      <c r="F2227" s="9">
        <f>COUNTIF('BASE DE DADOS'!G:H,DADOS!E2227)</f>
        <v>3</v>
      </c>
      <c r="I2227"/>
    </row>
    <row r="2228" spans="5:9" x14ac:dyDescent="0.25">
      <c r="E2228" s="6" t="s">
        <v>2667</v>
      </c>
      <c r="F2228" s="9">
        <f>COUNTIF('BASE DE DADOS'!G:H,DADOS!E2228)</f>
        <v>1</v>
      </c>
      <c r="I2228"/>
    </row>
    <row r="2229" spans="5:9" x14ac:dyDescent="0.25">
      <c r="E2229" s="6" t="s">
        <v>2668</v>
      </c>
      <c r="F2229" s="9">
        <f>COUNTIF('BASE DE DADOS'!G:H,DADOS!E2229)</f>
        <v>1</v>
      </c>
      <c r="I2229"/>
    </row>
    <row r="2230" spans="5:9" x14ac:dyDescent="0.25">
      <c r="E2230" s="6" t="s">
        <v>2669</v>
      </c>
      <c r="F2230" s="9">
        <f>COUNTIF('BASE DE DADOS'!G:H,DADOS!E2230)</f>
        <v>1</v>
      </c>
      <c r="I2230"/>
    </row>
    <row r="2231" spans="5:9" x14ac:dyDescent="0.25">
      <c r="E2231" s="6" t="s">
        <v>2670</v>
      </c>
      <c r="F2231" s="9">
        <f>COUNTIF('BASE DE DADOS'!G:H,DADOS!E2231)</f>
        <v>1</v>
      </c>
      <c r="I2231"/>
    </row>
    <row r="2232" spans="5:9" x14ac:dyDescent="0.25">
      <c r="E2232" s="6" t="s">
        <v>2671</v>
      </c>
      <c r="F2232" s="9">
        <f>COUNTIF('BASE DE DADOS'!G:H,DADOS!E2232)</f>
        <v>1</v>
      </c>
      <c r="I2232"/>
    </row>
    <row r="2233" spans="5:9" x14ac:dyDescent="0.25">
      <c r="E2233" s="6" t="s">
        <v>2672</v>
      </c>
      <c r="F2233" s="9">
        <f>COUNTIF('BASE DE DADOS'!G:H,DADOS!E2233)</f>
        <v>1</v>
      </c>
      <c r="I2233"/>
    </row>
    <row r="2234" spans="5:9" x14ac:dyDescent="0.25">
      <c r="E2234" s="6" t="s">
        <v>2673</v>
      </c>
      <c r="F2234" s="9">
        <f>COUNTIF('BASE DE DADOS'!G:H,DADOS!E2234)</f>
        <v>2</v>
      </c>
      <c r="I2234"/>
    </row>
    <row r="2235" spans="5:9" x14ac:dyDescent="0.25">
      <c r="E2235" s="6" t="s">
        <v>2674</v>
      </c>
      <c r="F2235" s="9">
        <f>COUNTIF('BASE DE DADOS'!G:H,DADOS!E2235)</f>
        <v>1</v>
      </c>
      <c r="I2235"/>
    </row>
    <row r="2236" spans="5:9" x14ac:dyDescent="0.25">
      <c r="E2236" s="6" t="s">
        <v>2675</v>
      </c>
      <c r="F2236" s="9">
        <f>COUNTIF('BASE DE DADOS'!G:H,DADOS!E2236)</f>
        <v>3</v>
      </c>
      <c r="I2236"/>
    </row>
    <row r="2237" spans="5:9" x14ac:dyDescent="0.25">
      <c r="E2237" s="6" t="s">
        <v>2676</v>
      </c>
      <c r="F2237" s="9">
        <f>COUNTIF('BASE DE DADOS'!G:H,DADOS!E2237)</f>
        <v>2</v>
      </c>
      <c r="I2237"/>
    </row>
    <row r="2238" spans="5:9" x14ac:dyDescent="0.25">
      <c r="E2238" s="6" t="s">
        <v>2679</v>
      </c>
      <c r="F2238" s="9">
        <f>COUNTIF('BASE DE DADOS'!G:H,DADOS!E2238)</f>
        <v>1</v>
      </c>
      <c r="I2238"/>
    </row>
    <row r="2239" spans="5:9" x14ac:dyDescent="0.25">
      <c r="E2239" s="6" t="s">
        <v>2680</v>
      </c>
      <c r="F2239" s="9">
        <f>COUNTIF('BASE DE DADOS'!G:H,DADOS!E2239)</f>
        <v>1</v>
      </c>
      <c r="I2239"/>
    </row>
    <row r="2240" spans="5:9" x14ac:dyDescent="0.25">
      <c r="E2240" s="6" t="s">
        <v>2681</v>
      </c>
      <c r="F2240" s="9">
        <f>COUNTIF('BASE DE DADOS'!G:H,DADOS!E2240)</f>
        <v>1</v>
      </c>
      <c r="I2240"/>
    </row>
    <row r="2241" spans="5:9" x14ac:dyDescent="0.25">
      <c r="E2241" s="6" t="s">
        <v>2683</v>
      </c>
      <c r="F2241" s="9">
        <f>COUNTIF('BASE DE DADOS'!G:H,DADOS!E2241)</f>
        <v>3</v>
      </c>
      <c r="I2241"/>
    </row>
    <row r="2242" spans="5:9" x14ac:dyDescent="0.25">
      <c r="E2242" s="6" t="s">
        <v>2684</v>
      </c>
      <c r="F2242" s="9">
        <f>COUNTIF('BASE DE DADOS'!G:H,DADOS!E2242)</f>
        <v>1</v>
      </c>
      <c r="I2242"/>
    </row>
    <row r="2243" spans="5:9" x14ac:dyDescent="0.25">
      <c r="E2243" s="6" t="s">
        <v>2685</v>
      </c>
      <c r="F2243" s="9">
        <f>COUNTIF('BASE DE DADOS'!G:H,DADOS!E2243)</f>
        <v>1</v>
      </c>
      <c r="I2243"/>
    </row>
    <row r="2244" spans="5:9" x14ac:dyDescent="0.25">
      <c r="E2244" s="6" t="s">
        <v>2686</v>
      </c>
      <c r="F2244" s="9">
        <f>COUNTIF('BASE DE DADOS'!G:H,DADOS!E2244)</f>
        <v>2</v>
      </c>
      <c r="I2244"/>
    </row>
    <row r="2245" spans="5:9" x14ac:dyDescent="0.25">
      <c r="E2245" s="6" t="s">
        <v>2687</v>
      </c>
      <c r="F2245" s="9">
        <f>COUNTIF('BASE DE DADOS'!G:H,DADOS!E2245)</f>
        <v>2</v>
      </c>
      <c r="I2245"/>
    </row>
    <row r="2246" spans="5:9" x14ac:dyDescent="0.25">
      <c r="E2246" s="6" t="s">
        <v>2688</v>
      </c>
      <c r="F2246" s="9">
        <f>COUNTIF('BASE DE DADOS'!G:H,DADOS!E2246)</f>
        <v>2</v>
      </c>
      <c r="I2246"/>
    </row>
    <row r="2247" spans="5:9" x14ac:dyDescent="0.25">
      <c r="E2247" s="6" t="s">
        <v>2689</v>
      </c>
      <c r="F2247" s="9">
        <f>COUNTIF('BASE DE DADOS'!G:H,DADOS!E2247)</f>
        <v>1</v>
      </c>
      <c r="I2247"/>
    </row>
    <row r="2248" spans="5:9" x14ac:dyDescent="0.25">
      <c r="E2248" s="6" t="s">
        <v>2690</v>
      </c>
      <c r="F2248" s="9">
        <f>COUNTIF('BASE DE DADOS'!G:H,DADOS!E2248)</f>
        <v>1</v>
      </c>
      <c r="I2248"/>
    </row>
    <row r="2249" spans="5:9" x14ac:dyDescent="0.25">
      <c r="E2249" s="6" t="s">
        <v>2691</v>
      </c>
      <c r="F2249" s="9">
        <f>COUNTIF('BASE DE DADOS'!G:H,DADOS!E2249)</f>
        <v>6</v>
      </c>
      <c r="I2249"/>
    </row>
    <row r="2250" spans="5:9" x14ac:dyDescent="0.25">
      <c r="E2250" s="6" t="s">
        <v>2693</v>
      </c>
      <c r="F2250" s="9">
        <f>COUNTIF('BASE DE DADOS'!G:H,DADOS!E2250)</f>
        <v>1</v>
      </c>
      <c r="I2250"/>
    </row>
    <row r="2251" spans="5:9" x14ac:dyDescent="0.25">
      <c r="E2251" s="6" t="s">
        <v>2694</v>
      </c>
      <c r="F2251" s="9">
        <f>COUNTIF('BASE DE DADOS'!G:H,DADOS!E2251)</f>
        <v>1</v>
      </c>
      <c r="I2251"/>
    </row>
    <row r="2252" spans="5:9" x14ac:dyDescent="0.25">
      <c r="E2252" s="6" t="s">
        <v>2695</v>
      </c>
      <c r="F2252" s="9">
        <f>COUNTIF('BASE DE DADOS'!G:H,DADOS!E2252)</f>
        <v>2</v>
      </c>
      <c r="I2252"/>
    </row>
    <row r="2253" spans="5:9" x14ac:dyDescent="0.25">
      <c r="E2253" s="6" t="s">
        <v>2696</v>
      </c>
      <c r="F2253" s="9">
        <f>COUNTIF('BASE DE DADOS'!G:H,DADOS!E2253)</f>
        <v>1</v>
      </c>
      <c r="I2253"/>
    </row>
    <row r="2254" spans="5:9" x14ac:dyDescent="0.25">
      <c r="E2254" s="6" t="s">
        <v>2697</v>
      </c>
      <c r="F2254" s="9">
        <f>COUNTIF('BASE DE DADOS'!G:H,DADOS!E2254)</f>
        <v>1</v>
      </c>
      <c r="I2254"/>
    </row>
    <row r="2255" spans="5:9" x14ac:dyDescent="0.25">
      <c r="E2255" s="6" t="s">
        <v>2698</v>
      </c>
      <c r="F2255" s="9">
        <f>COUNTIF('BASE DE DADOS'!G:H,DADOS!E2255)</f>
        <v>1</v>
      </c>
      <c r="I2255"/>
    </row>
    <row r="2256" spans="5:9" x14ac:dyDescent="0.25">
      <c r="E2256" s="6" t="s">
        <v>2699</v>
      </c>
      <c r="F2256" s="9">
        <f>COUNTIF('BASE DE DADOS'!G:H,DADOS!E2256)</f>
        <v>1</v>
      </c>
      <c r="I2256"/>
    </row>
    <row r="2257" spans="5:9" x14ac:dyDescent="0.25">
      <c r="E2257" s="6" t="s">
        <v>2700</v>
      </c>
      <c r="F2257" s="9">
        <f>COUNTIF('BASE DE DADOS'!G:H,DADOS!E2257)</f>
        <v>3</v>
      </c>
      <c r="I2257"/>
    </row>
    <row r="2258" spans="5:9" x14ac:dyDescent="0.25">
      <c r="E2258" s="6" t="s">
        <v>2701</v>
      </c>
      <c r="F2258" s="9">
        <f>COUNTIF('BASE DE DADOS'!G:H,DADOS!E2258)</f>
        <v>2</v>
      </c>
      <c r="I2258"/>
    </row>
    <row r="2259" spans="5:9" x14ac:dyDescent="0.25">
      <c r="E2259" s="6" t="s">
        <v>2702</v>
      </c>
      <c r="F2259" s="9">
        <f>COUNTIF('BASE DE DADOS'!G:H,DADOS!E2259)</f>
        <v>1</v>
      </c>
      <c r="I2259"/>
    </row>
    <row r="2260" spans="5:9" x14ac:dyDescent="0.25">
      <c r="E2260" s="6" t="s">
        <v>2703</v>
      </c>
      <c r="F2260" s="9">
        <f>COUNTIF('BASE DE DADOS'!G:H,DADOS!E2260)</f>
        <v>1</v>
      </c>
      <c r="I2260"/>
    </row>
    <row r="2261" spans="5:9" x14ac:dyDescent="0.25">
      <c r="E2261" s="6" t="s">
        <v>2704</v>
      </c>
      <c r="F2261" s="9">
        <f>COUNTIF('BASE DE DADOS'!G:H,DADOS!E2261)</f>
        <v>1</v>
      </c>
      <c r="I2261"/>
    </row>
    <row r="2262" spans="5:9" x14ac:dyDescent="0.25">
      <c r="E2262" s="6" t="s">
        <v>2705</v>
      </c>
      <c r="F2262" s="9">
        <f>COUNTIF('BASE DE DADOS'!G:H,DADOS!E2262)</f>
        <v>1</v>
      </c>
      <c r="I2262"/>
    </row>
    <row r="2263" spans="5:9" x14ac:dyDescent="0.25">
      <c r="E2263" s="6" t="s">
        <v>2706</v>
      </c>
      <c r="F2263" s="9">
        <f>COUNTIF('BASE DE DADOS'!G:H,DADOS!E2263)</f>
        <v>1</v>
      </c>
      <c r="I2263"/>
    </row>
    <row r="2264" spans="5:9" x14ac:dyDescent="0.25">
      <c r="E2264" s="6" t="s">
        <v>2707</v>
      </c>
      <c r="F2264" s="9">
        <f>COUNTIF('BASE DE DADOS'!G:H,DADOS!E2264)</f>
        <v>2</v>
      </c>
      <c r="I2264"/>
    </row>
    <row r="2265" spans="5:9" x14ac:dyDescent="0.25">
      <c r="E2265" s="6" t="s">
        <v>2708</v>
      </c>
      <c r="F2265" s="9">
        <f>COUNTIF('BASE DE DADOS'!G:H,DADOS!E2265)</f>
        <v>1</v>
      </c>
      <c r="I2265"/>
    </row>
    <row r="2266" spans="5:9" x14ac:dyDescent="0.25">
      <c r="E2266" s="6" t="s">
        <v>2709</v>
      </c>
      <c r="F2266" s="9">
        <f>COUNTIF('BASE DE DADOS'!G:H,DADOS!E2266)</f>
        <v>1</v>
      </c>
      <c r="I2266"/>
    </row>
    <row r="2267" spans="5:9" x14ac:dyDescent="0.25">
      <c r="E2267" s="6" t="s">
        <v>2710</v>
      </c>
      <c r="F2267" s="9">
        <f>COUNTIF('BASE DE DADOS'!G:H,DADOS!E2267)</f>
        <v>1</v>
      </c>
      <c r="I2267"/>
    </row>
    <row r="2268" spans="5:9" x14ac:dyDescent="0.25">
      <c r="E2268" s="6" t="s">
        <v>2711</v>
      </c>
      <c r="F2268" s="9">
        <f>COUNTIF('BASE DE DADOS'!G:H,DADOS!E2268)</f>
        <v>1</v>
      </c>
      <c r="I2268"/>
    </row>
    <row r="2269" spans="5:9" x14ac:dyDescent="0.25">
      <c r="E2269" s="6" t="s">
        <v>2712</v>
      </c>
      <c r="F2269" s="9">
        <f>COUNTIF('BASE DE DADOS'!G:H,DADOS!E2269)</f>
        <v>1</v>
      </c>
      <c r="I2269"/>
    </row>
    <row r="2270" spans="5:9" x14ac:dyDescent="0.25">
      <c r="E2270" s="6" t="s">
        <v>2714</v>
      </c>
      <c r="F2270" s="9">
        <f>COUNTIF('BASE DE DADOS'!G:H,DADOS!E2270)</f>
        <v>1</v>
      </c>
      <c r="I2270"/>
    </row>
    <row r="2271" spans="5:9" x14ac:dyDescent="0.25">
      <c r="E2271" s="6" t="s">
        <v>2715</v>
      </c>
      <c r="F2271" s="9">
        <f>COUNTIF('BASE DE DADOS'!G:H,DADOS!E2271)</f>
        <v>1</v>
      </c>
      <c r="I2271"/>
    </row>
    <row r="2272" spans="5:9" x14ac:dyDescent="0.25">
      <c r="E2272" s="6" t="s">
        <v>2716</v>
      </c>
      <c r="F2272" s="9">
        <f>COUNTIF('BASE DE DADOS'!G:H,DADOS!E2272)</f>
        <v>1</v>
      </c>
      <c r="I2272"/>
    </row>
    <row r="2273" spans="5:9" x14ac:dyDescent="0.25">
      <c r="E2273" s="6" t="s">
        <v>2717</v>
      </c>
      <c r="F2273" s="9">
        <f>COUNTIF('BASE DE DADOS'!G:H,DADOS!E2273)</f>
        <v>1</v>
      </c>
      <c r="I2273"/>
    </row>
    <row r="2274" spans="5:9" x14ac:dyDescent="0.25">
      <c r="E2274" s="6" t="s">
        <v>2718</v>
      </c>
      <c r="F2274" s="9">
        <f>COUNTIF('BASE DE DADOS'!G:H,DADOS!E2274)</f>
        <v>1</v>
      </c>
      <c r="I2274"/>
    </row>
    <row r="2275" spans="5:9" x14ac:dyDescent="0.25">
      <c r="E2275" s="6" t="s">
        <v>2719</v>
      </c>
      <c r="F2275" s="9">
        <f>COUNTIF('BASE DE DADOS'!G:H,DADOS!E2275)</f>
        <v>1</v>
      </c>
      <c r="I2275"/>
    </row>
    <row r="2276" spans="5:9" x14ac:dyDescent="0.25">
      <c r="E2276" s="6" t="s">
        <v>2720</v>
      </c>
      <c r="F2276" s="9">
        <f>COUNTIF('BASE DE DADOS'!G:H,DADOS!E2276)</f>
        <v>1</v>
      </c>
      <c r="I2276"/>
    </row>
    <row r="2277" spans="5:9" x14ac:dyDescent="0.25">
      <c r="E2277" s="6" t="s">
        <v>2721</v>
      </c>
      <c r="F2277" s="9">
        <f>COUNTIF('BASE DE DADOS'!G:H,DADOS!E2277)</f>
        <v>3</v>
      </c>
      <c r="I2277"/>
    </row>
    <row r="2278" spans="5:9" x14ac:dyDescent="0.25">
      <c r="E2278" s="6" t="s">
        <v>2722</v>
      </c>
      <c r="F2278" s="9">
        <f>COUNTIF('BASE DE DADOS'!G:H,DADOS!E2278)</f>
        <v>1</v>
      </c>
      <c r="I2278"/>
    </row>
    <row r="2279" spans="5:9" x14ac:dyDescent="0.25">
      <c r="E2279" s="6" t="s">
        <v>2723</v>
      </c>
      <c r="F2279" s="9">
        <f>COUNTIF('BASE DE DADOS'!G:H,DADOS!E2279)</f>
        <v>1</v>
      </c>
      <c r="I2279"/>
    </row>
    <row r="2280" spans="5:9" x14ac:dyDescent="0.25">
      <c r="E2280" s="6" t="s">
        <v>2724</v>
      </c>
      <c r="F2280" s="9">
        <f>COUNTIF('BASE DE DADOS'!G:H,DADOS!E2280)</f>
        <v>1</v>
      </c>
      <c r="I2280"/>
    </row>
    <row r="2281" spans="5:9" x14ac:dyDescent="0.25">
      <c r="E2281" s="6" t="s">
        <v>2725</v>
      </c>
      <c r="F2281" s="9">
        <f>COUNTIF('BASE DE DADOS'!G:H,DADOS!E2281)</f>
        <v>3</v>
      </c>
      <c r="I2281"/>
    </row>
    <row r="2282" spans="5:9" x14ac:dyDescent="0.25">
      <c r="E2282" s="6" t="s">
        <v>2726</v>
      </c>
      <c r="F2282" s="9">
        <f>COUNTIF('BASE DE DADOS'!G:H,DADOS!E2282)</f>
        <v>4</v>
      </c>
      <c r="I2282"/>
    </row>
    <row r="2283" spans="5:9" x14ac:dyDescent="0.25">
      <c r="E2283" s="6" t="s">
        <v>2727</v>
      </c>
      <c r="F2283" s="9">
        <f>COUNTIF('BASE DE DADOS'!G:H,DADOS!E2283)</f>
        <v>1</v>
      </c>
      <c r="I2283"/>
    </row>
    <row r="2284" spans="5:9" x14ac:dyDescent="0.25">
      <c r="E2284" s="6" t="s">
        <v>2728</v>
      </c>
      <c r="F2284" s="9">
        <f>COUNTIF('BASE DE DADOS'!G:H,DADOS!E2284)</f>
        <v>3</v>
      </c>
      <c r="I2284"/>
    </row>
    <row r="2285" spans="5:9" x14ac:dyDescent="0.25">
      <c r="E2285" s="6" t="s">
        <v>2729</v>
      </c>
      <c r="F2285" s="9">
        <f>COUNTIF('BASE DE DADOS'!G:H,DADOS!E2285)</f>
        <v>1</v>
      </c>
      <c r="I2285"/>
    </row>
    <row r="2286" spans="5:9" x14ac:dyDescent="0.25">
      <c r="E2286" s="6" t="s">
        <v>2730</v>
      </c>
      <c r="F2286" s="9">
        <f>COUNTIF('BASE DE DADOS'!G:H,DADOS!E2286)</f>
        <v>8</v>
      </c>
      <c r="I2286"/>
    </row>
    <row r="2287" spans="5:9" x14ac:dyDescent="0.25">
      <c r="E2287" s="6" t="s">
        <v>2731</v>
      </c>
      <c r="F2287" s="9">
        <f>COUNTIF('BASE DE DADOS'!G:H,DADOS!E2287)</f>
        <v>2</v>
      </c>
      <c r="I2287"/>
    </row>
    <row r="2288" spans="5:9" x14ac:dyDescent="0.25">
      <c r="E2288" s="6" t="s">
        <v>2732</v>
      </c>
      <c r="F2288" s="9">
        <f>COUNTIF('BASE DE DADOS'!G:H,DADOS!E2288)</f>
        <v>2</v>
      </c>
      <c r="I2288"/>
    </row>
    <row r="2289" spans="5:9" x14ac:dyDescent="0.25">
      <c r="E2289" s="6" t="s">
        <v>2733</v>
      </c>
      <c r="F2289" s="9">
        <f>COUNTIF('BASE DE DADOS'!G:H,DADOS!E2289)</f>
        <v>1</v>
      </c>
      <c r="I2289"/>
    </row>
    <row r="2290" spans="5:9" x14ac:dyDescent="0.25">
      <c r="E2290" s="6" t="s">
        <v>2734</v>
      </c>
      <c r="F2290" s="9">
        <f>COUNTIF('BASE DE DADOS'!G:H,DADOS!E2290)</f>
        <v>1</v>
      </c>
      <c r="I2290"/>
    </row>
    <row r="2291" spans="5:9" x14ac:dyDescent="0.25">
      <c r="E2291" s="6" t="s">
        <v>2735</v>
      </c>
      <c r="F2291" s="9">
        <f>COUNTIF('BASE DE DADOS'!G:H,DADOS!E2291)</f>
        <v>1</v>
      </c>
      <c r="I2291"/>
    </row>
    <row r="2292" spans="5:9" x14ac:dyDescent="0.25">
      <c r="E2292" s="6" t="s">
        <v>2736</v>
      </c>
      <c r="F2292" s="9">
        <f>COUNTIF('BASE DE DADOS'!G:H,DADOS!E2292)</f>
        <v>1</v>
      </c>
      <c r="I2292"/>
    </row>
    <row r="2293" spans="5:9" x14ac:dyDescent="0.25">
      <c r="E2293" s="6" t="s">
        <v>2737</v>
      </c>
      <c r="F2293" s="9">
        <f>COUNTIF('BASE DE DADOS'!G:H,DADOS!E2293)</f>
        <v>2</v>
      </c>
      <c r="I2293"/>
    </row>
    <row r="2294" spans="5:9" x14ac:dyDescent="0.25">
      <c r="E2294" s="6" t="s">
        <v>2738</v>
      </c>
      <c r="F2294" s="9">
        <f>COUNTIF('BASE DE DADOS'!G:H,DADOS!E2294)</f>
        <v>2</v>
      </c>
      <c r="I2294"/>
    </row>
    <row r="2295" spans="5:9" x14ac:dyDescent="0.25">
      <c r="E2295" s="6" t="s">
        <v>2739</v>
      </c>
      <c r="F2295" s="9">
        <f>COUNTIF('BASE DE DADOS'!G:H,DADOS!E2295)</f>
        <v>2</v>
      </c>
      <c r="I2295"/>
    </row>
    <row r="2296" spans="5:9" x14ac:dyDescent="0.25">
      <c r="E2296" s="6" t="s">
        <v>2740</v>
      </c>
      <c r="F2296" s="9">
        <f>COUNTIF('BASE DE DADOS'!G:H,DADOS!E2296)</f>
        <v>1</v>
      </c>
      <c r="I2296"/>
    </row>
    <row r="2297" spans="5:9" x14ac:dyDescent="0.25">
      <c r="E2297" s="6" t="s">
        <v>2741</v>
      </c>
      <c r="F2297" s="9">
        <f>COUNTIF('BASE DE DADOS'!G:H,DADOS!E2297)</f>
        <v>1</v>
      </c>
      <c r="I2297"/>
    </row>
    <row r="2298" spans="5:9" x14ac:dyDescent="0.25">
      <c r="E2298" s="6" t="s">
        <v>2742</v>
      </c>
      <c r="F2298" s="9">
        <f>COUNTIF('BASE DE DADOS'!G:H,DADOS!E2298)</f>
        <v>1</v>
      </c>
      <c r="I2298"/>
    </row>
    <row r="2299" spans="5:9" x14ac:dyDescent="0.25">
      <c r="E2299" s="6" t="s">
        <v>2743</v>
      </c>
      <c r="F2299" s="9">
        <f>COUNTIF('BASE DE DADOS'!G:H,DADOS!E2299)</f>
        <v>1</v>
      </c>
      <c r="I2299"/>
    </row>
    <row r="2300" spans="5:9" x14ac:dyDescent="0.25">
      <c r="E2300" s="6" t="s">
        <v>2744</v>
      </c>
      <c r="F2300" s="9">
        <f>COUNTIF('BASE DE DADOS'!G:H,DADOS!E2300)</f>
        <v>2</v>
      </c>
      <c r="I2300"/>
    </row>
    <row r="2301" spans="5:9" x14ac:dyDescent="0.25">
      <c r="E2301" s="6" t="s">
        <v>2745</v>
      </c>
      <c r="F2301" s="9">
        <f>COUNTIF('BASE DE DADOS'!G:H,DADOS!E2301)</f>
        <v>1</v>
      </c>
      <c r="I2301"/>
    </row>
    <row r="2302" spans="5:9" x14ac:dyDescent="0.25">
      <c r="E2302" s="6" t="s">
        <v>2746</v>
      </c>
      <c r="F2302" s="9">
        <f>COUNTIF('BASE DE DADOS'!G:H,DADOS!E2302)</f>
        <v>2</v>
      </c>
      <c r="I2302"/>
    </row>
    <row r="2303" spans="5:9" x14ac:dyDescent="0.25">
      <c r="E2303" s="6" t="s">
        <v>2747</v>
      </c>
      <c r="F2303" s="9">
        <f>COUNTIF('BASE DE DADOS'!G:H,DADOS!E2303)</f>
        <v>2</v>
      </c>
      <c r="I2303"/>
    </row>
    <row r="2304" spans="5:9" x14ac:dyDescent="0.25">
      <c r="E2304" s="6" t="s">
        <v>2748</v>
      </c>
      <c r="F2304" s="9">
        <f>COUNTIF('BASE DE DADOS'!G:H,DADOS!E2304)</f>
        <v>1</v>
      </c>
      <c r="I2304"/>
    </row>
    <row r="2305" spans="5:9" x14ac:dyDescent="0.25">
      <c r="E2305" s="6" t="s">
        <v>2749</v>
      </c>
      <c r="F2305" s="9">
        <f>COUNTIF('BASE DE DADOS'!G:H,DADOS!E2305)</f>
        <v>1</v>
      </c>
      <c r="I2305"/>
    </row>
    <row r="2306" spans="5:9" x14ac:dyDescent="0.25">
      <c r="E2306" s="6" t="s">
        <v>2750</v>
      </c>
      <c r="F2306" s="9">
        <f>COUNTIF('BASE DE DADOS'!G:H,DADOS!E2306)</f>
        <v>1</v>
      </c>
      <c r="I2306"/>
    </row>
    <row r="2307" spans="5:9" x14ac:dyDescent="0.25">
      <c r="E2307" s="6" t="s">
        <v>2751</v>
      </c>
      <c r="F2307" s="9">
        <f>COUNTIF('BASE DE DADOS'!G:H,DADOS!E2307)</f>
        <v>2</v>
      </c>
      <c r="I2307"/>
    </row>
    <row r="2308" spans="5:9" x14ac:dyDescent="0.25">
      <c r="E2308" s="6" t="s">
        <v>2752</v>
      </c>
      <c r="F2308" s="9">
        <f>COUNTIF('BASE DE DADOS'!G:H,DADOS!E2308)</f>
        <v>2</v>
      </c>
      <c r="I2308"/>
    </row>
    <row r="2309" spans="5:9" x14ac:dyDescent="0.25">
      <c r="E2309" s="6" t="s">
        <v>2754</v>
      </c>
      <c r="F2309" s="9">
        <f>COUNTIF('BASE DE DADOS'!G:H,DADOS!E2309)</f>
        <v>2</v>
      </c>
      <c r="I2309"/>
    </row>
    <row r="2310" spans="5:9" x14ac:dyDescent="0.25">
      <c r="E2310" s="6" t="s">
        <v>2755</v>
      </c>
      <c r="F2310" s="9">
        <f>COUNTIF('BASE DE DADOS'!G:H,DADOS!E2310)</f>
        <v>1</v>
      </c>
      <c r="I2310"/>
    </row>
    <row r="2311" spans="5:9" x14ac:dyDescent="0.25">
      <c r="E2311" s="6" t="s">
        <v>2756</v>
      </c>
      <c r="F2311" s="9">
        <f>COUNTIF('BASE DE DADOS'!G:H,DADOS!E2311)</f>
        <v>1</v>
      </c>
      <c r="I2311"/>
    </row>
    <row r="2312" spans="5:9" x14ac:dyDescent="0.25">
      <c r="E2312" s="6" t="s">
        <v>2757</v>
      </c>
      <c r="F2312" s="9">
        <f>COUNTIF('BASE DE DADOS'!G:H,DADOS!E2312)</f>
        <v>3</v>
      </c>
      <c r="I2312"/>
    </row>
    <row r="2313" spans="5:9" x14ac:dyDescent="0.25">
      <c r="E2313" s="6" t="s">
        <v>2758</v>
      </c>
      <c r="F2313" s="9">
        <f>COUNTIF('BASE DE DADOS'!G:H,DADOS!E2313)</f>
        <v>1</v>
      </c>
      <c r="I2313"/>
    </row>
    <row r="2314" spans="5:9" x14ac:dyDescent="0.25">
      <c r="E2314" s="6" t="s">
        <v>2759</v>
      </c>
      <c r="F2314" s="9">
        <f>COUNTIF('BASE DE DADOS'!G:H,DADOS!E2314)</f>
        <v>3</v>
      </c>
      <c r="I2314"/>
    </row>
    <row r="2315" spans="5:9" x14ac:dyDescent="0.25">
      <c r="E2315" s="6" t="s">
        <v>2762</v>
      </c>
      <c r="F2315" s="9">
        <f>COUNTIF('BASE DE DADOS'!G:H,DADOS!E2315)</f>
        <v>1</v>
      </c>
      <c r="I2315"/>
    </row>
    <row r="2316" spans="5:9" x14ac:dyDescent="0.25">
      <c r="E2316" s="6" t="s">
        <v>2763</v>
      </c>
      <c r="F2316" s="9">
        <f>COUNTIF('BASE DE DADOS'!G:H,DADOS!E2316)</f>
        <v>1</v>
      </c>
      <c r="I2316"/>
    </row>
    <row r="2317" spans="5:9" x14ac:dyDescent="0.25">
      <c r="E2317" s="6" t="s">
        <v>2764</v>
      </c>
      <c r="F2317" s="9">
        <f>COUNTIF('BASE DE DADOS'!G:H,DADOS!E2317)</f>
        <v>1</v>
      </c>
      <c r="I2317"/>
    </row>
    <row r="2318" spans="5:9" x14ac:dyDescent="0.25">
      <c r="E2318" s="6" t="s">
        <v>2765</v>
      </c>
      <c r="F2318" s="9">
        <f>COUNTIF('BASE DE DADOS'!G:H,DADOS!E2318)</f>
        <v>1</v>
      </c>
      <c r="I2318"/>
    </row>
    <row r="2319" spans="5:9" x14ac:dyDescent="0.25">
      <c r="E2319" s="6" t="s">
        <v>2766</v>
      </c>
      <c r="F2319" s="9">
        <f>COUNTIF('BASE DE DADOS'!G:H,DADOS!E2319)</f>
        <v>1</v>
      </c>
      <c r="I2319"/>
    </row>
    <row r="2320" spans="5:9" x14ac:dyDescent="0.25">
      <c r="E2320" s="6" t="s">
        <v>2767</v>
      </c>
      <c r="F2320" s="9">
        <f>COUNTIF('BASE DE DADOS'!G:H,DADOS!E2320)</f>
        <v>2</v>
      </c>
      <c r="I2320"/>
    </row>
    <row r="2321" spans="5:9" x14ac:dyDescent="0.25">
      <c r="E2321" s="6" t="s">
        <v>2768</v>
      </c>
      <c r="F2321" s="9">
        <f>COUNTIF('BASE DE DADOS'!G:H,DADOS!E2321)</f>
        <v>1</v>
      </c>
      <c r="I2321"/>
    </row>
    <row r="2322" spans="5:9" x14ac:dyDescent="0.25">
      <c r="E2322" s="6" t="s">
        <v>2769</v>
      </c>
      <c r="F2322" s="9">
        <f>COUNTIF('BASE DE DADOS'!G:H,DADOS!E2322)</f>
        <v>1</v>
      </c>
      <c r="I2322"/>
    </row>
    <row r="2323" spans="5:9" x14ac:dyDescent="0.25">
      <c r="E2323" s="6" t="s">
        <v>2770</v>
      </c>
      <c r="F2323" s="9">
        <f>COUNTIF('BASE DE DADOS'!G:H,DADOS!E2323)</f>
        <v>1</v>
      </c>
      <c r="I2323"/>
    </row>
    <row r="2324" spans="5:9" x14ac:dyDescent="0.25">
      <c r="E2324" s="6" t="s">
        <v>2771</v>
      </c>
      <c r="F2324" s="9">
        <f>COUNTIF('BASE DE DADOS'!G:H,DADOS!E2324)</f>
        <v>1</v>
      </c>
      <c r="I2324"/>
    </row>
    <row r="2325" spans="5:9" x14ac:dyDescent="0.25">
      <c r="E2325" s="6" t="s">
        <v>2772</v>
      </c>
      <c r="F2325" s="9">
        <f>COUNTIF('BASE DE DADOS'!G:H,DADOS!E2325)</f>
        <v>2</v>
      </c>
      <c r="I2325"/>
    </row>
    <row r="2326" spans="5:9" x14ac:dyDescent="0.25">
      <c r="E2326" s="6" t="s">
        <v>2773</v>
      </c>
      <c r="F2326" s="9">
        <f>COUNTIF('BASE DE DADOS'!G:H,DADOS!E2326)</f>
        <v>2</v>
      </c>
      <c r="I2326"/>
    </row>
    <row r="2327" spans="5:9" x14ac:dyDescent="0.25">
      <c r="E2327" s="6" t="s">
        <v>2774</v>
      </c>
      <c r="F2327" s="9">
        <f>COUNTIF('BASE DE DADOS'!G:H,DADOS!E2327)</f>
        <v>2</v>
      </c>
      <c r="I2327"/>
    </row>
    <row r="2328" spans="5:9" x14ac:dyDescent="0.25">
      <c r="E2328" s="6" t="s">
        <v>2775</v>
      </c>
      <c r="F2328" s="9">
        <f>COUNTIF('BASE DE DADOS'!G:H,DADOS!E2328)</f>
        <v>2</v>
      </c>
      <c r="I2328"/>
    </row>
    <row r="2329" spans="5:9" x14ac:dyDescent="0.25">
      <c r="E2329" s="6" t="s">
        <v>2776</v>
      </c>
      <c r="F2329" s="9">
        <f>COUNTIF('BASE DE DADOS'!G:H,DADOS!E2329)</f>
        <v>1</v>
      </c>
      <c r="I2329"/>
    </row>
    <row r="2330" spans="5:9" x14ac:dyDescent="0.25">
      <c r="E2330" s="6" t="s">
        <v>2777</v>
      </c>
      <c r="F2330" s="9">
        <f>COUNTIF('BASE DE DADOS'!G:H,DADOS!E2330)</f>
        <v>2</v>
      </c>
      <c r="I2330"/>
    </row>
    <row r="2331" spans="5:9" x14ac:dyDescent="0.25">
      <c r="E2331" s="6" t="s">
        <v>2778</v>
      </c>
      <c r="F2331" s="9">
        <f>COUNTIF('BASE DE DADOS'!G:H,DADOS!E2331)</f>
        <v>1</v>
      </c>
      <c r="I2331"/>
    </row>
    <row r="2332" spans="5:9" x14ac:dyDescent="0.25">
      <c r="E2332" s="6" t="s">
        <v>2779</v>
      </c>
      <c r="F2332" s="9">
        <f>COUNTIF('BASE DE DADOS'!G:H,DADOS!E2332)</f>
        <v>1</v>
      </c>
      <c r="I2332"/>
    </row>
    <row r="2333" spans="5:9" x14ac:dyDescent="0.25">
      <c r="E2333" s="6" t="s">
        <v>2780</v>
      </c>
      <c r="F2333" s="9">
        <f>COUNTIF('BASE DE DADOS'!G:H,DADOS!E2333)</f>
        <v>1</v>
      </c>
      <c r="I2333"/>
    </row>
    <row r="2334" spans="5:9" x14ac:dyDescent="0.25">
      <c r="E2334" s="6" t="s">
        <v>2781</v>
      </c>
      <c r="F2334" s="9">
        <f>COUNTIF('BASE DE DADOS'!G:H,DADOS!E2334)</f>
        <v>2</v>
      </c>
      <c r="I2334"/>
    </row>
    <row r="2335" spans="5:9" x14ac:dyDescent="0.25">
      <c r="E2335" s="6" t="s">
        <v>2783</v>
      </c>
      <c r="F2335" s="9">
        <f>COUNTIF('BASE DE DADOS'!G:H,DADOS!E2335)</f>
        <v>2</v>
      </c>
      <c r="I2335"/>
    </row>
    <row r="2336" spans="5:9" x14ac:dyDescent="0.25">
      <c r="E2336" s="6" t="s">
        <v>2784</v>
      </c>
      <c r="F2336" s="9">
        <f>COUNTIF('BASE DE DADOS'!G:H,DADOS!E2336)</f>
        <v>2</v>
      </c>
      <c r="I2336"/>
    </row>
    <row r="2337" spans="5:9" x14ac:dyDescent="0.25">
      <c r="E2337" s="6" t="s">
        <v>2785</v>
      </c>
      <c r="F2337" s="9">
        <f>COUNTIF('BASE DE DADOS'!G:H,DADOS!E2337)</f>
        <v>2</v>
      </c>
      <c r="I2337"/>
    </row>
    <row r="2338" spans="5:9" x14ac:dyDescent="0.25">
      <c r="E2338" s="6" t="s">
        <v>2788</v>
      </c>
      <c r="F2338" s="9">
        <f>COUNTIF('BASE DE DADOS'!G:H,DADOS!E2338)</f>
        <v>1</v>
      </c>
      <c r="I2338"/>
    </row>
    <row r="2339" spans="5:9" x14ac:dyDescent="0.25">
      <c r="E2339" s="6" t="s">
        <v>2790</v>
      </c>
      <c r="F2339" s="9">
        <f>COUNTIF('BASE DE DADOS'!G:H,DADOS!E2339)</f>
        <v>1</v>
      </c>
      <c r="I2339"/>
    </row>
    <row r="2340" spans="5:9" x14ac:dyDescent="0.25">
      <c r="E2340" s="6" t="s">
        <v>2793</v>
      </c>
      <c r="F2340" s="9">
        <f>COUNTIF('BASE DE DADOS'!G:H,DADOS!E2340)</f>
        <v>1</v>
      </c>
      <c r="I2340"/>
    </row>
    <row r="2341" spans="5:9" x14ac:dyDescent="0.25">
      <c r="E2341" s="6" t="s">
        <v>2794</v>
      </c>
      <c r="F2341" s="9">
        <f>COUNTIF('BASE DE DADOS'!G:H,DADOS!E2341)</f>
        <v>1</v>
      </c>
      <c r="I2341"/>
    </row>
    <row r="2342" spans="5:9" x14ac:dyDescent="0.25">
      <c r="E2342" s="6" t="s">
        <v>2795</v>
      </c>
      <c r="F2342" s="9">
        <f>COUNTIF('BASE DE DADOS'!G:H,DADOS!E2342)</f>
        <v>1</v>
      </c>
      <c r="I2342"/>
    </row>
    <row r="2343" spans="5:9" x14ac:dyDescent="0.25">
      <c r="E2343" s="6" t="s">
        <v>2796</v>
      </c>
      <c r="F2343" s="9">
        <f>COUNTIF('BASE DE DADOS'!G:H,DADOS!E2343)</f>
        <v>2</v>
      </c>
      <c r="I2343"/>
    </row>
    <row r="2344" spans="5:9" x14ac:dyDescent="0.25">
      <c r="E2344" s="6" t="s">
        <v>2797</v>
      </c>
      <c r="F2344" s="9">
        <f>COUNTIF('BASE DE DADOS'!G:H,DADOS!E2344)</f>
        <v>1</v>
      </c>
      <c r="I2344"/>
    </row>
    <row r="2345" spans="5:9" x14ac:dyDescent="0.25">
      <c r="E2345" s="6" t="s">
        <v>2798</v>
      </c>
      <c r="F2345" s="9">
        <f>COUNTIF('BASE DE DADOS'!G:H,DADOS!E2345)</f>
        <v>1</v>
      </c>
      <c r="I2345"/>
    </row>
    <row r="2346" spans="5:9" x14ac:dyDescent="0.25">
      <c r="E2346" s="6" t="s">
        <v>2800</v>
      </c>
      <c r="F2346" s="9">
        <f>COUNTIF('BASE DE DADOS'!G:H,DADOS!E2346)</f>
        <v>1</v>
      </c>
      <c r="I2346"/>
    </row>
    <row r="2347" spans="5:9" x14ac:dyDescent="0.25">
      <c r="E2347" s="6" t="s">
        <v>2801</v>
      </c>
      <c r="F2347" s="9">
        <f>COUNTIF('BASE DE DADOS'!G:H,DADOS!E2347)</f>
        <v>2</v>
      </c>
      <c r="I2347"/>
    </row>
    <row r="2348" spans="5:9" x14ac:dyDescent="0.25">
      <c r="E2348" s="6" t="s">
        <v>2803</v>
      </c>
      <c r="F2348" s="9">
        <f>COUNTIF('BASE DE DADOS'!G:H,DADOS!E2348)</f>
        <v>1</v>
      </c>
      <c r="I2348"/>
    </row>
    <row r="2349" spans="5:9" x14ac:dyDescent="0.25">
      <c r="E2349" s="6" t="s">
        <v>2806</v>
      </c>
      <c r="F2349" s="9">
        <f>COUNTIF('BASE DE DADOS'!G:H,DADOS!E2349)</f>
        <v>1</v>
      </c>
      <c r="I2349"/>
    </row>
    <row r="2350" spans="5:9" x14ac:dyDescent="0.25">
      <c r="E2350" s="6" t="s">
        <v>2808</v>
      </c>
      <c r="F2350" s="9">
        <f>COUNTIF('BASE DE DADOS'!G:H,DADOS!E2350)</f>
        <v>1</v>
      </c>
      <c r="I2350"/>
    </row>
    <row r="2351" spans="5:9" x14ac:dyDescent="0.25">
      <c r="E2351" s="6" t="s">
        <v>2810</v>
      </c>
      <c r="F2351" s="9">
        <f>COUNTIF('BASE DE DADOS'!G:H,DADOS!E2351)</f>
        <v>1</v>
      </c>
      <c r="I2351"/>
    </row>
    <row r="2352" spans="5:9" x14ac:dyDescent="0.25">
      <c r="E2352" s="6" t="s">
        <v>2812</v>
      </c>
      <c r="F2352" s="9">
        <f>COUNTIF('BASE DE DADOS'!G:H,DADOS!E2352)</f>
        <v>1</v>
      </c>
      <c r="I2352"/>
    </row>
    <row r="2353" spans="5:9" x14ac:dyDescent="0.25">
      <c r="E2353" s="6" t="s">
        <v>2814</v>
      </c>
      <c r="F2353" s="9">
        <f>COUNTIF('BASE DE DADOS'!G:H,DADOS!E2353)</f>
        <v>1</v>
      </c>
      <c r="I2353"/>
    </row>
    <row r="2354" spans="5:9" x14ac:dyDescent="0.25">
      <c r="E2354" s="6" t="s">
        <v>2815</v>
      </c>
      <c r="F2354" s="9">
        <f>COUNTIF('BASE DE DADOS'!G:H,DADOS!E2354)</f>
        <v>1</v>
      </c>
      <c r="I2354"/>
    </row>
    <row r="2355" spans="5:9" x14ac:dyDescent="0.25">
      <c r="E2355" s="6" t="s">
        <v>2816</v>
      </c>
      <c r="F2355" s="9">
        <f>COUNTIF('BASE DE DADOS'!G:H,DADOS!E2355)</f>
        <v>1</v>
      </c>
      <c r="I2355"/>
    </row>
    <row r="2356" spans="5:9" x14ac:dyDescent="0.25">
      <c r="E2356" s="6" t="s">
        <v>2817</v>
      </c>
      <c r="F2356" s="9">
        <f>COUNTIF('BASE DE DADOS'!G:H,DADOS!E2356)</f>
        <v>2</v>
      </c>
      <c r="I2356"/>
    </row>
    <row r="2357" spans="5:9" x14ac:dyDescent="0.25">
      <c r="E2357" s="6" t="s">
        <v>2818</v>
      </c>
      <c r="F2357" s="9">
        <f>COUNTIF('BASE DE DADOS'!G:H,DADOS!E2357)</f>
        <v>1</v>
      </c>
      <c r="I2357"/>
    </row>
    <row r="2358" spans="5:9" x14ac:dyDescent="0.25">
      <c r="E2358" s="6" t="s">
        <v>2819</v>
      </c>
      <c r="F2358" s="9">
        <f>COUNTIF('BASE DE DADOS'!G:H,DADOS!E2358)</f>
        <v>1</v>
      </c>
      <c r="I2358"/>
    </row>
    <row r="2359" spans="5:9" x14ac:dyDescent="0.25">
      <c r="E2359" s="6" t="s">
        <v>2822</v>
      </c>
      <c r="F2359" s="9">
        <f>COUNTIF('BASE DE DADOS'!G:H,DADOS!E2359)</f>
        <v>1</v>
      </c>
      <c r="I2359"/>
    </row>
    <row r="2360" spans="5:9" x14ac:dyDescent="0.25">
      <c r="E2360" s="6" t="s">
        <v>2824</v>
      </c>
      <c r="F2360" s="9">
        <f>COUNTIF('BASE DE DADOS'!G:H,DADOS!E2360)</f>
        <v>1</v>
      </c>
      <c r="I2360"/>
    </row>
    <row r="2361" spans="5:9" x14ac:dyDescent="0.25">
      <c r="E2361" s="6" t="s">
        <v>2826</v>
      </c>
      <c r="F2361" s="9">
        <f>COUNTIF('BASE DE DADOS'!G:H,DADOS!E2361)</f>
        <v>1</v>
      </c>
      <c r="I2361"/>
    </row>
    <row r="2362" spans="5:9" x14ac:dyDescent="0.25">
      <c r="E2362" s="6" t="s">
        <v>2828</v>
      </c>
      <c r="F2362" s="9">
        <f>COUNTIF('BASE DE DADOS'!G:H,DADOS!E2362)</f>
        <v>1</v>
      </c>
      <c r="I2362"/>
    </row>
    <row r="2363" spans="5:9" x14ac:dyDescent="0.25">
      <c r="E2363" s="6" t="s">
        <v>2830</v>
      </c>
      <c r="F2363" s="9">
        <f>COUNTIF('BASE DE DADOS'!G:H,DADOS!E2363)</f>
        <v>1</v>
      </c>
      <c r="I2363"/>
    </row>
    <row r="2364" spans="5:9" x14ac:dyDescent="0.25">
      <c r="E2364" s="6" t="s">
        <v>2831</v>
      </c>
      <c r="F2364" s="9">
        <f>COUNTIF('BASE DE DADOS'!G:H,DADOS!E2364)</f>
        <v>3</v>
      </c>
      <c r="I2364"/>
    </row>
    <row r="2365" spans="5:9" x14ac:dyDescent="0.25">
      <c r="E2365" s="6" t="s">
        <v>2832</v>
      </c>
      <c r="F2365" s="9">
        <f>COUNTIF('BASE DE DADOS'!G:H,DADOS!E2365)</f>
        <v>2</v>
      </c>
      <c r="I2365"/>
    </row>
    <row r="2366" spans="5:9" x14ac:dyDescent="0.25">
      <c r="E2366" s="6" t="s">
        <v>2833</v>
      </c>
      <c r="F2366" s="9">
        <f>COUNTIF('BASE DE DADOS'!G:H,DADOS!E2366)</f>
        <v>5</v>
      </c>
      <c r="I2366"/>
    </row>
    <row r="2367" spans="5:9" x14ac:dyDescent="0.25">
      <c r="E2367" s="6" t="s">
        <v>2834</v>
      </c>
      <c r="F2367" s="9">
        <f>COUNTIF('BASE DE DADOS'!G:H,DADOS!E2367)</f>
        <v>2</v>
      </c>
      <c r="I2367"/>
    </row>
    <row r="2368" spans="5:9" x14ac:dyDescent="0.25">
      <c r="E2368" s="6" t="s">
        <v>2835</v>
      </c>
      <c r="F2368" s="9">
        <f>COUNTIF('BASE DE DADOS'!G:H,DADOS!E2368)</f>
        <v>1</v>
      </c>
      <c r="I2368"/>
    </row>
    <row r="2369" spans="5:9" x14ac:dyDescent="0.25">
      <c r="E2369" s="6" t="s">
        <v>2836</v>
      </c>
      <c r="F2369" s="9">
        <f>COUNTIF('BASE DE DADOS'!G:H,DADOS!E2369)</f>
        <v>1</v>
      </c>
      <c r="I2369"/>
    </row>
    <row r="2370" spans="5:9" x14ac:dyDescent="0.25">
      <c r="E2370" s="6" t="s">
        <v>2837</v>
      </c>
      <c r="F2370" s="9">
        <f>COUNTIF('BASE DE DADOS'!G:H,DADOS!E2370)</f>
        <v>4</v>
      </c>
      <c r="I2370"/>
    </row>
    <row r="2371" spans="5:9" x14ac:dyDescent="0.25">
      <c r="E2371" s="6" t="s">
        <v>2838</v>
      </c>
      <c r="F2371" s="9">
        <f>COUNTIF('BASE DE DADOS'!G:H,DADOS!E2371)</f>
        <v>5</v>
      </c>
      <c r="I2371"/>
    </row>
    <row r="2372" spans="5:9" x14ac:dyDescent="0.25">
      <c r="E2372" s="6" t="s">
        <v>2839</v>
      </c>
      <c r="F2372" s="9">
        <f>COUNTIF('BASE DE DADOS'!G:H,DADOS!E2372)</f>
        <v>1</v>
      </c>
      <c r="I2372"/>
    </row>
    <row r="2373" spans="5:9" x14ac:dyDescent="0.25">
      <c r="E2373" s="6" t="s">
        <v>2840</v>
      </c>
      <c r="F2373" s="9">
        <f>COUNTIF('BASE DE DADOS'!G:H,DADOS!E2373)</f>
        <v>3</v>
      </c>
      <c r="I2373"/>
    </row>
    <row r="2374" spans="5:9" x14ac:dyDescent="0.25">
      <c r="E2374" s="6" t="s">
        <v>2841</v>
      </c>
      <c r="F2374" s="9">
        <f>COUNTIF('BASE DE DADOS'!G:H,DADOS!E2374)</f>
        <v>1</v>
      </c>
      <c r="I2374"/>
    </row>
    <row r="2375" spans="5:9" x14ac:dyDescent="0.25">
      <c r="E2375" s="6" t="s">
        <v>2842</v>
      </c>
      <c r="F2375" s="9">
        <f>COUNTIF('BASE DE DADOS'!G:H,DADOS!E2375)</f>
        <v>3</v>
      </c>
      <c r="I2375"/>
    </row>
    <row r="2376" spans="5:9" x14ac:dyDescent="0.25">
      <c r="E2376" s="6" t="s">
        <v>2843</v>
      </c>
      <c r="F2376" s="9">
        <f>COUNTIF('BASE DE DADOS'!G:H,DADOS!E2376)</f>
        <v>1</v>
      </c>
      <c r="I2376"/>
    </row>
    <row r="2377" spans="5:9" x14ac:dyDescent="0.25">
      <c r="E2377" s="6" t="s">
        <v>2844</v>
      </c>
      <c r="F2377" s="9">
        <f>COUNTIF('BASE DE DADOS'!G:H,DADOS!E2377)</f>
        <v>2</v>
      </c>
      <c r="I2377"/>
    </row>
    <row r="2378" spans="5:9" x14ac:dyDescent="0.25">
      <c r="E2378" s="6" t="s">
        <v>2845</v>
      </c>
      <c r="F2378" s="9">
        <f>COUNTIF('BASE DE DADOS'!G:H,DADOS!E2378)</f>
        <v>1</v>
      </c>
      <c r="I2378"/>
    </row>
    <row r="2379" spans="5:9" x14ac:dyDescent="0.25">
      <c r="E2379" s="6" t="s">
        <v>2846</v>
      </c>
      <c r="F2379" s="9">
        <f>COUNTIF('BASE DE DADOS'!G:H,DADOS!E2379)</f>
        <v>3</v>
      </c>
      <c r="I2379"/>
    </row>
    <row r="2380" spans="5:9" x14ac:dyDescent="0.25">
      <c r="E2380" s="6" t="s">
        <v>2847</v>
      </c>
      <c r="F2380" s="9">
        <f>COUNTIF('BASE DE DADOS'!G:H,DADOS!E2380)</f>
        <v>2</v>
      </c>
      <c r="I2380"/>
    </row>
    <row r="2381" spans="5:9" x14ac:dyDescent="0.25">
      <c r="E2381" s="6" t="s">
        <v>2848</v>
      </c>
      <c r="F2381" s="9">
        <f>COUNTIF('BASE DE DADOS'!G:H,DADOS!E2381)</f>
        <v>1</v>
      </c>
      <c r="I2381"/>
    </row>
    <row r="2382" spans="5:9" x14ac:dyDescent="0.25">
      <c r="E2382" s="6" t="s">
        <v>2849</v>
      </c>
      <c r="F2382" s="9">
        <f>COUNTIF('BASE DE DADOS'!G:H,DADOS!E2382)</f>
        <v>2</v>
      </c>
      <c r="I2382"/>
    </row>
    <row r="2383" spans="5:9" x14ac:dyDescent="0.25">
      <c r="E2383" s="6" t="s">
        <v>2850</v>
      </c>
      <c r="F2383" s="9">
        <f>COUNTIF('BASE DE DADOS'!G:H,DADOS!E2383)</f>
        <v>1</v>
      </c>
      <c r="I2383"/>
    </row>
    <row r="2384" spans="5:9" x14ac:dyDescent="0.25">
      <c r="E2384" s="6" t="s">
        <v>2851</v>
      </c>
      <c r="F2384" s="9">
        <f>COUNTIF('BASE DE DADOS'!G:H,DADOS!E2384)</f>
        <v>1</v>
      </c>
      <c r="I2384"/>
    </row>
    <row r="2385" spans="5:9" x14ac:dyDescent="0.25">
      <c r="E2385" s="6" t="s">
        <v>2852</v>
      </c>
      <c r="F2385" s="9">
        <f>COUNTIF('BASE DE DADOS'!G:H,DADOS!E2385)</f>
        <v>1</v>
      </c>
      <c r="I2385"/>
    </row>
    <row r="2386" spans="5:9" x14ac:dyDescent="0.25">
      <c r="E2386" s="6" t="s">
        <v>2853</v>
      </c>
      <c r="F2386" s="9">
        <f>COUNTIF('BASE DE DADOS'!G:H,DADOS!E2386)</f>
        <v>3</v>
      </c>
      <c r="I2386"/>
    </row>
    <row r="2387" spans="5:9" x14ac:dyDescent="0.25">
      <c r="E2387" s="6" t="s">
        <v>2854</v>
      </c>
      <c r="F2387" s="9">
        <f>COUNTIF('BASE DE DADOS'!G:H,DADOS!E2387)</f>
        <v>3</v>
      </c>
      <c r="I2387"/>
    </row>
    <row r="2388" spans="5:9" x14ac:dyDescent="0.25">
      <c r="E2388" s="6" t="s">
        <v>2855</v>
      </c>
      <c r="F2388" s="9">
        <f>COUNTIF('BASE DE DADOS'!G:H,DADOS!E2388)</f>
        <v>1</v>
      </c>
      <c r="I2388"/>
    </row>
    <row r="2389" spans="5:9" x14ac:dyDescent="0.25">
      <c r="E2389" s="6" t="s">
        <v>2856</v>
      </c>
      <c r="F2389" s="9">
        <f>COUNTIF('BASE DE DADOS'!G:H,DADOS!E2389)</f>
        <v>1</v>
      </c>
      <c r="I2389"/>
    </row>
    <row r="2390" spans="5:9" x14ac:dyDescent="0.25">
      <c r="E2390" s="6" t="s">
        <v>2857</v>
      </c>
      <c r="F2390" s="9">
        <f>COUNTIF('BASE DE DADOS'!G:H,DADOS!E2390)</f>
        <v>3</v>
      </c>
      <c r="I2390"/>
    </row>
    <row r="2391" spans="5:9" x14ac:dyDescent="0.25">
      <c r="E2391" s="6" t="s">
        <v>2858</v>
      </c>
      <c r="F2391" s="9">
        <f>COUNTIF('BASE DE DADOS'!G:H,DADOS!E2391)</f>
        <v>2</v>
      </c>
      <c r="I2391"/>
    </row>
    <row r="2392" spans="5:9" x14ac:dyDescent="0.25">
      <c r="E2392" s="6" t="s">
        <v>2859</v>
      </c>
      <c r="F2392" s="9">
        <f>COUNTIF('BASE DE DADOS'!G:H,DADOS!E2392)</f>
        <v>1</v>
      </c>
      <c r="I2392"/>
    </row>
    <row r="2393" spans="5:9" x14ac:dyDescent="0.25">
      <c r="E2393" s="6" t="s">
        <v>2860</v>
      </c>
      <c r="F2393" s="9">
        <f>COUNTIF('BASE DE DADOS'!G:H,DADOS!E2393)</f>
        <v>2</v>
      </c>
      <c r="I2393"/>
    </row>
    <row r="2394" spans="5:9" x14ac:dyDescent="0.25">
      <c r="E2394" s="6" t="s">
        <v>2863</v>
      </c>
      <c r="F2394" s="9">
        <f>COUNTIF('BASE DE DADOS'!G:H,DADOS!E2394)</f>
        <v>1</v>
      </c>
      <c r="I2394"/>
    </row>
    <row r="2395" spans="5:9" x14ac:dyDescent="0.25">
      <c r="E2395" s="6" t="s">
        <v>2865</v>
      </c>
      <c r="F2395" s="9">
        <f>COUNTIF('BASE DE DADOS'!G:H,DADOS!E2395)</f>
        <v>1</v>
      </c>
      <c r="I2395"/>
    </row>
    <row r="2396" spans="5:9" x14ac:dyDescent="0.25">
      <c r="E2396" s="6" t="s">
        <v>2866</v>
      </c>
      <c r="F2396" s="9">
        <f>COUNTIF('BASE DE DADOS'!G:H,DADOS!E2396)</f>
        <v>5</v>
      </c>
      <c r="I2396"/>
    </row>
    <row r="2397" spans="5:9" x14ac:dyDescent="0.25">
      <c r="E2397" s="6" t="s">
        <v>2867</v>
      </c>
      <c r="F2397" s="9">
        <f>COUNTIF('BASE DE DADOS'!G:H,DADOS!E2397)</f>
        <v>1</v>
      </c>
      <c r="I2397"/>
    </row>
    <row r="2398" spans="5:9" x14ac:dyDescent="0.25">
      <c r="E2398" s="6" t="s">
        <v>2868</v>
      </c>
      <c r="F2398" s="9">
        <f>COUNTIF('BASE DE DADOS'!G:H,DADOS!E2398)</f>
        <v>4</v>
      </c>
      <c r="I2398"/>
    </row>
    <row r="2399" spans="5:9" x14ac:dyDescent="0.25">
      <c r="E2399" s="6" t="s">
        <v>2869</v>
      </c>
      <c r="F2399" s="9">
        <f>COUNTIF('BASE DE DADOS'!G:H,DADOS!E2399)</f>
        <v>1</v>
      </c>
      <c r="I2399"/>
    </row>
    <row r="2400" spans="5:9" x14ac:dyDescent="0.25">
      <c r="E2400" s="6" t="s">
        <v>2870</v>
      </c>
      <c r="F2400" s="9">
        <f>COUNTIF('BASE DE DADOS'!G:H,DADOS!E2400)</f>
        <v>2</v>
      </c>
      <c r="I2400"/>
    </row>
    <row r="2401" spans="5:9" x14ac:dyDescent="0.25">
      <c r="E2401" s="6" t="s">
        <v>2871</v>
      </c>
      <c r="F2401" s="9">
        <f>COUNTIF('BASE DE DADOS'!G:H,DADOS!E2401)</f>
        <v>2</v>
      </c>
      <c r="I2401"/>
    </row>
    <row r="2402" spans="5:9" x14ac:dyDescent="0.25">
      <c r="E2402" s="6" t="s">
        <v>2872</v>
      </c>
      <c r="F2402" s="9">
        <f>COUNTIF('BASE DE DADOS'!G:H,DADOS!E2402)</f>
        <v>1</v>
      </c>
      <c r="I2402"/>
    </row>
    <row r="2403" spans="5:9" x14ac:dyDescent="0.25">
      <c r="E2403" s="6" t="s">
        <v>2873</v>
      </c>
      <c r="F2403" s="9">
        <f>COUNTIF('BASE DE DADOS'!G:H,DADOS!E2403)</f>
        <v>3</v>
      </c>
      <c r="I2403"/>
    </row>
    <row r="2404" spans="5:9" x14ac:dyDescent="0.25">
      <c r="E2404" s="6" t="s">
        <v>2874</v>
      </c>
      <c r="F2404" s="9">
        <f>COUNTIF('BASE DE DADOS'!G:H,DADOS!E2404)</f>
        <v>1</v>
      </c>
      <c r="I2404"/>
    </row>
    <row r="2405" spans="5:9" x14ac:dyDescent="0.25">
      <c r="E2405" s="6" t="s">
        <v>2875</v>
      </c>
      <c r="F2405" s="9">
        <f>COUNTIF('BASE DE DADOS'!G:H,DADOS!E2405)</f>
        <v>1</v>
      </c>
      <c r="I2405"/>
    </row>
    <row r="2406" spans="5:9" x14ac:dyDescent="0.25">
      <c r="E2406" s="6" t="s">
        <v>2876</v>
      </c>
      <c r="F2406" s="9">
        <f>COUNTIF('BASE DE DADOS'!G:H,DADOS!E2406)</f>
        <v>1</v>
      </c>
      <c r="I2406"/>
    </row>
    <row r="2407" spans="5:9" x14ac:dyDescent="0.25">
      <c r="E2407" s="6" t="s">
        <v>2877</v>
      </c>
      <c r="F2407" s="9">
        <f>COUNTIF('BASE DE DADOS'!G:H,DADOS!E2407)</f>
        <v>1</v>
      </c>
      <c r="I2407"/>
    </row>
    <row r="2408" spans="5:9" x14ac:dyDescent="0.25">
      <c r="E2408" s="6" t="s">
        <v>2878</v>
      </c>
      <c r="F2408" s="9">
        <f>COUNTIF('BASE DE DADOS'!G:H,DADOS!E2408)</f>
        <v>2</v>
      </c>
      <c r="I2408"/>
    </row>
    <row r="2409" spans="5:9" x14ac:dyDescent="0.25">
      <c r="E2409" s="6" t="s">
        <v>2879</v>
      </c>
      <c r="F2409" s="9">
        <f>COUNTIF('BASE DE DADOS'!G:H,DADOS!E2409)</f>
        <v>1</v>
      </c>
      <c r="I2409"/>
    </row>
    <row r="2410" spans="5:9" x14ac:dyDescent="0.25">
      <c r="E2410" s="6" t="s">
        <v>2880</v>
      </c>
      <c r="F2410" s="9">
        <f>COUNTIF('BASE DE DADOS'!G:H,DADOS!E2410)</f>
        <v>5</v>
      </c>
      <c r="I2410"/>
    </row>
    <row r="2411" spans="5:9" x14ac:dyDescent="0.25">
      <c r="E2411" s="6" t="s">
        <v>2881</v>
      </c>
      <c r="F2411" s="9">
        <f>COUNTIF('BASE DE DADOS'!G:H,DADOS!E2411)</f>
        <v>2</v>
      </c>
      <c r="I2411"/>
    </row>
    <row r="2412" spans="5:9" x14ac:dyDescent="0.25">
      <c r="E2412" s="6" t="s">
        <v>2882</v>
      </c>
      <c r="F2412" s="9">
        <f>COUNTIF('BASE DE DADOS'!G:H,DADOS!E2412)</f>
        <v>1</v>
      </c>
      <c r="I2412"/>
    </row>
    <row r="2413" spans="5:9" x14ac:dyDescent="0.25">
      <c r="E2413" s="6" t="s">
        <v>2883</v>
      </c>
      <c r="F2413" s="9">
        <f>COUNTIF('BASE DE DADOS'!G:H,DADOS!E2413)</f>
        <v>2</v>
      </c>
      <c r="I2413"/>
    </row>
    <row r="2414" spans="5:9" x14ac:dyDescent="0.25">
      <c r="E2414" s="6" t="s">
        <v>2884</v>
      </c>
      <c r="F2414" s="9">
        <f>COUNTIF('BASE DE DADOS'!G:H,DADOS!E2414)</f>
        <v>2</v>
      </c>
      <c r="I2414"/>
    </row>
    <row r="2415" spans="5:9" x14ac:dyDescent="0.25">
      <c r="E2415" s="6" t="s">
        <v>2885</v>
      </c>
      <c r="F2415" s="9">
        <f>COUNTIF('BASE DE DADOS'!G:H,DADOS!E2415)</f>
        <v>2</v>
      </c>
      <c r="I2415"/>
    </row>
    <row r="2416" spans="5:9" x14ac:dyDescent="0.25">
      <c r="E2416" s="6" t="s">
        <v>2886</v>
      </c>
      <c r="F2416" s="9">
        <f>COUNTIF('BASE DE DADOS'!G:H,DADOS!E2416)</f>
        <v>3</v>
      </c>
      <c r="I2416"/>
    </row>
    <row r="2417" spans="5:9" x14ac:dyDescent="0.25">
      <c r="E2417" s="6" t="s">
        <v>2887</v>
      </c>
      <c r="F2417" s="9">
        <f>COUNTIF('BASE DE DADOS'!G:H,DADOS!E2417)</f>
        <v>2</v>
      </c>
      <c r="I2417"/>
    </row>
    <row r="2418" spans="5:9" x14ac:dyDescent="0.25">
      <c r="E2418" s="6" t="s">
        <v>2888</v>
      </c>
      <c r="F2418" s="9">
        <f>COUNTIF('BASE DE DADOS'!G:H,DADOS!E2418)</f>
        <v>1</v>
      </c>
      <c r="I2418"/>
    </row>
    <row r="2419" spans="5:9" x14ac:dyDescent="0.25">
      <c r="E2419" s="6" t="s">
        <v>2889</v>
      </c>
      <c r="F2419" s="9">
        <f>COUNTIF('BASE DE DADOS'!G:H,DADOS!E2419)</f>
        <v>3</v>
      </c>
      <c r="I2419"/>
    </row>
    <row r="2420" spans="5:9" x14ac:dyDescent="0.25">
      <c r="E2420" s="6" t="s">
        <v>2890</v>
      </c>
      <c r="F2420" s="9">
        <f>COUNTIF('BASE DE DADOS'!G:H,DADOS!E2420)</f>
        <v>2</v>
      </c>
      <c r="I2420"/>
    </row>
    <row r="2421" spans="5:9" x14ac:dyDescent="0.25">
      <c r="E2421" s="6" t="s">
        <v>2891</v>
      </c>
      <c r="F2421" s="9">
        <f>COUNTIF('BASE DE DADOS'!G:H,DADOS!E2421)</f>
        <v>3</v>
      </c>
      <c r="I2421"/>
    </row>
    <row r="2422" spans="5:9" x14ac:dyDescent="0.25">
      <c r="E2422" s="6" t="s">
        <v>2892</v>
      </c>
      <c r="F2422" s="9">
        <f>COUNTIF('BASE DE DADOS'!G:H,DADOS!E2422)</f>
        <v>2</v>
      </c>
      <c r="I2422"/>
    </row>
    <row r="2423" spans="5:9" x14ac:dyDescent="0.25">
      <c r="E2423" s="6" t="s">
        <v>2893</v>
      </c>
      <c r="F2423" s="9">
        <f>COUNTIF('BASE DE DADOS'!G:H,DADOS!E2423)</f>
        <v>2</v>
      </c>
      <c r="I2423"/>
    </row>
    <row r="2424" spans="5:9" x14ac:dyDescent="0.25">
      <c r="E2424" s="6" t="s">
        <v>2894</v>
      </c>
      <c r="F2424" s="9">
        <f>COUNTIF('BASE DE DADOS'!G:H,DADOS!E2424)</f>
        <v>2</v>
      </c>
      <c r="I2424"/>
    </row>
    <row r="2425" spans="5:9" x14ac:dyDescent="0.25">
      <c r="E2425" s="6" t="s">
        <v>2895</v>
      </c>
      <c r="F2425" s="9">
        <f>COUNTIF('BASE DE DADOS'!G:H,DADOS!E2425)</f>
        <v>1</v>
      </c>
      <c r="I2425"/>
    </row>
    <row r="2426" spans="5:9" x14ac:dyDescent="0.25">
      <c r="E2426" s="6" t="s">
        <v>2896</v>
      </c>
      <c r="F2426" s="9">
        <f>COUNTIF('BASE DE DADOS'!G:H,DADOS!E2426)</f>
        <v>1</v>
      </c>
      <c r="I2426"/>
    </row>
    <row r="2427" spans="5:9" x14ac:dyDescent="0.25">
      <c r="E2427" s="6" t="s">
        <v>2897</v>
      </c>
      <c r="F2427" s="9">
        <f>COUNTIF('BASE DE DADOS'!G:H,DADOS!E2427)</f>
        <v>1</v>
      </c>
      <c r="I2427"/>
    </row>
    <row r="2428" spans="5:9" x14ac:dyDescent="0.25">
      <c r="E2428" s="6" t="s">
        <v>2898</v>
      </c>
      <c r="F2428" s="9">
        <f>COUNTIF('BASE DE DADOS'!G:H,DADOS!E2428)</f>
        <v>2</v>
      </c>
      <c r="I2428"/>
    </row>
    <row r="2429" spans="5:9" x14ac:dyDescent="0.25">
      <c r="E2429" s="6" t="s">
        <v>2899</v>
      </c>
      <c r="F2429" s="9">
        <f>COUNTIF('BASE DE DADOS'!G:H,DADOS!E2429)</f>
        <v>1</v>
      </c>
      <c r="I2429"/>
    </row>
    <row r="2430" spans="5:9" x14ac:dyDescent="0.25">
      <c r="E2430" s="6" t="s">
        <v>2902</v>
      </c>
      <c r="F2430" s="9">
        <f>COUNTIF('BASE DE DADOS'!G:H,DADOS!E2430)</f>
        <v>1</v>
      </c>
      <c r="I2430"/>
    </row>
    <row r="2431" spans="5:9" x14ac:dyDescent="0.25">
      <c r="E2431" s="6" t="s">
        <v>2904</v>
      </c>
      <c r="F2431" s="9">
        <f>COUNTIF('BASE DE DADOS'!G:H,DADOS!E2431)</f>
        <v>1</v>
      </c>
      <c r="I2431"/>
    </row>
    <row r="2432" spans="5:9" x14ac:dyDescent="0.25">
      <c r="E2432" s="6" t="s">
        <v>2905</v>
      </c>
      <c r="F2432" s="9">
        <f>COUNTIF('BASE DE DADOS'!G:H,DADOS!E2432)</f>
        <v>1</v>
      </c>
      <c r="I2432"/>
    </row>
    <row r="2433" spans="5:9" x14ac:dyDescent="0.25">
      <c r="E2433" s="6" t="s">
        <v>2906</v>
      </c>
      <c r="F2433" s="9">
        <f>COUNTIF('BASE DE DADOS'!G:H,DADOS!E2433)</f>
        <v>1</v>
      </c>
      <c r="I2433"/>
    </row>
    <row r="2434" spans="5:9" x14ac:dyDescent="0.25">
      <c r="E2434" s="6" t="s">
        <v>2907</v>
      </c>
      <c r="F2434" s="9">
        <f>COUNTIF('BASE DE DADOS'!G:H,DADOS!E2434)</f>
        <v>2</v>
      </c>
      <c r="I2434"/>
    </row>
    <row r="2435" spans="5:9" x14ac:dyDescent="0.25">
      <c r="E2435" s="6" t="s">
        <v>2908</v>
      </c>
      <c r="F2435" s="9">
        <f>COUNTIF('BASE DE DADOS'!G:H,DADOS!E2435)</f>
        <v>1</v>
      </c>
      <c r="I2435"/>
    </row>
    <row r="2436" spans="5:9" x14ac:dyDescent="0.25">
      <c r="E2436" s="6" t="s">
        <v>2910</v>
      </c>
      <c r="F2436" s="9">
        <f>COUNTIF('BASE DE DADOS'!G:H,DADOS!E2436)</f>
        <v>2</v>
      </c>
      <c r="I2436"/>
    </row>
    <row r="2437" spans="5:9" x14ac:dyDescent="0.25">
      <c r="E2437" s="6" t="s">
        <v>2911</v>
      </c>
      <c r="F2437" s="9">
        <f>COUNTIF('BASE DE DADOS'!G:H,DADOS!E2437)</f>
        <v>2</v>
      </c>
      <c r="I2437"/>
    </row>
    <row r="2438" spans="5:9" x14ac:dyDescent="0.25">
      <c r="E2438" s="6" t="s">
        <v>2912</v>
      </c>
      <c r="F2438" s="9">
        <f>COUNTIF('BASE DE DADOS'!G:H,DADOS!E2438)</f>
        <v>1</v>
      </c>
      <c r="I2438"/>
    </row>
    <row r="2439" spans="5:9" x14ac:dyDescent="0.25">
      <c r="E2439" s="6" t="s">
        <v>2914</v>
      </c>
      <c r="F2439" s="9">
        <f>COUNTIF('BASE DE DADOS'!G:H,DADOS!E2439)</f>
        <v>1</v>
      </c>
      <c r="I2439"/>
    </row>
    <row r="2440" spans="5:9" x14ac:dyDescent="0.25">
      <c r="E2440" s="6" t="s">
        <v>2915</v>
      </c>
      <c r="F2440" s="9">
        <f>COUNTIF('BASE DE DADOS'!G:H,DADOS!E2440)</f>
        <v>1</v>
      </c>
      <c r="I2440"/>
    </row>
    <row r="2441" spans="5:9" x14ac:dyDescent="0.25">
      <c r="E2441" s="6" t="s">
        <v>2916</v>
      </c>
      <c r="F2441" s="9">
        <f>COUNTIF('BASE DE DADOS'!G:H,DADOS!E2441)</f>
        <v>2</v>
      </c>
      <c r="I2441"/>
    </row>
    <row r="2442" spans="5:9" x14ac:dyDescent="0.25">
      <c r="E2442" s="6" t="s">
        <v>2918</v>
      </c>
      <c r="F2442" s="9">
        <f>COUNTIF('BASE DE DADOS'!G:H,DADOS!E2442)</f>
        <v>2</v>
      </c>
      <c r="I2442"/>
    </row>
    <row r="2443" spans="5:9" x14ac:dyDescent="0.25">
      <c r="E2443" s="6" t="s">
        <v>2919</v>
      </c>
      <c r="F2443" s="9">
        <f>COUNTIF('BASE DE DADOS'!G:H,DADOS!E2443)</f>
        <v>1</v>
      </c>
      <c r="I2443"/>
    </row>
    <row r="2444" spans="5:9" x14ac:dyDescent="0.25">
      <c r="E2444" s="6" t="s">
        <v>2920</v>
      </c>
      <c r="F2444" s="9">
        <f>COUNTIF('BASE DE DADOS'!G:H,DADOS!E2444)</f>
        <v>2</v>
      </c>
      <c r="I2444"/>
    </row>
    <row r="2445" spans="5:9" x14ac:dyDescent="0.25">
      <c r="E2445" s="6" t="s">
        <v>2921</v>
      </c>
      <c r="F2445" s="9">
        <f>COUNTIF('BASE DE DADOS'!G:H,DADOS!E2445)</f>
        <v>2</v>
      </c>
      <c r="I2445"/>
    </row>
    <row r="2446" spans="5:9" x14ac:dyDescent="0.25">
      <c r="E2446" s="6" t="s">
        <v>2922</v>
      </c>
      <c r="F2446" s="9">
        <f>COUNTIF('BASE DE DADOS'!G:H,DADOS!E2446)</f>
        <v>1</v>
      </c>
      <c r="I2446"/>
    </row>
    <row r="2447" spans="5:9" x14ac:dyDescent="0.25">
      <c r="E2447" s="6" t="s">
        <v>2923</v>
      </c>
      <c r="F2447" s="9">
        <f>COUNTIF('BASE DE DADOS'!G:H,DADOS!E2447)</f>
        <v>1</v>
      </c>
      <c r="I2447"/>
    </row>
    <row r="2448" spans="5:9" x14ac:dyDescent="0.25">
      <c r="E2448" s="6" t="s">
        <v>2924</v>
      </c>
      <c r="F2448" s="9">
        <f>COUNTIF('BASE DE DADOS'!G:H,DADOS!E2448)</f>
        <v>1</v>
      </c>
      <c r="I2448"/>
    </row>
    <row r="2449" spans="5:9" x14ac:dyDescent="0.25">
      <c r="E2449" s="6" t="s">
        <v>2927</v>
      </c>
      <c r="F2449" s="9">
        <f>COUNTIF('BASE DE DADOS'!G:H,DADOS!E2449)</f>
        <v>1</v>
      </c>
      <c r="I2449"/>
    </row>
    <row r="2450" spans="5:9" x14ac:dyDescent="0.25">
      <c r="E2450" s="6" t="s">
        <v>2928</v>
      </c>
      <c r="F2450" s="9">
        <f>COUNTIF('BASE DE DADOS'!G:H,DADOS!E2450)</f>
        <v>1</v>
      </c>
      <c r="I2450"/>
    </row>
    <row r="2451" spans="5:9" x14ac:dyDescent="0.25">
      <c r="E2451" s="6" t="s">
        <v>2929</v>
      </c>
      <c r="F2451" s="9">
        <f>COUNTIF('BASE DE DADOS'!G:H,DADOS!E2451)</f>
        <v>1</v>
      </c>
      <c r="I2451"/>
    </row>
    <row r="2452" spans="5:9" x14ac:dyDescent="0.25">
      <c r="E2452" s="6" t="s">
        <v>2930</v>
      </c>
      <c r="F2452" s="9">
        <f>COUNTIF('BASE DE DADOS'!G:H,DADOS!E2452)</f>
        <v>2</v>
      </c>
      <c r="I2452"/>
    </row>
    <row r="2453" spans="5:9" x14ac:dyDescent="0.25">
      <c r="E2453" s="6" t="s">
        <v>2932</v>
      </c>
      <c r="F2453" s="9">
        <f>COUNTIF('BASE DE DADOS'!G:H,DADOS!E2453)</f>
        <v>1</v>
      </c>
      <c r="I2453"/>
    </row>
    <row r="2454" spans="5:9" x14ac:dyDescent="0.25">
      <c r="E2454" s="6" t="s">
        <v>2933</v>
      </c>
      <c r="F2454" s="9">
        <f>COUNTIF('BASE DE DADOS'!G:H,DADOS!E2454)</f>
        <v>1</v>
      </c>
      <c r="I2454"/>
    </row>
    <row r="2455" spans="5:9" x14ac:dyDescent="0.25">
      <c r="E2455" s="6" t="s">
        <v>2934</v>
      </c>
      <c r="F2455" s="9">
        <f>COUNTIF('BASE DE DADOS'!G:H,DADOS!E2455)</f>
        <v>1</v>
      </c>
      <c r="I2455"/>
    </row>
    <row r="2456" spans="5:9" x14ac:dyDescent="0.25">
      <c r="E2456" s="6" t="s">
        <v>2935</v>
      </c>
      <c r="F2456" s="9">
        <f>COUNTIF('BASE DE DADOS'!G:H,DADOS!E2456)</f>
        <v>1</v>
      </c>
      <c r="I2456"/>
    </row>
    <row r="2457" spans="5:9" x14ac:dyDescent="0.25">
      <c r="E2457" s="6" t="s">
        <v>2936</v>
      </c>
      <c r="F2457" s="9">
        <f>COUNTIF('BASE DE DADOS'!G:H,DADOS!E2457)</f>
        <v>1</v>
      </c>
      <c r="I2457"/>
    </row>
    <row r="2458" spans="5:9" x14ac:dyDescent="0.25">
      <c r="E2458" s="6" t="s">
        <v>2938</v>
      </c>
      <c r="F2458" s="9">
        <f>COUNTIF('BASE DE DADOS'!G:H,DADOS!E2458)</f>
        <v>2</v>
      </c>
      <c r="I2458"/>
    </row>
    <row r="2459" spans="5:9" x14ac:dyDescent="0.25">
      <c r="E2459" s="6" t="s">
        <v>2939</v>
      </c>
      <c r="F2459" s="9">
        <f>COUNTIF('BASE DE DADOS'!G:H,DADOS!E2459)</f>
        <v>1</v>
      </c>
      <c r="I2459"/>
    </row>
    <row r="2460" spans="5:9" x14ac:dyDescent="0.25">
      <c r="E2460" s="6" t="s">
        <v>2940</v>
      </c>
      <c r="F2460" s="9">
        <f>COUNTIF('BASE DE DADOS'!G:H,DADOS!E2460)</f>
        <v>1</v>
      </c>
      <c r="I2460"/>
    </row>
    <row r="2461" spans="5:9" x14ac:dyDescent="0.25">
      <c r="E2461" s="6" t="s">
        <v>2941</v>
      </c>
      <c r="F2461" s="9">
        <f>COUNTIF('BASE DE DADOS'!G:H,DADOS!E2461)</f>
        <v>1</v>
      </c>
      <c r="I2461"/>
    </row>
    <row r="2462" spans="5:9" x14ac:dyDescent="0.25">
      <c r="E2462" s="6" t="s">
        <v>2942</v>
      </c>
      <c r="F2462" s="9">
        <f>COUNTIF('BASE DE DADOS'!G:H,DADOS!E2462)</f>
        <v>1</v>
      </c>
      <c r="I2462"/>
    </row>
    <row r="2463" spans="5:9" x14ac:dyDescent="0.25">
      <c r="E2463" s="6" t="s">
        <v>2943</v>
      </c>
      <c r="F2463" s="9">
        <f>COUNTIF('BASE DE DADOS'!G:H,DADOS!E2463)</f>
        <v>1</v>
      </c>
      <c r="I2463"/>
    </row>
    <row r="2464" spans="5:9" x14ac:dyDescent="0.25">
      <c r="E2464" s="6" t="s">
        <v>2944</v>
      </c>
      <c r="F2464" s="9">
        <f>COUNTIF('BASE DE DADOS'!G:H,DADOS!E2464)</f>
        <v>1</v>
      </c>
      <c r="I2464"/>
    </row>
    <row r="2465" spans="5:9" x14ac:dyDescent="0.25">
      <c r="E2465" s="6" t="s">
        <v>2945</v>
      </c>
      <c r="F2465" s="9">
        <f>COUNTIF('BASE DE DADOS'!G:H,DADOS!E2465)</f>
        <v>2</v>
      </c>
      <c r="I2465"/>
    </row>
    <row r="2466" spans="5:9" x14ac:dyDescent="0.25">
      <c r="E2466" s="6" t="s">
        <v>2946</v>
      </c>
      <c r="F2466" s="9">
        <f>COUNTIF('BASE DE DADOS'!G:H,DADOS!E2466)</f>
        <v>1</v>
      </c>
      <c r="I2466"/>
    </row>
    <row r="2467" spans="5:9" x14ac:dyDescent="0.25">
      <c r="E2467" s="6" t="s">
        <v>2947</v>
      </c>
      <c r="F2467" s="9">
        <f>COUNTIF('BASE DE DADOS'!G:H,DADOS!E2467)</f>
        <v>1</v>
      </c>
      <c r="I2467"/>
    </row>
    <row r="2468" spans="5:9" x14ac:dyDescent="0.25">
      <c r="E2468" s="6" t="s">
        <v>2948</v>
      </c>
      <c r="F2468" s="9">
        <f>COUNTIF('BASE DE DADOS'!G:H,DADOS!E2468)</f>
        <v>2</v>
      </c>
      <c r="I2468"/>
    </row>
    <row r="2469" spans="5:9" x14ac:dyDescent="0.25">
      <c r="E2469" s="6" t="s">
        <v>2949</v>
      </c>
      <c r="F2469" s="9">
        <f>COUNTIF('BASE DE DADOS'!G:H,DADOS!E2469)</f>
        <v>1</v>
      </c>
      <c r="I2469"/>
    </row>
    <row r="2470" spans="5:9" x14ac:dyDescent="0.25">
      <c r="E2470" s="6" t="s">
        <v>2950</v>
      </c>
      <c r="F2470" s="9">
        <f>COUNTIF('BASE DE DADOS'!G:H,DADOS!E2470)</f>
        <v>2</v>
      </c>
      <c r="I2470"/>
    </row>
    <row r="2471" spans="5:9" x14ac:dyDescent="0.25">
      <c r="E2471" s="6" t="s">
        <v>2951</v>
      </c>
      <c r="F2471" s="9">
        <f>COUNTIF('BASE DE DADOS'!G:H,DADOS!E2471)</f>
        <v>2</v>
      </c>
      <c r="I2471"/>
    </row>
    <row r="2472" spans="5:9" x14ac:dyDescent="0.25">
      <c r="E2472" s="6" t="s">
        <v>2952</v>
      </c>
      <c r="F2472" s="9">
        <f>COUNTIF('BASE DE DADOS'!G:H,DADOS!E2472)</f>
        <v>1</v>
      </c>
      <c r="I2472"/>
    </row>
    <row r="2473" spans="5:9" x14ac:dyDescent="0.25">
      <c r="E2473" s="6" t="s">
        <v>2953</v>
      </c>
      <c r="F2473" s="9">
        <f>COUNTIF('BASE DE DADOS'!G:H,DADOS!E2473)</f>
        <v>1</v>
      </c>
      <c r="I2473"/>
    </row>
    <row r="2474" spans="5:9" x14ac:dyDescent="0.25">
      <c r="E2474" s="6" t="s">
        <v>2954</v>
      </c>
      <c r="F2474" s="9">
        <f>COUNTIF('BASE DE DADOS'!G:H,DADOS!E2474)</f>
        <v>1</v>
      </c>
      <c r="I2474"/>
    </row>
    <row r="2475" spans="5:9" x14ac:dyDescent="0.25">
      <c r="E2475" s="6" t="s">
        <v>2955</v>
      </c>
      <c r="F2475" s="9">
        <f>COUNTIF('BASE DE DADOS'!G:H,DADOS!E2475)</f>
        <v>1</v>
      </c>
      <c r="I2475"/>
    </row>
    <row r="2476" spans="5:9" x14ac:dyDescent="0.25">
      <c r="E2476" s="6" t="s">
        <v>2956</v>
      </c>
      <c r="F2476" s="9">
        <f>COUNTIF('BASE DE DADOS'!G:H,DADOS!E2476)</f>
        <v>1</v>
      </c>
      <c r="I2476"/>
    </row>
    <row r="2477" spans="5:9" x14ac:dyDescent="0.25">
      <c r="E2477" s="6" t="s">
        <v>2957</v>
      </c>
      <c r="F2477" s="9">
        <f>COUNTIF('BASE DE DADOS'!G:H,DADOS!E2477)</f>
        <v>1</v>
      </c>
      <c r="I2477"/>
    </row>
    <row r="2478" spans="5:9" x14ac:dyDescent="0.25">
      <c r="E2478" s="6" t="s">
        <v>2958</v>
      </c>
      <c r="F2478" s="9">
        <f>COUNTIF('BASE DE DADOS'!G:H,DADOS!E2478)</f>
        <v>1</v>
      </c>
      <c r="I2478"/>
    </row>
    <row r="2479" spans="5:9" x14ac:dyDescent="0.25">
      <c r="E2479" s="6" t="s">
        <v>2959</v>
      </c>
      <c r="F2479" s="9">
        <f>COUNTIF('BASE DE DADOS'!G:H,DADOS!E2479)</f>
        <v>1</v>
      </c>
      <c r="I2479"/>
    </row>
    <row r="2480" spans="5:9" x14ac:dyDescent="0.25">
      <c r="E2480" s="6" t="s">
        <v>2960</v>
      </c>
      <c r="F2480" s="9">
        <f>COUNTIF('BASE DE DADOS'!G:H,DADOS!E2480)</f>
        <v>1</v>
      </c>
      <c r="I2480"/>
    </row>
    <row r="2481" spans="5:9" x14ac:dyDescent="0.25">
      <c r="E2481" s="6" t="s">
        <v>2961</v>
      </c>
      <c r="F2481" s="9">
        <f>COUNTIF('BASE DE DADOS'!G:H,DADOS!E2481)</f>
        <v>1</v>
      </c>
      <c r="I2481"/>
    </row>
    <row r="2482" spans="5:9" x14ac:dyDescent="0.25">
      <c r="E2482" s="6" t="s">
        <v>2962</v>
      </c>
      <c r="F2482" s="9">
        <f>COUNTIF('BASE DE DADOS'!G:H,DADOS!E2482)</f>
        <v>2</v>
      </c>
      <c r="I2482"/>
    </row>
    <row r="2483" spans="5:9" x14ac:dyDescent="0.25">
      <c r="E2483" s="6" t="s">
        <v>2963</v>
      </c>
      <c r="F2483" s="9">
        <f>COUNTIF('BASE DE DADOS'!G:H,DADOS!E2483)</f>
        <v>1</v>
      </c>
      <c r="I2483"/>
    </row>
    <row r="2484" spans="5:9" x14ac:dyDescent="0.25">
      <c r="E2484" s="6" t="s">
        <v>2964</v>
      </c>
      <c r="F2484" s="9">
        <f>COUNTIF('BASE DE DADOS'!G:H,DADOS!E2484)</f>
        <v>1</v>
      </c>
      <c r="I2484"/>
    </row>
    <row r="2485" spans="5:9" x14ac:dyDescent="0.25">
      <c r="E2485" s="6" t="s">
        <v>2965</v>
      </c>
      <c r="F2485" s="9">
        <f>COUNTIF('BASE DE DADOS'!G:H,DADOS!E2485)</f>
        <v>1</v>
      </c>
      <c r="I2485"/>
    </row>
    <row r="2486" spans="5:9" x14ac:dyDescent="0.25">
      <c r="E2486" s="6" t="s">
        <v>2966</v>
      </c>
      <c r="F2486" s="9">
        <f>COUNTIF('BASE DE DADOS'!G:H,DADOS!E2486)</f>
        <v>1</v>
      </c>
      <c r="I2486"/>
    </row>
    <row r="2487" spans="5:9" x14ac:dyDescent="0.25">
      <c r="E2487" s="6" t="s">
        <v>2969</v>
      </c>
      <c r="F2487" s="9">
        <f>COUNTIF('BASE DE DADOS'!G:H,DADOS!E2487)</f>
        <v>2</v>
      </c>
      <c r="I2487"/>
    </row>
    <row r="2488" spans="5:9" x14ac:dyDescent="0.25">
      <c r="E2488" s="6" t="s">
        <v>2970</v>
      </c>
      <c r="F2488" s="9">
        <f>COUNTIF('BASE DE DADOS'!G:H,DADOS!E2488)</f>
        <v>1</v>
      </c>
      <c r="I2488"/>
    </row>
    <row r="2489" spans="5:9" x14ac:dyDescent="0.25">
      <c r="E2489" s="6" t="s">
        <v>2971</v>
      </c>
      <c r="F2489" s="9">
        <f>COUNTIF('BASE DE DADOS'!G:H,DADOS!E2489)</f>
        <v>1</v>
      </c>
      <c r="I2489"/>
    </row>
    <row r="2490" spans="5:9" x14ac:dyDescent="0.25">
      <c r="E2490" s="6" t="s">
        <v>2972</v>
      </c>
      <c r="F2490" s="9">
        <f>COUNTIF('BASE DE DADOS'!G:H,DADOS!E2490)</f>
        <v>1</v>
      </c>
      <c r="I2490"/>
    </row>
    <row r="2491" spans="5:9" x14ac:dyDescent="0.25">
      <c r="E2491" s="6" t="s">
        <v>2973</v>
      </c>
      <c r="F2491" s="9">
        <f>COUNTIF('BASE DE DADOS'!G:H,DADOS!E2491)</f>
        <v>3</v>
      </c>
      <c r="I2491"/>
    </row>
    <row r="2492" spans="5:9" x14ac:dyDescent="0.25">
      <c r="E2492" s="6" t="s">
        <v>2975</v>
      </c>
      <c r="F2492" s="9">
        <f>COUNTIF('BASE DE DADOS'!G:H,DADOS!E2492)</f>
        <v>10</v>
      </c>
      <c r="I2492"/>
    </row>
    <row r="2493" spans="5:9" x14ac:dyDescent="0.25">
      <c r="E2493" s="6" t="s">
        <v>2976</v>
      </c>
      <c r="F2493" s="9">
        <f>COUNTIF('BASE DE DADOS'!G:H,DADOS!E2493)</f>
        <v>2</v>
      </c>
      <c r="I2493"/>
    </row>
    <row r="2494" spans="5:9" x14ac:dyDescent="0.25">
      <c r="E2494" s="6" t="s">
        <v>2977</v>
      </c>
      <c r="F2494" s="9">
        <f>COUNTIF('BASE DE DADOS'!G:H,DADOS!E2494)</f>
        <v>2</v>
      </c>
      <c r="I2494"/>
    </row>
    <row r="2495" spans="5:9" x14ac:dyDescent="0.25">
      <c r="E2495" s="6" t="s">
        <v>2978</v>
      </c>
      <c r="F2495" s="9">
        <f>COUNTIF('BASE DE DADOS'!G:H,DADOS!E2495)</f>
        <v>2</v>
      </c>
      <c r="I2495"/>
    </row>
    <row r="2496" spans="5:9" x14ac:dyDescent="0.25">
      <c r="E2496" s="6" t="s">
        <v>2979</v>
      </c>
      <c r="F2496" s="9">
        <f>COUNTIF('BASE DE DADOS'!G:H,DADOS!E2496)</f>
        <v>2</v>
      </c>
      <c r="I2496"/>
    </row>
    <row r="2497" spans="5:9" x14ac:dyDescent="0.25">
      <c r="E2497" s="6" t="s">
        <v>2980</v>
      </c>
      <c r="F2497" s="9">
        <f>COUNTIF('BASE DE DADOS'!G:H,DADOS!E2497)</f>
        <v>1</v>
      </c>
      <c r="I2497"/>
    </row>
    <row r="2498" spans="5:9" x14ac:dyDescent="0.25">
      <c r="E2498" s="6" t="s">
        <v>2981</v>
      </c>
      <c r="F2498" s="9">
        <f>COUNTIF('BASE DE DADOS'!G:H,DADOS!E2498)</f>
        <v>1</v>
      </c>
      <c r="I2498"/>
    </row>
    <row r="2499" spans="5:9" x14ac:dyDescent="0.25">
      <c r="E2499" s="6" t="s">
        <v>2982</v>
      </c>
      <c r="F2499" s="9">
        <f>COUNTIF('BASE DE DADOS'!G:H,DADOS!E2499)</f>
        <v>2</v>
      </c>
      <c r="I2499"/>
    </row>
    <row r="2500" spans="5:9" x14ac:dyDescent="0.25">
      <c r="E2500" s="6" t="s">
        <v>2983</v>
      </c>
      <c r="F2500" s="9">
        <f>COUNTIF('BASE DE DADOS'!G:H,DADOS!E2500)</f>
        <v>2</v>
      </c>
      <c r="I2500"/>
    </row>
    <row r="2501" spans="5:9" x14ac:dyDescent="0.25">
      <c r="E2501" s="6" t="s">
        <v>2984</v>
      </c>
      <c r="F2501" s="9">
        <f>COUNTIF('BASE DE DADOS'!G:H,DADOS!E2501)</f>
        <v>1</v>
      </c>
      <c r="I2501"/>
    </row>
    <row r="2502" spans="5:9" x14ac:dyDescent="0.25">
      <c r="E2502" s="6" t="s">
        <v>2985</v>
      </c>
      <c r="F2502" s="9">
        <f>COUNTIF('BASE DE DADOS'!G:H,DADOS!E2502)</f>
        <v>1</v>
      </c>
      <c r="I2502"/>
    </row>
    <row r="2503" spans="5:9" x14ac:dyDescent="0.25">
      <c r="E2503" s="6" t="s">
        <v>2986</v>
      </c>
      <c r="F2503" s="9">
        <f>COUNTIF('BASE DE DADOS'!G:H,DADOS!E2503)</f>
        <v>1</v>
      </c>
      <c r="I2503"/>
    </row>
    <row r="2504" spans="5:9" x14ac:dyDescent="0.25">
      <c r="E2504" s="6" t="s">
        <v>2987</v>
      </c>
      <c r="F2504" s="9">
        <f>COUNTIF('BASE DE DADOS'!G:H,DADOS!E2504)</f>
        <v>2</v>
      </c>
      <c r="I2504"/>
    </row>
    <row r="2505" spans="5:9" x14ac:dyDescent="0.25">
      <c r="E2505" s="6" t="s">
        <v>2988</v>
      </c>
      <c r="F2505" s="9">
        <f>COUNTIF('BASE DE DADOS'!G:H,DADOS!E2505)</f>
        <v>2</v>
      </c>
      <c r="I2505"/>
    </row>
    <row r="2506" spans="5:9" x14ac:dyDescent="0.25">
      <c r="E2506" s="6" t="s">
        <v>2989</v>
      </c>
      <c r="F2506" s="9">
        <f>COUNTIF('BASE DE DADOS'!G:H,DADOS!E2506)</f>
        <v>2</v>
      </c>
      <c r="I2506"/>
    </row>
    <row r="2507" spans="5:9" x14ac:dyDescent="0.25">
      <c r="E2507" s="6" t="s">
        <v>2990</v>
      </c>
      <c r="F2507" s="9">
        <f>COUNTIF('BASE DE DADOS'!G:H,DADOS!E2507)</f>
        <v>2</v>
      </c>
      <c r="I2507"/>
    </row>
    <row r="2508" spans="5:9" x14ac:dyDescent="0.25">
      <c r="E2508" s="6" t="s">
        <v>2991</v>
      </c>
      <c r="F2508" s="9">
        <f>COUNTIF('BASE DE DADOS'!G:H,DADOS!E2508)</f>
        <v>1</v>
      </c>
      <c r="I2508"/>
    </row>
    <row r="2509" spans="5:9" x14ac:dyDescent="0.25">
      <c r="E2509" s="6" t="s">
        <v>2864</v>
      </c>
      <c r="F2509" s="9">
        <f>COUNTIF('BASE DE DADOS'!G:H,DADOS!E2509)</f>
        <v>3</v>
      </c>
      <c r="I2509"/>
    </row>
    <row r="2510" spans="5:9" x14ac:dyDescent="0.25">
      <c r="E2510" s="6" t="s">
        <v>2992</v>
      </c>
      <c r="F2510" s="9">
        <f>COUNTIF('BASE DE DADOS'!G:H,DADOS!E2510)</f>
        <v>2</v>
      </c>
      <c r="I2510"/>
    </row>
    <row r="2511" spans="5:9" x14ac:dyDescent="0.25">
      <c r="E2511" s="6" t="s">
        <v>2993</v>
      </c>
      <c r="F2511" s="9">
        <f>COUNTIF('BASE DE DADOS'!G:H,DADOS!E2511)</f>
        <v>2</v>
      </c>
      <c r="I2511"/>
    </row>
    <row r="2512" spans="5:9" x14ac:dyDescent="0.25">
      <c r="E2512" s="6" t="s">
        <v>2994</v>
      </c>
      <c r="F2512" s="9">
        <f>COUNTIF('BASE DE DADOS'!G:H,DADOS!E2512)</f>
        <v>1</v>
      </c>
      <c r="I2512"/>
    </row>
    <row r="2513" spans="5:9" x14ac:dyDescent="0.25">
      <c r="E2513" s="6" t="s">
        <v>2995</v>
      </c>
      <c r="F2513" s="9">
        <f>COUNTIF('BASE DE DADOS'!G:H,DADOS!E2513)</f>
        <v>2</v>
      </c>
      <c r="I2513"/>
    </row>
    <row r="2514" spans="5:9" x14ac:dyDescent="0.25">
      <c r="E2514" s="6" t="s">
        <v>2996</v>
      </c>
      <c r="F2514" s="9">
        <f>COUNTIF('BASE DE DADOS'!G:H,DADOS!E2514)</f>
        <v>1</v>
      </c>
      <c r="I2514"/>
    </row>
    <row r="2515" spans="5:9" x14ac:dyDescent="0.25">
      <c r="E2515" s="6" t="s">
        <v>2997</v>
      </c>
      <c r="F2515" s="9">
        <f>COUNTIF('BASE DE DADOS'!G:H,DADOS!E2515)</f>
        <v>3</v>
      </c>
      <c r="I2515"/>
    </row>
    <row r="2516" spans="5:9" x14ac:dyDescent="0.25">
      <c r="E2516" s="6" t="s">
        <v>2998</v>
      </c>
      <c r="F2516" s="9">
        <f>COUNTIF('BASE DE DADOS'!G:H,DADOS!E2516)</f>
        <v>2</v>
      </c>
      <c r="I2516"/>
    </row>
    <row r="2517" spans="5:9" x14ac:dyDescent="0.25">
      <c r="E2517" s="6" t="s">
        <v>2999</v>
      </c>
      <c r="F2517" s="9">
        <f>COUNTIF('BASE DE DADOS'!G:H,DADOS!E2517)</f>
        <v>2</v>
      </c>
      <c r="I2517"/>
    </row>
    <row r="2518" spans="5:9" x14ac:dyDescent="0.25">
      <c r="E2518" s="6" t="s">
        <v>3000</v>
      </c>
      <c r="F2518" s="9">
        <f>COUNTIF('BASE DE DADOS'!G:H,DADOS!E2518)</f>
        <v>2</v>
      </c>
      <c r="I2518"/>
    </row>
    <row r="2519" spans="5:9" x14ac:dyDescent="0.25">
      <c r="E2519" s="6" t="s">
        <v>3001</v>
      </c>
      <c r="F2519" s="9">
        <f>COUNTIF('BASE DE DADOS'!G:H,DADOS!E2519)</f>
        <v>2</v>
      </c>
      <c r="I2519"/>
    </row>
    <row r="2520" spans="5:9" x14ac:dyDescent="0.25">
      <c r="E2520" s="6" t="s">
        <v>3003</v>
      </c>
      <c r="F2520" s="9">
        <f>COUNTIF('BASE DE DADOS'!G:H,DADOS!E2520)</f>
        <v>1</v>
      </c>
      <c r="I2520"/>
    </row>
    <row r="2521" spans="5:9" x14ac:dyDescent="0.25">
      <c r="E2521" s="6" t="s">
        <v>3004</v>
      </c>
      <c r="F2521" s="9">
        <f>COUNTIF('BASE DE DADOS'!G:H,DADOS!E2521)</f>
        <v>1</v>
      </c>
      <c r="I2521"/>
    </row>
    <row r="2522" spans="5:9" x14ac:dyDescent="0.25">
      <c r="E2522" s="6" t="s">
        <v>3005</v>
      </c>
      <c r="F2522" s="9">
        <f>COUNTIF('BASE DE DADOS'!G:H,DADOS!E2522)</f>
        <v>2</v>
      </c>
      <c r="I2522"/>
    </row>
    <row r="2523" spans="5:9" x14ac:dyDescent="0.25">
      <c r="E2523" s="6" t="s">
        <v>3006</v>
      </c>
      <c r="F2523" s="9">
        <f>COUNTIF('BASE DE DADOS'!G:H,DADOS!E2523)</f>
        <v>1</v>
      </c>
      <c r="I2523"/>
    </row>
    <row r="2524" spans="5:9" x14ac:dyDescent="0.25">
      <c r="E2524" s="6" t="s">
        <v>3007</v>
      </c>
      <c r="F2524" s="9">
        <f>COUNTIF('BASE DE DADOS'!G:H,DADOS!E2524)</f>
        <v>1</v>
      </c>
      <c r="I2524"/>
    </row>
    <row r="2525" spans="5:9" x14ac:dyDescent="0.25">
      <c r="E2525" s="6" t="s">
        <v>3008</v>
      </c>
      <c r="F2525" s="9">
        <f>COUNTIF('BASE DE DADOS'!G:H,DADOS!E2525)</f>
        <v>3</v>
      </c>
      <c r="I2525"/>
    </row>
    <row r="2526" spans="5:9" x14ac:dyDescent="0.25">
      <c r="E2526" s="6" t="s">
        <v>3009</v>
      </c>
      <c r="F2526" s="9">
        <f>COUNTIF('BASE DE DADOS'!G:H,DADOS!E2526)</f>
        <v>2</v>
      </c>
      <c r="I2526"/>
    </row>
    <row r="2527" spans="5:9" x14ac:dyDescent="0.25">
      <c r="E2527" s="6" t="s">
        <v>3010</v>
      </c>
      <c r="F2527" s="9">
        <f>COUNTIF('BASE DE DADOS'!G:H,DADOS!E2527)</f>
        <v>2</v>
      </c>
      <c r="I2527"/>
    </row>
    <row r="2528" spans="5:9" x14ac:dyDescent="0.25">
      <c r="E2528" s="6" t="s">
        <v>3011</v>
      </c>
      <c r="F2528" s="9">
        <f>COUNTIF('BASE DE DADOS'!G:H,DADOS!E2528)</f>
        <v>1</v>
      </c>
      <c r="I2528"/>
    </row>
    <row r="2529" spans="5:9" x14ac:dyDescent="0.25">
      <c r="E2529" s="6" t="s">
        <v>3012</v>
      </c>
      <c r="F2529" s="9">
        <f>COUNTIF('BASE DE DADOS'!G:H,DADOS!E2529)</f>
        <v>1</v>
      </c>
      <c r="I2529"/>
    </row>
    <row r="2530" spans="5:9" x14ac:dyDescent="0.25">
      <c r="E2530" s="6" t="s">
        <v>3013</v>
      </c>
      <c r="F2530" s="9">
        <f>COUNTIF('BASE DE DADOS'!G:H,DADOS!E2530)</f>
        <v>3</v>
      </c>
      <c r="I2530"/>
    </row>
    <row r="2531" spans="5:9" x14ac:dyDescent="0.25">
      <c r="E2531" s="6" t="s">
        <v>3015</v>
      </c>
      <c r="F2531" s="9">
        <f>COUNTIF('BASE DE DADOS'!G:H,DADOS!E2531)</f>
        <v>4</v>
      </c>
      <c r="I2531"/>
    </row>
    <row r="2532" spans="5:9" x14ac:dyDescent="0.25">
      <c r="E2532" s="6" t="s">
        <v>3016</v>
      </c>
      <c r="F2532" s="9">
        <f>COUNTIF('BASE DE DADOS'!G:H,DADOS!E2532)</f>
        <v>2</v>
      </c>
      <c r="I2532"/>
    </row>
    <row r="2533" spans="5:9" x14ac:dyDescent="0.25">
      <c r="E2533" s="6" t="s">
        <v>3017</v>
      </c>
      <c r="F2533" s="9">
        <f>COUNTIF('BASE DE DADOS'!G:H,DADOS!E2533)</f>
        <v>3</v>
      </c>
      <c r="I2533"/>
    </row>
    <row r="2534" spans="5:9" x14ac:dyDescent="0.25">
      <c r="E2534" s="6" t="s">
        <v>3018</v>
      </c>
      <c r="F2534" s="9">
        <f>COUNTIF('BASE DE DADOS'!G:H,DADOS!E2534)</f>
        <v>1</v>
      </c>
      <c r="I2534"/>
    </row>
    <row r="2535" spans="5:9" x14ac:dyDescent="0.25">
      <c r="E2535" s="6" t="s">
        <v>3019</v>
      </c>
      <c r="F2535" s="9">
        <f>COUNTIF('BASE DE DADOS'!G:H,DADOS!E2535)</f>
        <v>1</v>
      </c>
      <c r="I2535"/>
    </row>
    <row r="2536" spans="5:9" x14ac:dyDescent="0.25">
      <c r="E2536" s="6" t="s">
        <v>3020</v>
      </c>
      <c r="F2536" s="9">
        <f>COUNTIF('BASE DE DADOS'!G:H,DADOS!E2536)</f>
        <v>5</v>
      </c>
      <c r="I2536"/>
    </row>
    <row r="2537" spans="5:9" x14ac:dyDescent="0.25">
      <c r="E2537" s="6" t="s">
        <v>3021</v>
      </c>
      <c r="F2537" s="9">
        <f>COUNTIF('BASE DE DADOS'!G:H,DADOS!E2537)</f>
        <v>2</v>
      </c>
      <c r="I2537"/>
    </row>
    <row r="2538" spans="5:9" x14ac:dyDescent="0.25">
      <c r="E2538" s="6" t="s">
        <v>3022</v>
      </c>
      <c r="F2538" s="9">
        <f>COUNTIF('BASE DE DADOS'!G:H,DADOS!E2538)</f>
        <v>1</v>
      </c>
      <c r="I2538"/>
    </row>
    <row r="2539" spans="5:9" x14ac:dyDescent="0.25">
      <c r="E2539" s="6" t="s">
        <v>3023</v>
      </c>
      <c r="F2539" s="9">
        <f>COUNTIF('BASE DE DADOS'!G:H,DADOS!E2539)</f>
        <v>3</v>
      </c>
      <c r="I2539"/>
    </row>
    <row r="2540" spans="5:9" x14ac:dyDescent="0.25">
      <c r="E2540" s="6" t="s">
        <v>3024</v>
      </c>
      <c r="F2540" s="9">
        <f>COUNTIF('BASE DE DADOS'!G:H,DADOS!E2540)</f>
        <v>1</v>
      </c>
      <c r="I2540"/>
    </row>
    <row r="2541" spans="5:9" x14ac:dyDescent="0.25">
      <c r="E2541" s="6" t="s">
        <v>3025</v>
      </c>
      <c r="F2541" s="9">
        <f>COUNTIF('BASE DE DADOS'!G:H,DADOS!E2541)</f>
        <v>2</v>
      </c>
      <c r="I2541"/>
    </row>
    <row r="2542" spans="5:9" x14ac:dyDescent="0.25">
      <c r="E2542" s="6" t="s">
        <v>3026</v>
      </c>
      <c r="F2542" s="9">
        <f>COUNTIF('BASE DE DADOS'!G:H,DADOS!E2542)</f>
        <v>3</v>
      </c>
      <c r="I2542"/>
    </row>
    <row r="2543" spans="5:9" x14ac:dyDescent="0.25">
      <c r="E2543" s="6" t="s">
        <v>3027</v>
      </c>
      <c r="F2543" s="9">
        <f>COUNTIF('BASE DE DADOS'!G:H,DADOS!E2543)</f>
        <v>1</v>
      </c>
      <c r="I2543"/>
    </row>
    <row r="2544" spans="5:9" x14ac:dyDescent="0.25">
      <c r="E2544" s="6" t="s">
        <v>3028</v>
      </c>
      <c r="F2544" s="9">
        <f>COUNTIF('BASE DE DADOS'!G:H,DADOS!E2544)</f>
        <v>1</v>
      </c>
      <c r="I2544"/>
    </row>
    <row r="2545" spans="5:9" x14ac:dyDescent="0.25">
      <c r="E2545" s="6" t="s">
        <v>3029</v>
      </c>
      <c r="F2545" s="9">
        <f>COUNTIF('BASE DE DADOS'!G:H,DADOS!E2545)</f>
        <v>2</v>
      </c>
      <c r="I2545"/>
    </row>
    <row r="2546" spans="5:9" x14ac:dyDescent="0.25">
      <c r="E2546" s="6" t="s">
        <v>3030</v>
      </c>
      <c r="F2546" s="9">
        <f>COUNTIF('BASE DE DADOS'!G:H,DADOS!E2546)</f>
        <v>2</v>
      </c>
      <c r="I2546"/>
    </row>
    <row r="2547" spans="5:9" x14ac:dyDescent="0.25">
      <c r="E2547" s="6" t="s">
        <v>3031</v>
      </c>
      <c r="F2547" s="9">
        <f>COUNTIF('BASE DE DADOS'!G:H,DADOS!E2547)</f>
        <v>1</v>
      </c>
      <c r="I2547"/>
    </row>
    <row r="2548" spans="5:9" x14ac:dyDescent="0.25">
      <c r="E2548" s="6" t="s">
        <v>3032</v>
      </c>
      <c r="F2548" s="9">
        <f>COUNTIF('BASE DE DADOS'!G:H,DADOS!E2548)</f>
        <v>4</v>
      </c>
      <c r="I2548"/>
    </row>
    <row r="2549" spans="5:9" x14ac:dyDescent="0.25">
      <c r="E2549" s="6" t="s">
        <v>3033</v>
      </c>
      <c r="F2549" s="9">
        <f>COUNTIF('BASE DE DADOS'!G:H,DADOS!E2549)</f>
        <v>2</v>
      </c>
      <c r="I2549"/>
    </row>
    <row r="2550" spans="5:9" x14ac:dyDescent="0.25">
      <c r="E2550" s="6" t="s">
        <v>3034</v>
      </c>
      <c r="F2550" s="9">
        <f>COUNTIF('BASE DE DADOS'!G:H,DADOS!E2550)</f>
        <v>1</v>
      </c>
      <c r="I2550"/>
    </row>
    <row r="2551" spans="5:9" x14ac:dyDescent="0.25">
      <c r="E2551" s="6" t="s">
        <v>3035</v>
      </c>
      <c r="F2551" s="9">
        <f>COUNTIF('BASE DE DADOS'!G:H,DADOS!E2551)</f>
        <v>3</v>
      </c>
      <c r="I2551"/>
    </row>
    <row r="2552" spans="5:9" x14ac:dyDescent="0.25">
      <c r="E2552" s="6" t="s">
        <v>3036</v>
      </c>
      <c r="F2552" s="9">
        <f>COUNTIF('BASE DE DADOS'!G:H,DADOS!E2552)</f>
        <v>2</v>
      </c>
      <c r="I2552"/>
    </row>
    <row r="2553" spans="5:9" x14ac:dyDescent="0.25">
      <c r="E2553" s="6" t="s">
        <v>3037</v>
      </c>
      <c r="F2553" s="9">
        <f>COUNTIF('BASE DE DADOS'!G:H,DADOS!E2553)</f>
        <v>1</v>
      </c>
      <c r="I2553"/>
    </row>
    <row r="2554" spans="5:9" x14ac:dyDescent="0.25">
      <c r="E2554" s="6" t="s">
        <v>3038</v>
      </c>
      <c r="F2554" s="9">
        <f>COUNTIF('BASE DE DADOS'!G:H,DADOS!E2554)</f>
        <v>2</v>
      </c>
      <c r="I2554"/>
    </row>
    <row r="2555" spans="5:9" x14ac:dyDescent="0.25">
      <c r="E2555" s="6" t="s">
        <v>3039</v>
      </c>
      <c r="F2555" s="9">
        <f>COUNTIF('BASE DE DADOS'!G:H,DADOS!E2555)</f>
        <v>1</v>
      </c>
      <c r="I2555"/>
    </row>
    <row r="2556" spans="5:9" x14ac:dyDescent="0.25">
      <c r="E2556" s="6" t="s">
        <v>3042</v>
      </c>
      <c r="F2556" s="9">
        <f>COUNTIF('BASE DE DADOS'!G:H,DADOS!E2556)</f>
        <v>4</v>
      </c>
      <c r="I2556"/>
    </row>
    <row r="2557" spans="5:9" x14ac:dyDescent="0.25">
      <c r="E2557" s="6" t="s">
        <v>3043</v>
      </c>
      <c r="F2557" s="9">
        <f>COUNTIF('BASE DE DADOS'!G:H,DADOS!E2557)</f>
        <v>2</v>
      </c>
      <c r="I2557"/>
    </row>
    <row r="2558" spans="5:9" x14ac:dyDescent="0.25">
      <c r="E2558" s="6" t="s">
        <v>3044</v>
      </c>
      <c r="F2558" s="9">
        <f>COUNTIF('BASE DE DADOS'!G:H,DADOS!E2558)</f>
        <v>1</v>
      </c>
      <c r="I2558"/>
    </row>
    <row r="2559" spans="5:9" x14ac:dyDescent="0.25">
      <c r="E2559" s="6" t="s">
        <v>3045</v>
      </c>
      <c r="F2559" s="9">
        <f>COUNTIF('BASE DE DADOS'!G:H,DADOS!E2559)</f>
        <v>1</v>
      </c>
      <c r="I2559"/>
    </row>
    <row r="2560" spans="5:9" x14ac:dyDescent="0.25">
      <c r="E2560" s="6" t="s">
        <v>3047</v>
      </c>
      <c r="F2560" s="9">
        <f>COUNTIF('BASE DE DADOS'!G:H,DADOS!E2560)</f>
        <v>2</v>
      </c>
      <c r="I2560"/>
    </row>
    <row r="2561" spans="5:9" x14ac:dyDescent="0.25">
      <c r="E2561" s="6" t="s">
        <v>3048</v>
      </c>
      <c r="F2561" s="9">
        <f>COUNTIF('BASE DE DADOS'!G:H,DADOS!E2561)</f>
        <v>1</v>
      </c>
      <c r="I2561"/>
    </row>
    <row r="2562" spans="5:9" x14ac:dyDescent="0.25">
      <c r="E2562" s="6" t="s">
        <v>3049</v>
      </c>
      <c r="F2562" s="9">
        <f>COUNTIF('BASE DE DADOS'!G:H,DADOS!E2562)</f>
        <v>1</v>
      </c>
      <c r="I2562"/>
    </row>
    <row r="2563" spans="5:9" x14ac:dyDescent="0.25">
      <c r="E2563" s="6" t="s">
        <v>3050</v>
      </c>
      <c r="F2563" s="9">
        <f>COUNTIF('BASE DE DADOS'!G:H,DADOS!E2563)</f>
        <v>2</v>
      </c>
      <c r="I2563"/>
    </row>
    <row r="2564" spans="5:9" x14ac:dyDescent="0.25">
      <c r="E2564" s="6" t="s">
        <v>3051</v>
      </c>
      <c r="F2564" s="9">
        <f>COUNTIF('BASE DE DADOS'!G:H,DADOS!E2564)</f>
        <v>1</v>
      </c>
      <c r="I2564"/>
    </row>
    <row r="2565" spans="5:9" x14ac:dyDescent="0.25">
      <c r="E2565" s="6" t="s">
        <v>3052</v>
      </c>
      <c r="F2565" s="9">
        <f>COUNTIF('BASE DE DADOS'!G:H,DADOS!E2565)</f>
        <v>2</v>
      </c>
      <c r="I2565"/>
    </row>
    <row r="2566" spans="5:9" x14ac:dyDescent="0.25">
      <c r="E2566" s="6" t="s">
        <v>3053</v>
      </c>
      <c r="F2566" s="9">
        <f>COUNTIF('BASE DE DADOS'!G:H,DADOS!E2566)</f>
        <v>4</v>
      </c>
      <c r="I2566"/>
    </row>
    <row r="2567" spans="5:9" x14ac:dyDescent="0.25">
      <c r="E2567" s="6" t="s">
        <v>3054</v>
      </c>
      <c r="F2567" s="9">
        <f>COUNTIF('BASE DE DADOS'!G:H,DADOS!E2567)</f>
        <v>1</v>
      </c>
      <c r="I2567"/>
    </row>
    <row r="2568" spans="5:9" x14ac:dyDescent="0.25">
      <c r="E2568" s="6" t="s">
        <v>3055</v>
      </c>
      <c r="F2568" s="9">
        <f>COUNTIF('BASE DE DADOS'!G:H,DADOS!E2568)</f>
        <v>1</v>
      </c>
      <c r="I2568"/>
    </row>
    <row r="2569" spans="5:9" x14ac:dyDescent="0.25">
      <c r="E2569" s="6" t="s">
        <v>3056</v>
      </c>
      <c r="F2569" s="9">
        <f>COUNTIF('BASE DE DADOS'!G:H,DADOS!E2569)</f>
        <v>2</v>
      </c>
      <c r="I2569"/>
    </row>
    <row r="2570" spans="5:9" x14ac:dyDescent="0.25">
      <c r="E2570" s="6" t="s">
        <v>3057</v>
      </c>
      <c r="F2570" s="9">
        <f>COUNTIF('BASE DE DADOS'!G:H,DADOS!E2570)</f>
        <v>3</v>
      </c>
      <c r="I2570"/>
    </row>
    <row r="2571" spans="5:9" x14ac:dyDescent="0.25">
      <c r="E2571" s="6" t="s">
        <v>3058</v>
      </c>
      <c r="F2571" s="9">
        <f>COUNTIF('BASE DE DADOS'!G:H,DADOS!E2571)</f>
        <v>2</v>
      </c>
      <c r="I2571"/>
    </row>
    <row r="2572" spans="5:9" x14ac:dyDescent="0.25">
      <c r="E2572" s="6" t="s">
        <v>3059</v>
      </c>
      <c r="F2572" s="9">
        <f>COUNTIF('BASE DE DADOS'!G:H,DADOS!E2572)</f>
        <v>1</v>
      </c>
      <c r="I2572"/>
    </row>
    <row r="2573" spans="5:9" x14ac:dyDescent="0.25">
      <c r="E2573" s="6" t="s">
        <v>3060</v>
      </c>
      <c r="F2573" s="9">
        <f>COUNTIF('BASE DE DADOS'!G:H,DADOS!E2573)</f>
        <v>1</v>
      </c>
      <c r="I2573"/>
    </row>
    <row r="2574" spans="5:9" x14ac:dyDescent="0.25">
      <c r="E2574" s="6" t="s">
        <v>3062</v>
      </c>
      <c r="F2574" s="9">
        <f>COUNTIF('BASE DE DADOS'!G:H,DADOS!E2574)</f>
        <v>2</v>
      </c>
      <c r="I2574"/>
    </row>
    <row r="2575" spans="5:9" x14ac:dyDescent="0.25">
      <c r="E2575" s="6" t="s">
        <v>3063</v>
      </c>
      <c r="F2575" s="9">
        <f>COUNTIF('BASE DE DADOS'!G:H,DADOS!E2575)</f>
        <v>1</v>
      </c>
      <c r="I2575"/>
    </row>
    <row r="2576" spans="5:9" x14ac:dyDescent="0.25">
      <c r="E2576" s="6" t="s">
        <v>3064</v>
      </c>
      <c r="F2576" s="9">
        <f>COUNTIF('BASE DE DADOS'!G:H,DADOS!E2576)</f>
        <v>1</v>
      </c>
      <c r="I2576"/>
    </row>
    <row r="2577" spans="5:9" x14ac:dyDescent="0.25">
      <c r="E2577" s="6" t="s">
        <v>3065</v>
      </c>
      <c r="F2577" s="9">
        <f>COUNTIF('BASE DE DADOS'!G:H,DADOS!E2577)</f>
        <v>2</v>
      </c>
      <c r="I2577"/>
    </row>
    <row r="2578" spans="5:9" x14ac:dyDescent="0.25">
      <c r="E2578" s="6" t="s">
        <v>3066</v>
      </c>
      <c r="F2578" s="9">
        <f>COUNTIF('BASE DE DADOS'!G:H,DADOS!E2578)</f>
        <v>1</v>
      </c>
      <c r="I2578"/>
    </row>
    <row r="2579" spans="5:9" x14ac:dyDescent="0.25">
      <c r="E2579" s="6" t="s">
        <v>3067</v>
      </c>
      <c r="F2579" s="9">
        <f>COUNTIF('BASE DE DADOS'!G:H,DADOS!E2579)</f>
        <v>1</v>
      </c>
      <c r="I2579"/>
    </row>
    <row r="2580" spans="5:9" x14ac:dyDescent="0.25">
      <c r="E2580" s="6" t="s">
        <v>3068</v>
      </c>
      <c r="F2580" s="9">
        <f>COUNTIF('BASE DE DADOS'!G:H,DADOS!E2580)</f>
        <v>4</v>
      </c>
      <c r="I2580"/>
    </row>
    <row r="2581" spans="5:9" x14ac:dyDescent="0.25">
      <c r="E2581" s="6" t="s">
        <v>3069</v>
      </c>
      <c r="F2581" s="9">
        <f>COUNTIF('BASE DE DADOS'!G:H,DADOS!E2581)</f>
        <v>1</v>
      </c>
      <c r="I2581"/>
    </row>
    <row r="2582" spans="5:9" x14ac:dyDescent="0.25">
      <c r="E2582" s="6" t="s">
        <v>3070</v>
      </c>
      <c r="F2582" s="9">
        <f>COUNTIF('BASE DE DADOS'!G:H,DADOS!E2582)</f>
        <v>2</v>
      </c>
      <c r="I2582"/>
    </row>
    <row r="2583" spans="5:9" x14ac:dyDescent="0.25">
      <c r="E2583" s="6" t="s">
        <v>3071</v>
      </c>
      <c r="F2583" s="9">
        <f>COUNTIF('BASE DE DADOS'!G:H,DADOS!E2583)</f>
        <v>1</v>
      </c>
      <c r="I2583"/>
    </row>
    <row r="2584" spans="5:9" x14ac:dyDescent="0.25">
      <c r="E2584" s="6" t="s">
        <v>3072</v>
      </c>
      <c r="F2584" s="9">
        <f>COUNTIF('BASE DE DADOS'!G:H,DADOS!E2584)</f>
        <v>2</v>
      </c>
      <c r="I2584"/>
    </row>
    <row r="2585" spans="5:9" x14ac:dyDescent="0.25">
      <c r="E2585" s="6" t="s">
        <v>3073</v>
      </c>
      <c r="F2585" s="9">
        <f>COUNTIF('BASE DE DADOS'!G:H,DADOS!E2585)</f>
        <v>1</v>
      </c>
      <c r="I2585"/>
    </row>
    <row r="2586" spans="5:9" x14ac:dyDescent="0.25">
      <c r="E2586" s="6" t="s">
        <v>3075</v>
      </c>
      <c r="F2586" s="9">
        <f>COUNTIF('BASE DE DADOS'!G:H,DADOS!E2586)</f>
        <v>1</v>
      </c>
      <c r="I2586"/>
    </row>
    <row r="2587" spans="5:9" x14ac:dyDescent="0.25">
      <c r="E2587" s="6" t="s">
        <v>3076</v>
      </c>
      <c r="F2587" s="9">
        <f>COUNTIF('BASE DE DADOS'!G:H,DADOS!E2587)</f>
        <v>1</v>
      </c>
      <c r="I2587"/>
    </row>
    <row r="2588" spans="5:9" x14ac:dyDescent="0.25">
      <c r="E2588" s="6" t="s">
        <v>3077</v>
      </c>
      <c r="F2588" s="9">
        <f>COUNTIF('BASE DE DADOS'!G:H,DADOS!E2588)</f>
        <v>1</v>
      </c>
      <c r="I2588"/>
    </row>
    <row r="2589" spans="5:9" x14ac:dyDescent="0.25">
      <c r="E2589" s="6" t="s">
        <v>3078</v>
      </c>
      <c r="F2589" s="9">
        <f>COUNTIF('BASE DE DADOS'!G:H,DADOS!E2589)</f>
        <v>1</v>
      </c>
      <c r="I2589"/>
    </row>
    <row r="2590" spans="5:9" x14ac:dyDescent="0.25">
      <c r="E2590" s="6" t="s">
        <v>3079</v>
      </c>
      <c r="F2590" s="9">
        <f>COUNTIF('BASE DE DADOS'!G:H,DADOS!E2590)</f>
        <v>3</v>
      </c>
      <c r="I2590"/>
    </row>
    <row r="2591" spans="5:9" x14ac:dyDescent="0.25">
      <c r="E2591" s="6" t="s">
        <v>3080</v>
      </c>
      <c r="F2591" s="9">
        <f>COUNTIF('BASE DE DADOS'!G:H,DADOS!E2591)</f>
        <v>4</v>
      </c>
      <c r="I2591"/>
    </row>
    <row r="2592" spans="5:9" x14ac:dyDescent="0.25">
      <c r="E2592" s="6" t="s">
        <v>3081</v>
      </c>
      <c r="F2592" s="9">
        <f>COUNTIF('BASE DE DADOS'!G:H,DADOS!E2592)</f>
        <v>3</v>
      </c>
      <c r="I2592"/>
    </row>
    <row r="2593" spans="5:9" x14ac:dyDescent="0.25">
      <c r="E2593" s="6" t="s">
        <v>3082</v>
      </c>
      <c r="F2593" s="9">
        <f>COUNTIF('BASE DE DADOS'!G:H,DADOS!E2593)</f>
        <v>2</v>
      </c>
      <c r="I2593"/>
    </row>
    <row r="2594" spans="5:9" x14ac:dyDescent="0.25">
      <c r="E2594" s="6" t="s">
        <v>3083</v>
      </c>
      <c r="F2594" s="9">
        <f>COUNTIF('BASE DE DADOS'!G:H,DADOS!E2594)</f>
        <v>2</v>
      </c>
      <c r="I2594"/>
    </row>
    <row r="2595" spans="5:9" x14ac:dyDescent="0.25">
      <c r="E2595" s="6" t="s">
        <v>3084</v>
      </c>
      <c r="F2595" s="9">
        <f>COUNTIF('BASE DE DADOS'!G:H,DADOS!E2595)</f>
        <v>1</v>
      </c>
      <c r="I2595"/>
    </row>
    <row r="2596" spans="5:9" x14ac:dyDescent="0.25">
      <c r="E2596" s="6" t="s">
        <v>3085</v>
      </c>
      <c r="F2596" s="9">
        <f>COUNTIF('BASE DE DADOS'!G:H,DADOS!E2596)</f>
        <v>1</v>
      </c>
      <c r="I2596"/>
    </row>
    <row r="2597" spans="5:9" x14ac:dyDescent="0.25">
      <c r="E2597" s="6" t="s">
        <v>3086</v>
      </c>
      <c r="F2597" s="9">
        <f>COUNTIF('BASE DE DADOS'!G:H,DADOS!E2597)</f>
        <v>2</v>
      </c>
      <c r="I2597"/>
    </row>
    <row r="2598" spans="5:9" x14ac:dyDescent="0.25">
      <c r="E2598" s="6" t="s">
        <v>3087</v>
      </c>
      <c r="F2598" s="9">
        <f>COUNTIF('BASE DE DADOS'!G:H,DADOS!E2598)</f>
        <v>2</v>
      </c>
      <c r="I2598"/>
    </row>
    <row r="2599" spans="5:9" x14ac:dyDescent="0.25">
      <c r="E2599" s="6" t="s">
        <v>3088</v>
      </c>
      <c r="F2599" s="9">
        <f>COUNTIF('BASE DE DADOS'!G:H,DADOS!E2599)</f>
        <v>2</v>
      </c>
      <c r="I2599"/>
    </row>
    <row r="2600" spans="5:9" x14ac:dyDescent="0.25">
      <c r="E2600" s="6" t="s">
        <v>3089</v>
      </c>
      <c r="F2600" s="9">
        <f>COUNTIF('BASE DE DADOS'!G:H,DADOS!E2600)</f>
        <v>2</v>
      </c>
      <c r="I2600"/>
    </row>
    <row r="2601" spans="5:9" x14ac:dyDescent="0.25">
      <c r="E2601" s="6" t="s">
        <v>3090</v>
      </c>
      <c r="F2601" s="9">
        <f>COUNTIF('BASE DE DADOS'!G:H,DADOS!E2601)</f>
        <v>1</v>
      </c>
      <c r="I2601"/>
    </row>
    <row r="2602" spans="5:9" x14ac:dyDescent="0.25">
      <c r="E2602" s="6" t="s">
        <v>3091</v>
      </c>
      <c r="F2602" s="9">
        <f>COUNTIF('BASE DE DADOS'!G:H,DADOS!E2602)</f>
        <v>2</v>
      </c>
      <c r="I2602"/>
    </row>
    <row r="2603" spans="5:9" x14ac:dyDescent="0.25">
      <c r="E2603" s="6" t="s">
        <v>3092</v>
      </c>
      <c r="F2603" s="9">
        <f>COUNTIF('BASE DE DADOS'!G:H,DADOS!E2603)</f>
        <v>2</v>
      </c>
      <c r="I2603"/>
    </row>
    <row r="2604" spans="5:9" x14ac:dyDescent="0.25">
      <c r="E2604" s="6" t="s">
        <v>3093</v>
      </c>
      <c r="F2604" s="9">
        <f>COUNTIF('BASE DE DADOS'!G:H,DADOS!E2604)</f>
        <v>2</v>
      </c>
      <c r="I2604"/>
    </row>
    <row r="2605" spans="5:9" x14ac:dyDescent="0.25">
      <c r="E2605" s="6" t="s">
        <v>3094</v>
      </c>
      <c r="F2605" s="9">
        <f>COUNTIF('BASE DE DADOS'!G:H,DADOS!E2605)</f>
        <v>1</v>
      </c>
      <c r="I2605"/>
    </row>
    <row r="2606" spans="5:9" x14ac:dyDescent="0.25">
      <c r="E2606" s="6" t="s">
        <v>3095</v>
      </c>
      <c r="F2606" s="9">
        <f>COUNTIF('BASE DE DADOS'!G:H,DADOS!E2606)</f>
        <v>1</v>
      </c>
      <c r="I2606"/>
    </row>
    <row r="2607" spans="5:9" x14ac:dyDescent="0.25">
      <c r="E2607" s="6" t="s">
        <v>3096</v>
      </c>
      <c r="F2607" s="9">
        <f>COUNTIF('BASE DE DADOS'!G:H,DADOS!E2607)</f>
        <v>1</v>
      </c>
      <c r="I2607"/>
    </row>
    <row r="2608" spans="5:9" x14ac:dyDescent="0.25">
      <c r="E2608" s="6" t="s">
        <v>3098</v>
      </c>
      <c r="F2608" s="9">
        <f>COUNTIF('BASE DE DADOS'!G:H,DADOS!E2608)</f>
        <v>2</v>
      </c>
      <c r="I2608"/>
    </row>
    <row r="2609" spans="5:9" x14ac:dyDescent="0.25">
      <c r="E2609" s="6" t="s">
        <v>3099</v>
      </c>
      <c r="F2609" s="9">
        <f>COUNTIF('BASE DE DADOS'!G:H,DADOS!E2609)</f>
        <v>2</v>
      </c>
      <c r="I2609"/>
    </row>
    <row r="2610" spans="5:9" x14ac:dyDescent="0.25">
      <c r="E2610" s="6" t="s">
        <v>3100</v>
      </c>
      <c r="F2610" s="9">
        <f>COUNTIF('BASE DE DADOS'!G:H,DADOS!E2610)</f>
        <v>2</v>
      </c>
      <c r="I2610"/>
    </row>
    <row r="2611" spans="5:9" x14ac:dyDescent="0.25">
      <c r="E2611" s="6" t="s">
        <v>3101</v>
      </c>
      <c r="F2611" s="9">
        <f>COUNTIF('BASE DE DADOS'!G:H,DADOS!E2611)</f>
        <v>1</v>
      </c>
      <c r="I2611"/>
    </row>
    <row r="2612" spans="5:9" x14ac:dyDescent="0.25">
      <c r="E2612" s="6" t="s">
        <v>3102</v>
      </c>
      <c r="F2612" s="9">
        <f>COUNTIF('BASE DE DADOS'!G:H,DADOS!E2612)</f>
        <v>1</v>
      </c>
      <c r="I2612"/>
    </row>
    <row r="2613" spans="5:9" x14ac:dyDescent="0.25">
      <c r="E2613" s="6" t="s">
        <v>3103</v>
      </c>
      <c r="F2613" s="9">
        <f>COUNTIF('BASE DE DADOS'!G:H,DADOS!E2613)</f>
        <v>4</v>
      </c>
      <c r="I2613"/>
    </row>
    <row r="2614" spans="5:9" x14ac:dyDescent="0.25">
      <c r="E2614" s="6" t="s">
        <v>3105</v>
      </c>
      <c r="F2614" s="9">
        <f>COUNTIF('BASE DE DADOS'!G:H,DADOS!E2614)</f>
        <v>3</v>
      </c>
      <c r="I2614"/>
    </row>
    <row r="2615" spans="5:9" x14ac:dyDescent="0.25">
      <c r="E2615" s="6" t="s">
        <v>3106</v>
      </c>
      <c r="F2615" s="9">
        <f>COUNTIF('BASE DE DADOS'!G:H,DADOS!E2615)</f>
        <v>2</v>
      </c>
      <c r="I2615"/>
    </row>
    <row r="2616" spans="5:9" x14ac:dyDescent="0.25">
      <c r="E2616" s="6" t="s">
        <v>3107</v>
      </c>
      <c r="F2616" s="9">
        <f>COUNTIF('BASE DE DADOS'!G:H,DADOS!E2616)</f>
        <v>1</v>
      </c>
      <c r="I2616"/>
    </row>
    <row r="2617" spans="5:9" x14ac:dyDescent="0.25">
      <c r="E2617" s="6" t="s">
        <v>3108</v>
      </c>
      <c r="F2617" s="9">
        <f>COUNTIF('BASE DE DADOS'!G:H,DADOS!E2617)</f>
        <v>1</v>
      </c>
      <c r="I2617"/>
    </row>
    <row r="2618" spans="5:9" x14ac:dyDescent="0.25">
      <c r="E2618" s="6" t="s">
        <v>3109</v>
      </c>
      <c r="F2618" s="9">
        <f>COUNTIF('BASE DE DADOS'!G:H,DADOS!E2618)</f>
        <v>2</v>
      </c>
      <c r="I2618"/>
    </row>
    <row r="2619" spans="5:9" x14ac:dyDescent="0.25">
      <c r="E2619" s="6" t="s">
        <v>3110</v>
      </c>
      <c r="F2619" s="9">
        <f>COUNTIF('BASE DE DADOS'!G:H,DADOS!E2619)</f>
        <v>2</v>
      </c>
      <c r="I2619"/>
    </row>
    <row r="2620" spans="5:9" x14ac:dyDescent="0.25">
      <c r="E2620" s="6" t="s">
        <v>3113</v>
      </c>
      <c r="F2620" s="9">
        <f>COUNTIF('BASE DE DADOS'!G:H,DADOS!E2620)</f>
        <v>1</v>
      </c>
      <c r="I2620"/>
    </row>
    <row r="2621" spans="5:9" x14ac:dyDescent="0.25">
      <c r="E2621" s="6" t="s">
        <v>3114</v>
      </c>
      <c r="F2621" s="9">
        <f>COUNTIF('BASE DE DADOS'!G:H,DADOS!E2621)</f>
        <v>2</v>
      </c>
      <c r="I2621"/>
    </row>
    <row r="2622" spans="5:9" x14ac:dyDescent="0.25">
      <c r="E2622" s="6" t="s">
        <v>3115</v>
      </c>
      <c r="F2622" s="9">
        <f>COUNTIF('BASE DE DADOS'!G:H,DADOS!E2622)</f>
        <v>1</v>
      </c>
      <c r="I2622"/>
    </row>
    <row r="2623" spans="5:9" x14ac:dyDescent="0.25">
      <c r="E2623" s="6" t="s">
        <v>3116</v>
      </c>
      <c r="F2623" s="9">
        <f>COUNTIF('BASE DE DADOS'!G:H,DADOS!E2623)</f>
        <v>1</v>
      </c>
      <c r="I2623"/>
    </row>
    <row r="2624" spans="5:9" x14ac:dyDescent="0.25">
      <c r="E2624" s="6" t="s">
        <v>3117</v>
      </c>
      <c r="F2624" s="9">
        <f>COUNTIF('BASE DE DADOS'!G:H,DADOS!E2624)</f>
        <v>2</v>
      </c>
      <c r="I2624"/>
    </row>
    <row r="2625" spans="5:9" x14ac:dyDescent="0.25">
      <c r="E2625" s="6" t="s">
        <v>3118</v>
      </c>
      <c r="F2625" s="9">
        <f>COUNTIF('BASE DE DADOS'!G:H,DADOS!E2625)</f>
        <v>1</v>
      </c>
      <c r="I2625"/>
    </row>
    <row r="2626" spans="5:9" x14ac:dyDescent="0.25">
      <c r="E2626" s="6" t="s">
        <v>3119</v>
      </c>
      <c r="F2626" s="9">
        <f>COUNTIF('BASE DE DADOS'!G:H,DADOS!E2626)</f>
        <v>1</v>
      </c>
      <c r="I2626"/>
    </row>
    <row r="2627" spans="5:9" x14ac:dyDescent="0.25">
      <c r="E2627" s="6" t="s">
        <v>3120</v>
      </c>
      <c r="F2627" s="9">
        <f>COUNTIF('BASE DE DADOS'!G:H,DADOS!E2627)</f>
        <v>1</v>
      </c>
      <c r="I2627"/>
    </row>
    <row r="2628" spans="5:9" x14ac:dyDescent="0.25">
      <c r="E2628" s="6" t="s">
        <v>3121</v>
      </c>
      <c r="F2628" s="9">
        <f>COUNTIF('BASE DE DADOS'!G:H,DADOS!E2628)</f>
        <v>1</v>
      </c>
      <c r="I2628"/>
    </row>
    <row r="2629" spans="5:9" x14ac:dyDescent="0.25">
      <c r="E2629" s="6" t="s">
        <v>3122</v>
      </c>
      <c r="F2629" s="9">
        <f>COUNTIF('BASE DE DADOS'!G:H,DADOS!E2629)</f>
        <v>1</v>
      </c>
      <c r="I2629"/>
    </row>
    <row r="2630" spans="5:9" x14ac:dyDescent="0.25">
      <c r="E2630" s="6" t="s">
        <v>3123</v>
      </c>
      <c r="F2630" s="9">
        <f>COUNTIF('BASE DE DADOS'!G:H,DADOS!E2630)</f>
        <v>2</v>
      </c>
      <c r="I2630"/>
    </row>
    <row r="2631" spans="5:9" x14ac:dyDescent="0.25">
      <c r="E2631" s="6" t="s">
        <v>3124</v>
      </c>
      <c r="F2631" s="9">
        <f>COUNTIF('BASE DE DADOS'!G:H,DADOS!E2631)</f>
        <v>3</v>
      </c>
      <c r="I2631"/>
    </row>
    <row r="2632" spans="5:9" x14ac:dyDescent="0.25">
      <c r="E2632" s="6" t="s">
        <v>3125</v>
      </c>
      <c r="F2632" s="9">
        <f>COUNTIF('BASE DE DADOS'!G:H,DADOS!E2632)</f>
        <v>1</v>
      </c>
      <c r="I2632"/>
    </row>
    <row r="2633" spans="5:9" x14ac:dyDescent="0.25">
      <c r="E2633" s="6" t="s">
        <v>3126</v>
      </c>
      <c r="F2633" s="9">
        <f>COUNTIF('BASE DE DADOS'!G:H,DADOS!E2633)</f>
        <v>3</v>
      </c>
      <c r="I2633"/>
    </row>
    <row r="2634" spans="5:9" x14ac:dyDescent="0.25">
      <c r="E2634" s="6" t="s">
        <v>3127</v>
      </c>
      <c r="F2634" s="9">
        <f>COUNTIF('BASE DE DADOS'!G:H,DADOS!E2634)</f>
        <v>2</v>
      </c>
      <c r="I2634"/>
    </row>
    <row r="2635" spans="5:9" x14ac:dyDescent="0.25">
      <c r="E2635" s="6" t="s">
        <v>3128</v>
      </c>
      <c r="F2635" s="9">
        <f>COUNTIF('BASE DE DADOS'!G:H,DADOS!E2635)</f>
        <v>3</v>
      </c>
      <c r="I2635"/>
    </row>
    <row r="2636" spans="5:9" x14ac:dyDescent="0.25">
      <c r="E2636" s="6" t="s">
        <v>3129</v>
      </c>
      <c r="F2636" s="9">
        <f>COUNTIF('BASE DE DADOS'!G:H,DADOS!E2636)</f>
        <v>3</v>
      </c>
      <c r="I2636"/>
    </row>
    <row r="2637" spans="5:9" x14ac:dyDescent="0.25">
      <c r="E2637" s="6" t="s">
        <v>3131</v>
      </c>
      <c r="F2637" s="9">
        <f>COUNTIF('BASE DE DADOS'!G:H,DADOS!E2637)</f>
        <v>3</v>
      </c>
      <c r="I2637"/>
    </row>
    <row r="2638" spans="5:9" x14ac:dyDescent="0.25">
      <c r="E2638" s="6" t="s">
        <v>3132</v>
      </c>
      <c r="F2638" s="9">
        <f>COUNTIF('BASE DE DADOS'!G:H,DADOS!E2638)</f>
        <v>1</v>
      </c>
      <c r="I2638"/>
    </row>
    <row r="2639" spans="5:9" x14ac:dyDescent="0.25">
      <c r="E2639" s="6" t="s">
        <v>3133</v>
      </c>
      <c r="F2639" s="9">
        <f>COUNTIF('BASE DE DADOS'!G:H,DADOS!E2639)</f>
        <v>1</v>
      </c>
      <c r="I2639"/>
    </row>
    <row r="2640" spans="5:9" x14ac:dyDescent="0.25">
      <c r="E2640" s="6" t="s">
        <v>3134</v>
      </c>
      <c r="F2640" s="9">
        <f>COUNTIF('BASE DE DADOS'!G:H,DADOS!E2640)</f>
        <v>1</v>
      </c>
      <c r="I2640"/>
    </row>
    <row r="2641" spans="5:9" x14ac:dyDescent="0.25">
      <c r="E2641" s="6" t="s">
        <v>3135</v>
      </c>
      <c r="F2641" s="9">
        <f>COUNTIF('BASE DE DADOS'!G:H,DADOS!E2641)</f>
        <v>1</v>
      </c>
      <c r="I2641"/>
    </row>
    <row r="2642" spans="5:9" x14ac:dyDescent="0.25">
      <c r="E2642" s="6" t="s">
        <v>3136</v>
      </c>
      <c r="F2642" s="9">
        <f>COUNTIF('BASE DE DADOS'!G:H,DADOS!E2642)</f>
        <v>1</v>
      </c>
      <c r="I2642"/>
    </row>
    <row r="2643" spans="5:9" x14ac:dyDescent="0.25">
      <c r="E2643" s="6" t="s">
        <v>3137</v>
      </c>
      <c r="F2643" s="9">
        <f>COUNTIF('BASE DE DADOS'!G:H,DADOS!E2643)</f>
        <v>2</v>
      </c>
      <c r="I2643"/>
    </row>
    <row r="2644" spans="5:9" x14ac:dyDescent="0.25">
      <c r="E2644" s="6" t="s">
        <v>3138</v>
      </c>
      <c r="F2644" s="9">
        <f>COUNTIF('BASE DE DADOS'!G:H,DADOS!E2644)</f>
        <v>1</v>
      </c>
      <c r="I2644"/>
    </row>
    <row r="2645" spans="5:9" x14ac:dyDescent="0.25">
      <c r="E2645" s="6" t="s">
        <v>3139</v>
      </c>
      <c r="F2645" s="9">
        <f>COUNTIF('BASE DE DADOS'!G:H,DADOS!E2645)</f>
        <v>2</v>
      </c>
      <c r="I2645"/>
    </row>
    <row r="2646" spans="5:9" x14ac:dyDescent="0.25">
      <c r="E2646" s="6" t="s">
        <v>3140</v>
      </c>
      <c r="F2646" s="9">
        <f>COUNTIF('BASE DE DADOS'!G:H,DADOS!E2646)</f>
        <v>1</v>
      </c>
      <c r="I2646"/>
    </row>
    <row r="2647" spans="5:9" x14ac:dyDescent="0.25">
      <c r="E2647" s="6" t="s">
        <v>3141</v>
      </c>
      <c r="F2647" s="9">
        <f>COUNTIF('BASE DE DADOS'!G:H,DADOS!E2647)</f>
        <v>2</v>
      </c>
      <c r="I2647"/>
    </row>
    <row r="2648" spans="5:9" x14ac:dyDescent="0.25">
      <c r="E2648" s="6" t="s">
        <v>3142</v>
      </c>
      <c r="F2648" s="9">
        <f>COUNTIF('BASE DE DADOS'!G:H,DADOS!E2648)</f>
        <v>4</v>
      </c>
      <c r="I2648"/>
    </row>
    <row r="2649" spans="5:9" x14ac:dyDescent="0.25">
      <c r="E2649" s="6" t="s">
        <v>3144</v>
      </c>
      <c r="F2649" s="9">
        <f>COUNTIF('BASE DE DADOS'!G:H,DADOS!E2649)</f>
        <v>1</v>
      </c>
      <c r="I2649"/>
    </row>
    <row r="2650" spans="5:9" x14ac:dyDescent="0.25">
      <c r="E2650" s="6" t="s">
        <v>3145</v>
      </c>
      <c r="F2650" s="9">
        <f>COUNTIF('BASE DE DADOS'!G:H,DADOS!E2650)</f>
        <v>1</v>
      </c>
      <c r="I2650"/>
    </row>
    <row r="2651" spans="5:9" x14ac:dyDescent="0.25">
      <c r="E2651" s="6" t="s">
        <v>3146</v>
      </c>
      <c r="F2651" s="9">
        <f>COUNTIF('BASE DE DADOS'!G:H,DADOS!E2651)</f>
        <v>2</v>
      </c>
      <c r="I2651"/>
    </row>
    <row r="2652" spans="5:9" x14ac:dyDescent="0.25">
      <c r="E2652" s="6" t="s">
        <v>3147</v>
      </c>
      <c r="F2652" s="9">
        <f>COUNTIF('BASE DE DADOS'!G:H,DADOS!E2652)</f>
        <v>1</v>
      </c>
      <c r="I2652"/>
    </row>
    <row r="2653" spans="5:9" x14ac:dyDescent="0.25">
      <c r="E2653" s="6" t="s">
        <v>3148</v>
      </c>
      <c r="F2653" s="9">
        <f>COUNTIF('BASE DE DADOS'!G:H,DADOS!E2653)</f>
        <v>1</v>
      </c>
      <c r="I2653"/>
    </row>
    <row r="2654" spans="5:9" x14ac:dyDescent="0.25">
      <c r="E2654" s="6" t="s">
        <v>3149</v>
      </c>
      <c r="F2654" s="9">
        <f>COUNTIF('BASE DE DADOS'!G:H,DADOS!E2654)</f>
        <v>1</v>
      </c>
      <c r="I2654"/>
    </row>
    <row r="2655" spans="5:9" x14ac:dyDescent="0.25">
      <c r="E2655" s="6" t="s">
        <v>3150</v>
      </c>
      <c r="F2655" s="9">
        <f>COUNTIF('BASE DE DADOS'!G:H,DADOS!E2655)</f>
        <v>1</v>
      </c>
      <c r="I2655"/>
    </row>
    <row r="2656" spans="5:9" x14ac:dyDescent="0.25">
      <c r="E2656" s="6" t="s">
        <v>3151</v>
      </c>
      <c r="F2656" s="9">
        <f>COUNTIF('BASE DE DADOS'!G:H,DADOS!E2656)</f>
        <v>1</v>
      </c>
      <c r="I2656"/>
    </row>
    <row r="2657" spans="5:9" x14ac:dyDescent="0.25">
      <c r="E2657" s="6" t="s">
        <v>3152</v>
      </c>
      <c r="F2657" s="9">
        <f>COUNTIF('BASE DE DADOS'!G:H,DADOS!E2657)</f>
        <v>1</v>
      </c>
      <c r="I2657"/>
    </row>
    <row r="2658" spans="5:9" x14ac:dyDescent="0.25">
      <c r="E2658" s="6" t="s">
        <v>3153</v>
      </c>
      <c r="F2658" s="9">
        <f>COUNTIF('BASE DE DADOS'!G:H,DADOS!E2658)</f>
        <v>1</v>
      </c>
      <c r="I2658"/>
    </row>
    <row r="2659" spans="5:9" x14ac:dyDescent="0.25">
      <c r="E2659" s="6" t="s">
        <v>3155</v>
      </c>
      <c r="F2659" s="9">
        <f>COUNTIF('BASE DE DADOS'!G:H,DADOS!E2659)</f>
        <v>3</v>
      </c>
      <c r="I2659"/>
    </row>
    <row r="2660" spans="5:9" x14ac:dyDescent="0.25">
      <c r="E2660" s="6" t="s">
        <v>3156</v>
      </c>
      <c r="F2660" s="9">
        <f>COUNTIF('BASE DE DADOS'!G:H,DADOS!E2660)</f>
        <v>4</v>
      </c>
      <c r="I2660"/>
    </row>
    <row r="2661" spans="5:9" x14ac:dyDescent="0.25">
      <c r="E2661" s="6" t="s">
        <v>3157</v>
      </c>
      <c r="F2661" s="9">
        <f>COUNTIF('BASE DE DADOS'!G:H,DADOS!E2661)</f>
        <v>2</v>
      </c>
      <c r="I2661"/>
    </row>
    <row r="2662" spans="5:9" x14ac:dyDescent="0.25">
      <c r="E2662" s="6" t="s">
        <v>3158</v>
      </c>
      <c r="F2662" s="9">
        <f>COUNTIF('BASE DE DADOS'!G:H,DADOS!E2662)</f>
        <v>2</v>
      </c>
      <c r="I2662"/>
    </row>
    <row r="2663" spans="5:9" x14ac:dyDescent="0.25">
      <c r="E2663" s="6" t="s">
        <v>3159</v>
      </c>
      <c r="F2663" s="9">
        <f>COUNTIF('BASE DE DADOS'!G:H,DADOS!E2663)</f>
        <v>2</v>
      </c>
      <c r="I2663"/>
    </row>
    <row r="2664" spans="5:9" x14ac:dyDescent="0.25">
      <c r="E2664" s="6" t="s">
        <v>3160</v>
      </c>
      <c r="F2664" s="9">
        <f>COUNTIF('BASE DE DADOS'!G:H,DADOS!E2664)</f>
        <v>1</v>
      </c>
      <c r="I2664"/>
    </row>
    <row r="2665" spans="5:9" x14ac:dyDescent="0.25">
      <c r="E2665" s="6" t="s">
        <v>3161</v>
      </c>
      <c r="F2665" s="9">
        <f>COUNTIF('BASE DE DADOS'!G:H,DADOS!E2665)</f>
        <v>2</v>
      </c>
      <c r="I2665"/>
    </row>
    <row r="2666" spans="5:9" x14ac:dyDescent="0.25">
      <c r="E2666" s="6" t="s">
        <v>3162</v>
      </c>
      <c r="F2666" s="9">
        <f>COUNTIF('BASE DE DADOS'!G:H,DADOS!E2666)</f>
        <v>1</v>
      </c>
      <c r="I2666"/>
    </row>
    <row r="2667" spans="5:9" x14ac:dyDescent="0.25">
      <c r="E2667" s="6" t="s">
        <v>3163</v>
      </c>
      <c r="F2667" s="9">
        <f>COUNTIF('BASE DE DADOS'!G:H,DADOS!E2667)</f>
        <v>3</v>
      </c>
      <c r="I2667"/>
    </row>
    <row r="2668" spans="5:9" x14ac:dyDescent="0.25">
      <c r="E2668" s="6" t="s">
        <v>3165</v>
      </c>
      <c r="F2668" s="9">
        <f>COUNTIF('BASE DE DADOS'!G:H,DADOS!E2668)</f>
        <v>2</v>
      </c>
      <c r="I2668"/>
    </row>
    <row r="2669" spans="5:9" x14ac:dyDescent="0.25">
      <c r="E2669" s="6" t="s">
        <v>3166</v>
      </c>
      <c r="F2669" s="9">
        <f>COUNTIF('BASE DE DADOS'!G:H,DADOS!E2669)</f>
        <v>2</v>
      </c>
      <c r="I2669"/>
    </row>
    <row r="2670" spans="5:9" x14ac:dyDescent="0.25">
      <c r="E2670" s="6" t="s">
        <v>3167</v>
      </c>
      <c r="F2670" s="9">
        <f>COUNTIF('BASE DE DADOS'!G:H,DADOS!E2670)</f>
        <v>2</v>
      </c>
      <c r="I2670"/>
    </row>
    <row r="2671" spans="5:9" x14ac:dyDescent="0.25">
      <c r="E2671" s="6" t="s">
        <v>3168</v>
      </c>
      <c r="F2671" s="9">
        <f>COUNTIF('BASE DE DADOS'!G:H,DADOS!E2671)</f>
        <v>3</v>
      </c>
      <c r="I2671"/>
    </row>
    <row r="2672" spans="5:9" x14ac:dyDescent="0.25">
      <c r="E2672" s="6" t="s">
        <v>3169</v>
      </c>
      <c r="F2672" s="9">
        <f>COUNTIF('BASE DE DADOS'!G:H,DADOS!E2672)</f>
        <v>2</v>
      </c>
      <c r="I2672"/>
    </row>
    <row r="2673" spans="5:9" x14ac:dyDescent="0.25">
      <c r="E2673" s="6" t="s">
        <v>3170</v>
      </c>
      <c r="F2673" s="9">
        <f>COUNTIF('BASE DE DADOS'!G:H,DADOS!E2673)</f>
        <v>2</v>
      </c>
      <c r="I2673"/>
    </row>
    <row r="2674" spans="5:9" x14ac:dyDescent="0.25">
      <c r="E2674" s="6" t="s">
        <v>3171</v>
      </c>
      <c r="F2674" s="9">
        <f>COUNTIF('BASE DE DADOS'!G:H,DADOS!E2674)</f>
        <v>3</v>
      </c>
      <c r="I2674"/>
    </row>
    <row r="2675" spans="5:9" x14ac:dyDescent="0.25">
      <c r="E2675" s="6" t="s">
        <v>3172</v>
      </c>
      <c r="F2675" s="9">
        <f>COUNTIF('BASE DE DADOS'!G:H,DADOS!E2675)</f>
        <v>2</v>
      </c>
      <c r="I2675"/>
    </row>
    <row r="2676" spans="5:9" x14ac:dyDescent="0.25">
      <c r="E2676" s="6" t="s">
        <v>3173</v>
      </c>
      <c r="F2676" s="9">
        <f>COUNTIF('BASE DE DADOS'!G:H,DADOS!E2676)</f>
        <v>1</v>
      </c>
      <c r="I2676"/>
    </row>
    <row r="2677" spans="5:9" x14ac:dyDescent="0.25">
      <c r="E2677" s="6" t="s">
        <v>3174</v>
      </c>
      <c r="F2677" s="9">
        <f>COUNTIF('BASE DE DADOS'!G:H,DADOS!E2677)</f>
        <v>4</v>
      </c>
      <c r="I2677"/>
    </row>
    <row r="2678" spans="5:9" x14ac:dyDescent="0.25">
      <c r="E2678" s="6" t="s">
        <v>3175</v>
      </c>
      <c r="F2678" s="9">
        <f>COUNTIF('BASE DE DADOS'!G:H,DADOS!E2678)</f>
        <v>1</v>
      </c>
      <c r="I2678"/>
    </row>
    <row r="2679" spans="5:9" x14ac:dyDescent="0.25">
      <c r="E2679" s="6" t="s">
        <v>3176</v>
      </c>
      <c r="F2679" s="9">
        <f>COUNTIF('BASE DE DADOS'!G:H,DADOS!E2679)</f>
        <v>2</v>
      </c>
      <c r="I2679"/>
    </row>
    <row r="2680" spans="5:9" x14ac:dyDescent="0.25">
      <c r="E2680" s="6" t="s">
        <v>3177</v>
      </c>
      <c r="F2680" s="9">
        <f>COUNTIF('BASE DE DADOS'!G:H,DADOS!E2680)</f>
        <v>1</v>
      </c>
      <c r="I2680"/>
    </row>
    <row r="2681" spans="5:9" x14ac:dyDescent="0.25">
      <c r="E2681" s="6" t="s">
        <v>3178</v>
      </c>
      <c r="F2681" s="9">
        <f>COUNTIF('BASE DE DADOS'!G:H,DADOS!E2681)</f>
        <v>1</v>
      </c>
      <c r="I2681"/>
    </row>
    <row r="2682" spans="5:9" x14ac:dyDescent="0.25">
      <c r="E2682" s="6" t="s">
        <v>3179</v>
      </c>
      <c r="F2682" s="9">
        <f>COUNTIF('BASE DE DADOS'!G:H,DADOS!E2682)</f>
        <v>2</v>
      </c>
      <c r="I2682"/>
    </row>
    <row r="2683" spans="5:9" x14ac:dyDescent="0.25">
      <c r="E2683" s="6" t="s">
        <v>3180</v>
      </c>
      <c r="F2683" s="9">
        <f>COUNTIF('BASE DE DADOS'!G:H,DADOS!E2683)</f>
        <v>1</v>
      </c>
      <c r="I2683"/>
    </row>
    <row r="2684" spans="5:9" x14ac:dyDescent="0.25">
      <c r="E2684" s="6" t="s">
        <v>3181</v>
      </c>
      <c r="F2684" s="9">
        <f>COUNTIF('BASE DE DADOS'!G:H,DADOS!E2684)</f>
        <v>1</v>
      </c>
      <c r="I2684"/>
    </row>
    <row r="2685" spans="5:9" x14ac:dyDescent="0.25">
      <c r="E2685" s="6" t="s">
        <v>3184</v>
      </c>
      <c r="F2685" s="9">
        <f>COUNTIF('BASE DE DADOS'!G:H,DADOS!E2685)</f>
        <v>2</v>
      </c>
      <c r="I2685"/>
    </row>
    <row r="2686" spans="5:9" x14ac:dyDescent="0.25">
      <c r="E2686" s="6" t="s">
        <v>3185</v>
      </c>
      <c r="F2686" s="9">
        <f>COUNTIF('BASE DE DADOS'!G:H,DADOS!E2686)</f>
        <v>3</v>
      </c>
      <c r="I2686"/>
    </row>
    <row r="2687" spans="5:9" x14ac:dyDescent="0.25">
      <c r="E2687" s="6" t="s">
        <v>3186</v>
      </c>
      <c r="F2687" s="9">
        <f>COUNTIF('BASE DE DADOS'!G:H,DADOS!E2687)</f>
        <v>2</v>
      </c>
      <c r="I2687"/>
    </row>
    <row r="2688" spans="5:9" x14ac:dyDescent="0.25">
      <c r="E2688" s="6" t="s">
        <v>3187</v>
      </c>
      <c r="F2688" s="9">
        <f>COUNTIF('BASE DE DADOS'!G:H,DADOS!E2688)</f>
        <v>2</v>
      </c>
      <c r="I2688"/>
    </row>
    <row r="2689" spans="5:9" x14ac:dyDescent="0.25">
      <c r="E2689" s="6" t="s">
        <v>3188</v>
      </c>
      <c r="F2689" s="9">
        <f>COUNTIF('BASE DE DADOS'!G:H,DADOS!E2689)</f>
        <v>3</v>
      </c>
      <c r="I2689"/>
    </row>
    <row r="2690" spans="5:9" x14ac:dyDescent="0.25">
      <c r="E2690" s="6" t="s">
        <v>3189</v>
      </c>
      <c r="F2690" s="9">
        <f>COUNTIF('BASE DE DADOS'!G:H,DADOS!E2690)</f>
        <v>1</v>
      </c>
      <c r="I2690"/>
    </row>
    <row r="2691" spans="5:9" x14ac:dyDescent="0.25">
      <c r="E2691" s="6" t="s">
        <v>3190</v>
      </c>
      <c r="F2691" s="9">
        <f>COUNTIF('BASE DE DADOS'!G:H,DADOS!E2691)</f>
        <v>1</v>
      </c>
      <c r="I2691"/>
    </row>
    <row r="2692" spans="5:9" x14ac:dyDescent="0.25">
      <c r="E2692" s="6" t="s">
        <v>3191</v>
      </c>
      <c r="F2692" s="9">
        <f>COUNTIF('BASE DE DADOS'!G:H,DADOS!E2692)</f>
        <v>1</v>
      </c>
      <c r="I2692"/>
    </row>
    <row r="2693" spans="5:9" x14ac:dyDescent="0.25">
      <c r="E2693" s="6" t="s">
        <v>3192</v>
      </c>
      <c r="F2693" s="9">
        <f>COUNTIF('BASE DE DADOS'!G:H,DADOS!E2693)</f>
        <v>1</v>
      </c>
      <c r="I2693"/>
    </row>
    <row r="2694" spans="5:9" x14ac:dyDescent="0.25">
      <c r="E2694" s="6" t="s">
        <v>3193</v>
      </c>
      <c r="F2694" s="9">
        <f>COUNTIF('BASE DE DADOS'!G:H,DADOS!E2694)</f>
        <v>1</v>
      </c>
      <c r="I2694"/>
    </row>
    <row r="2695" spans="5:9" x14ac:dyDescent="0.25">
      <c r="E2695" s="6" t="s">
        <v>3194</v>
      </c>
      <c r="F2695" s="9">
        <f>COUNTIF('BASE DE DADOS'!G:H,DADOS!E2695)</f>
        <v>2</v>
      </c>
      <c r="I2695"/>
    </row>
    <row r="2696" spans="5:9" x14ac:dyDescent="0.25">
      <c r="E2696" s="6" t="s">
        <v>3195</v>
      </c>
      <c r="F2696" s="9">
        <f>COUNTIF('BASE DE DADOS'!G:H,DADOS!E2696)</f>
        <v>1</v>
      </c>
      <c r="I2696"/>
    </row>
    <row r="2697" spans="5:9" x14ac:dyDescent="0.25">
      <c r="E2697" s="6" t="s">
        <v>3196</v>
      </c>
      <c r="F2697" s="9">
        <f>COUNTIF('BASE DE DADOS'!G:H,DADOS!E2697)</f>
        <v>2</v>
      </c>
      <c r="I2697"/>
    </row>
    <row r="2698" spans="5:9" x14ac:dyDescent="0.25">
      <c r="E2698" s="6" t="s">
        <v>3197</v>
      </c>
      <c r="F2698" s="9">
        <f>COUNTIF('BASE DE DADOS'!G:H,DADOS!E2698)</f>
        <v>2</v>
      </c>
      <c r="I2698"/>
    </row>
    <row r="2699" spans="5:9" x14ac:dyDescent="0.25">
      <c r="E2699" s="6" t="s">
        <v>3198</v>
      </c>
      <c r="F2699" s="9">
        <f>COUNTIF('BASE DE DADOS'!G:H,DADOS!E2699)</f>
        <v>2</v>
      </c>
      <c r="I2699"/>
    </row>
    <row r="2700" spans="5:9" x14ac:dyDescent="0.25">
      <c r="E2700" s="6" t="s">
        <v>3199</v>
      </c>
      <c r="F2700" s="9">
        <f>COUNTIF('BASE DE DADOS'!G:H,DADOS!E2700)</f>
        <v>1</v>
      </c>
      <c r="I2700"/>
    </row>
    <row r="2701" spans="5:9" x14ac:dyDescent="0.25">
      <c r="E2701" s="6" t="s">
        <v>3201</v>
      </c>
      <c r="F2701" s="9">
        <f>COUNTIF('BASE DE DADOS'!G:H,DADOS!E2701)</f>
        <v>1</v>
      </c>
      <c r="I2701"/>
    </row>
    <row r="2702" spans="5:9" x14ac:dyDescent="0.25">
      <c r="E2702" s="6" t="s">
        <v>3202</v>
      </c>
      <c r="F2702" s="9">
        <f>COUNTIF('BASE DE DADOS'!G:H,DADOS!E2702)</f>
        <v>2</v>
      </c>
      <c r="I2702"/>
    </row>
    <row r="2703" spans="5:9" x14ac:dyDescent="0.25">
      <c r="E2703" s="6" t="s">
        <v>3203</v>
      </c>
      <c r="F2703" s="9">
        <f>COUNTIF('BASE DE DADOS'!G:H,DADOS!E2703)</f>
        <v>1</v>
      </c>
      <c r="I2703"/>
    </row>
    <row r="2704" spans="5:9" x14ac:dyDescent="0.25">
      <c r="E2704" s="6" t="s">
        <v>3204</v>
      </c>
      <c r="F2704" s="9">
        <f>COUNTIF('BASE DE DADOS'!G:H,DADOS!E2704)</f>
        <v>1</v>
      </c>
      <c r="I2704"/>
    </row>
    <row r="2705" spans="5:9" x14ac:dyDescent="0.25">
      <c r="E2705" s="6" t="s">
        <v>3205</v>
      </c>
      <c r="F2705" s="9">
        <f>COUNTIF('BASE DE DADOS'!G:H,DADOS!E2705)</f>
        <v>2</v>
      </c>
      <c r="I2705"/>
    </row>
    <row r="2706" spans="5:9" x14ac:dyDescent="0.25">
      <c r="E2706" s="6" t="s">
        <v>3206</v>
      </c>
      <c r="F2706" s="9">
        <f>COUNTIF('BASE DE DADOS'!G:H,DADOS!E2706)</f>
        <v>4</v>
      </c>
      <c r="I2706"/>
    </row>
    <row r="2707" spans="5:9" x14ac:dyDescent="0.25">
      <c r="E2707" s="6" t="s">
        <v>3207</v>
      </c>
      <c r="F2707" s="9">
        <f>COUNTIF('BASE DE DADOS'!G:H,DADOS!E2707)</f>
        <v>2</v>
      </c>
      <c r="I2707"/>
    </row>
    <row r="2708" spans="5:9" x14ac:dyDescent="0.25">
      <c r="E2708" s="6" t="s">
        <v>3208</v>
      </c>
      <c r="F2708" s="9">
        <f>COUNTIF('BASE DE DADOS'!G:H,DADOS!E2708)</f>
        <v>4</v>
      </c>
      <c r="I2708"/>
    </row>
    <row r="2709" spans="5:9" x14ac:dyDescent="0.25">
      <c r="E2709" s="6" t="s">
        <v>3209</v>
      </c>
      <c r="F2709" s="9">
        <f>COUNTIF('BASE DE DADOS'!G:H,DADOS!E2709)</f>
        <v>1</v>
      </c>
      <c r="I2709"/>
    </row>
    <row r="2710" spans="5:9" x14ac:dyDescent="0.25">
      <c r="E2710" s="6" t="s">
        <v>3210</v>
      </c>
      <c r="F2710" s="9">
        <f>COUNTIF('BASE DE DADOS'!G:H,DADOS!E2710)</f>
        <v>2</v>
      </c>
      <c r="I2710"/>
    </row>
    <row r="2711" spans="5:9" x14ac:dyDescent="0.25">
      <c r="E2711" s="6" t="s">
        <v>3211</v>
      </c>
      <c r="F2711" s="9">
        <f>COUNTIF('BASE DE DADOS'!G:H,DADOS!E2711)</f>
        <v>2</v>
      </c>
      <c r="I2711"/>
    </row>
    <row r="2712" spans="5:9" x14ac:dyDescent="0.25">
      <c r="E2712" s="6" t="s">
        <v>3212</v>
      </c>
      <c r="F2712" s="9">
        <f>COUNTIF('BASE DE DADOS'!G:H,DADOS!E2712)</f>
        <v>4</v>
      </c>
      <c r="I2712"/>
    </row>
    <row r="2713" spans="5:9" x14ac:dyDescent="0.25">
      <c r="E2713" s="6" t="s">
        <v>3213</v>
      </c>
      <c r="F2713" s="9">
        <f>COUNTIF('BASE DE DADOS'!G:H,DADOS!E2713)</f>
        <v>1</v>
      </c>
      <c r="I2713"/>
    </row>
    <row r="2714" spans="5:9" x14ac:dyDescent="0.25">
      <c r="E2714" s="6" t="s">
        <v>3214</v>
      </c>
      <c r="F2714" s="9">
        <f>COUNTIF('BASE DE DADOS'!G:H,DADOS!E2714)</f>
        <v>2</v>
      </c>
      <c r="I2714"/>
    </row>
    <row r="2715" spans="5:9" x14ac:dyDescent="0.25">
      <c r="E2715" s="6" t="s">
        <v>3216</v>
      </c>
      <c r="F2715" s="9">
        <f>COUNTIF('BASE DE DADOS'!G:H,DADOS!E2715)</f>
        <v>2</v>
      </c>
      <c r="I2715"/>
    </row>
    <row r="2716" spans="5:9" x14ac:dyDescent="0.25">
      <c r="E2716" s="6" t="s">
        <v>3217</v>
      </c>
      <c r="F2716" s="9">
        <f>COUNTIF('BASE DE DADOS'!G:H,DADOS!E2716)</f>
        <v>1</v>
      </c>
      <c r="I2716"/>
    </row>
    <row r="2717" spans="5:9" x14ac:dyDescent="0.25">
      <c r="E2717" s="6" t="s">
        <v>3218</v>
      </c>
      <c r="F2717" s="9">
        <f>COUNTIF('BASE DE DADOS'!G:H,DADOS!E2717)</f>
        <v>2</v>
      </c>
      <c r="I2717"/>
    </row>
    <row r="2718" spans="5:9" x14ac:dyDescent="0.25">
      <c r="E2718" s="6" t="s">
        <v>3219</v>
      </c>
      <c r="F2718" s="9">
        <f>COUNTIF('BASE DE DADOS'!G:H,DADOS!E2718)</f>
        <v>3</v>
      </c>
      <c r="I2718"/>
    </row>
    <row r="2719" spans="5:9" x14ac:dyDescent="0.25">
      <c r="E2719" s="6" t="s">
        <v>3220</v>
      </c>
      <c r="F2719" s="9">
        <f>COUNTIF('BASE DE DADOS'!G:H,DADOS!E2719)</f>
        <v>1</v>
      </c>
      <c r="I2719"/>
    </row>
    <row r="2720" spans="5:9" x14ac:dyDescent="0.25">
      <c r="E2720" s="6" t="s">
        <v>3221</v>
      </c>
      <c r="F2720" s="9">
        <f>COUNTIF('BASE DE DADOS'!G:H,DADOS!E2720)</f>
        <v>4</v>
      </c>
      <c r="I2720"/>
    </row>
    <row r="2721" spans="5:9" x14ac:dyDescent="0.25">
      <c r="E2721" s="6" t="s">
        <v>3222</v>
      </c>
      <c r="F2721" s="9">
        <f>COUNTIF('BASE DE DADOS'!G:H,DADOS!E2721)</f>
        <v>1</v>
      </c>
      <c r="I2721"/>
    </row>
    <row r="2722" spans="5:9" x14ac:dyDescent="0.25">
      <c r="E2722" s="6" t="s">
        <v>3223</v>
      </c>
      <c r="F2722" s="9">
        <f>COUNTIF('BASE DE DADOS'!G:H,DADOS!E2722)</f>
        <v>5</v>
      </c>
      <c r="I2722"/>
    </row>
    <row r="2723" spans="5:9" x14ac:dyDescent="0.25">
      <c r="E2723" s="6" t="s">
        <v>3224</v>
      </c>
      <c r="F2723" s="9">
        <f>COUNTIF('BASE DE DADOS'!G:H,DADOS!E2723)</f>
        <v>2</v>
      </c>
      <c r="I2723"/>
    </row>
    <row r="2724" spans="5:9" x14ac:dyDescent="0.25">
      <c r="E2724" s="6" t="s">
        <v>3225</v>
      </c>
      <c r="F2724" s="9">
        <f>COUNTIF('BASE DE DADOS'!G:H,DADOS!E2724)</f>
        <v>2</v>
      </c>
      <c r="I2724"/>
    </row>
    <row r="2725" spans="5:9" x14ac:dyDescent="0.25">
      <c r="E2725" s="6" t="s">
        <v>3226</v>
      </c>
      <c r="F2725" s="9">
        <f>COUNTIF('BASE DE DADOS'!G:H,DADOS!E2725)</f>
        <v>1</v>
      </c>
      <c r="I2725"/>
    </row>
    <row r="2726" spans="5:9" x14ac:dyDescent="0.25">
      <c r="E2726" s="6" t="s">
        <v>3227</v>
      </c>
      <c r="F2726" s="9">
        <f>COUNTIF('BASE DE DADOS'!G:H,DADOS!E2726)</f>
        <v>2</v>
      </c>
      <c r="I2726"/>
    </row>
    <row r="2727" spans="5:9" x14ac:dyDescent="0.25">
      <c r="E2727" s="6" t="s">
        <v>3228</v>
      </c>
      <c r="F2727" s="9">
        <f>COUNTIF('BASE DE DADOS'!G:H,DADOS!E2727)</f>
        <v>2</v>
      </c>
      <c r="I2727"/>
    </row>
    <row r="2728" spans="5:9" x14ac:dyDescent="0.25">
      <c r="E2728" s="6" t="s">
        <v>3229</v>
      </c>
      <c r="F2728" s="9">
        <f>COUNTIF('BASE DE DADOS'!G:H,DADOS!E2728)</f>
        <v>4</v>
      </c>
      <c r="I2728"/>
    </row>
    <row r="2729" spans="5:9" x14ac:dyDescent="0.25">
      <c r="E2729" s="6" t="s">
        <v>3230</v>
      </c>
      <c r="F2729" s="9">
        <f>COUNTIF('BASE DE DADOS'!G:H,DADOS!E2729)</f>
        <v>1</v>
      </c>
      <c r="I2729"/>
    </row>
    <row r="2730" spans="5:9" x14ac:dyDescent="0.25">
      <c r="E2730" s="6" t="s">
        <v>3231</v>
      </c>
      <c r="F2730" s="9">
        <f>COUNTIF('BASE DE DADOS'!G:H,DADOS!E2730)</f>
        <v>2</v>
      </c>
      <c r="I2730"/>
    </row>
    <row r="2731" spans="5:9" x14ac:dyDescent="0.25">
      <c r="E2731" s="6" t="s">
        <v>3232</v>
      </c>
      <c r="F2731" s="9">
        <f>COUNTIF('BASE DE DADOS'!G:H,DADOS!E2731)</f>
        <v>2</v>
      </c>
      <c r="I2731"/>
    </row>
    <row r="2732" spans="5:9" x14ac:dyDescent="0.25">
      <c r="E2732" s="6" t="s">
        <v>3233</v>
      </c>
      <c r="F2732" s="9">
        <f>COUNTIF('BASE DE DADOS'!G:H,DADOS!E2732)</f>
        <v>1</v>
      </c>
      <c r="I2732"/>
    </row>
    <row r="2733" spans="5:9" x14ac:dyDescent="0.25">
      <c r="E2733" s="6" t="s">
        <v>3234</v>
      </c>
      <c r="F2733" s="9">
        <f>COUNTIF('BASE DE DADOS'!G:H,DADOS!E2733)</f>
        <v>1</v>
      </c>
      <c r="I2733"/>
    </row>
    <row r="2734" spans="5:9" x14ac:dyDescent="0.25">
      <c r="E2734" s="6" t="s">
        <v>3235</v>
      </c>
      <c r="F2734" s="9">
        <f>COUNTIF('BASE DE DADOS'!G:H,DADOS!E2734)</f>
        <v>1</v>
      </c>
      <c r="I2734"/>
    </row>
    <row r="2735" spans="5:9" x14ac:dyDescent="0.25">
      <c r="E2735" s="6" t="s">
        <v>3236</v>
      </c>
      <c r="F2735" s="9">
        <f>COUNTIF('BASE DE DADOS'!G:H,DADOS!E2735)</f>
        <v>1</v>
      </c>
      <c r="I2735"/>
    </row>
    <row r="2736" spans="5:9" x14ac:dyDescent="0.25">
      <c r="E2736" s="6" t="s">
        <v>3237</v>
      </c>
      <c r="F2736" s="9">
        <f>COUNTIF('BASE DE DADOS'!G:H,DADOS!E2736)</f>
        <v>1</v>
      </c>
      <c r="I2736"/>
    </row>
    <row r="2737" spans="5:9" x14ac:dyDescent="0.25">
      <c r="E2737" s="6" t="s">
        <v>3238</v>
      </c>
      <c r="F2737" s="9">
        <f>COUNTIF('BASE DE DADOS'!G:H,DADOS!E2737)</f>
        <v>2</v>
      </c>
      <c r="I2737"/>
    </row>
    <row r="2738" spans="5:9" x14ac:dyDescent="0.25">
      <c r="E2738" s="6" t="s">
        <v>3239</v>
      </c>
      <c r="F2738" s="9">
        <f>COUNTIF('BASE DE DADOS'!G:H,DADOS!E2738)</f>
        <v>2</v>
      </c>
      <c r="I2738"/>
    </row>
    <row r="2739" spans="5:9" x14ac:dyDescent="0.25">
      <c r="E2739" s="6" t="s">
        <v>3240</v>
      </c>
      <c r="F2739" s="9">
        <f>COUNTIF('BASE DE DADOS'!G:H,DADOS!E2739)</f>
        <v>2</v>
      </c>
      <c r="I2739"/>
    </row>
    <row r="2740" spans="5:9" x14ac:dyDescent="0.25">
      <c r="E2740" s="6" t="s">
        <v>3241</v>
      </c>
      <c r="F2740" s="9">
        <f>COUNTIF('BASE DE DADOS'!G:H,DADOS!E2740)</f>
        <v>2</v>
      </c>
      <c r="I2740"/>
    </row>
    <row r="2741" spans="5:9" x14ac:dyDescent="0.25">
      <c r="E2741" s="6" t="s">
        <v>3242</v>
      </c>
      <c r="F2741" s="9">
        <f>COUNTIF('BASE DE DADOS'!G:H,DADOS!E2741)</f>
        <v>5</v>
      </c>
      <c r="I2741"/>
    </row>
    <row r="2742" spans="5:9" x14ac:dyDescent="0.25">
      <c r="E2742" s="6" t="s">
        <v>3243</v>
      </c>
      <c r="F2742" s="9">
        <f>COUNTIF('BASE DE DADOS'!G:H,DADOS!E2742)</f>
        <v>3</v>
      </c>
      <c r="I2742"/>
    </row>
    <row r="2743" spans="5:9" x14ac:dyDescent="0.25">
      <c r="E2743" s="6" t="s">
        <v>3245</v>
      </c>
      <c r="F2743" s="9">
        <f>COUNTIF('BASE DE DADOS'!G:H,DADOS!E2743)</f>
        <v>1</v>
      </c>
      <c r="I2743"/>
    </row>
    <row r="2744" spans="5:9" x14ac:dyDescent="0.25">
      <c r="E2744" s="6" t="s">
        <v>3247</v>
      </c>
      <c r="F2744" s="9">
        <f>COUNTIF('BASE DE DADOS'!G:H,DADOS!E2744)</f>
        <v>1</v>
      </c>
      <c r="I2744"/>
    </row>
    <row r="2745" spans="5:9" x14ac:dyDescent="0.25">
      <c r="E2745" s="6" t="s">
        <v>3248</v>
      </c>
      <c r="F2745" s="9">
        <f>COUNTIF('BASE DE DADOS'!G:H,DADOS!E2745)</f>
        <v>2</v>
      </c>
      <c r="I2745"/>
    </row>
    <row r="2746" spans="5:9" x14ac:dyDescent="0.25">
      <c r="E2746" s="6" t="s">
        <v>3249</v>
      </c>
      <c r="F2746" s="9">
        <f>COUNTIF('BASE DE DADOS'!G:H,DADOS!E2746)</f>
        <v>1</v>
      </c>
      <c r="I2746"/>
    </row>
    <row r="2747" spans="5:9" x14ac:dyDescent="0.25">
      <c r="E2747" s="6" t="s">
        <v>3250</v>
      </c>
      <c r="F2747" s="9">
        <f>COUNTIF('BASE DE DADOS'!G:H,DADOS!E2747)</f>
        <v>1</v>
      </c>
      <c r="I2747"/>
    </row>
    <row r="2748" spans="5:9" x14ac:dyDescent="0.25">
      <c r="E2748" s="6" t="s">
        <v>3251</v>
      </c>
      <c r="F2748" s="9">
        <f>COUNTIF('BASE DE DADOS'!G:H,DADOS!E2748)</f>
        <v>1</v>
      </c>
      <c r="I2748"/>
    </row>
    <row r="2749" spans="5:9" x14ac:dyDescent="0.25">
      <c r="E2749" s="6" t="s">
        <v>3252</v>
      </c>
      <c r="F2749" s="9">
        <f>COUNTIF('BASE DE DADOS'!G:H,DADOS!E2749)</f>
        <v>3</v>
      </c>
      <c r="I2749"/>
    </row>
    <row r="2750" spans="5:9" x14ac:dyDescent="0.25">
      <c r="E2750" s="6" t="s">
        <v>3253</v>
      </c>
      <c r="F2750" s="9">
        <f>COUNTIF('BASE DE DADOS'!G:H,DADOS!E2750)</f>
        <v>1</v>
      </c>
      <c r="I2750"/>
    </row>
    <row r="2751" spans="5:9" x14ac:dyDescent="0.25">
      <c r="E2751" s="6" t="s">
        <v>3254</v>
      </c>
      <c r="F2751" s="9">
        <f>COUNTIF('BASE DE DADOS'!G:H,DADOS!E2751)</f>
        <v>1</v>
      </c>
      <c r="I2751"/>
    </row>
    <row r="2752" spans="5:9" x14ac:dyDescent="0.25">
      <c r="E2752" s="6" t="s">
        <v>3255</v>
      </c>
      <c r="F2752" s="9">
        <f>COUNTIF('BASE DE DADOS'!G:H,DADOS!E2752)</f>
        <v>1</v>
      </c>
      <c r="I2752"/>
    </row>
    <row r="2753" spans="5:9" x14ac:dyDescent="0.25">
      <c r="E2753" s="6" t="s">
        <v>3256</v>
      </c>
      <c r="F2753" s="9">
        <f>COUNTIF('BASE DE DADOS'!G:H,DADOS!E2753)</f>
        <v>2</v>
      </c>
      <c r="I2753"/>
    </row>
    <row r="2754" spans="5:9" x14ac:dyDescent="0.25">
      <c r="E2754" s="6" t="s">
        <v>3257</v>
      </c>
      <c r="F2754" s="9">
        <f>COUNTIF('BASE DE DADOS'!G:H,DADOS!E2754)</f>
        <v>1</v>
      </c>
      <c r="I2754"/>
    </row>
    <row r="2755" spans="5:9" x14ac:dyDescent="0.25">
      <c r="E2755" s="6" t="s">
        <v>3258</v>
      </c>
      <c r="F2755" s="9">
        <f>COUNTIF('BASE DE DADOS'!G:H,DADOS!E2755)</f>
        <v>1</v>
      </c>
      <c r="I2755"/>
    </row>
    <row r="2756" spans="5:9" x14ac:dyDescent="0.25">
      <c r="E2756" s="6" t="s">
        <v>3259</v>
      </c>
      <c r="F2756" s="9">
        <f>COUNTIF('BASE DE DADOS'!G:H,DADOS!E2756)</f>
        <v>1</v>
      </c>
      <c r="I2756"/>
    </row>
    <row r="2757" spans="5:9" x14ac:dyDescent="0.25">
      <c r="E2757" s="6" t="s">
        <v>3260</v>
      </c>
      <c r="F2757" s="9">
        <f>COUNTIF('BASE DE DADOS'!G:H,DADOS!E2757)</f>
        <v>2</v>
      </c>
      <c r="I2757"/>
    </row>
    <row r="2758" spans="5:9" x14ac:dyDescent="0.25">
      <c r="E2758" s="6" t="s">
        <v>3263</v>
      </c>
      <c r="F2758" s="9">
        <f>COUNTIF('BASE DE DADOS'!G:H,DADOS!E2758)</f>
        <v>2</v>
      </c>
      <c r="I2758"/>
    </row>
    <row r="2759" spans="5:9" x14ac:dyDescent="0.25">
      <c r="E2759" s="6" t="s">
        <v>3264</v>
      </c>
      <c r="F2759" s="9">
        <f>COUNTIF('BASE DE DADOS'!G:H,DADOS!E2759)</f>
        <v>1</v>
      </c>
      <c r="I2759"/>
    </row>
    <row r="2760" spans="5:9" x14ac:dyDescent="0.25">
      <c r="E2760" s="6" t="s">
        <v>3265</v>
      </c>
      <c r="F2760" s="9">
        <f>COUNTIF('BASE DE DADOS'!G:H,DADOS!E2760)</f>
        <v>4</v>
      </c>
      <c r="I2760"/>
    </row>
    <row r="2761" spans="5:9" x14ac:dyDescent="0.25">
      <c r="E2761" s="6" t="s">
        <v>3266</v>
      </c>
      <c r="F2761" s="9">
        <f>COUNTIF('BASE DE DADOS'!G:H,DADOS!E2761)</f>
        <v>1</v>
      </c>
      <c r="I2761"/>
    </row>
    <row r="2762" spans="5:9" x14ac:dyDescent="0.25">
      <c r="E2762" s="6" t="s">
        <v>3267</v>
      </c>
      <c r="F2762" s="9">
        <f>COUNTIF('BASE DE DADOS'!G:H,DADOS!E2762)</f>
        <v>1</v>
      </c>
      <c r="I2762"/>
    </row>
    <row r="2763" spans="5:9" x14ac:dyDescent="0.25">
      <c r="E2763" s="6" t="s">
        <v>3268</v>
      </c>
      <c r="F2763" s="9">
        <f>COUNTIF('BASE DE DADOS'!G:H,DADOS!E2763)</f>
        <v>1</v>
      </c>
      <c r="I2763"/>
    </row>
    <row r="2764" spans="5:9" x14ac:dyDescent="0.25">
      <c r="E2764" s="6" t="s">
        <v>3269</v>
      </c>
      <c r="F2764" s="9">
        <f>COUNTIF('BASE DE DADOS'!G:H,DADOS!E2764)</f>
        <v>1</v>
      </c>
      <c r="I2764"/>
    </row>
    <row r="2765" spans="5:9" x14ac:dyDescent="0.25">
      <c r="E2765" s="6" t="s">
        <v>3270</v>
      </c>
      <c r="F2765" s="9">
        <f>COUNTIF('BASE DE DADOS'!G:H,DADOS!E2765)</f>
        <v>1</v>
      </c>
      <c r="I2765"/>
    </row>
    <row r="2766" spans="5:9" x14ac:dyDescent="0.25">
      <c r="E2766" s="6" t="s">
        <v>3271</v>
      </c>
      <c r="F2766" s="9">
        <f>COUNTIF('BASE DE DADOS'!G:H,DADOS!E2766)</f>
        <v>1</v>
      </c>
      <c r="I2766"/>
    </row>
    <row r="2767" spans="5:9" x14ac:dyDescent="0.25">
      <c r="E2767" s="6" t="s">
        <v>3272</v>
      </c>
      <c r="F2767" s="9">
        <f>COUNTIF('BASE DE DADOS'!G:H,DADOS!E2767)</f>
        <v>2</v>
      </c>
      <c r="I2767"/>
    </row>
    <row r="2768" spans="5:9" x14ac:dyDescent="0.25">
      <c r="E2768" s="6" t="s">
        <v>3273</v>
      </c>
      <c r="F2768" s="9">
        <f>COUNTIF('BASE DE DADOS'!G:H,DADOS!E2768)</f>
        <v>1</v>
      </c>
      <c r="I2768"/>
    </row>
    <row r="2769" spans="5:9" x14ac:dyDescent="0.25">
      <c r="E2769" s="6" t="s">
        <v>3274</v>
      </c>
      <c r="F2769" s="9">
        <f>COUNTIF('BASE DE DADOS'!G:H,DADOS!E2769)</f>
        <v>3</v>
      </c>
      <c r="I2769"/>
    </row>
    <row r="2770" spans="5:9" x14ac:dyDescent="0.25">
      <c r="E2770" s="6" t="s">
        <v>3275</v>
      </c>
      <c r="F2770" s="9">
        <f>COUNTIF('BASE DE DADOS'!G:H,DADOS!E2770)</f>
        <v>2</v>
      </c>
      <c r="I2770"/>
    </row>
    <row r="2771" spans="5:9" x14ac:dyDescent="0.25">
      <c r="E2771" s="6" t="s">
        <v>3276</v>
      </c>
      <c r="F2771" s="9">
        <f>COUNTIF('BASE DE DADOS'!G:H,DADOS!E2771)</f>
        <v>1</v>
      </c>
      <c r="I2771"/>
    </row>
    <row r="2772" spans="5:9" x14ac:dyDescent="0.25">
      <c r="E2772" s="6" t="s">
        <v>3277</v>
      </c>
      <c r="F2772" s="9">
        <f>COUNTIF('BASE DE DADOS'!G:H,DADOS!E2772)</f>
        <v>2</v>
      </c>
      <c r="I2772"/>
    </row>
    <row r="2773" spans="5:9" x14ac:dyDescent="0.25">
      <c r="E2773" s="6" t="s">
        <v>3279</v>
      </c>
      <c r="F2773" s="9">
        <f>COUNTIF('BASE DE DADOS'!G:H,DADOS!E2773)</f>
        <v>2</v>
      </c>
      <c r="I2773"/>
    </row>
    <row r="2774" spans="5:9" x14ac:dyDescent="0.25">
      <c r="E2774" s="6" t="s">
        <v>3280</v>
      </c>
      <c r="F2774" s="9">
        <f>COUNTIF('BASE DE DADOS'!G:H,DADOS!E2774)</f>
        <v>3</v>
      </c>
      <c r="I2774"/>
    </row>
    <row r="2775" spans="5:9" x14ac:dyDescent="0.25">
      <c r="E2775" s="6" t="s">
        <v>3281</v>
      </c>
      <c r="F2775" s="9">
        <f>COUNTIF('BASE DE DADOS'!G:H,DADOS!E2775)</f>
        <v>2</v>
      </c>
      <c r="I2775"/>
    </row>
    <row r="2776" spans="5:9" x14ac:dyDescent="0.25">
      <c r="E2776" s="6" t="s">
        <v>3282</v>
      </c>
      <c r="F2776" s="9">
        <f>COUNTIF('BASE DE DADOS'!G:H,DADOS!E2776)</f>
        <v>1</v>
      </c>
      <c r="I2776"/>
    </row>
    <row r="2777" spans="5:9" x14ac:dyDescent="0.25">
      <c r="E2777" s="6" t="s">
        <v>3283</v>
      </c>
      <c r="F2777" s="9">
        <f>COUNTIF('BASE DE DADOS'!G:H,DADOS!E2777)</f>
        <v>1</v>
      </c>
      <c r="I2777"/>
    </row>
    <row r="2778" spans="5:9" x14ac:dyDescent="0.25">
      <c r="E2778" s="6" t="s">
        <v>3284</v>
      </c>
      <c r="F2778" s="9">
        <f>COUNTIF('BASE DE DADOS'!G:H,DADOS!E2778)</f>
        <v>2</v>
      </c>
      <c r="I2778"/>
    </row>
    <row r="2779" spans="5:9" x14ac:dyDescent="0.25">
      <c r="E2779" s="6" t="s">
        <v>3285</v>
      </c>
      <c r="F2779" s="9">
        <f>COUNTIF('BASE DE DADOS'!G:H,DADOS!E2779)</f>
        <v>2</v>
      </c>
      <c r="I2779"/>
    </row>
    <row r="2780" spans="5:9" x14ac:dyDescent="0.25">
      <c r="E2780" s="6" t="s">
        <v>3286</v>
      </c>
      <c r="F2780" s="9">
        <f>COUNTIF('BASE DE DADOS'!G:H,DADOS!E2780)</f>
        <v>2</v>
      </c>
      <c r="I2780"/>
    </row>
    <row r="2781" spans="5:9" x14ac:dyDescent="0.25">
      <c r="E2781" s="6" t="s">
        <v>3287</v>
      </c>
      <c r="F2781" s="9">
        <f>COUNTIF('BASE DE DADOS'!G:H,DADOS!E2781)</f>
        <v>1</v>
      </c>
      <c r="I2781"/>
    </row>
    <row r="2782" spans="5:9" x14ac:dyDescent="0.25">
      <c r="E2782" s="6" t="s">
        <v>3288</v>
      </c>
      <c r="F2782" s="9">
        <f>COUNTIF('BASE DE DADOS'!G:H,DADOS!E2782)</f>
        <v>1</v>
      </c>
      <c r="I2782"/>
    </row>
    <row r="2783" spans="5:9" x14ac:dyDescent="0.25">
      <c r="E2783" s="6" t="s">
        <v>3289</v>
      </c>
      <c r="F2783" s="9">
        <f>COUNTIF('BASE DE DADOS'!G:H,DADOS!E2783)</f>
        <v>2</v>
      </c>
      <c r="I2783"/>
    </row>
    <row r="2784" spans="5:9" x14ac:dyDescent="0.25">
      <c r="E2784" s="6" t="s">
        <v>3290</v>
      </c>
      <c r="F2784" s="9">
        <f>COUNTIF('BASE DE DADOS'!G:H,DADOS!E2784)</f>
        <v>1</v>
      </c>
      <c r="I2784"/>
    </row>
    <row r="2785" spans="5:9" x14ac:dyDescent="0.25">
      <c r="E2785" s="6" t="s">
        <v>3291</v>
      </c>
      <c r="F2785" s="9">
        <f>COUNTIF('BASE DE DADOS'!G:H,DADOS!E2785)</f>
        <v>3</v>
      </c>
      <c r="I2785"/>
    </row>
    <row r="2786" spans="5:9" x14ac:dyDescent="0.25">
      <c r="E2786" s="6" t="s">
        <v>3292</v>
      </c>
      <c r="F2786" s="9">
        <f>COUNTIF('BASE DE DADOS'!G:H,DADOS!E2786)</f>
        <v>1</v>
      </c>
      <c r="I2786"/>
    </row>
    <row r="2787" spans="5:9" x14ac:dyDescent="0.25">
      <c r="E2787" s="6" t="s">
        <v>3294</v>
      </c>
      <c r="F2787" s="9">
        <f>COUNTIF('BASE DE DADOS'!G:H,DADOS!E2787)</f>
        <v>2</v>
      </c>
      <c r="I2787"/>
    </row>
    <row r="2788" spans="5:9" x14ac:dyDescent="0.25">
      <c r="E2788" s="6" t="s">
        <v>3295</v>
      </c>
      <c r="F2788" s="9">
        <f>COUNTIF('BASE DE DADOS'!G:H,DADOS!E2788)</f>
        <v>1</v>
      </c>
      <c r="I2788"/>
    </row>
    <row r="2789" spans="5:9" x14ac:dyDescent="0.25">
      <c r="E2789" s="6" t="s">
        <v>3296</v>
      </c>
      <c r="F2789" s="9">
        <f>COUNTIF('BASE DE DADOS'!G:H,DADOS!E2789)</f>
        <v>3</v>
      </c>
      <c r="I2789"/>
    </row>
    <row r="2790" spans="5:9" x14ac:dyDescent="0.25">
      <c r="E2790" s="6" t="s">
        <v>3297</v>
      </c>
      <c r="F2790" s="9">
        <f>COUNTIF('BASE DE DADOS'!G:H,DADOS!E2790)</f>
        <v>2</v>
      </c>
      <c r="I2790"/>
    </row>
    <row r="2791" spans="5:9" x14ac:dyDescent="0.25">
      <c r="E2791" s="6" t="s">
        <v>3298</v>
      </c>
      <c r="F2791" s="9">
        <f>COUNTIF('BASE DE DADOS'!G:H,DADOS!E2791)</f>
        <v>1</v>
      </c>
      <c r="I2791"/>
    </row>
    <row r="2792" spans="5:9" x14ac:dyDescent="0.25">
      <c r="E2792" s="6" t="s">
        <v>3299</v>
      </c>
      <c r="F2792" s="9">
        <f>COUNTIF('BASE DE DADOS'!G:H,DADOS!E2792)</f>
        <v>1</v>
      </c>
      <c r="I2792"/>
    </row>
    <row r="2793" spans="5:9" x14ac:dyDescent="0.25">
      <c r="E2793" s="6" t="s">
        <v>3300</v>
      </c>
      <c r="F2793" s="9">
        <f>COUNTIF('BASE DE DADOS'!G:H,DADOS!E2793)</f>
        <v>1</v>
      </c>
      <c r="I2793"/>
    </row>
    <row r="2794" spans="5:9" x14ac:dyDescent="0.25">
      <c r="E2794" s="6" t="s">
        <v>3301</v>
      </c>
      <c r="F2794" s="9">
        <f>COUNTIF('BASE DE DADOS'!G:H,DADOS!E2794)</f>
        <v>1</v>
      </c>
      <c r="I2794"/>
    </row>
    <row r="2795" spans="5:9" x14ac:dyDescent="0.25">
      <c r="E2795" s="6" t="s">
        <v>3302</v>
      </c>
      <c r="F2795" s="9">
        <f>COUNTIF('BASE DE DADOS'!G:H,DADOS!E2795)</f>
        <v>3</v>
      </c>
      <c r="I2795"/>
    </row>
    <row r="2796" spans="5:9" x14ac:dyDescent="0.25">
      <c r="E2796" s="6" t="s">
        <v>3303</v>
      </c>
      <c r="F2796" s="9">
        <f>COUNTIF('BASE DE DADOS'!G:H,DADOS!E2796)</f>
        <v>3</v>
      </c>
      <c r="I2796"/>
    </row>
    <row r="2797" spans="5:9" x14ac:dyDescent="0.25">
      <c r="E2797" s="6" t="s">
        <v>3304</v>
      </c>
      <c r="F2797" s="9">
        <f>COUNTIF('BASE DE DADOS'!G:H,DADOS!E2797)</f>
        <v>3</v>
      </c>
      <c r="I2797"/>
    </row>
    <row r="2798" spans="5:9" x14ac:dyDescent="0.25">
      <c r="E2798" s="6" t="s">
        <v>3305</v>
      </c>
      <c r="F2798" s="9">
        <f>COUNTIF('BASE DE DADOS'!G:H,DADOS!E2798)</f>
        <v>2</v>
      </c>
      <c r="I2798"/>
    </row>
    <row r="2799" spans="5:9" x14ac:dyDescent="0.25">
      <c r="E2799" s="6" t="s">
        <v>3306</v>
      </c>
      <c r="F2799" s="9">
        <f>COUNTIF('BASE DE DADOS'!G:H,DADOS!E2799)</f>
        <v>2</v>
      </c>
      <c r="I2799"/>
    </row>
    <row r="2800" spans="5:9" x14ac:dyDescent="0.25">
      <c r="E2800" s="6" t="s">
        <v>3307</v>
      </c>
      <c r="F2800" s="9">
        <f>COUNTIF('BASE DE DADOS'!G:H,DADOS!E2800)</f>
        <v>2</v>
      </c>
      <c r="I2800"/>
    </row>
    <row r="2801" spans="5:9" x14ac:dyDescent="0.25">
      <c r="E2801" s="6" t="s">
        <v>3310</v>
      </c>
      <c r="F2801" s="9">
        <f>COUNTIF('BASE DE DADOS'!G:H,DADOS!E2801)</f>
        <v>1</v>
      </c>
      <c r="I2801"/>
    </row>
    <row r="2802" spans="5:9" x14ac:dyDescent="0.25">
      <c r="E2802" s="6" t="s">
        <v>3311</v>
      </c>
      <c r="F2802" s="9">
        <f>COUNTIF('BASE DE DADOS'!G:H,DADOS!E2802)</f>
        <v>1</v>
      </c>
      <c r="I2802"/>
    </row>
    <row r="2803" spans="5:9" x14ac:dyDescent="0.25">
      <c r="E2803" s="6" t="s">
        <v>3312</v>
      </c>
      <c r="F2803" s="9">
        <f>COUNTIF('BASE DE DADOS'!G:H,DADOS!E2803)</f>
        <v>1</v>
      </c>
      <c r="I2803"/>
    </row>
    <row r="2804" spans="5:9" x14ac:dyDescent="0.25">
      <c r="E2804" s="6" t="s">
        <v>3313</v>
      </c>
      <c r="F2804" s="9">
        <f>COUNTIF('BASE DE DADOS'!G:H,DADOS!E2804)</f>
        <v>1</v>
      </c>
      <c r="I2804"/>
    </row>
    <row r="2805" spans="5:9" x14ac:dyDescent="0.25">
      <c r="E2805" s="6" t="s">
        <v>3314</v>
      </c>
      <c r="F2805" s="9">
        <f>COUNTIF('BASE DE DADOS'!G:H,DADOS!E2805)</f>
        <v>1</v>
      </c>
      <c r="I2805"/>
    </row>
    <row r="2806" spans="5:9" x14ac:dyDescent="0.25">
      <c r="E2806" s="6" t="s">
        <v>3315</v>
      </c>
      <c r="F2806" s="9">
        <f>COUNTIF('BASE DE DADOS'!G:H,DADOS!E2806)</f>
        <v>1</v>
      </c>
      <c r="I2806"/>
    </row>
    <row r="2807" spans="5:9" x14ac:dyDescent="0.25">
      <c r="E2807" s="6" t="s">
        <v>3316</v>
      </c>
      <c r="F2807" s="9">
        <f>COUNTIF('BASE DE DADOS'!G:H,DADOS!E2807)</f>
        <v>1</v>
      </c>
      <c r="I2807"/>
    </row>
    <row r="2808" spans="5:9" x14ac:dyDescent="0.25">
      <c r="E2808" s="6" t="s">
        <v>3317</v>
      </c>
      <c r="F2808" s="9">
        <f>COUNTIF('BASE DE DADOS'!G:H,DADOS!E2808)</f>
        <v>1</v>
      </c>
      <c r="I2808"/>
    </row>
    <row r="2809" spans="5:9" x14ac:dyDescent="0.25">
      <c r="E2809" s="6" t="s">
        <v>3319</v>
      </c>
      <c r="F2809" s="9">
        <f>COUNTIF('BASE DE DADOS'!G:H,DADOS!E2809)</f>
        <v>1</v>
      </c>
      <c r="I2809"/>
    </row>
    <row r="2810" spans="5:9" x14ac:dyDescent="0.25">
      <c r="E2810" s="6" t="s">
        <v>3320</v>
      </c>
      <c r="F2810" s="9">
        <f>COUNTIF('BASE DE DADOS'!G:H,DADOS!E2810)</f>
        <v>1</v>
      </c>
      <c r="I2810"/>
    </row>
    <row r="2811" spans="5:9" x14ac:dyDescent="0.25">
      <c r="E2811" s="6" t="s">
        <v>3321</v>
      </c>
      <c r="F2811" s="9">
        <f>COUNTIF('BASE DE DADOS'!G:H,DADOS!E2811)</f>
        <v>3</v>
      </c>
      <c r="I2811"/>
    </row>
    <row r="2812" spans="5:9" x14ac:dyDescent="0.25">
      <c r="E2812" s="6" t="s">
        <v>3322</v>
      </c>
      <c r="F2812" s="9">
        <f>COUNTIF('BASE DE DADOS'!G:H,DADOS!E2812)</f>
        <v>2</v>
      </c>
      <c r="I2812"/>
    </row>
    <row r="2813" spans="5:9" x14ac:dyDescent="0.25">
      <c r="E2813" s="6" t="s">
        <v>3323</v>
      </c>
      <c r="F2813" s="9">
        <f>COUNTIF('BASE DE DADOS'!G:H,DADOS!E2813)</f>
        <v>1</v>
      </c>
      <c r="I2813"/>
    </row>
    <row r="2814" spans="5:9" x14ac:dyDescent="0.25">
      <c r="E2814" s="6" t="s">
        <v>3324</v>
      </c>
      <c r="F2814" s="9">
        <f>COUNTIF('BASE DE DADOS'!G:H,DADOS!E2814)</f>
        <v>2</v>
      </c>
      <c r="I2814"/>
    </row>
    <row r="2815" spans="5:9" x14ac:dyDescent="0.25">
      <c r="E2815" s="6" t="s">
        <v>3325</v>
      </c>
      <c r="F2815" s="9">
        <f>COUNTIF('BASE DE DADOS'!G:H,DADOS!E2815)</f>
        <v>1</v>
      </c>
      <c r="I2815"/>
    </row>
    <row r="2816" spans="5:9" x14ac:dyDescent="0.25">
      <c r="E2816" s="6" t="s">
        <v>3326</v>
      </c>
      <c r="F2816" s="9">
        <f>COUNTIF('BASE DE DADOS'!G:H,DADOS!E2816)</f>
        <v>1</v>
      </c>
      <c r="I2816"/>
    </row>
    <row r="2817" spans="5:9" x14ac:dyDescent="0.25">
      <c r="E2817" s="6" t="s">
        <v>3327</v>
      </c>
      <c r="F2817" s="9">
        <f>COUNTIF('BASE DE DADOS'!G:H,DADOS!E2817)</f>
        <v>2</v>
      </c>
      <c r="I2817"/>
    </row>
    <row r="2818" spans="5:9" x14ac:dyDescent="0.25">
      <c r="E2818" s="6" t="s">
        <v>3328</v>
      </c>
      <c r="F2818" s="9">
        <f>COUNTIF('BASE DE DADOS'!G:H,DADOS!E2818)</f>
        <v>1</v>
      </c>
      <c r="I2818"/>
    </row>
    <row r="2819" spans="5:9" x14ac:dyDescent="0.25">
      <c r="E2819" s="6" t="s">
        <v>3329</v>
      </c>
      <c r="F2819" s="9">
        <f>COUNTIF('BASE DE DADOS'!G:H,DADOS!E2819)</f>
        <v>1</v>
      </c>
      <c r="I2819"/>
    </row>
    <row r="2820" spans="5:9" x14ac:dyDescent="0.25">
      <c r="E2820" s="6" t="s">
        <v>3330</v>
      </c>
      <c r="F2820" s="9">
        <f>COUNTIF('BASE DE DADOS'!G:H,DADOS!E2820)</f>
        <v>1</v>
      </c>
      <c r="I2820"/>
    </row>
    <row r="2821" spans="5:9" x14ac:dyDescent="0.25">
      <c r="E2821" s="6" t="s">
        <v>3331</v>
      </c>
      <c r="F2821" s="9">
        <f>COUNTIF('BASE DE DADOS'!G:H,DADOS!E2821)</f>
        <v>1</v>
      </c>
      <c r="I2821"/>
    </row>
    <row r="2822" spans="5:9" x14ac:dyDescent="0.25">
      <c r="E2822" s="6" t="s">
        <v>3332</v>
      </c>
      <c r="F2822" s="9">
        <f>COUNTIF('BASE DE DADOS'!G:H,DADOS!E2822)</f>
        <v>1</v>
      </c>
      <c r="I2822"/>
    </row>
    <row r="2823" spans="5:9" x14ac:dyDescent="0.25">
      <c r="E2823" s="6" t="s">
        <v>3333</v>
      </c>
      <c r="F2823" s="9">
        <f>COUNTIF('BASE DE DADOS'!G:H,DADOS!E2823)</f>
        <v>2</v>
      </c>
      <c r="I2823"/>
    </row>
    <row r="2824" spans="5:9" x14ac:dyDescent="0.25">
      <c r="E2824" s="6" t="s">
        <v>3334</v>
      </c>
      <c r="F2824" s="9">
        <f>COUNTIF('BASE DE DADOS'!G:H,DADOS!E2824)</f>
        <v>1</v>
      </c>
      <c r="I2824"/>
    </row>
    <row r="2825" spans="5:9" x14ac:dyDescent="0.25">
      <c r="E2825" s="6" t="s">
        <v>3335</v>
      </c>
      <c r="F2825" s="9">
        <f>COUNTIF('BASE DE DADOS'!G:H,DADOS!E2825)</f>
        <v>1</v>
      </c>
      <c r="I2825"/>
    </row>
    <row r="2826" spans="5:9" x14ac:dyDescent="0.25">
      <c r="E2826" s="6" t="s">
        <v>3336</v>
      </c>
      <c r="F2826" s="9">
        <f>COUNTIF('BASE DE DADOS'!G:H,DADOS!E2826)</f>
        <v>2</v>
      </c>
      <c r="I2826"/>
    </row>
    <row r="2827" spans="5:9" x14ac:dyDescent="0.25">
      <c r="E2827" s="6" t="s">
        <v>3337</v>
      </c>
      <c r="F2827" s="9">
        <f>COUNTIF('BASE DE DADOS'!G:H,DADOS!E2827)</f>
        <v>1</v>
      </c>
      <c r="I2827"/>
    </row>
    <row r="2828" spans="5:9" x14ac:dyDescent="0.25">
      <c r="E2828" s="6" t="s">
        <v>3338</v>
      </c>
      <c r="F2828" s="9">
        <f>COUNTIF('BASE DE DADOS'!G:H,DADOS!E2828)</f>
        <v>1</v>
      </c>
      <c r="I2828"/>
    </row>
    <row r="2829" spans="5:9" x14ac:dyDescent="0.25">
      <c r="E2829" s="6" t="s">
        <v>3339</v>
      </c>
      <c r="F2829" s="9">
        <f>COUNTIF('BASE DE DADOS'!G:H,DADOS!E2829)</f>
        <v>1</v>
      </c>
      <c r="I2829"/>
    </row>
    <row r="2830" spans="5:9" x14ac:dyDescent="0.25">
      <c r="E2830" s="6" t="s">
        <v>3340</v>
      </c>
      <c r="F2830" s="9">
        <f>COUNTIF('BASE DE DADOS'!G:H,DADOS!E2830)</f>
        <v>3</v>
      </c>
      <c r="I2830"/>
    </row>
    <row r="2831" spans="5:9" x14ac:dyDescent="0.25">
      <c r="E2831" s="6" t="s">
        <v>3341</v>
      </c>
      <c r="F2831" s="9">
        <f>COUNTIF('BASE DE DADOS'!G:H,DADOS!E2831)</f>
        <v>2</v>
      </c>
      <c r="I2831"/>
    </row>
    <row r="2832" spans="5:9" x14ac:dyDescent="0.25">
      <c r="E2832" s="6" t="s">
        <v>3342</v>
      </c>
      <c r="F2832" s="9">
        <f>COUNTIF('BASE DE DADOS'!G:H,DADOS!E2832)</f>
        <v>2</v>
      </c>
      <c r="I2832"/>
    </row>
    <row r="2833" spans="5:9" x14ac:dyDescent="0.25">
      <c r="E2833" s="6" t="s">
        <v>3345</v>
      </c>
      <c r="F2833" s="9">
        <f>COUNTIF('BASE DE DADOS'!G:H,DADOS!E2833)</f>
        <v>1</v>
      </c>
      <c r="I2833"/>
    </row>
    <row r="2834" spans="5:9" x14ac:dyDescent="0.25">
      <c r="E2834" s="6" t="s">
        <v>3346</v>
      </c>
      <c r="F2834" s="9">
        <f>COUNTIF('BASE DE DADOS'!G:H,DADOS!E2834)</f>
        <v>1</v>
      </c>
      <c r="I2834"/>
    </row>
    <row r="2835" spans="5:9" x14ac:dyDescent="0.25">
      <c r="E2835" s="6" t="s">
        <v>3347</v>
      </c>
      <c r="F2835" s="9">
        <f>COUNTIF('BASE DE DADOS'!G:H,DADOS!E2835)</f>
        <v>1</v>
      </c>
      <c r="I2835"/>
    </row>
    <row r="2836" spans="5:9" x14ac:dyDescent="0.25">
      <c r="E2836" s="6" t="s">
        <v>3348</v>
      </c>
      <c r="F2836" s="9">
        <f>COUNTIF('BASE DE DADOS'!G:H,DADOS!E2836)</f>
        <v>2</v>
      </c>
      <c r="I2836"/>
    </row>
    <row r="2837" spans="5:9" x14ac:dyDescent="0.25">
      <c r="E2837" s="6" t="s">
        <v>3349</v>
      </c>
      <c r="F2837" s="9">
        <f>COUNTIF('BASE DE DADOS'!G:H,DADOS!E2837)</f>
        <v>1</v>
      </c>
      <c r="I2837"/>
    </row>
    <row r="2838" spans="5:9" x14ac:dyDescent="0.25">
      <c r="E2838" s="6" t="s">
        <v>3350</v>
      </c>
      <c r="F2838" s="9">
        <f>COUNTIF('BASE DE DADOS'!G:H,DADOS!E2838)</f>
        <v>1</v>
      </c>
      <c r="I2838"/>
    </row>
    <row r="2839" spans="5:9" x14ac:dyDescent="0.25">
      <c r="E2839" s="6" t="s">
        <v>3351</v>
      </c>
      <c r="F2839" s="9">
        <f>COUNTIF('BASE DE DADOS'!G:H,DADOS!E2839)</f>
        <v>1</v>
      </c>
      <c r="I2839"/>
    </row>
    <row r="2840" spans="5:9" x14ac:dyDescent="0.25">
      <c r="E2840" s="6" t="s">
        <v>3352</v>
      </c>
      <c r="F2840" s="9">
        <f>COUNTIF('BASE DE DADOS'!G:H,DADOS!E2840)</f>
        <v>1</v>
      </c>
      <c r="I2840"/>
    </row>
    <row r="2841" spans="5:9" x14ac:dyDescent="0.25">
      <c r="E2841" s="6" t="s">
        <v>3353</v>
      </c>
      <c r="F2841" s="9">
        <f>COUNTIF('BASE DE DADOS'!G:H,DADOS!E2841)</f>
        <v>1</v>
      </c>
      <c r="I2841"/>
    </row>
    <row r="2842" spans="5:9" x14ac:dyDescent="0.25">
      <c r="E2842" s="6" t="s">
        <v>3354</v>
      </c>
      <c r="F2842" s="9">
        <f>COUNTIF('BASE DE DADOS'!G:H,DADOS!E2842)</f>
        <v>1</v>
      </c>
      <c r="I2842"/>
    </row>
    <row r="2843" spans="5:9" x14ac:dyDescent="0.25">
      <c r="E2843" s="6" t="s">
        <v>3355</v>
      </c>
      <c r="F2843" s="9">
        <f>COUNTIF('BASE DE DADOS'!G:H,DADOS!E2843)</f>
        <v>1</v>
      </c>
      <c r="I2843"/>
    </row>
    <row r="2844" spans="5:9" x14ac:dyDescent="0.25">
      <c r="E2844" s="6" t="s">
        <v>3356</v>
      </c>
      <c r="F2844" s="9">
        <f>COUNTIF('BASE DE DADOS'!G:H,DADOS!E2844)</f>
        <v>1</v>
      </c>
      <c r="I2844"/>
    </row>
    <row r="2845" spans="5:9" x14ac:dyDescent="0.25">
      <c r="E2845" s="6" t="s">
        <v>3357</v>
      </c>
      <c r="F2845" s="9">
        <f>COUNTIF('BASE DE DADOS'!G:H,DADOS!E2845)</f>
        <v>2</v>
      </c>
      <c r="I2845"/>
    </row>
    <row r="2846" spans="5:9" x14ac:dyDescent="0.25">
      <c r="E2846" s="6" t="s">
        <v>3358</v>
      </c>
      <c r="F2846" s="9">
        <f>COUNTIF('BASE DE DADOS'!G:H,DADOS!E2846)</f>
        <v>2</v>
      </c>
      <c r="I2846"/>
    </row>
    <row r="2847" spans="5:9" x14ac:dyDescent="0.25">
      <c r="E2847" s="6" t="s">
        <v>3359</v>
      </c>
      <c r="F2847" s="9">
        <f>COUNTIF('BASE DE DADOS'!G:H,DADOS!E2847)</f>
        <v>2</v>
      </c>
      <c r="I2847"/>
    </row>
    <row r="2848" spans="5:9" x14ac:dyDescent="0.25">
      <c r="E2848" s="6" t="s">
        <v>3360</v>
      </c>
      <c r="F2848" s="9">
        <f>COUNTIF('BASE DE DADOS'!G:H,DADOS!E2848)</f>
        <v>2</v>
      </c>
      <c r="I2848"/>
    </row>
    <row r="2849" spans="5:9" x14ac:dyDescent="0.25">
      <c r="E2849" s="6" t="s">
        <v>3361</v>
      </c>
      <c r="F2849" s="9">
        <f>COUNTIF('BASE DE DADOS'!G:H,DADOS!E2849)</f>
        <v>2</v>
      </c>
      <c r="I2849"/>
    </row>
    <row r="2850" spans="5:9" x14ac:dyDescent="0.25">
      <c r="E2850" s="6" t="s">
        <v>3362</v>
      </c>
      <c r="F2850" s="9">
        <f>COUNTIF('BASE DE DADOS'!G:H,DADOS!E2850)</f>
        <v>1</v>
      </c>
      <c r="I2850"/>
    </row>
    <row r="2851" spans="5:9" x14ac:dyDescent="0.25">
      <c r="E2851" s="6" t="s">
        <v>3363</v>
      </c>
      <c r="F2851" s="9">
        <f>COUNTIF('BASE DE DADOS'!G:H,DADOS!E2851)</f>
        <v>2</v>
      </c>
      <c r="I2851"/>
    </row>
    <row r="2852" spans="5:9" x14ac:dyDescent="0.25">
      <c r="E2852" s="6" t="s">
        <v>3364</v>
      </c>
      <c r="F2852" s="9">
        <f>COUNTIF('BASE DE DADOS'!G:H,DADOS!E2852)</f>
        <v>2</v>
      </c>
      <c r="I2852"/>
    </row>
    <row r="2853" spans="5:9" x14ac:dyDescent="0.25">
      <c r="E2853" s="6" t="s">
        <v>3365</v>
      </c>
      <c r="F2853" s="9">
        <f>COUNTIF('BASE DE DADOS'!G:H,DADOS!E2853)</f>
        <v>1</v>
      </c>
      <c r="I2853"/>
    </row>
    <row r="2854" spans="5:9" x14ac:dyDescent="0.25">
      <c r="E2854" s="6" t="s">
        <v>3366</v>
      </c>
      <c r="F2854" s="9">
        <f>COUNTIF('BASE DE DADOS'!G:H,DADOS!E2854)</f>
        <v>2</v>
      </c>
      <c r="I2854"/>
    </row>
    <row r="2855" spans="5:9" x14ac:dyDescent="0.25">
      <c r="E2855" s="6" t="s">
        <v>3367</v>
      </c>
      <c r="F2855" s="9">
        <f>COUNTIF('BASE DE DADOS'!G:H,DADOS!E2855)</f>
        <v>1</v>
      </c>
      <c r="I2855"/>
    </row>
    <row r="2856" spans="5:9" x14ac:dyDescent="0.25">
      <c r="E2856" s="6" t="s">
        <v>3368</v>
      </c>
      <c r="F2856" s="9">
        <f>COUNTIF('BASE DE DADOS'!G:H,DADOS!E2856)</f>
        <v>2</v>
      </c>
      <c r="I2856"/>
    </row>
    <row r="2857" spans="5:9" x14ac:dyDescent="0.25">
      <c r="E2857" s="6" t="s">
        <v>3369</v>
      </c>
      <c r="F2857" s="9">
        <f>COUNTIF('BASE DE DADOS'!G:H,DADOS!E2857)</f>
        <v>1</v>
      </c>
      <c r="I2857"/>
    </row>
    <row r="2858" spans="5:9" x14ac:dyDescent="0.25">
      <c r="E2858" s="6" t="s">
        <v>3370</v>
      </c>
      <c r="F2858" s="9">
        <f>COUNTIF('BASE DE DADOS'!G:H,DADOS!E2858)</f>
        <v>2</v>
      </c>
      <c r="I2858"/>
    </row>
    <row r="2859" spans="5:9" x14ac:dyDescent="0.25">
      <c r="E2859" s="6" t="s">
        <v>3371</v>
      </c>
      <c r="F2859" s="9">
        <f>COUNTIF('BASE DE DADOS'!G:H,DADOS!E2859)</f>
        <v>3</v>
      </c>
      <c r="I2859"/>
    </row>
    <row r="2860" spans="5:9" x14ac:dyDescent="0.25">
      <c r="E2860" s="6" t="s">
        <v>3372</v>
      </c>
      <c r="F2860" s="9">
        <f>COUNTIF('BASE DE DADOS'!G:H,DADOS!E2860)</f>
        <v>2</v>
      </c>
      <c r="I2860"/>
    </row>
    <row r="2861" spans="5:9" x14ac:dyDescent="0.25">
      <c r="E2861" s="6" t="s">
        <v>3373</v>
      </c>
      <c r="F2861" s="9">
        <f>COUNTIF('BASE DE DADOS'!G:H,DADOS!E2861)</f>
        <v>2</v>
      </c>
      <c r="I2861"/>
    </row>
    <row r="2862" spans="5:9" x14ac:dyDescent="0.25">
      <c r="E2862" s="6" t="s">
        <v>3374</v>
      </c>
      <c r="F2862" s="9">
        <f>COUNTIF('BASE DE DADOS'!G:H,DADOS!E2862)</f>
        <v>3</v>
      </c>
      <c r="I2862"/>
    </row>
    <row r="2863" spans="5:9" x14ac:dyDescent="0.25">
      <c r="E2863" s="6" t="s">
        <v>3375</v>
      </c>
      <c r="F2863" s="9">
        <f>COUNTIF('BASE DE DADOS'!G:H,DADOS!E2863)</f>
        <v>1</v>
      </c>
      <c r="I2863"/>
    </row>
    <row r="2864" spans="5:9" x14ac:dyDescent="0.25">
      <c r="E2864" s="6" t="s">
        <v>3376</v>
      </c>
      <c r="F2864" s="9">
        <f>COUNTIF('BASE DE DADOS'!G:H,DADOS!E2864)</f>
        <v>1</v>
      </c>
      <c r="I2864"/>
    </row>
    <row r="2865" spans="5:9" x14ac:dyDescent="0.25">
      <c r="E2865" s="6" t="s">
        <v>3377</v>
      </c>
      <c r="F2865" s="9">
        <f>COUNTIF('BASE DE DADOS'!G:H,DADOS!E2865)</f>
        <v>1</v>
      </c>
      <c r="I2865"/>
    </row>
    <row r="2866" spans="5:9" x14ac:dyDescent="0.25">
      <c r="E2866" s="6" t="s">
        <v>3378</v>
      </c>
      <c r="F2866" s="9">
        <f>COUNTIF('BASE DE DADOS'!G:H,DADOS!E2866)</f>
        <v>1</v>
      </c>
      <c r="I2866"/>
    </row>
    <row r="2867" spans="5:9" x14ac:dyDescent="0.25">
      <c r="E2867" s="6" t="s">
        <v>3379</v>
      </c>
      <c r="F2867" s="9">
        <f>COUNTIF('BASE DE DADOS'!G:H,DADOS!E2867)</f>
        <v>2</v>
      </c>
      <c r="I2867"/>
    </row>
    <row r="2868" spans="5:9" x14ac:dyDescent="0.25">
      <c r="E2868" s="6" t="s">
        <v>3380</v>
      </c>
      <c r="F2868" s="9">
        <f>COUNTIF('BASE DE DADOS'!G:H,DADOS!E2868)</f>
        <v>1</v>
      </c>
      <c r="I2868"/>
    </row>
    <row r="2869" spans="5:9" x14ac:dyDescent="0.25">
      <c r="E2869" s="6" t="s">
        <v>3381</v>
      </c>
      <c r="F2869" s="9">
        <f>COUNTIF('BASE DE DADOS'!G:H,DADOS!E2869)</f>
        <v>1</v>
      </c>
      <c r="I2869"/>
    </row>
    <row r="2870" spans="5:9" x14ac:dyDescent="0.25">
      <c r="E2870" s="6" t="s">
        <v>3382</v>
      </c>
      <c r="F2870" s="9">
        <f>COUNTIF('BASE DE DADOS'!G:H,DADOS!E2870)</f>
        <v>1</v>
      </c>
      <c r="I2870"/>
    </row>
    <row r="2871" spans="5:9" x14ac:dyDescent="0.25">
      <c r="E2871" s="6" t="s">
        <v>3383</v>
      </c>
      <c r="F2871" s="9">
        <f>COUNTIF('BASE DE DADOS'!G:H,DADOS!E2871)</f>
        <v>1</v>
      </c>
      <c r="I2871"/>
    </row>
    <row r="2872" spans="5:9" x14ac:dyDescent="0.25">
      <c r="E2872" s="6" t="s">
        <v>3384</v>
      </c>
      <c r="F2872" s="9">
        <f>COUNTIF('BASE DE DADOS'!G:H,DADOS!E2872)</f>
        <v>2</v>
      </c>
      <c r="I2872"/>
    </row>
    <row r="2873" spans="5:9" x14ac:dyDescent="0.25">
      <c r="E2873" s="6" t="s">
        <v>3385</v>
      </c>
      <c r="F2873" s="9">
        <f>COUNTIF('BASE DE DADOS'!G:H,DADOS!E2873)</f>
        <v>2</v>
      </c>
      <c r="I2873"/>
    </row>
    <row r="2874" spans="5:9" x14ac:dyDescent="0.25">
      <c r="E2874" s="6" t="s">
        <v>3387</v>
      </c>
      <c r="F2874" s="9">
        <f>COUNTIF('BASE DE DADOS'!G:H,DADOS!E2874)</f>
        <v>1</v>
      </c>
      <c r="I2874"/>
    </row>
    <row r="2875" spans="5:9" x14ac:dyDescent="0.25">
      <c r="E2875" s="6" t="s">
        <v>3388</v>
      </c>
      <c r="F2875" s="9">
        <f>COUNTIF('BASE DE DADOS'!G:H,DADOS!E2875)</f>
        <v>1</v>
      </c>
      <c r="I2875"/>
    </row>
    <row r="2876" spans="5:9" x14ac:dyDescent="0.25">
      <c r="E2876" s="6" t="s">
        <v>3389</v>
      </c>
      <c r="F2876" s="9">
        <f>COUNTIF('BASE DE DADOS'!G:H,DADOS!E2876)</f>
        <v>2</v>
      </c>
      <c r="I2876"/>
    </row>
    <row r="2877" spans="5:9" x14ac:dyDescent="0.25">
      <c r="E2877" s="6" t="s">
        <v>3390</v>
      </c>
      <c r="F2877" s="9">
        <f>COUNTIF('BASE DE DADOS'!G:H,DADOS!E2877)</f>
        <v>1</v>
      </c>
      <c r="I2877"/>
    </row>
    <row r="2878" spans="5:9" x14ac:dyDescent="0.25">
      <c r="E2878" s="6" t="s">
        <v>3393</v>
      </c>
      <c r="F2878" s="9">
        <f>COUNTIF('BASE DE DADOS'!G:H,DADOS!E2878)</f>
        <v>1</v>
      </c>
      <c r="I2878"/>
    </row>
    <row r="2879" spans="5:9" x14ac:dyDescent="0.25">
      <c r="E2879" s="6" t="s">
        <v>3395</v>
      </c>
      <c r="F2879" s="9">
        <f>COUNTIF('BASE DE DADOS'!G:H,DADOS!E2879)</f>
        <v>1</v>
      </c>
      <c r="I2879"/>
    </row>
    <row r="2880" spans="5:9" x14ac:dyDescent="0.25">
      <c r="E2880" s="6" t="s">
        <v>3396</v>
      </c>
      <c r="F2880" s="9">
        <f>COUNTIF('BASE DE DADOS'!G:H,DADOS!E2880)</f>
        <v>1</v>
      </c>
      <c r="I2880"/>
    </row>
    <row r="2881" spans="5:9" x14ac:dyDescent="0.25">
      <c r="E2881" s="6" t="s">
        <v>3398</v>
      </c>
      <c r="F2881" s="9">
        <f>COUNTIF('BASE DE DADOS'!G:H,DADOS!E2881)</f>
        <v>1</v>
      </c>
      <c r="I2881"/>
    </row>
    <row r="2882" spans="5:9" x14ac:dyDescent="0.25">
      <c r="E2882" s="6" t="s">
        <v>3399</v>
      </c>
      <c r="F2882" s="9">
        <f>COUNTIF('BASE DE DADOS'!G:H,DADOS!E2882)</f>
        <v>1</v>
      </c>
      <c r="I2882"/>
    </row>
    <row r="2883" spans="5:9" x14ac:dyDescent="0.25">
      <c r="E2883" s="6" t="s">
        <v>3400</v>
      </c>
      <c r="F2883" s="9">
        <f>COUNTIF('BASE DE DADOS'!G:H,DADOS!E2883)</f>
        <v>1</v>
      </c>
      <c r="I2883"/>
    </row>
    <row r="2884" spans="5:9" x14ac:dyDescent="0.25">
      <c r="E2884" s="6" t="s">
        <v>3403</v>
      </c>
      <c r="F2884" s="9">
        <f>COUNTIF('BASE DE DADOS'!G:H,DADOS!E2884)</f>
        <v>1</v>
      </c>
      <c r="I2884"/>
    </row>
    <row r="2885" spans="5:9" x14ac:dyDescent="0.25">
      <c r="E2885" s="6" t="s">
        <v>3404</v>
      </c>
      <c r="F2885" s="9">
        <f>COUNTIF('BASE DE DADOS'!G:H,DADOS!E2885)</f>
        <v>1</v>
      </c>
      <c r="I2885"/>
    </row>
    <row r="2886" spans="5:9" x14ac:dyDescent="0.25">
      <c r="E2886" s="6" t="s">
        <v>3405</v>
      </c>
      <c r="F2886" s="9">
        <f>COUNTIF('BASE DE DADOS'!G:H,DADOS!E2886)</f>
        <v>1</v>
      </c>
      <c r="I2886"/>
    </row>
    <row r="2887" spans="5:9" x14ac:dyDescent="0.25">
      <c r="E2887" s="6" t="s">
        <v>3408</v>
      </c>
      <c r="F2887" s="9">
        <f>COUNTIF('BASE DE DADOS'!G:H,DADOS!E2887)</f>
        <v>1</v>
      </c>
      <c r="I2887"/>
    </row>
    <row r="2888" spans="5:9" x14ac:dyDescent="0.25">
      <c r="E2888" s="6" t="s">
        <v>3410</v>
      </c>
      <c r="F2888" s="9">
        <f>COUNTIF('BASE DE DADOS'!G:H,DADOS!E2888)</f>
        <v>1</v>
      </c>
      <c r="I2888"/>
    </row>
    <row r="2889" spans="5:9" x14ac:dyDescent="0.25">
      <c r="E2889" s="6" t="s">
        <v>3411</v>
      </c>
      <c r="F2889" s="9">
        <f>COUNTIF('BASE DE DADOS'!G:H,DADOS!E2889)</f>
        <v>3</v>
      </c>
      <c r="I2889"/>
    </row>
    <row r="2890" spans="5:9" x14ac:dyDescent="0.25">
      <c r="E2890" s="6" t="s">
        <v>3412</v>
      </c>
      <c r="F2890" s="9">
        <f>COUNTIF('BASE DE DADOS'!G:H,DADOS!E2890)</f>
        <v>3</v>
      </c>
      <c r="I2890"/>
    </row>
    <row r="2891" spans="5:9" x14ac:dyDescent="0.25">
      <c r="E2891" s="6" t="s">
        <v>3413</v>
      </c>
      <c r="F2891" s="9">
        <f>COUNTIF('BASE DE DADOS'!G:H,DADOS!E2891)</f>
        <v>1</v>
      </c>
      <c r="I2891"/>
    </row>
    <row r="2892" spans="5:9" x14ac:dyDescent="0.25">
      <c r="E2892" s="6" t="s">
        <v>3414</v>
      </c>
      <c r="F2892" s="9">
        <f>COUNTIF('BASE DE DADOS'!G:H,DADOS!E2892)</f>
        <v>1</v>
      </c>
      <c r="I2892"/>
    </row>
    <row r="2893" spans="5:9" x14ac:dyDescent="0.25">
      <c r="E2893" s="6" t="s">
        <v>3415</v>
      </c>
      <c r="F2893" s="9">
        <f>COUNTIF('BASE DE DADOS'!G:H,DADOS!E2893)</f>
        <v>3</v>
      </c>
      <c r="I2893"/>
    </row>
    <row r="2894" spans="5:9" x14ac:dyDescent="0.25">
      <c r="E2894" s="6" t="s">
        <v>3416</v>
      </c>
      <c r="F2894" s="9">
        <f>COUNTIF('BASE DE DADOS'!G:H,DADOS!E2894)</f>
        <v>1</v>
      </c>
      <c r="I2894"/>
    </row>
    <row r="2895" spans="5:9" x14ac:dyDescent="0.25">
      <c r="E2895" s="6" t="s">
        <v>3417</v>
      </c>
      <c r="F2895" s="9">
        <f>COUNTIF('BASE DE DADOS'!G:H,DADOS!E2895)</f>
        <v>1</v>
      </c>
      <c r="I2895"/>
    </row>
    <row r="2896" spans="5:9" x14ac:dyDescent="0.25">
      <c r="E2896" s="6" t="s">
        <v>3420</v>
      </c>
      <c r="F2896" s="9">
        <f>COUNTIF('BASE DE DADOS'!G:H,DADOS!E2896)</f>
        <v>2</v>
      </c>
      <c r="I2896"/>
    </row>
    <row r="2897" spans="5:9" x14ac:dyDescent="0.25">
      <c r="E2897" s="6" t="s">
        <v>3421</v>
      </c>
      <c r="F2897" s="9">
        <f>COUNTIF('BASE DE DADOS'!G:H,DADOS!E2897)</f>
        <v>1</v>
      </c>
      <c r="I2897"/>
    </row>
    <row r="2898" spans="5:9" x14ac:dyDescent="0.25">
      <c r="E2898" s="6" t="s">
        <v>3423</v>
      </c>
      <c r="F2898" s="9">
        <f>COUNTIF('BASE DE DADOS'!G:H,DADOS!E2898)</f>
        <v>1</v>
      </c>
      <c r="I2898"/>
    </row>
    <row r="2899" spans="5:9" x14ac:dyDescent="0.25">
      <c r="E2899" s="6" t="s">
        <v>3425</v>
      </c>
      <c r="F2899" s="9">
        <f>COUNTIF('BASE DE DADOS'!G:H,DADOS!E2899)</f>
        <v>1</v>
      </c>
      <c r="I2899"/>
    </row>
    <row r="2900" spans="5:9" x14ac:dyDescent="0.25">
      <c r="E2900" s="6" t="s">
        <v>3427</v>
      </c>
      <c r="F2900" s="9">
        <f>COUNTIF('BASE DE DADOS'!G:H,DADOS!E2900)</f>
        <v>1</v>
      </c>
      <c r="I2900"/>
    </row>
    <row r="2901" spans="5:9" x14ac:dyDescent="0.25">
      <c r="E2901" s="6" t="s">
        <v>3428</v>
      </c>
      <c r="F2901" s="9">
        <f>COUNTIF('BASE DE DADOS'!G:H,DADOS!E2901)</f>
        <v>2</v>
      </c>
      <c r="I2901"/>
    </row>
    <row r="2902" spans="5:9" x14ac:dyDescent="0.25">
      <c r="E2902" s="6" t="s">
        <v>3429</v>
      </c>
      <c r="F2902" s="9">
        <f>COUNTIF('BASE DE DADOS'!G:H,DADOS!E2902)</f>
        <v>1</v>
      </c>
      <c r="I2902"/>
    </row>
    <row r="2903" spans="5:9" x14ac:dyDescent="0.25">
      <c r="E2903" s="6" t="s">
        <v>3430</v>
      </c>
      <c r="F2903" s="9">
        <f>COUNTIF('BASE DE DADOS'!G:H,DADOS!E2903)</f>
        <v>1</v>
      </c>
      <c r="I2903"/>
    </row>
    <row r="2904" spans="5:9" x14ac:dyDescent="0.25">
      <c r="E2904" s="6" t="s">
        <v>3431</v>
      </c>
      <c r="F2904" s="9">
        <f>COUNTIF('BASE DE DADOS'!G:H,DADOS!E2904)</f>
        <v>1</v>
      </c>
      <c r="I2904"/>
    </row>
    <row r="2905" spans="5:9" x14ac:dyDescent="0.25">
      <c r="E2905" s="6" t="s">
        <v>3432</v>
      </c>
      <c r="F2905" s="9">
        <f>COUNTIF('BASE DE DADOS'!G:H,DADOS!E2905)</f>
        <v>1</v>
      </c>
      <c r="I2905"/>
    </row>
    <row r="2906" spans="5:9" x14ac:dyDescent="0.25">
      <c r="E2906" s="6" t="s">
        <v>3435</v>
      </c>
      <c r="F2906" s="9">
        <f>COUNTIF('BASE DE DADOS'!G:H,DADOS!E2906)</f>
        <v>2</v>
      </c>
      <c r="I2906"/>
    </row>
    <row r="2907" spans="5:9" x14ac:dyDescent="0.25">
      <c r="E2907" s="6" t="s">
        <v>3437</v>
      </c>
      <c r="F2907" s="9">
        <f>COUNTIF('BASE DE DADOS'!G:H,DADOS!E2907)</f>
        <v>1</v>
      </c>
      <c r="I2907"/>
    </row>
    <row r="2908" spans="5:9" x14ac:dyDescent="0.25">
      <c r="E2908" s="6" t="s">
        <v>3439</v>
      </c>
      <c r="F2908" s="9">
        <f>COUNTIF('BASE DE DADOS'!G:H,DADOS!E2908)</f>
        <v>2</v>
      </c>
      <c r="I2908"/>
    </row>
    <row r="2909" spans="5:9" x14ac:dyDescent="0.25">
      <c r="E2909" s="6" t="s">
        <v>3440</v>
      </c>
      <c r="F2909" s="9">
        <f>COUNTIF('BASE DE DADOS'!G:H,DADOS!E2909)</f>
        <v>1</v>
      </c>
      <c r="I2909"/>
    </row>
    <row r="2910" spans="5:9" x14ac:dyDescent="0.25">
      <c r="E2910" s="6" t="s">
        <v>3442</v>
      </c>
      <c r="F2910" s="9">
        <f>COUNTIF('BASE DE DADOS'!G:H,DADOS!E2910)</f>
        <v>1</v>
      </c>
      <c r="I2910"/>
    </row>
    <row r="2911" spans="5:9" x14ac:dyDescent="0.25">
      <c r="E2911" s="6" t="s">
        <v>3443</v>
      </c>
      <c r="F2911" s="9">
        <f>COUNTIF('BASE DE DADOS'!G:H,DADOS!E2911)</f>
        <v>1</v>
      </c>
      <c r="I2911"/>
    </row>
    <row r="2912" spans="5:9" x14ac:dyDescent="0.25">
      <c r="E2912" s="6" t="s">
        <v>3444</v>
      </c>
      <c r="F2912" s="9">
        <f>COUNTIF('BASE DE DADOS'!G:H,DADOS!E2912)</f>
        <v>1</v>
      </c>
      <c r="I2912"/>
    </row>
    <row r="2913" spans="5:9" x14ac:dyDescent="0.25">
      <c r="E2913" s="6" t="s">
        <v>3445</v>
      </c>
      <c r="F2913" s="9">
        <f>COUNTIF('BASE DE DADOS'!G:H,DADOS!E2913)</f>
        <v>4</v>
      </c>
      <c r="I2913"/>
    </row>
    <row r="2914" spans="5:9" x14ac:dyDescent="0.25">
      <c r="E2914" s="6" t="s">
        <v>3446</v>
      </c>
      <c r="F2914" s="9">
        <f>COUNTIF('BASE DE DADOS'!G:H,DADOS!E2914)</f>
        <v>2</v>
      </c>
      <c r="I2914"/>
    </row>
    <row r="2915" spans="5:9" x14ac:dyDescent="0.25">
      <c r="E2915" s="6" t="s">
        <v>3447</v>
      </c>
      <c r="F2915" s="9">
        <f>COUNTIF('BASE DE DADOS'!G:H,DADOS!E2915)</f>
        <v>2</v>
      </c>
      <c r="I2915"/>
    </row>
    <row r="2916" spans="5:9" x14ac:dyDescent="0.25">
      <c r="E2916" s="6" t="s">
        <v>3448</v>
      </c>
      <c r="F2916" s="9">
        <f>COUNTIF('BASE DE DADOS'!G:H,DADOS!E2916)</f>
        <v>1</v>
      </c>
      <c r="I2916"/>
    </row>
    <row r="2917" spans="5:9" x14ac:dyDescent="0.25">
      <c r="E2917" s="6" t="s">
        <v>3449</v>
      </c>
      <c r="F2917" s="9">
        <f>COUNTIF('BASE DE DADOS'!G:H,DADOS!E2917)</f>
        <v>3</v>
      </c>
      <c r="I2917"/>
    </row>
    <row r="2918" spans="5:9" x14ac:dyDescent="0.25">
      <c r="E2918" s="6" t="s">
        <v>3450</v>
      </c>
      <c r="F2918" s="9">
        <f>COUNTIF('BASE DE DADOS'!G:H,DADOS!E2918)</f>
        <v>2</v>
      </c>
      <c r="I2918"/>
    </row>
    <row r="2919" spans="5:9" x14ac:dyDescent="0.25">
      <c r="E2919" s="6" t="s">
        <v>3453</v>
      </c>
      <c r="F2919" s="9">
        <f>COUNTIF('BASE DE DADOS'!G:H,DADOS!E2919)</f>
        <v>1</v>
      </c>
      <c r="I2919"/>
    </row>
    <row r="2920" spans="5:9" x14ac:dyDescent="0.25">
      <c r="E2920" s="6" t="s">
        <v>3455</v>
      </c>
      <c r="F2920" s="9">
        <f>COUNTIF('BASE DE DADOS'!G:H,DADOS!E2920)</f>
        <v>1</v>
      </c>
      <c r="I2920"/>
    </row>
    <row r="2921" spans="5:9" x14ac:dyDescent="0.25">
      <c r="E2921" s="6" t="s">
        <v>3457</v>
      </c>
      <c r="F2921" s="9">
        <f>COUNTIF('BASE DE DADOS'!G:H,DADOS!E2921)</f>
        <v>1</v>
      </c>
      <c r="I2921"/>
    </row>
    <row r="2922" spans="5:9" x14ac:dyDescent="0.25">
      <c r="E2922" s="6" t="s">
        <v>3458</v>
      </c>
      <c r="F2922" s="9">
        <f>COUNTIF('BASE DE DADOS'!G:H,DADOS!E2922)</f>
        <v>2</v>
      </c>
      <c r="I2922"/>
    </row>
    <row r="2923" spans="5:9" x14ac:dyDescent="0.25">
      <c r="E2923" s="6" t="s">
        <v>3459</v>
      </c>
      <c r="F2923" s="9">
        <f>COUNTIF('BASE DE DADOS'!G:H,DADOS!E2923)</f>
        <v>1</v>
      </c>
      <c r="I2923"/>
    </row>
    <row r="2924" spans="5:9" x14ac:dyDescent="0.25">
      <c r="E2924" s="6" t="s">
        <v>3460</v>
      </c>
      <c r="F2924" s="9">
        <f>COUNTIF('BASE DE DADOS'!G:H,DADOS!E2924)</f>
        <v>1</v>
      </c>
      <c r="I2924"/>
    </row>
    <row r="2925" spans="5:9" x14ac:dyDescent="0.25">
      <c r="E2925" s="6" t="s">
        <v>3461</v>
      </c>
      <c r="F2925" s="9">
        <f>COUNTIF('BASE DE DADOS'!G:H,DADOS!E2925)</f>
        <v>1</v>
      </c>
      <c r="I2925"/>
    </row>
    <row r="2926" spans="5:9" ht="15.75" thickBot="1" x14ac:dyDescent="0.3">
      <c r="E2926" s="7" t="s">
        <v>3462</v>
      </c>
      <c r="F2926" s="10">
        <f>COUNTIF('BASE DE DADOS'!G:H,DADOS!E2926)</f>
        <v>2</v>
      </c>
      <c r="I2926"/>
    </row>
    <row r="2927" spans="5:9" x14ac:dyDescent="0.25">
      <c r="I2927"/>
    </row>
    <row r="2928" spans="5:9" x14ac:dyDescent="0.25">
      <c r="I2928"/>
    </row>
    <row r="2929" spans="9:9" x14ac:dyDescent="0.25">
      <c r="I2929"/>
    </row>
    <row r="2930" spans="9:9" x14ac:dyDescent="0.25">
      <c r="I2930"/>
    </row>
    <row r="2931" spans="9:9" x14ac:dyDescent="0.25">
      <c r="I2931"/>
    </row>
    <row r="2932" spans="9:9" x14ac:dyDescent="0.25">
      <c r="I2932"/>
    </row>
    <row r="2933" spans="9:9" x14ac:dyDescent="0.25">
      <c r="I2933"/>
    </row>
    <row r="2934" spans="9:9" x14ac:dyDescent="0.25">
      <c r="I2934"/>
    </row>
    <row r="2935" spans="9:9" x14ac:dyDescent="0.25">
      <c r="I2935"/>
    </row>
    <row r="2936" spans="9:9" x14ac:dyDescent="0.25">
      <c r="I2936"/>
    </row>
    <row r="2937" spans="9:9" x14ac:dyDescent="0.25">
      <c r="I2937"/>
    </row>
    <row r="2938" spans="9:9" x14ac:dyDescent="0.25">
      <c r="I2938"/>
    </row>
    <row r="2939" spans="9:9" x14ac:dyDescent="0.25">
      <c r="I2939"/>
    </row>
    <row r="2940" spans="9:9" x14ac:dyDescent="0.25">
      <c r="I2940"/>
    </row>
    <row r="2941" spans="9:9" x14ac:dyDescent="0.25">
      <c r="I2941"/>
    </row>
    <row r="2942" spans="9:9" x14ac:dyDescent="0.25">
      <c r="I2942"/>
    </row>
    <row r="2943" spans="9:9" x14ac:dyDescent="0.25">
      <c r="I2943"/>
    </row>
    <row r="2944" spans="9:9" x14ac:dyDescent="0.25">
      <c r="I2944"/>
    </row>
    <row r="2945" spans="9:9" x14ac:dyDescent="0.25">
      <c r="I2945"/>
    </row>
    <row r="2946" spans="9:9" x14ac:dyDescent="0.25">
      <c r="I2946"/>
    </row>
    <row r="2947" spans="9:9" x14ac:dyDescent="0.25">
      <c r="I2947"/>
    </row>
    <row r="2948" spans="9:9" x14ac:dyDescent="0.25">
      <c r="I2948"/>
    </row>
    <row r="2949" spans="9:9" x14ac:dyDescent="0.25">
      <c r="I2949"/>
    </row>
    <row r="2950" spans="9:9" x14ac:dyDescent="0.25">
      <c r="I2950"/>
    </row>
    <row r="2951" spans="9:9" x14ac:dyDescent="0.25">
      <c r="I2951"/>
    </row>
    <row r="2952" spans="9:9" x14ac:dyDescent="0.25">
      <c r="I2952"/>
    </row>
    <row r="2953" spans="9:9" x14ac:dyDescent="0.25">
      <c r="I2953"/>
    </row>
    <row r="2954" spans="9:9" x14ac:dyDescent="0.25">
      <c r="I2954"/>
    </row>
    <row r="2955" spans="9:9" x14ac:dyDescent="0.25">
      <c r="I2955"/>
    </row>
    <row r="2956" spans="9:9" x14ac:dyDescent="0.25">
      <c r="I2956"/>
    </row>
    <row r="2957" spans="9:9" x14ac:dyDescent="0.25">
      <c r="I2957"/>
    </row>
    <row r="2958" spans="9:9" x14ac:dyDescent="0.25">
      <c r="I2958"/>
    </row>
    <row r="2959" spans="9:9" x14ac:dyDescent="0.25">
      <c r="I2959"/>
    </row>
    <row r="2960" spans="9:9" x14ac:dyDescent="0.25">
      <c r="I2960"/>
    </row>
    <row r="2961" spans="9:9" x14ac:dyDescent="0.25">
      <c r="I2961"/>
    </row>
    <row r="2962" spans="9:9" x14ac:dyDescent="0.25">
      <c r="I2962"/>
    </row>
    <row r="2963" spans="9:9" x14ac:dyDescent="0.25">
      <c r="I2963"/>
    </row>
    <row r="2964" spans="9:9" x14ac:dyDescent="0.25">
      <c r="I2964"/>
    </row>
    <row r="2965" spans="9:9" x14ac:dyDescent="0.25">
      <c r="I2965"/>
    </row>
    <row r="2966" spans="9:9" x14ac:dyDescent="0.25">
      <c r="I2966"/>
    </row>
    <row r="2967" spans="9:9" x14ac:dyDescent="0.25">
      <c r="I2967"/>
    </row>
    <row r="2968" spans="9:9" x14ac:dyDescent="0.25">
      <c r="I2968"/>
    </row>
    <row r="2969" spans="9:9" x14ac:dyDescent="0.25">
      <c r="I2969"/>
    </row>
    <row r="2970" spans="9:9" x14ac:dyDescent="0.25">
      <c r="I2970"/>
    </row>
    <row r="2971" spans="9:9" x14ac:dyDescent="0.25">
      <c r="I2971"/>
    </row>
    <row r="2972" spans="9:9" x14ac:dyDescent="0.25">
      <c r="I2972"/>
    </row>
    <row r="2973" spans="9:9" x14ac:dyDescent="0.25">
      <c r="I2973"/>
    </row>
    <row r="2974" spans="9:9" x14ac:dyDescent="0.25">
      <c r="I2974"/>
    </row>
    <row r="2975" spans="9:9" x14ac:dyDescent="0.25">
      <c r="I2975"/>
    </row>
    <row r="2976" spans="9:9" x14ac:dyDescent="0.25">
      <c r="I2976"/>
    </row>
    <row r="2977" spans="9:9" x14ac:dyDescent="0.25">
      <c r="I2977"/>
    </row>
    <row r="2978" spans="9:9" x14ac:dyDescent="0.25">
      <c r="I2978"/>
    </row>
    <row r="2979" spans="9:9" x14ac:dyDescent="0.25">
      <c r="I2979"/>
    </row>
    <row r="2980" spans="9:9" x14ac:dyDescent="0.25">
      <c r="I2980"/>
    </row>
    <row r="2981" spans="9:9" x14ac:dyDescent="0.25">
      <c r="I2981"/>
    </row>
    <row r="2982" spans="9:9" x14ac:dyDescent="0.25">
      <c r="I2982"/>
    </row>
    <row r="2983" spans="9:9" x14ac:dyDescent="0.25">
      <c r="I2983"/>
    </row>
    <row r="2984" spans="9:9" x14ac:dyDescent="0.25">
      <c r="I2984"/>
    </row>
    <row r="2985" spans="9:9" x14ac:dyDescent="0.25">
      <c r="I2985"/>
    </row>
    <row r="2986" spans="9:9" x14ac:dyDescent="0.25">
      <c r="I2986"/>
    </row>
    <row r="2987" spans="9:9" x14ac:dyDescent="0.25">
      <c r="I2987"/>
    </row>
    <row r="2988" spans="9:9" x14ac:dyDescent="0.25">
      <c r="I2988"/>
    </row>
    <row r="2989" spans="9:9" x14ac:dyDescent="0.25">
      <c r="I2989"/>
    </row>
    <row r="2990" spans="9:9" x14ac:dyDescent="0.25">
      <c r="I2990"/>
    </row>
    <row r="2991" spans="9:9" x14ac:dyDescent="0.25">
      <c r="I2991"/>
    </row>
    <row r="2992" spans="9:9" x14ac:dyDescent="0.25">
      <c r="I2992"/>
    </row>
    <row r="2993" spans="9:9" x14ac:dyDescent="0.25">
      <c r="I2993"/>
    </row>
    <row r="2994" spans="9:9" x14ac:dyDescent="0.25">
      <c r="I2994"/>
    </row>
    <row r="2995" spans="9:9" x14ac:dyDescent="0.25">
      <c r="I2995"/>
    </row>
    <row r="2996" spans="9:9" x14ac:dyDescent="0.25">
      <c r="I2996"/>
    </row>
    <row r="2997" spans="9:9" x14ac:dyDescent="0.25">
      <c r="I2997"/>
    </row>
    <row r="2998" spans="9:9" x14ac:dyDescent="0.25">
      <c r="I2998"/>
    </row>
    <row r="2999" spans="9:9" x14ac:dyDescent="0.25">
      <c r="I2999"/>
    </row>
    <row r="3000" spans="9:9" x14ac:dyDescent="0.25">
      <c r="I3000"/>
    </row>
    <row r="3001" spans="9:9" x14ac:dyDescent="0.25">
      <c r="I3001"/>
    </row>
    <row r="3002" spans="9:9" x14ac:dyDescent="0.25">
      <c r="I3002"/>
    </row>
    <row r="3003" spans="9:9" x14ac:dyDescent="0.25">
      <c r="I3003"/>
    </row>
    <row r="3004" spans="9:9" x14ac:dyDescent="0.25">
      <c r="I3004"/>
    </row>
    <row r="3005" spans="9:9" x14ac:dyDescent="0.25">
      <c r="I3005"/>
    </row>
    <row r="3006" spans="9:9" x14ac:dyDescent="0.25">
      <c r="I3006"/>
    </row>
    <row r="3007" spans="9:9" x14ac:dyDescent="0.25">
      <c r="I3007"/>
    </row>
    <row r="3008" spans="9:9" x14ac:dyDescent="0.25">
      <c r="I3008"/>
    </row>
    <row r="3009" spans="9:9" x14ac:dyDescent="0.25">
      <c r="I3009"/>
    </row>
    <row r="3010" spans="9:9" x14ac:dyDescent="0.25">
      <c r="I3010"/>
    </row>
    <row r="3011" spans="9:9" x14ac:dyDescent="0.25">
      <c r="I3011"/>
    </row>
    <row r="3012" spans="9:9" x14ac:dyDescent="0.25">
      <c r="I3012"/>
    </row>
    <row r="3013" spans="9:9" x14ac:dyDescent="0.25">
      <c r="I3013"/>
    </row>
    <row r="3014" spans="9:9" x14ac:dyDescent="0.25">
      <c r="I3014"/>
    </row>
    <row r="3015" spans="9:9" x14ac:dyDescent="0.25">
      <c r="I3015"/>
    </row>
    <row r="3016" spans="9:9" x14ac:dyDescent="0.25">
      <c r="I3016"/>
    </row>
    <row r="3017" spans="9:9" x14ac:dyDescent="0.25">
      <c r="I3017"/>
    </row>
    <row r="3018" spans="9:9" x14ac:dyDescent="0.25">
      <c r="I3018"/>
    </row>
    <row r="3019" spans="9:9" x14ac:dyDescent="0.25">
      <c r="I3019"/>
    </row>
    <row r="3020" spans="9:9" x14ac:dyDescent="0.25">
      <c r="I3020"/>
    </row>
    <row r="3021" spans="9:9" x14ac:dyDescent="0.25">
      <c r="I3021"/>
    </row>
    <row r="3022" spans="9:9" x14ac:dyDescent="0.25">
      <c r="I3022"/>
    </row>
    <row r="3023" spans="9:9" x14ac:dyDescent="0.25">
      <c r="I3023"/>
    </row>
    <row r="3024" spans="9:9" x14ac:dyDescent="0.25">
      <c r="I3024"/>
    </row>
    <row r="3025" spans="9:9" x14ac:dyDescent="0.25">
      <c r="I3025"/>
    </row>
    <row r="3026" spans="9:9" x14ac:dyDescent="0.25">
      <c r="I3026"/>
    </row>
    <row r="3027" spans="9:9" x14ac:dyDescent="0.25">
      <c r="I3027"/>
    </row>
    <row r="3028" spans="9:9" x14ac:dyDescent="0.25">
      <c r="I3028"/>
    </row>
    <row r="3029" spans="9:9" x14ac:dyDescent="0.25">
      <c r="I3029"/>
    </row>
    <row r="3030" spans="9:9" x14ac:dyDescent="0.25">
      <c r="I3030"/>
    </row>
    <row r="3031" spans="9:9" x14ac:dyDescent="0.25">
      <c r="I3031"/>
    </row>
    <row r="3032" spans="9:9" x14ac:dyDescent="0.25">
      <c r="I3032"/>
    </row>
    <row r="3033" spans="9:9" x14ac:dyDescent="0.25">
      <c r="I3033"/>
    </row>
    <row r="3034" spans="9:9" x14ac:dyDescent="0.25">
      <c r="I3034"/>
    </row>
    <row r="3035" spans="9:9" x14ac:dyDescent="0.25">
      <c r="I3035"/>
    </row>
    <row r="3036" spans="9:9" x14ac:dyDescent="0.25">
      <c r="I3036"/>
    </row>
    <row r="3037" spans="9:9" x14ac:dyDescent="0.25">
      <c r="I3037"/>
    </row>
    <row r="3038" spans="9:9" x14ac:dyDescent="0.25">
      <c r="I3038"/>
    </row>
    <row r="3039" spans="9:9" x14ac:dyDescent="0.25">
      <c r="I3039"/>
    </row>
    <row r="3040" spans="9:9" x14ac:dyDescent="0.25">
      <c r="I3040"/>
    </row>
    <row r="3041" spans="9:9" x14ac:dyDescent="0.25">
      <c r="I3041"/>
    </row>
    <row r="3042" spans="9:9" x14ac:dyDescent="0.25">
      <c r="I3042"/>
    </row>
    <row r="3043" spans="9:9" x14ac:dyDescent="0.25">
      <c r="I3043"/>
    </row>
    <row r="3044" spans="9:9" x14ac:dyDescent="0.25">
      <c r="I3044"/>
    </row>
    <row r="3045" spans="9:9" x14ac:dyDescent="0.25">
      <c r="I3045"/>
    </row>
    <row r="3046" spans="9:9" x14ac:dyDescent="0.25">
      <c r="I3046"/>
    </row>
    <row r="3047" spans="9:9" x14ac:dyDescent="0.25">
      <c r="I3047"/>
    </row>
    <row r="3048" spans="9:9" x14ac:dyDescent="0.25">
      <c r="I3048"/>
    </row>
    <row r="3049" spans="9:9" x14ac:dyDescent="0.25">
      <c r="I3049"/>
    </row>
    <row r="3050" spans="9:9" x14ac:dyDescent="0.25">
      <c r="I3050"/>
    </row>
    <row r="3051" spans="9:9" x14ac:dyDescent="0.25">
      <c r="I3051"/>
    </row>
    <row r="3052" spans="9:9" x14ac:dyDescent="0.25">
      <c r="I3052"/>
    </row>
    <row r="3053" spans="9:9" x14ac:dyDescent="0.25">
      <c r="I3053"/>
    </row>
    <row r="3054" spans="9:9" x14ac:dyDescent="0.25">
      <c r="I3054"/>
    </row>
    <row r="3055" spans="9:9" x14ac:dyDescent="0.25">
      <c r="I3055"/>
    </row>
    <row r="3056" spans="9:9" x14ac:dyDescent="0.25">
      <c r="I3056"/>
    </row>
    <row r="3057" spans="9:9" x14ac:dyDescent="0.25">
      <c r="I3057"/>
    </row>
    <row r="3058" spans="9:9" x14ac:dyDescent="0.25">
      <c r="I3058"/>
    </row>
    <row r="3059" spans="9:9" x14ac:dyDescent="0.25">
      <c r="I3059"/>
    </row>
    <row r="3060" spans="9:9" x14ac:dyDescent="0.25">
      <c r="I3060"/>
    </row>
    <row r="3061" spans="9:9" x14ac:dyDescent="0.25">
      <c r="I3061"/>
    </row>
    <row r="3062" spans="9:9" x14ac:dyDescent="0.25">
      <c r="I3062"/>
    </row>
    <row r="3063" spans="9:9" x14ac:dyDescent="0.25">
      <c r="I3063"/>
    </row>
    <row r="3064" spans="9:9" x14ac:dyDescent="0.25">
      <c r="I3064"/>
    </row>
    <row r="3065" spans="9:9" x14ac:dyDescent="0.25">
      <c r="I3065"/>
    </row>
    <row r="3066" spans="9:9" x14ac:dyDescent="0.25">
      <c r="I3066"/>
    </row>
    <row r="3067" spans="9:9" x14ac:dyDescent="0.25">
      <c r="I3067"/>
    </row>
    <row r="3068" spans="9:9" x14ac:dyDescent="0.25">
      <c r="I3068"/>
    </row>
    <row r="3069" spans="9:9" x14ac:dyDescent="0.25">
      <c r="I3069"/>
    </row>
    <row r="3070" spans="9:9" x14ac:dyDescent="0.25">
      <c r="I3070"/>
    </row>
    <row r="3071" spans="9:9" x14ac:dyDescent="0.25">
      <c r="I3071"/>
    </row>
    <row r="3072" spans="9:9" x14ac:dyDescent="0.25">
      <c r="I3072"/>
    </row>
    <row r="3073" spans="9:9" x14ac:dyDescent="0.25">
      <c r="I3073"/>
    </row>
    <row r="3074" spans="9:9" x14ac:dyDescent="0.25">
      <c r="I3074"/>
    </row>
    <row r="3075" spans="9:9" x14ac:dyDescent="0.25">
      <c r="I3075"/>
    </row>
    <row r="3076" spans="9:9" x14ac:dyDescent="0.25">
      <c r="I3076"/>
    </row>
    <row r="3077" spans="9:9" x14ac:dyDescent="0.25">
      <c r="I3077"/>
    </row>
    <row r="3078" spans="9:9" x14ac:dyDescent="0.25">
      <c r="I3078"/>
    </row>
    <row r="3079" spans="9:9" x14ac:dyDescent="0.25">
      <c r="I3079"/>
    </row>
    <row r="3080" spans="9:9" x14ac:dyDescent="0.25">
      <c r="I3080"/>
    </row>
    <row r="3081" spans="9:9" x14ac:dyDescent="0.25">
      <c r="I3081"/>
    </row>
    <row r="3082" spans="9:9" x14ac:dyDescent="0.25">
      <c r="I3082"/>
    </row>
    <row r="3083" spans="9:9" x14ac:dyDescent="0.25">
      <c r="I3083"/>
    </row>
    <row r="3084" spans="9:9" x14ac:dyDescent="0.25">
      <c r="I3084"/>
    </row>
    <row r="3085" spans="9:9" x14ac:dyDescent="0.25">
      <c r="I3085"/>
    </row>
    <row r="3086" spans="9:9" x14ac:dyDescent="0.25">
      <c r="I3086"/>
    </row>
    <row r="3087" spans="9:9" x14ac:dyDescent="0.25">
      <c r="I3087"/>
    </row>
    <row r="3088" spans="9:9" x14ac:dyDescent="0.25">
      <c r="I3088"/>
    </row>
    <row r="3089" spans="9:9" x14ac:dyDescent="0.25">
      <c r="I3089"/>
    </row>
    <row r="3090" spans="9:9" x14ac:dyDescent="0.25">
      <c r="I3090"/>
    </row>
    <row r="3091" spans="9:9" x14ac:dyDescent="0.25">
      <c r="I3091"/>
    </row>
    <row r="3092" spans="9:9" x14ac:dyDescent="0.25">
      <c r="I3092"/>
    </row>
    <row r="3093" spans="9:9" x14ac:dyDescent="0.25">
      <c r="I3093"/>
    </row>
    <row r="3094" spans="9:9" x14ac:dyDescent="0.25">
      <c r="I3094"/>
    </row>
    <row r="3095" spans="9:9" x14ac:dyDescent="0.25">
      <c r="I3095"/>
    </row>
    <row r="3096" spans="9:9" x14ac:dyDescent="0.25">
      <c r="I3096"/>
    </row>
    <row r="3097" spans="9:9" x14ac:dyDescent="0.25">
      <c r="I3097"/>
    </row>
    <row r="3098" spans="9:9" x14ac:dyDescent="0.25">
      <c r="I3098"/>
    </row>
    <row r="3099" spans="9:9" x14ac:dyDescent="0.25">
      <c r="I3099"/>
    </row>
    <row r="3100" spans="9:9" x14ac:dyDescent="0.25">
      <c r="I3100"/>
    </row>
    <row r="3101" spans="9:9" x14ac:dyDescent="0.25">
      <c r="I3101"/>
    </row>
    <row r="3102" spans="9:9" x14ac:dyDescent="0.25">
      <c r="I3102"/>
    </row>
    <row r="3103" spans="9:9" x14ac:dyDescent="0.25">
      <c r="I3103"/>
    </row>
    <row r="3104" spans="9:9" x14ac:dyDescent="0.25">
      <c r="I3104"/>
    </row>
    <row r="3105" spans="9:9" x14ac:dyDescent="0.25">
      <c r="I3105"/>
    </row>
    <row r="3106" spans="9:9" x14ac:dyDescent="0.25">
      <c r="I3106"/>
    </row>
    <row r="3107" spans="9:9" x14ac:dyDescent="0.25">
      <c r="I3107"/>
    </row>
    <row r="3108" spans="9:9" x14ac:dyDescent="0.25">
      <c r="I3108"/>
    </row>
    <row r="3109" spans="9:9" x14ac:dyDescent="0.25">
      <c r="I3109"/>
    </row>
    <row r="3110" spans="9:9" x14ac:dyDescent="0.25">
      <c r="I3110"/>
    </row>
    <row r="3111" spans="9:9" x14ac:dyDescent="0.25">
      <c r="I3111"/>
    </row>
    <row r="3112" spans="9:9" x14ac:dyDescent="0.25">
      <c r="I3112"/>
    </row>
    <row r="3113" spans="9:9" x14ac:dyDescent="0.25">
      <c r="I3113"/>
    </row>
    <row r="3114" spans="9:9" x14ac:dyDescent="0.25">
      <c r="I3114"/>
    </row>
    <row r="3115" spans="9:9" x14ac:dyDescent="0.25">
      <c r="I3115"/>
    </row>
    <row r="3116" spans="9:9" x14ac:dyDescent="0.25">
      <c r="I3116"/>
    </row>
    <row r="3117" spans="9:9" x14ac:dyDescent="0.25">
      <c r="I3117"/>
    </row>
    <row r="3118" spans="9:9" x14ac:dyDescent="0.25">
      <c r="I3118"/>
    </row>
    <row r="3119" spans="9:9" x14ac:dyDescent="0.25">
      <c r="I3119"/>
    </row>
    <row r="3120" spans="9:9" x14ac:dyDescent="0.25">
      <c r="I3120"/>
    </row>
    <row r="3121" spans="9:9" x14ac:dyDescent="0.25">
      <c r="I3121"/>
    </row>
    <row r="3122" spans="9:9" x14ac:dyDescent="0.25">
      <c r="I3122"/>
    </row>
    <row r="3123" spans="9:9" x14ac:dyDescent="0.25">
      <c r="I3123"/>
    </row>
    <row r="3124" spans="9:9" x14ac:dyDescent="0.25">
      <c r="I3124"/>
    </row>
    <row r="3125" spans="9:9" x14ac:dyDescent="0.25">
      <c r="I3125"/>
    </row>
    <row r="3126" spans="9:9" x14ac:dyDescent="0.25">
      <c r="I3126"/>
    </row>
    <row r="3127" spans="9:9" x14ac:dyDescent="0.25">
      <c r="I3127"/>
    </row>
    <row r="3128" spans="9:9" x14ac:dyDescent="0.25">
      <c r="I3128"/>
    </row>
    <row r="3129" spans="9:9" x14ac:dyDescent="0.25">
      <c r="I3129"/>
    </row>
    <row r="3130" spans="9:9" x14ac:dyDescent="0.25">
      <c r="I3130"/>
    </row>
    <row r="3131" spans="9:9" x14ac:dyDescent="0.25">
      <c r="I3131"/>
    </row>
    <row r="3132" spans="9:9" x14ac:dyDescent="0.25">
      <c r="I3132"/>
    </row>
    <row r="3133" spans="9:9" x14ac:dyDescent="0.25">
      <c r="I3133"/>
    </row>
    <row r="3134" spans="9:9" x14ac:dyDescent="0.25">
      <c r="I3134"/>
    </row>
    <row r="3135" spans="9:9" x14ac:dyDescent="0.25">
      <c r="I3135"/>
    </row>
    <row r="3136" spans="9:9" x14ac:dyDescent="0.25">
      <c r="I3136"/>
    </row>
    <row r="3137" spans="9:9" x14ac:dyDescent="0.25">
      <c r="I3137"/>
    </row>
    <row r="3138" spans="9:9" x14ac:dyDescent="0.25">
      <c r="I3138"/>
    </row>
    <row r="3139" spans="9:9" x14ac:dyDescent="0.25">
      <c r="I3139"/>
    </row>
    <row r="3140" spans="9:9" x14ac:dyDescent="0.25">
      <c r="I3140"/>
    </row>
    <row r="3141" spans="9:9" x14ac:dyDescent="0.25">
      <c r="I3141"/>
    </row>
    <row r="3142" spans="9:9" x14ac:dyDescent="0.25">
      <c r="I3142"/>
    </row>
    <row r="3143" spans="9:9" x14ac:dyDescent="0.25">
      <c r="I3143"/>
    </row>
    <row r="3144" spans="9:9" x14ac:dyDescent="0.25">
      <c r="I3144"/>
    </row>
    <row r="3145" spans="9:9" x14ac:dyDescent="0.25">
      <c r="I3145"/>
    </row>
    <row r="3146" spans="9:9" x14ac:dyDescent="0.25">
      <c r="I3146"/>
    </row>
    <row r="3147" spans="9:9" x14ac:dyDescent="0.25">
      <c r="I3147"/>
    </row>
    <row r="3148" spans="9:9" x14ac:dyDescent="0.25">
      <c r="I3148"/>
    </row>
    <row r="3149" spans="9:9" x14ac:dyDescent="0.25">
      <c r="I3149"/>
    </row>
    <row r="3150" spans="9:9" x14ac:dyDescent="0.25">
      <c r="I3150"/>
    </row>
    <row r="3151" spans="9:9" x14ac:dyDescent="0.25">
      <c r="I3151"/>
    </row>
    <row r="3152" spans="9:9" x14ac:dyDescent="0.25">
      <c r="I3152"/>
    </row>
    <row r="3153" spans="9:9" x14ac:dyDescent="0.25">
      <c r="I3153"/>
    </row>
    <row r="3154" spans="9:9" x14ac:dyDescent="0.25">
      <c r="I3154"/>
    </row>
    <row r="3155" spans="9:9" x14ac:dyDescent="0.25">
      <c r="I3155"/>
    </row>
    <row r="3156" spans="9:9" x14ac:dyDescent="0.25">
      <c r="I3156"/>
    </row>
    <row r="3157" spans="9:9" x14ac:dyDescent="0.25">
      <c r="I3157"/>
    </row>
    <row r="3158" spans="9:9" x14ac:dyDescent="0.25">
      <c r="I3158"/>
    </row>
    <row r="3159" spans="9:9" x14ac:dyDescent="0.25">
      <c r="I3159"/>
    </row>
    <row r="3160" spans="9:9" x14ac:dyDescent="0.25">
      <c r="I3160"/>
    </row>
    <row r="3161" spans="9:9" x14ac:dyDescent="0.25">
      <c r="I3161"/>
    </row>
    <row r="3162" spans="9:9" x14ac:dyDescent="0.25">
      <c r="I3162"/>
    </row>
    <row r="3163" spans="9:9" x14ac:dyDescent="0.25">
      <c r="I3163"/>
    </row>
    <row r="3164" spans="9:9" x14ac:dyDescent="0.25">
      <c r="I3164"/>
    </row>
    <row r="3165" spans="9:9" x14ac:dyDescent="0.25">
      <c r="I3165"/>
    </row>
    <row r="3166" spans="9:9" x14ac:dyDescent="0.25">
      <c r="I3166"/>
    </row>
    <row r="3167" spans="9:9" x14ac:dyDescent="0.25">
      <c r="I3167"/>
    </row>
    <row r="3168" spans="9:9" x14ac:dyDescent="0.25">
      <c r="I3168"/>
    </row>
    <row r="3169" spans="9:9" x14ac:dyDescent="0.25">
      <c r="I3169"/>
    </row>
    <row r="3170" spans="9:9" x14ac:dyDescent="0.25">
      <c r="I3170"/>
    </row>
    <row r="3171" spans="9:9" x14ac:dyDescent="0.25">
      <c r="I3171"/>
    </row>
    <row r="3172" spans="9:9" x14ac:dyDescent="0.25">
      <c r="I3172"/>
    </row>
    <row r="3173" spans="9:9" x14ac:dyDescent="0.25">
      <c r="I3173"/>
    </row>
    <row r="3174" spans="9:9" x14ac:dyDescent="0.25">
      <c r="I3174"/>
    </row>
    <row r="3175" spans="9:9" x14ac:dyDescent="0.25">
      <c r="I3175"/>
    </row>
    <row r="3176" spans="9:9" x14ac:dyDescent="0.25">
      <c r="I3176"/>
    </row>
    <row r="3177" spans="9:9" x14ac:dyDescent="0.25">
      <c r="I3177"/>
    </row>
    <row r="3178" spans="9:9" x14ac:dyDescent="0.25">
      <c r="I3178"/>
    </row>
    <row r="3179" spans="9:9" x14ac:dyDescent="0.25">
      <c r="I3179"/>
    </row>
    <row r="3180" spans="9:9" x14ac:dyDescent="0.25">
      <c r="I3180"/>
    </row>
    <row r="3181" spans="9:9" x14ac:dyDescent="0.25">
      <c r="I3181"/>
    </row>
    <row r="3182" spans="9:9" x14ac:dyDescent="0.25">
      <c r="I3182"/>
    </row>
    <row r="3183" spans="9:9" x14ac:dyDescent="0.25">
      <c r="I3183"/>
    </row>
    <row r="3184" spans="9:9" x14ac:dyDescent="0.25">
      <c r="I3184"/>
    </row>
    <row r="3185" spans="9:9" x14ac:dyDescent="0.25">
      <c r="I3185"/>
    </row>
    <row r="3186" spans="9:9" x14ac:dyDescent="0.25">
      <c r="I3186"/>
    </row>
    <row r="3187" spans="9:9" x14ac:dyDescent="0.25">
      <c r="I3187"/>
    </row>
    <row r="3188" spans="9:9" x14ac:dyDescent="0.25">
      <c r="I3188"/>
    </row>
    <row r="3189" spans="9:9" x14ac:dyDescent="0.25">
      <c r="I3189"/>
    </row>
    <row r="3190" spans="9:9" x14ac:dyDescent="0.25">
      <c r="I3190"/>
    </row>
    <row r="3191" spans="9:9" x14ac:dyDescent="0.25">
      <c r="I3191"/>
    </row>
    <row r="3192" spans="9:9" x14ac:dyDescent="0.25">
      <c r="I3192"/>
    </row>
    <row r="3193" spans="9:9" x14ac:dyDescent="0.25">
      <c r="I3193"/>
    </row>
    <row r="3194" spans="9:9" x14ac:dyDescent="0.25">
      <c r="I3194"/>
    </row>
    <row r="3195" spans="9:9" x14ac:dyDescent="0.25">
      <c r="I3195"/>
    </row>
    <row r="3196" spans="9:9" x14ac:dyDescent="0.25">
      <c r="I3196"/>
    </row>
    <row r="3197" spans="9:9" x14ac:dyDescent="0.25">
      <c r="I3197"/>
    </row>
    <row r="3198" spans="9:9" x14ac:dyDescent="0.25">
      <c r="I3198"/>
    </row>
    <row r="3199" spans="9:9" x14ac:dyDescent="0.25">
      <c r="I3199"/>
    </row>
    <row r="3200" spans="9:9" x14ac:dyDescent="0.25">
      <c r="I3200"/>
    </row>
    <row r="3201" spans="9:9" x14ac:dyDescent="0.25">
      <c r="I3201"/>
    </row>
    <row r="3202" spans="9:9" x14ac:dyDescent="0.25">
      <c r="I3202"/>
    </row>
    <row r="3203" spans="9:9" x14ac:dyDescent="0.25">
      <c r="I3203"/>
    </row>
    <row r="3204" spans="9:9" x14ac:dyDescent="0.25">
      <c r="I3204"/>
    </row>
    <row r="3205" spans="9:9" x14ac:dyDescent="0.25">
      <c r="I3205"/>
    </row>
    <row r="3206" spans="9:9" x14ac:dyDescent="0.25">
      <c r="I3206"/>
    </row>
    <row r="3207" spans="9:9" x14ac:dyDescent="0.25">
      <c r="I3207"/>
    </row>
    <row r="3208" spans="9:9" x14ac:dyDescent="0.25">
      <c r="I3208"/>
    </row>
    <row r="3209" spans="9:9" x14ac:dyDescent="0.25">
      <c r="I3209"/>
    </row>
    <row r="3210" spans="9:9" x14ac:dyDescent="0.25">
      <c r="I3210"/>
    </row>
    <row r="3211" spans="9:9" x14ac:dyDescent="0.25">
      <c r="I3211"/>
    </row>
    <row r="3212" spans="9:9" x14ac:dyDescent="0.25">
      <c r="I3212"/>
    </row>
    <row r="3213" spans="9:9" x14ac:dyDescent="0.25">
      <c r="I3213"/>
    </row>
    <row r="3214" spans="9:9" x14ac:dyDescent="0.25">
      <c r="I3214"/>
    </row>
    <row r="3215" spans="9:9" x14ac:dyDescent="0.25">
      <c r="I3215"/>
    </row>
    <row r="3216" spans="9:9" x14ac:dyDescent="0.25">
      <c r="I3216"/>
    </row>
    <row r="3217" spans="9:9" x14ac:dyDescent="0.25">
      <c r="I3217"/>
    </row>
    <row r="3218" spans="9:9" x14ac:dyDescent="0.25">
      <c r="I3218"/>
    </row>
    <row r="3219" spans="9:9" x14ac:dyDescent="0.25">
      <c r="I3219"/>
    </row>
    <row r="3220" spans="9:9" x14ac:dyDescent="0.25">
      <c r="I3220"/>
    </row>
    <row r="3221" spans="9:9" x14ac:dyDescent="0.25">
      <c r="I3221"/>
    </row>
    <row r="3222" spans="9:9" x14ac:dyDescent="0.25">
      <c r="I3222"/>
    </row>
    <row r="3223" spans="9:9" x14ac:dyDescent="0.25">
      <c r="I3223"/>
    </row>
    <row r="3224" spans="9:9" x14ac:dyDescent="0.25">
      <c r="I3224"/>
    </row>
    <row r="3225" spans="9:9" x14ac:dyDescent="0.25">
      <c r="I3225"/>
    </row>
    <row r="3226" spans="9:9" x14ac:dyDescent="0.25">
      <c r="I3226"/>
    </row>
    <row r="3227" spans="9:9" x14ac:dyDescent="0.25">
      <c r="I3227"/>
    </row>
    <row r="3228" spans="9:9" x14ac:dyDescent="0.25">
      <c r="I3228"/>
    </row>
    <row r="3229" spans="9:9" x14ac:dyDescent="0.25">
      <c r="I3229"/>
    </row>
    <row r="3230" spans="9:9" x14ac:dyDescent="0.25">
      <c r="I3230"/>
    </row>
    <row r="3231" spans="9:9" x14ac:dyDescent="0.25">
      <c r="I3231"/>
    </row>
    <row r="3232" spans="9:9" x14ac:dyDescent="0.25">
      <c r="I3232"/>
    </row>
    <row r="3233" spans="9:9" x14ac:dyDescent="0.25">
      <c r="I3233"/>
    </row>
    <row r="3234" spans="9:9" x14ac:dyDescent="0.25">
      <c r="I3234"/>
    </row>
    <row r="3235" spans="9:9" x14ac:dyDescent="0.25">
      <c r="I3235"/>
    </row>
    <row r="3236" spans="9:9" x14ac:dyDescent="0.25">
      <c r="I3236"/>
    </row>
    <row r="3237" spans="9:9" x14ac:dyDescent="0.25">
      <c r="I3237"/>
    </row>
    <row r="3238" spans="9:9" x14ac:dyDescent="0.25">
      <c r="I3238"/>
    </row>
    <row r="3239" spans="9:9" x14ac:dyDescent="0.25">
      <c r="I3239"/>
    </row>
    <row r="3240" spans="9:9" x14ac:dyDescent="0.25">
      <c r="I3240"/>
    </row>
    <row r="3241" spans="9:9" x14ac:dyDescent="0.25">
      <c r="I3241"/>
    </row>
    <row r="3242" spans="9:9" x14ac:dyDescent="0.25">
      <c r="I3242"/>
    </row>
    <row r="3243" spans="9:9" x14ac:dyDescent="0.25">
      <c r="I3243"/>
    </row>
    <row r="3244" spans="9:9" x14ac:dyDescent="0.25">
      <c r="I3244"/>
    </row>
    <row r="3245" spans="9:9" x14ac:dyDescent="0.25">
      <c r="I3245"/>
    </row>
    <row r="3246" spans="9:9" x14ac:dyDescent="0.25">
      <c r="I3246"/>
    </row>
    <row r="3247" spans="9:9" x14ac:dyDescent="0.25">
      <c r="I3247"/>
    </row>
    <row r="3248" spans="9:9" x14ac:dyDescent="0.25">
      <c r="I3248"/>
    </row>
    <row r="3249" spans="9:9" x14ac:dyDescent="0.25">
      <c r="I3249"/>
    </row>
    <row r="3250" spans="9:9" x14ac:dyDescent="0.25">
      <c r="I3250"/>
    </row>
    <row r="3251" spans="9:9" x14ac:dyDescent="0.25">
      <c r="I3251"/>
    </row>
    <row r="3252" spans="9:9" x14ac:dyDescent="0.25">
      <c r="I3252"/>
    </row>
    <row r="3253" spans="9:9" x14ac:dyDescent="0.25">
      <c r="I3253"/>
    </row>
    <row r="3254" spans="9:9" x14ac:dyDescent="0.25">
      <c r="I3254"/>
    </row>
    <row r="3255" spans="9:9" x14ac:dyDescent="0.25">
      <c r="I3255"/>
    </row>
    <row r="3256" spans="9:9" x14ac:dyDescent="0.25">
      <c r="I3256"/>
    </row>
    <row r="3257" spans="9:9" x14ac:dyDescent="0.25">
      <c r="I3257"/>
    </row>
    <row r="3258" spans="9:9" x14ac:dyDescent="0.25">
      <c r="I3258"/>
    </row>
    <row r="3259" spans="9:9" x14ac:dyDescent="0.25">
      <c r="I3259"/>
    </row>
    <row r="3260" spans="9:9" x14ac:dyDescent="0.25">
      <c r="I3260"/>
    </row>
    <row r="3261" spans="9:9" x14ac:dyDescent="0.25">
      <c r="I3261"/>
    </row>
    <row r="3262" spans="9:9" x14ac:dyDescent="0.25">
      <c r="I3262"/>
    </row>
    <row r="3263" spans="9:9" x14ac:dyDescent="0.25">
      <c r="I3263"/>
    </row>
    <row r="3264" spans="9:9" x14ac:dyDescent="0.25">
      <c r="I3264"/>
    </row>
    <row r="3265" spans="9:9" x14ac:dyDescent="0.25">
      <c r="I3265"/>
    </row>
    <row r="3266" spans="9:9" x14ac:dyDescent="0.25">
      <c r="I3266"/>
    </row>
    <row r="3267" spans="9:9" x14ac:dyDescent="0.25">
      <c r="I3267"/>
    </row>
    <row r="3268" spans="9:9" x14ac:dyDescent="0.25">
      <c r="I3268"/>
    </row>
    <row r="3269" spans="9:9" x14ac:dyDescent="0.25">
      <c r="I3269"/>
    </row>
    <row r="3270" spans="9:9" x14ac:dyDescent="0.25">
      <c r="I3270"/>
    </row>
    <row r="3271" spans="9:9" x14ac:dyDescent="0.25">
      <c r="I3271"/>
    </row>
    <row r="3272" spans="9:9" x14ac:dyDescent="0.25">
      <c r="I3272"/>
    </row>
    <row r="3273" spans="9:9" x14ac:dyDescent="0.25">
      <c r="I3273"/>
    </row>
    <row r="3274" spans="9:9" x14ac:dyDescent="0.25">
      <c r="I3274"/>
    </row>
    <row r="3275" spans="9:9" x14ac:dyDescent="0.25">
      <c r="I3275"/>
    </row>
    <row r="3276" spans="9:9" x14ac:dyDescent="0.25">
      <c r="I3276"/>
    </row>
    <row r="3277" spans="9:9" x14ac:dyDescent="0.25">
      <c r="I3277"/>
    </row>
    <row r="3278" spans="9:9" x14ac:dyDescent="0.25">
      <c r="I3278"/>
    </row>
    <row r="3279" spans="9:9" x14ac:dyDescent="0.25">
      <c r="I3279"/>
    </row>
    <row r="3280" spans="9:9" x14ac:dyDescent="0.25">
      <c r="I3280"/>
    </row>
    <row r="3281" spans="9:9" x14ac:dyDescent="0.25">
      <c r="I3281"/>
    </row>
    <row r="3282" spans="9:9" x14ac:dyDescent="0.25">
      <c r="I3282"/>
    </row>
    <row r="3283" spans="9:9" x14ac:dyDescent="0.25">
      <c r="I3283"/>
    </row>
    <row r="3284" spans="9:9" x14ac:dyDescent="0.25">
      <c r="I3284"/>
    </row>
    <row r="3285" spans="9:9" x14ac:dyDescent="0.25">
      <c r="I3285"/>
    </row>
    <row r="3286" spans="9:9" x14ac:dyDescent="0.25">
      <c r="I3286"/>
    </row>
    <row r="3287" spans="9:9" x14ac:dyDescent="0.25">
      <c r="I3287"/>
    </row>
    <row r="3288" spans="9:9" x14ac:dyDescent="0.25">
      <c r="I3288"/>
    </row>
    <row r="3289" spans="9:9" x14ac:dyDescent="0.25">
      <c r="I3289"/>
    </row>
    <row r="3290" spans="9:9" x14ac:dyDescent="0.25">
      <c r="I3290"/>
    </row>
    <row r="3291" spans="9:9" x14ac:dyDescent="0.25">
      <c r="I3291"/>
    </row>
    <row r="3292" spans="9:9" x14ac:dyDescent="0.25">
      <c r="I3292"/>
    </row>
    <row r="3293" spans="9:9" x14ac:dyDescent="0.25">
      <c r="I3293"/>
    </row>
    <row r="3294" spans="9:9" x14ac:dyDescent="0.25">
      <c r="I3294"/>
    </row>
    <row r="3295" spans="9:9" x14ac:dyDescent="0.25">
      <c r="I3295"/>
    </row>
    <row r="3296" spans="9:9" x14ac:dyDescent="0.25">
      <c r="I3296"/>
    </row>
    <row r="3297" spans="9:9" x14ac:dyDescent="0.25">
      <c r="I3297"/>
    </row>
    <row r="3298" spans="9:9" x14ac:dyDescent="0.25">
      <c r="I3298"/>
    </row>
    <row r="3299" spans="9:9" x14ac:dyDescent="0.25">
      <c r="I3299"/>
    </row>
    <row r="3300" spans="9:9" x14ac:dyDescent="0.25">
      <c r="I3300"/>
    </row>
    <row r="3301" spans="9:9" x14ac:dyDescent="0.25">
      <c r="I3301"/>
    </row>
    <row r="3302" spans="9:9" x14ac:dyDescent="0.25">
      <c r="I3302"/>
    </row>
    <row r="3303" spans="9:9" x14ac:dyDescent="0.25">
      <c r="I3303"/>
    </row>
    <row r="3304" spans="9:9" x14ac:dyDescent="0.25">
      <c r="I3304"/>
    </row>
    <row r="3305" spans="9:9" x14ac:dyDescent="0.25">
      <c r="I3305"/>
    </row>
    <row r="3306" spans="9:9" x14ac:dyDescent="0.25">
      <c r="I3306"/>
    </row>
    <row r="3307" spans="9:9" x14ac:dyDescent="0.25">
      <c r="I3307"/>
    </row>
    <row r="3308" spans="9:9" x14ac:dyDescent="0.25">
      <c r="I3308"/>
    </row>
    <row r="3309" spans="9:9" x14ac:dyDescent="0.25">
      <c r="I3309"/>
    </row>
    <row r="3310" spans="9:9" x14ac:dyDescent="0.25">
      <c r="I3310"/>
    </row>
    <row r="3311" spans="9:9" x14ac:dyDescent="0.25">
      <c r="I3311"/>
    </row>
    <row r="3312" spans="9:9" x14ac:dyDescent="0.25">
      <c r="I3312"/>
    </row>
    <row r="3313" spans="9:9" x14ac:dyDescent="0.25">
      <c r="I3313"/>
    </row>
    <row r="3314" spans="9:9" x14ac:dyDescent="0.25">
      <c r="I3314"/>
    </row>
    <row r="3315" spans="9:9" x14ac:dyDescent="0.25">
      <c r="I3315"/>
    </row>
    <row r="3316" spans="9:9" x14ac:dyDescent="0.25">
      <c r="I3316"/>
    </row>
    <row r="3317" spans="9:9" x14ac:dyDescent="0.25">
      <c r="I3317"/>
    </row>
    <row r="3318" spans="9:9" x14ac:dyDescent="0.25">
      <c r="I3318"/>
    </row>
    <row r="3319" spans="9:9" x14ac:dyDescent="0.25">
      <c r="I3319"/>
    </row>
    <row r="3320" spans="9:9" x14ac:dyDescent="0.25">
      <c r="I3320"/>
    </row>
    <row r="3321" spans="9:9" x14ac:dyDescent="0.25">
      <c r="I3321"/>
    </row>
    <row r="3322" spans="9:9" x14ac:dyDescent="0.25">
      <c r="I3322"/>
    </row>
    <row r="3323" spans="9:9" x14ac:dyDescent="0.25">
      <c r="I3323"/>
    </row>
    <row r="3324" spans="9:9" x14ac:dyDescent="0.25">
      <c r="I3324"/>
    </row>
    <row r="3325" spans="9:9" x14ac:dyDescent="0.25">
      <c r="I3325"/>
    </row>
    <row r="3326" spans="9:9" x14ac:dyDescent="0.25">
      <c r="I3326"/>
    </row>
    <row r="3327" spans="9:9" x14ac:dyDescent="0.25">
      <c r="I3327"/>
    </row>
    <row r="3328" spans="9:9" x14ac:dyDescent="0.25">
      <c r="I3328"/>
    </row>
    <row r="3329" spans="9:9" x14ac:dyDescent="0.25">
      <c r="I3329"/>
    </row>
    <row r="3330" spans="9:9" x14ac:dyDescent="0.25">
      <c r="I3330"/>
    </row>
    <row r="3331" spans="9:9" x14ac:dyDescent="0.25">
      <c r="I3331"/>
    </row>
    <row r="3332" spans="9:9" x14ac:dyDescent="0.25">
      <c r="I3332"/>
    </row>
    <row r="3333" spans="9:9" x14ac:dyDescent="0.25">
      <c r="I3333"/>
    </row>
    <row r="3334" spans="9:9" x14ac:dyDescent="0.25">
      <c r="I3334"/>
    </row>
    <row r="3335" spans="9:9" x14ac:dyDescent="0.25">
      <c r="I3335"/>
    </row>
    <row r="3336" spans="9:9" x14ac:dyDescent="0.25">
      <c r="I3336"/>
    </row>
    <row r="3337" spans="9:9" x14ac:dyDescent="0.25">
      <c r="I3337"/>
    </row>
    <row r="3338" spans="9:9" x14ac:dyDescent="0.25">
      <c r="I3338"/>
    </row>
    <row r="3339" spans="9:9" x14ac:dyDescent="0.25">
      <c r="I3339"/>
    </row>
    <row r="3340" spans="9:9" x14ac:dyDescent="0.25">
      <c r="I3340"/>
    </row>
    <row r="3341" spans="9:9" x14ac:dyDescent="0.25">
      <c r="I3341"/>
    </row>
    <row r="3342" spans="9:9" x14ac:dyDescent="0.25">
      <c r="I3342"/>
    </row>
    <row r="3343" spans="9:9" x14ac:dyDescent="0.25">
      <c r="I3343"/>
    </row>
    <row r="3344" spans="9:9" x14ac:dyDescent="0.25">
      <c r="I3344"/>
    </row>
    <row r="3345" spans="9:9" x14ac:dyDescent="0.25">
      <c r="I3345"/>
    </row>
    <row r="3346" spans="9:9" x14ac:dyDescent="0.25">
      <c r="I3346"/>
    </row>
    <row r="3347" spans="9:9" x14ac:dyDescent="0.25">
      <c r="I3347"/>
    </row>
    <row r="3348" spans="9:9" x14ac:dyDescent="0.25">
      <c r="I3348"/>
    </row>
    <row r="3349" spans="9:9" x14ac:dyDescent="0.25">
      <c r="I3349"/>
    </row>
    <row r="3350" spans="9:9" x14ac:dyDescent="0.25">
      <c r="I3350"/>
    </row>
    <row r="3351" spans="9:9" x14ac:dyDescent="0.25">
      <c r="I3351"/>
    </row>
    <row r="3352" spans="9:9" x14ac:dyDescent="0.25">
      <c r="I3352"/>
    </row>
    <row r="3353" spans="9:9" x14ac:dyDescent="0.25">
      <c r="I3353"/>
    </row>
    <row r="3354" spans="9:9" x14ac:dyDescent="0.25">
      <c r="I3354"/>
    </row>
    <row r="3355" spans="9:9" x14ac:dyDescent="0.25">
      <c r="I3355"/>
    </row>
    <row r="3356" spans="9:9" x14ac:dyDescent="0.25">
      <c r="I3356"/>
    </row>
    <row r="3357" spans="9:9" x14ac:dyDescent="0.25">
      <c r="I3357"/>
    </row>
    <row r="3358" spans="9:9" x14ac:dyDescent="0.25">
      <c r="I3358"/>
    </row>
    <row r="3359" spans="9:9" x14ac:dyDescent="0.25">
      <c r="I3359"/>
    </row>
    <row r="3360" spans="9:9" x14ac:dyDescent="0.25">
      <c r="I3360"/>
    </row>
    <row r="3361" spans="9:9" x14ac:dyDescent="0.25">
      <c r="I3361"/>
    </row>
    <row r="3362" spans="9:9" x14ac:dyDescent="0.25">
      <c r="I3362"/>
    </row>
    <row r="3363" spans="9:9" x14ac:dyDescent="0.25">
      <c r="I3363"/>
    </row>
    <row r="3364" spans="9:9" x14ac:dyDescent="0.25">
      <c r="I3364"/>
    </row>
    <row r="3365" spans="9:9" x14ac:dyDescent="0.25">
      <c r="I3365"/>
    </row>
    <row r="3366" spans="9:9" x14ac:dyDescent="0.25">
      <c r="I3366"/>
    </row>
    <row r="3367" spans="9:9" x14ac:dyDescent="0.25">
      <c r="I3367"/>
    </row>
    <row r="3368" spans="9:9" x14ac:dyDescent="0.25">
      <c r="I3368"/>
    </row>
    <row r="3369" spans="9:9" x14ac:dyDescent="0.25">
      <c r="I3369"/>
    </row>
    <row r="3370" spans="9:9" x14ac:dyDescent="0.25">
      <c r="I3370"/>
    </row>
    <row r="3371" spans="9:9" x14ac:dyDescent="0.25">
      <c r="I3371"/>
    </row>
    <row r="3372" spans="9:9" x14ac:dyDescent="0.25">
      <c r="I3372"/>
    </row>
    <row r="3373" spans="9:9" x14ac:dyDescent="0.25">
      <c r="I3373"/>
    </row>
    <row r="3374" spans="9:9" x14ac:dyDescent="0.25">
      <c r="I3374"/>
    </row>
    <row r="3375" spans="9:9" x14ac:dyDescent="0.25">
      <c r="I3375"/>
    </row>
    <row r="3376" spans="9:9" x14ac:dyDescent="0.25">
      <c r="I3376"/>
    </row>
    <row r="3377" spans="9:9" x14ac:dyDescent="0.25">
      <c r="I3377"/>
    </row>
    <row r="3378" spans="9:9" x14ac:dyDescent="0.25">
      <c r="I3378"/>
    </row>
    <row r="3379" spans="9:9" x14ac:dyDescent="0.25">
      <c r="I3379"/>
    </row>
    <row r="3380" spans="9:9" x14ac:dyDescent="0.25">
      <c r="I3380"/>
    </row>
    <row r="3381" spans="9:9" x14ac:dyDescent="0.25">
      <c r="I3381"/>
    </row>
    <row r="3382" spans="9:9" x14ac:dyDescent="0.25">
      <c r="I3382"/>
    </row>
    <row r="3383" spans="9:9" x14ac:dyDescent="0.25">
      <c r="I3383"/>
    </row>
    <row r="3384" spans="9:9" x14ac:dyDescent="0.25">
      <c r="I3384"/>
    </row>
    <row r="3385" spans="9:9" x14ac:dyDescent="0.25">
      <c r="I3385"/>
    </row>
    <row r="3386" spans="9:9" x14ac:dyDescent="0.25">
      <c r="I3386"/>
    </row>
    <row r="3387" spans="9:9" x14ac:dyDescent="0.25">
      <c r="I3387"/>
    </row>
    <row r="3388" spans="9:9" x14ac:dyDescent="0.25">
      <c r="I3388"/>
    </row>
    <row r="3389" spans="9:9" x14ac:dyDescent="0.25">
      <c r="I3389"/>
    </row>
    <row r="3390" spans="9:9" x14ac:dyDescent="0.25">
      <c r="I3390"/>
    </row>
    <row r="3391" spans="9:9" x14ac:dyDescent="0.25">
      <c r="I3391"/>
    </row>
    <row r="3392" spans="9:9" x14ac:dyDescent="0.25">
      <c r="I3392"/>
    </row>
    <row r="3393" spans="9:9" x14ac:dyDescent="0.25">
      <c r="I3393"/>
    </row>
    <row r="3394" spans="9:9" x14ac:dyDescent="0.25">
      <c r="I3394"/>
    </row>
    <row r="3395" spans="9:9" x14ac:dyDescent="0.25">
      <c r="I3395"/>
    </row>
    <row r="3396" spans="9:9" x14ac:dyDescent="0.25">
      <c r="I3396"/>
    </row>
    <row r="3397" spans="9:9" x14ac:dyDescent="0.25">
      <c r="I3397"/>
    </row>
    <row r="3398" spans="9:9" x14ac:dyDescent="0.25">
      <c r="I3398"/>
    </row>
    <row r="3399" spans="9:9" x14ac:dyDescent="0.25">
      <c r="I3399"/>
    </row>
    <row r="3400" spans="9:9" x14ac:dyDescent="0.25">
      <c r="I3400"/>
    </row>
    <row r="3401" spans="9:9" x14ac:dyDescent="0.25">
      <c r="I3401"/>
    </row>
    <row r="3402" spans="9:9" x14ac:dyDescent="0.25">
      <c r="I3402"/>
    </row>
    <row r="3403" spans="9:9" x14ac:dyDescent="0.25">
      <c r="I3403"/>
    </row>
    <row r="3404" spans="9:9" x14ac:dyDescent="0.25">
      <c r="I3404"/>
    </row>
    <row r="3405" spans="9:9" x14ac:dyDescent="0.25">
      <c r="I3405"/>
    </row>
    <row r="3406" spans="9:9" x14ac:dyDescent="0.25">
      <c r="I3406"/>
    </row>
    <row r="3407" spans="9:9" x14ac:dyDescent="0.25">
      <c r="I3407"/>
    </row>
    <row r="3408" spans="9:9" x14ac:dyDescent="0.25">
      <c r="I3408"/>
    </row>
    <row r="3409" spans="9:9" x14ac:dyDescent="0.25">
      <c r="I3409"/>
    </row>
    <row r="3410" spans="9:9" x14ac:dyDescent="0.25">
      <c r="I3410"/>
    </row>
    <row r="3411" spans="9:9" x14ac:dyDescent="0.25">
      <c r="I3411"/>
    </row>
    <row r="3412" spans="9:9" x14ac:dyDescent="0.25">
      <c r="I3412"/>
    </row>
    <row r="3413" spans="9:9" x14ac:dyDescent="0.25">
      <c r="I3413"/>
    </row>
    <row r="3414" spans="9:9" x14ac:dyDescent="0.25">
      <c r="I3414"/>
    </row>
    <row r="3415" spans="9:9" x14ac:dyDescent="0.25">
      <c r="I3415"/>
    </row>
    <row r="3416" spans="9:9" x14ac:dyDescent="0.25">
      <c r="I3416"/>
    </row>
    <row r="3417" spans="9:9" x14ac:dyDescent="0.25">
      <c r="I3417"/>
    </row>
    <row r="3418" spans="9:9" x14ac:dyDescent="0.25">
      <c r="I3418"/>
    </row>
    <row r="3419" spans="9:9" x14ac:dyDescent="0.25">
      <c r="I3419"/>
    </row>
    <row r="3420" spans="9:9" x14ac:dyDescent="0.25">
      <c r="I3420"/>
    </row>
    <row r="3421" spans="9:9" x14ac:dyDescent="0.25">
      <c r="I3421"/>
    </row>
    <row r="3422" spans="9:9" x14ac:dyDescent="0.25">
      <c r="I3422"/>
    </row>
    <row r="3423" spans="9:9" x14ac:dyDescent="0.25">
      <c r="I3423"/>
    </row>
    <row r="3424" spans="9:9" x14ac:dyDescent="0.25">
      <c r="I3424"/>
    </row>
    <row r="3425" spans="9:9" x14ac:dyDescent="0.25">
      <c r="I3425"/>
    </row>
    <row r="3426" spans="9:9" x14ac:dyDescent="0.25">
      <c r="I3426"/>
    </row>
    <row r="3427" spans="9:9" x14ac:dyDescent="0.25">
      <c r="I3427"/>
    </row>
    <row r="3428" spans="9:9" x14ac:dyDescent="0.25">
      <c r="I3428"/>
    </row>
    <row r="3429" spans="9:9" x14ac:dyDescent="0.25">
      <c r="I3429"/>
    </row>
    <row r="3430" spans="9:9" x14ac:dyDescent="0.25">
      <c r="I3430"/>
    </row>
    <row r="3431" spans="9:9" x14ac:dyDescent="0.25">
      <c r="I3431"/>
    </row>
    <row r="3432" spans="9:9" x14ac:dyDescent="0.25">
      <c r="I3432"/>
    </row>
    <row r="3433" spans="9:9" x14ac:dyDescent="0.25">
      <c r="I3433"/>
    </row>
    <row r="3434" spans="9:9" x14ac:dyDescent="0.25">
      <c r="I3434"/>
    </row>
    <row r="3435" spans="9:9" x14ac:dyDescent="0.25">
      <c r="I3435"/>
    </row>
    <row r="3436" spans="9:9" x14ac:dyDescent="0.25">
      <c r="I3436"/>
    </row>
    <row r="3437" spans="9:9" x14ac:dyDescent="0.25">
      <c r="I3437"/>
    </row>
    <row r="3438" spans="9:9" x14ac:dyDescent="0.25">
      <c r="I3438"/>
    </row>
    <row r="3439" spans="9:9" x14ac:dyDescent="0.25">
      <c r="I3439"/>
    </row>
    <row r="3440" spans="9:9" x14ac:dyDescent="0.25">
      <c r="I3440"/>
    </row>
    <row r="3441" spans="9:9" x14ac:dyDescent="0.25">
      <c r="I3441"/>
    </row>
    <row r="3442" spans="9:9" x14ac:dyDescent="0.25">
      <c r="I3442"/>
    </row>
    <row r="3443" spans="9:9" x14ac:dyDescent="0.25">
      <c r="I3443"/>
    </row>
    <row r="3444" spans="9:9" x14ac:dyDescent="0.25">
      <c r="I3444"/>
    </row>
    <row r="3445" spans="9:9" x14ac:dyDescent="0.25">
      <c r="I3445"/>
    </row>
    <row r="3446" spans="9:9" x14ac:dyDescent="0.25">
      <c r="I3446"/>
    </row>
    <row r="3447" spans="9:9" x14ac:dyDescent="0.25">
      <c r="I3447"/>
    </row>
    <row r="3448" spans="9:9" x14ac:dyDescent="0.25">
      <c r="I3448"/>
    </row>
    <row r="3449" spans="9:9" x14ac:dyDescent="0.25">
      <c r="I3449"/>
    </row>
    <row r="3450" spans="9:9" x14ac:dyDescent="0.25">
      <c r="I3450"/>
    </row>
    <row r="3451" spans="9:9" x14ac:dyDescent="0.25">
      <c r="I3451"/>
    </row>
    <row r="3452" spans="9:9" x14ac:dyDescent="0.25">
      <c r="I3452"/>
    </row>
    <row r="3453" spans="9:9" x14ac:dyDescent="0.25">
      <c r="I3453"/>
    </row>
    <row r="3454" spans="9:9" x14ac:dyDescent="0.25">
      <c r="I3454"/>
    </row>
    <row r="3455" spans="9:9" x14ac:dyDescent="0.25">
      <c r="I3455"/>
    </row>
    <row r="3456" spans="9:9" x14ac:dyDescent="0.25">
      <c r="I3456"/>
    </row>
    <row r="3457" spans="9:9" x14ac:dyDescent="0.25">
      <c r="I3457"/>
    </row>
    <row r="3458" spans="9:9" x14ac:dyDescent="0.25">
      <c r="I3458"/>
    </row>
    <row r="3459" spans="9:9" x14ac:dyDescent="0.25">
      <c r="I3459"/>
    </row>
    <row r="3460" spans="9:9" x14ac:dyDescent="0.25">
      <c r="I3460"/>
    </row>
    <row r="3461" spans="9:9" x14ac:dyDescent="0.25">
      <c r="I3461"/>
    </row>
    <row r="3462" spans="9:9" x14ac:dyDescent="0.25">
      <c r="I3462"/>
    </row>
    <row r="3463" spans="9:9" x14ac:dyDescent="0.25">
      <c r="I3463"/>
    </row>
    <row r="3464" spans="9:9" x14ac:dyDescent="0.25">
      <c r="I3464"/>
    </row>
    <row r="3465" spans="9:9" x14ac:dyDescent="0.25">
      <c r="I3465"/>
    </row>
    <row r="3466" spans="9:9" x14ac:dyDescent="0.25">
      <c r="I3466"/>
    </row>
    <row r="3467" spans="9:9" x14ac:dyDescent="0.25">
      <c r="I3467"/>
    </row>
    <row r="3468" spans="9:9" x14ac:dyDescent="0.25">
      <c r="I3468"/>
    </row>
    <row r="3469" spans="9:9" x14ac:dyDescent="0.25">
      <c r="I3469"/>
    </row>
    <row r="3470" spans="9:9" x14ac:dyDescent="0.25">
      <c r="I3470"/>
    </row>
    <row r="3471" spans="9:9" x14ac:dyDescent="0.25">
      <c r="I3471"/>
    </row>
    <row r="3472" spans="9:9" x14ac:dyDescent="0.25">
      <c r="I3472"/>
    </row>
    <row r="3473" spans="9:9" x14ac:dyDescent="0.25">
      <c r="I3473"/>
    </row>
    <row r="3474" spans="9:9" x14ac:dyDescent="0.25">
      <c r="I3474"/>
    </row>
    <row r="3475" spans="9:9" x14ac:dyDescent="0.25">
      <c r="I3475"/>
    </row>
    <row r="3476" spans="9:9" x14ac:dyDescent="0.25">
      <c r="I3476"/>
    </row>
    <row r="3477" spans="9:9" x14ac:dyDescent="0.25">
      <c r="I3477"/>
    </row>
    <row r="3478" spans="9:9" x14ac:dyDescent="0.25">
      <c r="I3478"/>
    </row>
    <row r="3479" spans="9:9" x14ac:dyDescent="0.25">
      <c r="I3479"/>
    </row>
    <row r="3480" spans="9:9" x14ac:dyDescent="0.25">
      <c r="I3480"/>
    </row>
    <row r="3481" spans="9:9" x14ac:dyDescent="0.25">
      <c r="I3481"/>
    </row>
    <row r="3482" spans="9:9" x14ac:dyDescent="0.25">
      <c r="I3482"/>
    </row>
    <row r="3483" spans="9:9" x14ac:dyDescent="0.25">
      <c r="I3483"/>
    </row>
    <row r="3484" spans="9:9" x14ac:dyDescent="0.25">
      <c r="I3484"/>
    </row>
    <row r="3485" spans="9:9" x14ac:dyDescent="0.25">
      <c r="I3485"/>
    </row>
    <row r="3486" spans="9:9" x14ac:dyDescent="0.25">
      <c r="I3486"/>
    </row>
    <row r="3487" spans="9:9" x14ac:dyDescent="0.25">
      <c r="I3487"/>
    </row>
    <row r="3488" spans="9:9" x14ac:dyDescent="0.25">
      <c r="I3488"/>
    </row>
    <row r="3489" spans="9:9" x14ac:dyDescent="0.25">
      <c r="I3489"/>
    </row>
    <row r="3490" spans="9:9" x14ac:dyDescent="0.25">
      <c r="I3490"/>
    </row>
    <row r="3491" spans="9:9" x14ac:dyDescent="0.25">
      <c r="I3491"/>
    </row>
    <row r="3492" spans="9:9" x14ac:dyDescent="0.25">
      <c r="I3492"/>
    </row>
    <row r="3493" spans="9:9" x14ac:dyDescent="0.25">
      <c r="I3493"/>
    </row>
    <row r="3494" spans="9:9" x14ac:dyDescent="0.25">
      <c r="I3494"/>
    </row>
    <row r="3495" spans="9:9" x14ac:dyDescent="0.25">
      <c r="I3495"/>
    </row>
    <row r="3496" spans="9:9" x14ac:dyDescent="0.25">
      <c r="I3496"/>
    </row>
    <row r="3497" spans="9:9" x14ac:dyDescent="0.25">
      <c r="I3497"/>
    </row>
    <row r="3498" spans="9:9" x14ac:dyDescent="0.25">
      <c r="I3498"/>
    </row>
    <row r="3499" spans="9:9" x14ac:dyDescent="0.25">
      <c r="I3499"/>
    </row>
    <row r="3500" spans="9:9" x14ac:dyDescent="0.25">
      <c r="I3500"/>
    </row>
    <row r="3501" spans="9:9" x14ac:dyDescent="0.25">
      <c r="I3501"/>
    </row>
    <row r="3502" spans="9:9" x14ac:dyDescent="0.25">
      <c r="I3502"/>
    </row>
    <row r="3503" spans="9:9" x14ac:dyDescent="0.25">
      <c r="I3503"/>
    </row>
    <row r="3504" spans="9:9" x14ac:dyDescent="0.25">
      <c r="I3504"/>
    </row>
    <row r="3505" spans="9:9" x14ac:dyDescent="0.25">
      <c r="I3505"/>
    </row>
    <row r="3506" spans="9:9" x14ac:dyDescent="0.25">
      <c r="I3506"/>
    </row>
    <row r="3507" spans="9:9" x14ac:dyDescent="0.25">
      <c r="I3507"/>
    </row>
    <row r="3508" spans="9:9" x14ac:dyDescent="0.25">
      <c r="I3508"/>
    </row>
    <row r="3509" spans="9:9" x14ac:dyDescent="0.25">
      <c r="I3509"/>
    </row>
    <row r="3510" spans="9:9" x14ac:dyDescent="0.25">
      <c r="I3510"/>
    </row>
    <row r="3511" spans="9:9" x14ac:dyDescent="0.25">
      <c r="I3511"/>
    </row>
    <row r="3512" spans="9:9" x14ac:dyDescent="0.25">
      <c r="I3512"/>
    </row>
    <row r="3513" spans="9:9" x14ac:dyDescent="0.25">
      <c r="I3513"/>
    </row>
    <row r="3514" spans="9:9" x14ac:dyDescent="0.25">
      <c r="I3514"/>
    </row>
    <row r="3515" spans="9:9" x14ac:dyDescent="0.25">
      <c r="I3515"/>
    </row>
    <row r="3516" spans="9:9" x14ac:dyDescent="0.25">
      <c r="I3516"/>
    </row>
    <row r="3517" spans="9:9" x14ac:dyDescent="0.25">
      <c r="I3517"/>
    </row>
    <row r="3518" spans="9:9" x14ac:dyDescent="0.25">
      <c r="I3518"/>
    </row>
    <row r="3519" spans="9:9" x14ac:dyDescent="0.25">
      <c r="I3519"/>
    </row>
    <row r="3520" spans="9:9" x14ac:dyDescent="0.25">
      <c r="I3520"/>
    </row>
    <row r="3521" spans="9:9" x14ac:dyDescent="0.25">
      <c r="I3521"/>
    </row>
    <row r="3522" spans="9:9" x14ac:dyDescent="0.25">
      <c r="I3522"/>
    </row>
    <row r="3523" spans="9:9" x14ac:dyDescent="0.25">
      <c r="I3523"/>
    </row>
    <row r="3524" spans="9:9" x14ac:dyDescent="0.25">
      <c r="I3524"/>
    </row>
    <row r="3525" spans="9:9" x14ac:dyDescent="0.25">
      <c r="I3525"/>
    </row>
    <row r="3526" spans="9:9" x14ac:dyDescent="0.25">
      <c r="I3526"/>
    </row>
    <row r="3527" spans="9:9" x14ac:dyDescent="0.25">
      <c r="I3527"/>
    </row>
    <row r="3528" spans="9:9" x14ac:dyDescent="0.25">
      <c r="I3528"/>
    </row>
    <row r="3529" spans="9:9" x14ac:dyDescent="0.25">
      <c r="I3529"/>
    </row>
    <row r="3530" spans="9:9" x14ac:dyDescent="0.25">
      <c r="I3530"/>
    </row>
    <row r="3531" spans="9:9" x14ac:dyDescent="0.25">
      <c r="I3531"/>
    </row>
    <row r="3532" spans="9:9" x14ac:dyDescent="0.25">
      <c r="I3532"/>
    </row>
    <row r="3533" spans="9:9" x14ac:dyDescent="0.25">
      <c r="I3533"/>
    </row>
    <row r="3534" spans="9:9" x14ac:dyDescent="0.25">
      <c r="I3534"/>
    </row>
    <row r="3535" spans="9:9" x14ac:dyDescent="0.25">
      <c r="I3535"/>
    </row>
    <row r="3536" spans="9:9" x14ac:dyDescent="0.25">
      <c r="I3536"/>
    </row>
    <row r="3537" spans="9:9" x14ac:dyDescent="0.25">
      <c r="I3537"/>
    </row>
    <row r="3538" spans="9:9" x14ac:dyDescent="0.25">
      <c r="I3538"/>
    </row>
    <row r="3539" spans="9:9" x14ac:dyDescent="0.25">
      <c r="I3539"/>
    </row>
    <row r="3540" spans="9:9" x14ac:dyDescent="0.25">
      <c r="I3540"/>
    </row>
    <row r="3541" spans="9:9" x14ac:dyDescent="0.25">
      <c r="I3541"/>
    </row>
    <row r="3542" spans="9:9" x14ac:dyDescent="0.25">
      <c r="I3542"/>
    </row>
    <row r="3543" spans="9:9" x14ac:dyDescent="0.25">
      <c r="I3543"/>
    </row>
    <row r="3544" spans="9:9" x14ac:dyDescent="0.25">
      <c r="I3544"/>
    </row>
    <row r="3545" spans="9:9" x14ac:dyDescent="0.25">
      <c r="I3545"/>
    </row>
    <row r="3546" spans="9:9" x14ac:dyDescent="0.25">
      <c r="I3546"/>
    </row>
    <row r="3547" spans="9:9" x14ac:dyDescent="0.25">
      <c r="I3547"/>
    </row>
    <row r="3548" spans="9:9" x14ac:dyDescent="0.25">
      <c r="I3548"/>
    </row>
    <row r="3549" spans="9:9" x14ac:dyDescent="0.25">
      <c r="I3549"/>
    </row>
    <row r="3550" spans="9:9" x14ac:dyDescent="0.25">
      <c r="I3550"/>
    </row>
    <row r="3551" spans="9:9" x14ac:dyDescent="0.25">
      <c r="I3551"/>
    </row>
    <row r="3552" spans="9:9" x14ac:dyDescent="0.25">
      <c r="I3552"/>
    </row>
    <row r="3553" spans="9:9" x14ac:dyDescent="0.25">
      <c r="I3553"/>
    </row>
    <row r="3554" spans="9:9" x14ac:dyDescent="0.25">
      <c r="I3554"/>
    </row>
    <row r="3555" spans="9:9" x14ac:dyDescent="0.25">
      <c r="I3555"/>
    </row>
    <row r="3556" spans="9:9" x14ac:dyDescent="0.25">
      <c r="I3556"/>
    </row>
    <row r="3557" spans="9:9" x14ac:dyDescent="0.25">
      <c r="I3557"/>
    </row>
    <row r="3558" spans="9:9" x14ac:dyDescent="0.25">
      <c r="I3558"/>
    </row>
    <row r="3559" spans="9:9" x14ac:dyDescent="0.25">
      <c r="I3559"/>
    </row>
    <row r="3560" spans="9:9" x14ac:dyDescent="0.25">
      <c r="I3560"/>
    </row>
    <row r="3561" spans="9:9" x14ac:dyDescent="0.25">
      <c r="I3561"/>
    </row>
    <row r="3562" spans="9:9" x14ac:dyDescent="0.25">
      <c r="I3562"/>
    </row>
    <row r="3563" spans="9:9" x14ac:dyDescent="0.25">
      <c r="I3563"/>
    </row>
    <row r="3564" spans="9:9" x14ac:dyDescent="0.25">
      <c r="I3564"/>
    </row>
    <row r="3565" spans="9:9" x14ac:dyDescent="0.25">
      <c r="I3565"/>
    </row>
    <row r="3566" spans="9:9" x14ac:dyDescent="0.25">
      <c r="I3566"/>
    </row>
    <row r="3567" spans="9:9" x14ac:dyDescent="0.25">
      <c r="I3567"/>
    </row>
    <row r="3568" spans="9:9" x14ac:dyDescent="0.25">
      <c r="I3568"/>
    </row>
    <row r="3569" spans="9:9" x14ac:dyDescent="0.25">
      <c r="I3569"/>
    </row>
    <row r="3570" spans="9:9" x14ac:dyDescent="0.25">
      <c r="I3570"/>
    </row>
    <row r="3571" spans="9:9" x14ac:dyDescent="0.25">
      <c r="I3571"/>
    </row>
    <row r="3572" spans="9:9" x14ac:dyDescent="0.25">
      <c r="I3572"/>
    </row>
    <row r="3573" spans="9:9" x14ac:dyDescent="0.25">
      <c r="I3573"/>
    </row>
    <row r="3574" spans="9:9" x14ac:dyDescent="0.25">
      <c r="I3574"/>
    </row>
    <row r="3575" spans="9:9" x14ac:dyDescent="0.25">
      <c r="I3575"/>
    </row>
    <row r="3576" spans="9:9" x14ac:dyDescent="0.25">
      <c r="I3576"/>
    </row>
    <row r="3577" spans="9:9" x14ac:dyDescent="0.25">
      <c r="I3577"/>
    </row>
    <row r="3578" spans="9:9" x14ac:dyDescent="0.25">
      <c r="I3578"/>
    </row>
    <row r="3579" spans="9:9" x14ac:dyDescent="0.25">
      <c r="I3579"/>
    </row>
    <row r="3580" spans="9:9" x14ac:dyDescent="0.25">
      <c r="I3580"/>
    </row>
    <row r="3581" spans="9:9" x14ac:dyDescent="0.25">
      <c r="I3581"/>
    </row>
    <row r="3582" spans="9:9" x14ac:dyDescent="0.25">
      <c r="I3582"/>
    </row>
    <row r="3583" spans="9:9" x14ac:dyDescent="0.25">
      <c r="I3583"/>
    </row>
    <row r="3584" spans="9:9" x14ac:dyDescent="0.25">
      <c r="I3584"/>
    </row>
    <row r="3585" spans="9:9" x14ac:dyDescent="0.25">
      <c r="I3585"/>
    </row>
    <row r="3586" spans="9:9" x14ac:dyDescent="0.25">
      <c r="I3586"/>
    </row>
    <row r="3587" spans="9:9" x14ac:dyDescent="0.25">
      <c r="I3587"/>
    </row>
    <row r="3588" spans="9:9" x14ac:dyDescent="0.25">
      <c r="I3588"/>
    </row>
    <row r="3589" spans="9:9" x14ac:dyDescent="0.25">
      <c r="I3589"/>
    </row>
    <row r="3590" spans="9:9" x14ac:dyDescent="0.25">
      <c r="I3590"/>
    </row>
    <row r="3591" spans="9:9" x14ac:dyDescent="0.25">
      <c r="I3591"/>
    </row>
    <row r="3592" spans="9:9" x14ac:dyDescent="0.25">
      <c r="I3592"/>
    </row>
    <row r="3593" spans="9:9" x14ac:dyDescent="0.25">
      <c r="I3593"/>
    </row>
    <row r="3594" spans="9:9" x14ac:dyDescent="0.25">
      <c r="I3594"/>
    </row>
    <row r="3595" spans="9:9" x14ac:dyDescent="0.25">
      <c r="I3595"/>
    </row>
    <row r="3596" spans="9:9" x14ac:dyDescent="0.25">
      <c r="I3596"/>
    </row>
    <row r="3597" spans="9:9" x14ac:dyDescent="0.25">
      <c r="I3597"/>
    </row>
    <row r="3598" spans="9:9" x14ac:dyDescent="0.25">
      <c r="I3598"/>
    </row>
    <row r="3599" spans="9:9" x14ac:dyDescent="0.25">
      <c r="I3599"/>
    </row>
    <row r="3600" spans="9:9" x14ac:dyDescent="0.25">
      <c r="I3600"/>
    </row>
    <row r="3601" spans="9:9" x14ac:dyDescent="0.25">
      <c r="I3601"/>
    </row>
    <row r="3602" spans="9:9" x14ac:dyDescent="0.25">
      <c r="I3602"/>
    </row>
    <row r="3603" spans="9:9" x14ac:dyDescent="0.25">
      <c r="I3603"/>
    </row>
    <row r="3604" spans="9:9" x14ac:dyDescent="0.25">
      <c r="I3604"/>
    </row>
    <row r="3605" spans="9:9" x14ac:dyDescent="0.25">
      <c r="I3605"/>
    </row>
    <row r="3606" spans="9:9" x14ac:dyDescent="0.25">
      <c r="I3606"/>
    </row>
    <row r="3607" spans="9:9" x14ac:dyDescent="0.25">
      <c r="I3607"/>
    </row>
    <row r="3608" spans="9:9" x14ac:dyDescent="0.25">
      <c r="I3608"/>
    </row>
    <row r="3609" spans="9:9" x14ac:dyDescent="0.25">
      <c r="I3609"/>
    </row>
    <row r="3610" spans="9:9" x14ac:dyDescent="0.25">
      <c r="I3610"/>
    </row>
    <row r="3611" spans="9:9" x14ac:dyDescent="0.25">
      <c r="I3611"/>
    </row>
    <row r="3612" spans="9:9" x14ac:dyDescent="0.25">
      <c r="I3612"/>
    </row>
    <row r="3613" spans="9:9" x14ac:dyDescent="0.25">
      <c r="I3613"/>
    </row>
    <row r="3614" spans="9:9" x14ac:dyDescent="0.25">
      <c r="I3614"/>
    </row>
    <row r="3615" spans="9:9" x14ac:dyDescent="0.25">
      <c r="I3615"/>
    </row>
    <row r="3616" spans="9:9" x14ac:dyDescent="0.25">
      <c r="I3616"/>
    </row>
    <row r="3617" spans="9:9" x14ac:dyDescent="0.25">
      <c r="I3617"/>
    </row>
    <row r="3618" spans="9:9" x14ac:dyDescent="0.25">
      <c r="I3618"/>
    </row>
    <row r="3619" spans="9:9" x14ac:dyDescent="0.25">
      <c r="I3619"/>
    </row>
    <row r="3620" spans="9:9" x14ac:dyDescent="0.25">
      <c r="I3620"/>
    </row>
    <row r="3621" spans="9:9" x14ac:dyDescent="0.25">
      <c r="I3621"/>
    </row>
    <row r="3622" spans="9:9" x14ac:dyDescent="0.25">
      <c r="I3622"/>
    </row>
    <row r="3623" spans="9:9" x14ac:dyDescent="0.25">
      <c r="I3623"/>
    </row>
    <row r="3624" spans="9:9" x14ac:dyDescent="0.25">
      <c r="I3624"/>
    </row>
    <row r="3625" spans="9:9" x14ac:dyDescent="0.25">
      <c r="I3625"/>
    </row>
    <row r="3626" spans="9:9" x14ac:dyDescent="0.25">
      <c r="I3626"/>
    </row>
    <row r="3627" spans="9:9" x14ac:dyDescent="0.25">
      <c r="I3627"/>
    </row>
    <row r="3628" spans="9:9" x14ac:dyDescent="0.25">
      <c r="I3628"/>
    </row>
    <row r="3629" spans="9:9" x14ac:dyDescent="0.25">
      <c r="I3629"/>
    </row>
    <row r="3630" spans="9:9" x14ac:dyDescent="0.25">
      <c r="I3630"/>
    </row>
    <row r="3631" spans="9:9" x14ac:dyDescent="0.25">
      <c r="I3631"/>
    </row>
    <row r="3632" spans="9:9" x14ac:dyDescent="0.25">
      <c r="I3632"/>
    </row>
    <row r="3633" spans="9:9" x14ac:dyDescent="0.25">
      <c r="I3633"/>
    </row>
    <row r="3634" spans="9:9" x14ac:dyDescent="0.25">
      <c r="I3634"/>
    </row>
    <row r="3635" spans="9:9" x14ac:dyDescent="0.25">
      <c r="I3635"/>
    </row>
    <row r="3636" spans="9:9" x14ac:dyDescent="0.25">
      <c r="I3636"/>
    </row>
    <row r="3637" spans="9:9" x14ac:dyDescent="0.25">
      <c r="I3637"/>
    </row>
    <row r="3638" spans="9:9" x14ac:dyDescent="0.25">
      <c r="I3638"/>
    </row>
    <row r="3639" spans="9:9" x14ac:dyDescent="0.25">
      <c r="I3639"/>
    </row>
    <row r="3640" spans="9:9" x14ac:dyDescent="0.25">
      <c r="I3640"/>
    </row>
    <row r="3641" spans="9:9" x14ac:dyDescent="0.25">
      <c r="I3641"/>
    </row>
    <row r="3642" spans="9:9" x14ac:dyDescent="0.25">
      <c r="I3642"/>
    </row>
    <row r="3643" spans="9:9" x14ac:dyDescent="0.25">
      <c r="I3643"/>
    </row>
    <row r="3644" spans="9:9" x14ac:dyDescent="0.25">
      <c r="I3644"/>
    </row>
    <row r="3645" spans="9:9" x14ac:dyDescent="0.25">
      <c r="I3645"/>
    </row>
    <row r="3646" spans="9:9" x14ac:dyDescent="0.25">
      <c r="I3646"/>
    </row>
    <row r="3647" spans="9:9" x14ac:dyDescent="0.25">
      <c r="I3647"/>
    </row>
    <row r="3648" spans="9:9" x14ac:dyDescent="0.25">
      <c r="I3648"/>
    </row>
    <row r="3649" spans="9:9" x14ac:dyDescent="0.25">
      <c r="I3649"/>
    </row>
    <row r="3650" spans="9:9" x14ac:dyDescent="0.25">
      <c r="I3650"/>
    </row>
    <row r="3651" spans="9:9" x14ac:dyDescent="0.25">
      <c r="I3651"/>
    </row>
    <row r="3652" spans="9:9" x14ac:dyDescent="0.25">
      <c r="I3652"/>
    </row>
    <row r="3653" spans="9:9" x14ac:dyDescent="0.25">
      <c r="I3653"/>
    </row>
    <row r="3654" spans="9:9" x14ac:dyDescent="0.25">
      <c r="I3654"/>
    </row>
    <row r="3655" spans="9:9" x14ac:dyDescent="0.25">
      <c r="I3655"/>
    </row>
    <row r="3656" spans="9:9" x14ac:dyDescent="0.25">
      <c r="I3656"/>
    </row>
    <row r="3657" spans="9:9" x14ac:dyDescent="0.25">
      <c r="I3657"/>
    </row>
    <row r="3658" spans="9:9" x14ac:dyDescent="0.25">
      <c r="I3658"/>
    </row>
    <row r="3659" spans="9:9" x14ac:dyDescent="0.25">
      <c r="I3659"/>
    </row>
    <row r="3660" spans="9:9" x14ac:dyDescent="0.25">
      <c r="I3660"/>
    </row>
    <row r="3661" spans="9:9" x14ac:dyDescent="0.25">
      <c r="I3661"/>
    </row>
    <row r="3662" spans="9:9" x14ac:dyDescent="0.25">
      <c r="I3662"/>
    </row>
    <row r="3663" spans="9:9" x14ac:dyDescent="0.25">
      <c r="I3663"/>
    </row>
    <row r="3664" spans="9:9" x14ac:dyDescent="0.25">
      <c r="I3664"/>
    </row>
    <row r="3665" spans="9:9" x14ac:dyDescent="0.25">
      <c r="I3665"/>
    </row>
    <row r="3666" spans="9:9" x14ac:dyDescent="0.25">
      <c r="I3666"/>
    </row>
    <row r="3667" spans="9:9" x14ac:dyDescent="0.25">
      <c r="I3667"/>
    </row>
    <row r="3668" spans="9:9" x14ac:dyDescent="0.25">
      <c r="I3668"/>
    </row>
    <row r="3669" spans="9:9" x14ac:dyDescent="0.25">
      <c r="I3669"/>
    </row>
    <row r="3670" spans="9:9" x14ac:dyDescent="0.25">
      <c r="I3670"/>
    </row>
    <row r="3671" spans="9:9" x14ac:dyDescent="0.25">
      <c r="I3671"/>
    </row>
    <row r="3672" spans="9:9" x14ac:dyDescent="0.25">
      <c r="I3672"/>
    </row>
    <row r="3673" spans="9:9" x14ac:dyDescent="0.25">
      <c r="I3673"/>
    </row>
    <row r="3674" spans="9:9" x14ac:dyDescent="0.25">
      <c r="I3674"/>
    </row>
    <row r="3675" spans="9:9" x14ac:dyDescent="0.25">
      <c r="I3675"/>
    </row>
    <row r="3676" spans="9:9" x14ac:dyDescent="0.25">
      <c r="I3676"/>
    </row>
    <row r="3677" spans="9:9" x14ac:dyDescent="0.25">
      <c r="I3677"/>
    </row>
    <row r="3678" spans="9:9" x14ac:dyDescent="0.25">
      <c r="I3678"/>
    </row>
    <row r="3679" spans="9:9" x14ac:dyDescent="0.25">
      <c r="I3679"/>
    </row>
    <row r="3680" spans="9:9" x14ac:dyDescent="0.25">
      <c r="I3680"/>
    </row>
    <row r="3681" spans="9:9" x14ac:dyDescent="0.25">
      <c r="I3681"/>
    </row>
    <row r="3682" spans="9:9" x14ac:dyDescent="0.25">
      <c r="I3682"/>
    </row>
    <row r="3683" spans="9:9" x14ac:dyDescent="0.25">
      <c r="I3683"/>
    </row>
    <row r="3684" spans="9:9" x14ac:dyDescent="0.25">
      <c r="I3684"/>
    </row>
    <row r="3685" spans="9:9" x14ac:dyDescent="0.25">
      <c r="I3685"/>
    </row>
    <row r="3686" spans="9:9" x14ac:dyDescent="0.25">
      <c r="I3686"/>
    </row>
    <row r="3687" spans="9:9" x14ac:dyDescent="0.25">
      <c r="I3687"/>
    </row>
    <row r="3688" spans="9:9" x14ac:dyDescent="0.25">
      <c r="I3688"/>
    </row>
    <row r="3689" spans="9:9" x14ac:dyDescent="0.25">
      <c r="I3689"/>
    </row>
    <row r="3690" spans="9:9" x14ac:dyDescent="0.25">
      <c r="I3690"/>
    </row>
    <row r="3691" spans="9:9" x14ac:dyDescent="0.25">
      <c r="I3691"/>
    </row>
    <row r="3692" spans="9:9" x14ac:dyDescent="0.25">
      <c r="I3692"/>
    </row>
    <row r="3693" spans="9:9" x14ac:dyDescent="0.25">
      <c r="I3693"/>
    </row>
    <row r="3694" spans="9:9" x14ac:dyDescent="0.25">
      <c r="I3694"/>
    </row>
    <row r="3695" spans="9:9" x14ac:dyDescent="0.25">
      <c r="I3695"/>
    </row>
    <row r="3696" spans="9:9" x14ac:dyDescent="0.25">
      <c r="I3696"/>
    </row>
    <row r="3697" spans="9:9" x14ac:dyDescent="0.25">
      <c r="I3697"/>
    </row>
    <row r="3698" spans="9:9" x14ac:dyDescent="0.25">
      <c r="I3698"/>
    </row>
    <row r="3699" spans="9:9" x14ac:dyDescent="0.25">
      <c r="I3699"/>
    </row>
    <row r="3700" spans="9:9" x14ac:dyDescent="0.25">
      <c r="I3700"/>
    </row>
    <row r="3701" spans="9:9" x14ac:dyDescent="0.25">
      <c r="I3701"/>
    </row>
    <row r="3702" spans="9:9" x14ac:dyDescent="0.25">
      <c r="I3702"/>
    </row>
    <row r="3703" spans="9:9" x14ac:dyDescent="0.25">
      <c r="I3703"/>
    </row>
    <row r="3704" spans="9:9" x14ac:dyDescent="0.25">
      <c r="I3704"/>
    </row>
    <row r="3705" spans="9:9" x14ac:dyDescent="0.25">
      <c r="I3705"/>
    </row>
    <row r="3706" spans="9:9" x14ac:dyDescent="0.25">
      <c r="I3706"/>
    </row>
    <row r="3707" spans="9:9" x14ac:dyDescent="0.25">
      <c r="I3707"/>
    </row>
    <row r="3708" spans="9:9" x14ac:dyDescent="0.25">
      <c r="I3708"/>
    </row>
    <row r="3709" spans="9:9" x14ac:dyDescent="0.25">
      <c r="I3709"/>
    </row>
    <row r="3710" spans="9:9" x14ac:dyDescent="0.25">
      <c r="I3710"/>
    </row>
    <row r="3711" spans="9:9" x14ac:dyDescent="0.25">
      <c r="I3711"/>
    </row>
    <row r="3712" spans="9:9" x14ac:dyDescent="0.25">
      <c r="I3712"/>
    </row>
    <row r="3713" spans="9:9" x14ac:dyDescent="0.25">
      <c r="I3713"/>
    </row>
    <row r="3714" spans="9:9" x14ac:dyDescent="0.25">
      <c r="I3714"/>
    </row>
    <row r="3715" spans="9:9" x14ac:dyDescent="0.25">
      <c r="I3715"/>
    </row>
    <row r="3716" spans="9:9" x14ac:dyDescent="0.25">
      <c r="I3716"/>
    </row>
    <row r="3717" spans="9:9" x14ac:dyDescent="0.25">
      <c r="I3717"/>
    </row>
    <row r="3718" spans="9:9" x14ac:dyDescent="0.25">
      <c r="I3718"/>
    </row>
    <row r="3719" spans="9:9" x14ac:dyDescent="0.25">
      <c r="I3719"/>
    </row>
    <row r="3720" spans="9:9" x14ac:dyDescent="0.25">
      <c r="I3720"/>
    </row>
    <row r="3721" spans="9:9" x14ac:dyDescent="0.25">
      <c r="I3721"/>
    </row>
    <row r="3722" spans="9:9" x14ac:dyDescent="0.25">
      <c r="I3722"/>
    </row>
    <row r="3723" spans="9:9" x14ac:dyDescent="0.25">
      <c r="I3723"/>
    </row>
    <row r="3724" spans="9:9" x14ac:dyDescent="0.25">
      <c r="I3724"/>
    </row>
    <row r="3725" spans="9:9" x14ac:dyDescent="0.25">
      <c r="I3725"/>
    </row>
    <row r="3726" spans="9:9" x14ac:dyDescent="0.25">
      <c r="I3726"/>
    </row>
    <row r="3727" spans="9:9" x14ac:dyDescent="0.25">
      <c r="I3727"/>
    </row>
    <row r="3728" spans="9:9" x14ac:dyDescent="0.25">
      <c r="I3728"/>
    </row>
    <row r="3729" spans="9:9" x14ac:dyDescent="0.25">
      <c r="I3729"/>
    </row>
    <row r="3730" spans="9:9" x14ac:dyDescent="0.25">
      <c r="I3730"/>
    </row>
    <row r="3731" spans="9:9" x14ac:dyDescent="0.25">
      <c r="I3731"/>
    </row>
    <row r="3732" spans="9:9" x14ac:dyDescent="0.25">
      <c r="I3732"/>
    </row>
    <row r="3733" spans="9:9" x14ac:dyDescent="0.25">
      <c r="I3733"/>
    </row>
    <row r="3734" spans="9:9" x14ac:dyDescent="0.25">
      <c r="I3734"/>
    </row>
    <row r="3735" spans="9:9" x14ac:dyDescent="0.25">
      <c r="I3735"/>
    </row>
    <row r="3736" spans="9:9" x14ac:dyDescent="0.25">
      <c r="I3736"/>
    </row>
    <row r="3737" spans="9:9" x14ac:dyDescent="0.25">
      <c r="I3737"/>
    </row>
    <row r="3738" spans="9:9" x14ac:dyDescent="0.25">
      <c r="I3738"/>
    </row>
    <row r="3739" spans="9:9" x14ac:dyDescent="0.25">
      <c r="I3739"/>
    </row>
    <row r="3740" spans="9:9" x14ac:dyDescent="0.25">
      <c r="I3740"/>
    </row>
    <row r="3741" spans="9:9" x14ac:dyDescent="0.25">
      <c r="I3741"/>
    </row>
    <row r="3742" spans="9:9" x14ac:dyDescent="0.25">
      <c r="I3742"/>
    </row>
    <row r="3743" spans="9:9" x14ac:dyDescent="0.25">
      <c r="I3743"/>
    </row>
    <row r="3744" spans="9:9" x14ac:dyDescent="0.25">
      <c r="I3744"/>
    </row>
    <row r="3745" spans="9:9" x14ac:dyDescent="0.25">
      <c r="I3745"/>
    </row>
    <row r="3746" spans="9:9" x14ac:dyDescent="0.25">
      <c r="I3746"/>
    </row>
    <row r="3747" spans="9:9" x14ac:dyDescent="0.25">
      <c r="I3747"/>
    </row>
    <row r="3748" spans="9:9" x14ac:dyDescent="0.25">
      <c r="I3748"/>
    </row>
    <row r="3749" spans="9:9" x14ac:dyDescent="0.25">
      <c r="I3749"/>
    </row>
    <row r="3750" spans="9:9" x14ac:dyDescent="0.25">
      <c r="I3750"/>
    </row>
    <row r="3751" spans="9:9" x14ac:dyDescent="0.25">
      <c r="I3751"/>
    </row>
    <row r="3752" spans="9:9" x14ac:dyDescent="0.25">
      <c r="I3752"/>
    </row>
    <row r="3753" spans="9:9" x14ac:dyDescent="0.25">
      <c r="I3753"/>
    </row>
    <row r="3754" spans="9:9" x14ac:dyDescent="0.25">
      <c r="I3754"/>
    </row>
    <row r="3755" spans="9:9" x14ac:dyDescent="0.25">
      <c r="I3755"/>
    </row>
    <row r="3756" spans="9:9" x14ac:dyDescent="0.25">
      <c r="I3756"/>
    </row>
    <row r="3757" spans="9:9" x14ac:dyDescent="0.25">
      <c r="I3757"/>
    </row>
    <row r="3758" spans="9:9" x14ac:dyDescent="0.25">
      <c r="I3758"/>
    </row>
    <row r="3759" spans="9:9" x14ac:dyDescent="0.25">
      <c r="I3759"/>
    </row>
    <row r="3760" spans="9:9" x14ac:dyDescent="0.25">
      <c r="I3760"/>
    </row>
    <row r="3761" spans="9:9" x14ac:dyDescent="0.25">
      <c r="I3761"/>
    </row>
    <row r="3762" spans="9:9" x14ac:dyDescent="0.25">
      <c r="I3762"/>
    </row>
    <row r="3763" spans="9:9" x14ac:dyDescent="0.25">
      <c r="I3763"/>
    </row>
    <row r="3764" spans="9:9" x14ac:dyDescent="0.25">
      <c r="I3764"/>
    </row>
    <row r="3765" spans="9:9" x14ac:dyDescent="0.25">
      <c r="I3765"/>
    </row>
    <row r="3766" spans="9:9" x14ac:dyDescent="0.25">
      <c r="I3766"/>
    </row>
    <row r="3767" spans="9:9" x14ac:dyDescent="0.25">
      <c r="I3767"/>
    </row>
    <row r="3768" spans="9:9" x14ac:dyDescent="0.25">
      <c r="I3768"/>
    </row>
    <row r="3769" spans="9:9" x14ac:dyDescent="0.25">
      <c r="I3769"/>
    </row>
    <row r="3770" spans="9:9" x14ac:dyDescent="0.25">
      <c r="I3770"/>
    </row>
    <row r="3771" spans="9:9" x14ac:dyDescent="0.25">
      <c r="I3771"/>
    </row>
    <row r="3772" spans="9:9" x14ac:dyDescent="0.25">
      <c r="I3772"/>
    </row>
    <row r="3773" spans="9:9" x14ac:dyDescent="0.25">
      <c r="I3773"/>
    </row>
    <row r="3774" spans="9:9" x14ac:dyDescent="0.25">
      <c r="I3774"/>
    </row>
    <row r="3775" spans="9:9" x14ac:dyDescent="0.25">
      <c r="I3775"/>
    </row>
    <row r="3776" spans="9:9" x14ac:dyDescent="0.25">
      <c r="I3776"/>
    </row>
    <row r="3777" spans="9:9" x14ac:dyDescent="0.25">
      <c r="I3777"/>
    </row>
    <row r="3778" spans="9:9" x14ac:dyDescent="0.25">
      <c r="I3778"/>
    </row>
    <row r="3779" spans="9:9" x14ac:dyDescent="0.25">
      <c r="I3779"/>
    </row>
    <row r="3780" spans="9:9" x14ac:dyDescent="0.25">
      <c r="I3780"/>
    </row>
    <row r="3781" spans="9:9" x14ac:dyDescent="0.25">
      <c r="I3781"/>
    </row>
    <row r="3782" spans="9:9" x14ac:dyDescent="0.25">
      <c r="I3782"/>
    </row>
    <row r="3783" spans="9:9" x14ac:dyDescent="0.25">
      <c r="I3783"/>
    </row>
    <row r="3784" spans="9:9" x14ac:dyDescent="0.25">
      <c r="I3784"/>
    </row>
    <row r="3785" spans="9:9" x14ac:dyDescent="0.25">
      <c r="I3785"/>
    </row>
    <row r="3786" spans="9:9" x14ac:dyDescent="0.25">
      <c r="I3786"/>
    </row>
    <row r="3787" spans="9:9" x14ac:dyDescent="0.25">
      <c r="I3787"/>
    </row>
    <row r="3788" spans="9:9" x14ac:dyDescent="0.25">
      <c r="I3788"/>
    </row>
    <row r="3789" spans="9:9" x14ac:dyDescent="0.25">
      <c r="I3789"/>
    </row>
    <row r="3790" spans="9:9" x14ac:dyDescent="0.25">
      <c r="I3790"/>
    </row>
    <row r="3791" spans="9:9" x14ac:dyDescent="0.25">
      <c r="I3791"/>
    </row>
    <row r="3792" spans="9:9" x14ac:dyDescent="0.25">
      <c r="I3792"/>
    </row>
    <row r="3793" spans="9:9" x14ac:dyDescent="0.25">
      <c r="I3793"/>
    </row>
    <row r="3794" spans="9:9" x14ac:dyDescent="0.25">
      <c r="I3794"/>
    </row>
    <row r="3795" spans="9:9" x14ac:dyDescent="0.25">
      <c r="I3795"/>
    </row>
    <row r="3796" spans="9:9" x14ac:dyDescent="0.25">
      <c r="I3796"/>
    </row>
    <row r="3797" spans="9:9" x14ac:dyDescent="0.25">
      <c r="I3797"/>
    </row>
    <row r="3798" spans="9:9" x14ac:dyDescent="0.25">
      <c r="I3798"/>
    </row>
    <row r="3799" spans="9:9" x14ac:dyDescent="0.25">
      <c r="I3799"/>
    </row>
    <row r="3800" spans="9:9" x14ac:dyDescent="0.25">
      <c r="I3800"/>
    </row>
    <row r="3801" spans="9:9" x14ac:dyDescent="0.25">
      <c r="I3801"/>
    </row>
    <row r="3802" spans="9:9" x14ac:dyDescent="0.25">
      <c r="I3802"/>
    </row>
    <row r="3803" spans="9:9" x14ac:dyDescent="0.25">
      <c r="I3803"/>
    </row>
    <row r="3804" spans="9:9" x14ac:dyDescent="0.25">
      <c r="I3804"/>
    </row>
    <row r="3805" spans="9:9" x14ac:dyDescent="0.25">
      <c r="I3805"/>
    </row>
    <row r="3806" spans="9:9" x14ac:dyDescent="0.25">
      <c r="I3806"/>
    </row>
    <row r="3807" spans="9:9" x14ac:dyDescent="0.25">
      <c r="I3807"/>
    </row>
    <row r="3808" spans="9:9" x14ac:dyDescent="0.25">
      <c r="I3808"/>
    </row>
    <row r="3809" spans="9:9" x14ac:dyDescent="0.25">
      <c r="I3809"/>
    </row>
    <row r="3810" spans="9:9" x14ac:dyDescent="0.25">
      <c r="I3810"/>
    </row>
    <row r="3811" spans="9:9" x14ac:dyDescent="0.25">
      <c r="I3811"/>
    </row>
    <row r="3812" spans="9:9" x14ac:dyDescent="0.25">
      <c r="I3812"/>
    </row>
    <row r="3813" spans="9:9" x14ac:dyDescent="0.25">
      <c r="I3813"/>
    </row>
    <row r="3814" spans="9:9" x14ac:dyDescent="0.25">
      <c r="I3814"/>
    </row>
    <row r="3815" spans="9:9" x14ac:dyDescent="0.25">
      <c r="I3815"/>
    </row>
    <row r="3816" spans="9:9" x14ac:dyDescent="0.25">
      <c r="I3816"/>
    </row>
    <row r="3817" spans="9:9" x14ac:dyDescent="0.25">
      <c r="I3817"/>
    </row>
    <row r="3818" spans="9:9" x14ac:dyDescent="0.25">
      <c r="I3818"/>
    </row>
    <row r="3819" spans="9:9" x14ac:dyDescent="0.25">
      <c r="I3819"/>
    </row>
    <row r="3820" spans="9:9" x14ac:dyDescent="0.25">
      <c r="I3820"/>
    </row>
    <row r="3821" spans="9:9" x14ac:dyDescent="0.25">
      <c r="I3821"/>
    </row>
    <row r="3822" spans="9:9" x14ac:dyDescent="0.25">
      <c r="I3822"/>
    </row>
    <row r="3823" spans="9:9" x14ac:dyDescent="0.25">
      <c r="I3823"/>
    </row>
    <row r="3824" spans="9:9" x14ac:dyDescent="0.25">
      <c r="I3824"/>
    </row>
    <row r="3825" spans="9:9" x14ac:dyDescent="0.25">
      <c r="I3825"/>
    </row>
    <row r="3826" spans="9:9" x14ac:dyDescent="0.25">
      <c r="I3826"/>
    </row>
    <row r="3827" spans="9:9" x14ac:dyDescent="0.25">
      <c r="I3827"/>
    </row>
    <row r="3828" spans="9:9" x14ac:dyDescent="0.25">
      <c r="I3828"/>
    </row>
    <row r="3829" spans="9:9" x14ac:dyDescent="0.25">
      <c r="I3829"/>
    </row>
    <row r="3830" spans="9:9" x14ac:dyDescent="0.25">
      <c r="I3830"/>
    </row>
    <row r="3831" spans="9:9" x14ac:dyDescent="0.25">
      <c r="I3831"/>
    </row>
    <row r="3832" spans="9:9" x14ac:dyDescent="0.25">
      <c r="I3832"/>
    </row>
    <row r="3833" spans="9:9" x14ac:dyDescent="0.25">
      <c r="I3833"/>
    </row>
    <row r="3834" spans="9:9" x14ac:dyDescent="0.25">
      <c r="I3834"/>
    </row>
    <row r="3835" spans="9:9" x14ac:dyDescent="0.25">
      <c r="I3835"/>
    </row>
    <row r="3836" spans="9:9" x14ac:dyDescent="0.25">
      <c r="I3836"/>
    </row>
    <row r="3837" spans="9:9" x14ac:dyDescent="0.25">
      <c r="I3837"/>
    </row>
    <row r="3838" spans="9:9" x14ac:dyDescent="0.25">
      <c r="I3838"/>
    </row>
    <row r="3839" spans="9:9" x14ac:dyDescent="0.25">
      <c r="I3839"/>
    </row>
    <row r="3840" spans="9:9" x14ac:dyDescent="0.25">
      <c r="I3840"/>
    </row>
    <row r="3841" spans="9:9" x14ac:dyDescent="0.25">
      <c r="I3841"/>
    </row>
    <row r="3842" spans="9:9" x14ac:dyDescent="0.25">
      <c r="I3842"/>
    </row>
    <row r="3843" spans="9:9" x14ac:dyDescent="0.25">
      <c r="I3843"/>
    </row>
    <row r="3844" spans="9:9" x14ac:dyDescent="0.25">
      <c r="I3844"/>
    </row>
    <row r="3845" spans="9:9" x14ac:dyDescent="0.25">
      <c r="I3845"/>
    </row>
    <row r="3846" spans="9:9" x14ac:dyDescent="0.25">
      <c r="I3846"/>
    </row>
    <row r="3847" spans="9:9" x14ac:dyDescent="0.25">
      <c r="I3847"/>
    </row>
    <row r="3848" spans="9:9" x14ac:dyDescent="0.25">
      <c r="I3848"/>
    </row>
    <row r="3849" spans="9:9" x14ac:dyDescent="0.25">
      <c r="I3849"/>
    </row>
    <row r="3850" spans="9:9" x14ac:dyDescent="0.25">
      <c r="I3850"/>
    </row>
    <row r="3851" spans="9:9" x14ac:dyDescent="0.25">
      <c r="I3851"/>
    </row>
    <row r="3852" spans="9:9" x14ac:dyDescent="0.25">
      <c r="I3852"/>
    </row>
    <row r="3853" spans="9:9" x14ac:dyDescent="0.25">
      <c r="I3853"/>
    </row>
    <row r="3854" spans="9:9" x14ac:dyDescent="0.25">
      <c r="I3854"/>
    </row>
    <row r="3855" spans="9:9" x14ac:dyDescent="0.25">
      <c r="I3855"/>
    </row>
    <row r="3856" spans="9:9" x14ac:dyDescent="0.25">
      <c r="I3856"/>
    </row>
    <row r="3857" spans="9:9" x14ac:dyDescent="0.25">
      <c r="I3857"/>
    </row>
    <row r="3858" spans="9:9" x14ac:dyDescent="0.25">
      <c r="I3858"/>
    </row>
    <row r="3859" spans="9:9" x14ac:dyDescent="0.25">
      <c r="I3859"/>
    </row>
    <row r="3860" spans="9:9" x14ac:dyDescent="0.25">
      <c r="I3860"/>
    </row>
    <row r="3861" spans="9:9" x14ac:dyDescent="0.25">
      <c r="I3861"/>
    </row>
    <row r="3862" spans="9:9" x14ac:dyDescent="0.25">
      <c r="I3862"/>
    </row>
    <row r="3863" spans="9:9" x14ac:dyDescent="0.25">
      <c r="I3863"/>
    </row>
    <row r="3864" spans="9:9" x14ac:dyDescent="0.25">
      <c r="I3864"/>
    </row>
    <row r="3865" spans="9:9" x14ac:dyDescent="0.25">
      <c r="I3865"/>
    </row>
    <row r="3866" spans="9:9" x14ac:dyDescent="0.25">
      <c r="I3866"/>
    </row>
    <row r="3867" spans="9:9" x14ac:dyDescent="0.25">
      <c r="I3867"/>
    </row>
    <row r="3868" spans="9:9" x14ac:dyDescent="0.25">
      <c r="I3868"/>
    </row>
    <row r="3869" spans="9:9" x14ac:dyDescent="0.25">
      <c r="I3869"/>
    </row>
    <row r="3870" spans="9:9" x14ac:dyDescent="0.25">
      <c r="I3870"/>
    </row>
    <row r="3871" spans="9:9" x14ac:dyDescent="0.25">
      <c r="I3871"/>
    </row>
    <row r="3872" spans="9:9" x14ac:dyDescent="0.25">
      <c r="I3872"/>
    </row>
    <row r="3873" spans="9:9" x14ac:dyDescent="0.25">
      <c r="I3873"/>
    </row>
    <row r="3874" spans="9:9" x14ac:dyDescent="0.25">
      <c r="I3874"/>
    </row>
    <row r="3875" spans="9:9" x14ac:dyDescent="0.25">
      <c r="I3875"/>
    </row>
    <row r="3876" spans="9:9" x14ac:dyDescent="0.25">
      <c r="I3876"/>
    </row>
    <row r="3877" spans="9:9" x14ac:dyDescent="0.25">
      <c r="I3877"/>
    </row>
    <row r="3878" spans="9:9" x14ac:dyDescent="0.25">
      <c r="I3878"/>
    </row>
    <row r="3879" spans="9:9" x14ac:dyDescent="0.25">
      <c r="I3879"/>
    </row>
    <row r="3880" spans="9:9" x14ac:dyDescent="0.25">
      <c r="I3880"/>
    </row>
    <row r="3881" spans="9:9" x14ac:dyDescent="0.25">
      <c r="I3881"/>
    </row>
    <row r="3882" spans="9:9" x14ac:dyDescent="0.25">
      <c r="I3882"/>
    </row>
    <row r="3883" spans="9:9" x14ac:dyDescent="0.25">
      <c r="I3883"/>
    </row>
    <row r="3884" spans="9:9" x14ac:dyDescent="0.25">
      <c r="I3884"/>
    </row>
    <row r="3885" spans="9:9" x14ac:dyDescent="0.25">
      <c r="I3885"/>
    </row>
    <row r="3886" spans="9:9" x14ac:dyDescent="0.25">
      <c r="I3886"/>
    </row>
    <row r="3887" spans="9:9" x14ac:dyDescent="0.25">
      <c r="I3887"/>
    </row>
    <row r="3888" spans="9:9" x14ac:dyDescent="0.25">
      <c r="I3888"/>
    </row>
    <row r="3889" spans="9:9" x14ac:dyDescent="0.25">
      <c r="I3889"/>
    </row>
    <row r="3890" spans="9:9" x14ac:dyDescent="0.25">
      <c r="I3890"/>
    </row>
    <row r="3891" spans="9:9" x14ac:dyDescent="0.25">
      <c r="I3891"/>
    </row>
    <row r="3892" spans="9:9" x14ac:dyDescent="0.25">
      <c r="I3892"/>
    </row>
    <row r="3893" spans="9:9" x14ac:dyDescent="0.25">
      <c r="I3893"/>
    </row>
    <row r="3894" spans="9:9" x14ac:dyDescent="0.25">
      <c r="I3894"/>
    </row>
    <row r="3895" spans="9:9" x14ac:dyDescent="0.25">
      <c r="I3895"/>
    </row>
    <row r="3896" spans="9:9" x14ac:dyDescent="0.25">
      <c r="I3896"/>
    </row>
    <row r="3897" spans="9:9" x14ac:dyDescent="0.25">
      <c r="I3897"/>
    </row>
    <row r="3898" spans="9:9" x14ac:dyDescent="0.25">
      <c r="I3898"/>
    </row>
    <row r="3899" spans="9:9" x14ac:dyDescent="0.25">
      <c r="I3899"/>
    </row>
    <row r="3900" spans="9:9" x14ac:dyDescent="0.25">
      <c r="I3900"/>
    </row>
    <row r="3901" spans="9:9" x14ac:dyDescent="0.25">
      <c r="I3901"/>
    </row>
    <row r="3902" spans="9:9" x14ac:dyDescent="0.25">
      <c r="I3902"/>
    </row>
    <row r="3903" spans="9:9" x14ac:dyDescent="0.25">
      <c r="I3903"/>
    </row>
    <row r="3904" spans="9:9" x14ac:dyDescent="0.25">
      <c r="I3904"/>
    </row>
    <row r="3905" spans="9:9" x14ac:dyDescent="0.25">
      <c r="I3905"/>
    </row>
    <row r="3906" spans="9:9" x14ac:dyDescent="0.25">
      <c r="I3906"/>
    </row>
    <row r="3907" spans="9:9" x14ac:dyDescent="0.25">
      <c r="I3907"/>
    </row>
    <row r="3908" spans="9:9" x14ac:dyDescent="0.25">
      <c r="I3908"/>
    </row>
    <row r="3909" spans="9:9" x14ac:dyDescent="0.25">
      <c r="I3909"/>
    </row>
    <row r="3910" spans="9:9" x14ac:dyDescent="0.25">
      <c r="I3910"/>
    </row>
    <row r="3911" spans="9:9" x14ac:dyDescent="0.25">
      <c r="I3911"/>
    </row>
    <row r="3912" spans="9:9" x14ac:dyDescent="0.25">
      <c r="I3912"/>
    </row>
    <row r="3913" spans="9:9" x14ac:dyDescent="0.25">
      <c r="I3913"/>
    </row>
    <row r="3914" spans="9:9" x14ac:dyDescent="0.25">
      <c r="I3914"/>
    </row>
    <row r="3915" spans="9:9" x14ac:dyDescent="0.25">
      <c r="I3915"/>
    </row>
    <row r="3916" spans="9:9" x14ac:dyDescent="0.25">
      <c r="I3916"/>
    </row>
    <row r="3917" spans="9:9" x14ac:dyDescent="0.25">
      <c r="I3917"/>
    </row>
    <row r="3918" spans="9:9" x14ac:dyDescent="0.25">
      <c r="I3918"/>
    </row>
    <row r="3919" spans="9:9" x14ac:dyDescent="0.25">
      <c r="I3919"/>
    </row>
    <row r="3920" spans="9:9" x14ac:dyDescent="0.25">
      <c r="I3920"/>
    </row>
    <row r="3921" spans="9:9" x14ac:dyDescent="0.25">
      <c r="I3921"/>
    </row>
    <row r="3922" spans="9:9" x14ac:dyDescent="0.25">
      <c r="I3922"/>
    </row>
    <row r="3923" spans="9:9" x14ac:dyDescent="0.25">
      <c r="I3923"/>
    </row>
    <row r="3924" spans="9:9" x14ac:dyDescent="0.25">
      <c r="I3924"/>
    </row>
    <row r="3925" spans="9:9" x14ac:dyDescent="0.25">
      <c r="I3925"/>
    </row>
    <row r="3926" spans="9:9" x14ac:dyDescent="0.25">
      <c r="I3926"/>
    </row>
    <row r="3927" spans="9:9" x14ac:dyDescent="0.25">
      <c r="I3927"/>
    </row>
    <row r="3928" spans="9:9" x14ac:dyDescent="0.25">
      <c r="I3928"/>
    </row>
    <row r="3929" spans="9:9" x14ac:dyDescent="0.25">
      <c r="I3929"/>
    </row>
    <row r="3930" spans="9:9" x14ac:dyDescent="0.25">
      <c r="I3930"/>
    </row>
    <row r="3931" spans="9:9" x14ac:dyDescent="0.25">
      <c r="I3931"/>
    </row>
    <row r="3932" spans="9:9" x14ac:dyDescent="0.25">
      <c r="I3932"/>
    </row>
    <row r="3933" spans="9:9" x14ac:dyDescent="0.25">
      <c r="I3933"/>
    </row>
    <row r="3934" spans="9:9" x14ac:dyDescent="0.25">
      <c r="I3934"/>
    </row>
    <row r="3935" spans="9:9" x14ac:dyDescent="0.25">
      <c r="I3935"/>
    </row>
    <row r="3936" spans="9:9" x14ac:dyDescent="0.25">
      <c r="I3936"/>
    </row>
    <row r="3937" spans="9:9" x14ac:dyDescent="0.25">
      <c r="I3937"/>
    </row>
    <row r="3938" spans="9:9" x14ac:dyDescent="0.25">
      <c r="I3938"/>
    </row>
    <row r="3939" spans="9:9" x14ac:dyDescent="0.25">
      <c r="I3939"/>
    </row>
    <row r="3940" spans="9:9" x14ac:dyDescent="0.25">
      <c r="I3940"/>
    </row>
    <row r="3941" spans="9:9" x14ac:dyDescent="0.25">
      <c r="I3941"/>
    </row>
    <row r="3942" spans="9:9" x14ac:dyDescent="0.25">
      <c r="I3942"/>
    </row>
    <row r="3943" spans="9:9" x14ac:dyDescent="0.25">
      <c r="I3943"/>
    </row>
    <row r="3944" spans="9:9" x14ac:dyDescent="0.25">
      <c r="I3944"/>
    </row>
    <row r="3945" spans="9:9" x14ac:dyDescent="0.25">
      <c r="I3945"/>
    </row>
    <row r="3946" spans="9:9" x14ac:dyDescent="0.25">
      <c r="I3946"/>
    </row>
    <row r="3947" spans="9:9" x14ac:dyDescent="0.25">
      <c r="I3947"/>
    </row>
    <row r="3948" spans="9:9" x14ac:dyDescent="0.25">
      <c r="I3948"/>
    </row>
    <row r="3949" spans="9:9" x14ac:dyDescent="0.25">
      <c r="I3949"/>
    </row>
    <row r="3950" spans="9:9" x14ac:dyDescent="0.25">
      <c r="I3950"/>
    </row>
    <row r="3951" spans="9:9" x14ac:dyDescent="0.25">
      <c r="I3951"/>
    </row>
    <row r="3952" spans="9:9" x14ac:dyDescent="0.25">
      <c r="I3952"/>
    </row>
    <row r="3953" spans="9:9" x14ac:dyDescent="0.25">
      <c r="I3953"/>
    </row>
    <row r="3954" spans="9:9" x14ac:dyDescent="0.25">
      <c r="I3954"/>
    </row>
    <row r="3955" spans="9:9" x14ac:dyDescent="0.25">
      <c r="I3955"/>
    </row>
    <row r="3956" spans="9:9" x14ac:dyDescent="0.25">
      <c r="I3956"/>
    </row>
    <row r="3957" spans="9:9" x14ac:dyDescent="0.25">
      <c r="I3957"/>
    </row>
    <row r="3958" spans="9:9" x14ac:dyDescent="0.25">
      <c r="I3958"/>
    </row>
    <row r="3959" spans="9:9" x14ac:dyDescent="0.25">
      <c r="I3959"/>
    </row>
    <row r="3960" spans="9:9" x14ac:dyDescent="0.25">
      <c r="I3960"/>
    </row>
    <row r="3961" spans="9:9" x14ac:dyDescent="0.25">
      <c r="I3961"/>
    </row>
    <row r="3962" spans="9:9" x14ac:dyDescent="0.25">
      <c r="I3962"/>
    </row>
    <row r="3963" spans="9:9" x14ac:dyDescent="0.25">
      <c r="I3963"/>
    </row>
    <row r="3964" spans="9:9" x14ac:dyDescent="0.25">
      <c r="I3964"/>
    </row>
    <row r="3965" spans="9:9" x14ac:dyDescent="0.25">
      <c r="I3965"/>
    </row>
    <row r="3966" spans="9:9" x14ac:dyDescent="0.25">
      <c r="I3966"/>
    </row>
    <row r="3967" spans="9:9" x14ac:dyDescent="0.25">
      <c r="I3967"/>
    </row>
    <row r="3968" spans="9:9" x14ac:dyDescent="0.25">
      <c r="I3968"/>
    </row>
    <row r="3969" spans="9:9" x14ac:dyDescent="0.25">
      <c r="I3969"/>
    </row>
    <row r="3970" spans="9:9" x14ac:dyDescent="0.25">
      <c r="I3970"/>
    </row>
    <row r="3971" spans="9:9" x14ac:dyDescent="0.25">
      <c r="I3971"/>
    </row>
    <row r="3972" spans="9:9" x14ac:dyDescent="0.25">
      <c r="I3972"/>
    </row>
    <row r="3973" spans="9:9" x14ac:dyDescent="0.25">
      <c r="I3973"/>
    </row>
    <row r="3974" spans="9:9" x14ac:dyDescent="0.25">
      <c r="I3974"/>
    </row>
    <row r="3975" spans="9:9" x14ac:dyDescent="0.25">
      <c r="I3975"/>
    </row>
    <row r="3976" spans="9:9" x14ac:dyDescent="0.25">
      <c r="I3976"/>
    </row>
    <row r="3977" spans="9:9" x14ac:dyDescent="0.25">
      <c r="I3977"/>
    </row>
    <row r="3978" spans="9:9" x14ac:dyDescent="0.25">
      <c r="I3978"/>
    </row>
    <row r="3979" spans="9:9" x14ac:dyDescent="0.25">
      <c r="I3979"/>
    </row>
    <row r="3980" spans="9:9" x14ac:dyDescent="0.25">
      <c r="I3980"/>
    </row>
    <row r="3981" spans="9:9" x14ac:dyDescent="0.25">
      <c r="I3981"/>
    </row>
    <row r="3982" spans="9:9" x14ac:dyDescent="0.25">
      <c r="I3982"/>
    </row>
    <row r="3983" spans="9:9" x14ac:dyDescent="0.25">
      <c r="I3983"/>
    </row>
    <row r="3984" spans="9:9" x14ac:dyDescent="0.25">
      <c r="I3984"/>
    </row>
    <row r="3985" spans="9:9" x14ac:dyDescent="0.25">
      <c r="I3985"/>
    </row>
    <row r="3986" spans="9:9" x14ac:dyDescent="0.25">
      <c r="I3986"/>
    </row>
    <row r="3987" spans="9:9" x14ac:dyDescent="0.25">
      <c r="I3987"/>
    </row>
    <row r="3988" spans="9:9" x14ac:dyDescent="0.25">
      <c r="I3988"/>
    </row>
    <row r="3989" spans="9:9" x14ac:dyDescent="0.25">
      <c r="I3989"/>
    </row>
    <row r="3990" spans="9:9" x14ac:dyDescent="0.25">
      <c r="I3990"/>
    </row>
    <row r="3991" spans="9:9" x14ac:dyDescent="0.25">
      <c r="I3991"/>
    </row>
    <row r="3992" spans="9:9" x14ac:dyDescent="0.25">
      <c r="I3992"/>
    </row>
    <row r="3993" spans="9:9" x14ac:dyDescent="0.25">
      <c r="I3993"/>
    </row>
    <row r="3994" spans="9:9" x14ac:dyDescent="0.25">
      <c r="I3994"/>
    </row>
    <row r="3995" spans="9:9" x14ac:dyDescent="0.25">
      <c r="I3995"/>
    </row>
    <row r="3996" spans="9:9" x14ac:dyDescent="0.25">
      <c r="I3996"/>
    </row>
    <row r="3997" spans="9:9" x14ac:dyDescent="0.25">
      <c r="I3997"/>
    </row>
    <row r="3998" spans="9:9" x14ac:dyDescent="0.25">
      <c r="I3998"/>
    </row>
    <row r="3999" spans="9:9" x14ac:dyDescent="0.25">
      <c r="I3999"/>
    </row>
    <row r="4000" spans="9:9" x14ac:dyDescent="0.25">
      <c r="I4000"/>
    </row>
    <row r="4001" spans="9:9" x14ac:dyDescent="0.25">
      <c r="I4001"/>
    </row>
    <row r="4002" spans="9:9" x14ac:dyDescent="0.25">
      <c r="I4002"/>
    </row>
    <row r="4003" spans="9:9" x14ac:dyDescent="0.25">
      <c r="I4003"/>
    </row>
    <row r="4004" spans="9:9" x14ac:dyDescent="0.25">
      <c r="I4004"/>
    </row>
    <row r="4005" spans="9:9" x14ac:dyDescent="0.25">
      <c r="I4005"/>
    </row>
    <row r="4006" spans="9:9" x14ac:dyDescent="0.25">
      <c r="I4006"/>
    </row>
    <row r="4007" spans="9:9" x14ac:dyDescent="0.25">
      <c r="I4007"/>
    </row>
    <row r="4008" spans="9:9" x14ac:dyDescent="0.25">
      <c r="I4008"/>
    </row>
    <row r="4009" spans="9:9" x14ac:dyDescent="0.25">
      <c r="I4009"/>
    </row>
    <row r="4010" spans="9:9" x14ac:dyDescent="0.25">
      <c r="I4010"/>
    </row>
    <row r="4011" spans="9:9" x14ac:dyDescent="0.25">
      <c r="I4011"/>
    </row>
    <row r="4012" spans="9:9" x14ac:dyDescent="0.25">
      <c r="I4012"/>
    </row>
    <row r="4013" spans="9:9" x14ac:dyDescent="0.25">
      <c r="I4013"/>
    </row>
    <row r="4014" spans="9:9" x14ac:dyDescent="0.25">
      <c r="I4014"/>
    </row>
    <row r="4015" spans="9:9" x14ac:dyDescent="0.25">
      <c r="I4015"/>
    </row>
    <row r="4016" spans="9:9" x14ac:dyDescent="0.25">
      <c r="I4016"/>
    </row>
    <row r="4017" spans="9:9" x14ac:dyDescent="0.25">
      <c r="I4017"/>
    </row>
    <row r="4018" spans="9:9" x14ac:dyDescent="0.25">
      <c r="I4018"/>
    </row>
    <row r="4019" spans="9:9" x14ac:dyDescent="0.25">
      <c r="I4019"/>
    </row>
    <row r="4020" spans="9:9" x14ac:dyDescent="0.25">
      <c r="I4020"/>
    </row>
    <row r="4021" spans="9:9" x14ac:dyDescent="0.25">
      <c r="I4021"/>
    </row>
    <row r="4022" spans="9:9" x14ac:dyDescent="0.25">
      <c r="I4022"/>
    </row>
    <row r="4023" spans="9:9" x14ac:dyDescent="0.25">
      <c r="I4023"/>
    </row>
    <row r="4024" spans="9:9" x14ac:dyDescent="0.25">
      <c r="I4024"/>
    </row>
    <row r="4025" spans="9:9" x14ac:dyDescent="0.25">
      <c r="I4025"/>
    </row>
    <row r="4026" spans="9:9" x14ac:dyDescent="0.25">
      <c r="I4026"/>
    </row>
    <row r="4027" spans="9:9" x14ac:dyDescent="0.25">
      <c r="I4027"/>
    </row>
    <row r="4028" spans="9:9" x14ac:dyDescent="0.25">
      <c r="I4028"/>
    </row>
    <row r="4029" spans="9:9" x14ac:dyDescent="0.25">
      <c r="I4029"/>
    </row>
    <row r="4030" spans="9:9" x14ac:dyDescent="0.25">
      <c r="I4030"/>
    </row>
    <row r="4031" spans="9:9" x14ac:dyDescent="0.25">
      <c r="I4031"/>
    </row>
    <row r="4032" spans="9:9" x14ac:dyDescent="0.25">
      <c r="I4032"/>
    </row>
    <row r="4033" spans="9:9" x14ac:dyDescent="0.25">
      <c r="I4033"/>
    </row>
    <row r="4034" spans="9:9" x14ac:dyDescent="0.25">
      <c r="I4034"/>
    </row>
    <row r="4035" spans="9:9" x14ac:dyDescent="0.25">
      <c r="I4035"/>
    </row>
    <row r="4036" spans="9:9" x14ac:dyDescent="0.25">
      <c r="I4036"/>
    </row>
    <row r="4037" spans="9:9" x14ac:dyDescent="0.25">
      <c r="I4037"/>
    </row>
    <row r="4038" spans="9:9" x14ac:dyDescent="0.25">
      <c r="I4038"/>
    </row>
    <row r="4039" spans="9:9" x14ac:dyDescent="0.25">
      <c r="I4039"/>
    </row>
    <row r="4040" spans="9:9" x14ac:dyDescent="0.25">
      <c r="I4040"/>
    </row>
    <row r="4041" spans="9:9" x14ac:dyDescent="0.25">
      <c r="I4041"/>
    </row>
    <row r="4042" spans="9:9" x14ac:dyDescent="0.25">
      <c r="I4042"/>
    </row>
    <row r="4043" spans="9:9" x14ac:dyDescent="0.25">
      <c r="I4043"/>
    </row>
    <row r="4044" spans="9:9" x14ac:dyDescent="0.25">
      <c r="I4044"/>
    </row>
    <row r="4045" spans="9:9" x14ac:dyDescent="0.25">
      <c r="I4045"/>
    </row>
    <row r="4046" spans="9:9" x14ac:dyDescent="0.25">
      <c r="I4046"/>
    </row>
    <row r="4047" spans="9:9" x14ac:dyDescent="0.25">
      <c r="I4047"/>
    </row>
    <row r="4048" spans="9:9" x14ac:dyDescent="0.25">
      <c r="I4048"/>
    </row>
    <row r="4049" spans="9:9" x14ac:dyDescent="0.25">
      <c r="I4049"/>
    </row>
    <row r="4050" spans="9:9" x14ac:dyDescent="0.25">
      <c r="I4050"/>
    </row>
    <row r="4051" spans="9:9" x14ac:dyDescent="0.25">
      <c r="I4051"/>
    </row>
    <row r="4052" spans="9:9" x14ac:dyDescent="0.25">
      <c r="I4052"/>
    </row>
    <row r="4053" spans="9:9" x14ac:dyDescent="0.25">
      <c r="I4053"/>
    </row>
    <row r="4054" spans="9:9" x14ac:dyDescent="0.25">
      <c r="I4054"/>
    </row>
    <row r="4055" spans="9:9" x14ac:dyDescent="0.25">
      <c r="I4055"/>
    </row>
    <row r="4056" spans="9:9" x14ac:dyDescent="0.25">
      <c r="I4056"/>
    </row>
    <row r="4057" spans="9:9" x14ac:dyDescent="0.25">
      <c r="I4057"/>
    </row>
    <row r="4058" spans="9:9" x14ac:dyDescent="0.25">
      <c r="I4058"/>
    </row>
    <row r="4059" spans="9:9" x14ac:dyDescent="0.25">
      <c r="I4059"/>
    </row>
    <row r="4060" spans="9:9" x14ac:dyDescent="0.25">
      <c r="I4060"/>
    </row>
    <row r="4061" spans="9:9" x14ac:dyDescent="0.25">
      <c r="I4061"/>
    </row>
    <row r="4062" spans="9:9" x14ac:dyDescent="0.25">
      <c r="I4062"/>
    </row>
    <row r="4063" spans="9:9" x14ac:dyDescent="0.25">
      <c r="I4063"/>
    </row>
    <row r="4064" spans="9:9" x14ac:dyDescent="0.25">
      <c r="I4064"/>
    </row>
    <row r="4065" spans="9:9" x14ac:dyDescent="0.25">
      <c r="I4065"/>
    </row>
    <row r="4066" spans="9:9" x14ac:dyDescent="0.25">
      <c r="I4066"/>
    </row>
    <row r="4067" spans="9:9" x14ac:dyDescent="0.25">
      <c r="I4067"/>
    </row>
    <row r="4068" spans="9:9" x14ac:dyDescent="0.25">
      <c r="I4068"/>
    </row>
    <row r="4069" spans="9:9" x14ac:dyDescent="0.25">
      <c r="I4069"/>
    </row>
    <row r="4070" spans="9:9" x14ac:dyDescent="0.25">
      <c r="I4070"/>
    </row>
    <row r="4071" spans="9:9" x14ac:dyDescent="0.25">
      <c r="I4071"/>
    </row>
    <row r="4072" spans="9:9" x14ac:dyDescent="0.25">
      <c r="I4072"/>
    </row>
    <row r="4073" spans="9:9" x14ac:dyDescent="0.25">
      <c r="I4073"/>
    </row>
    <row r="4074" spans="9:9" x14ac:dyDescent="0.25">
      <c r="I4074"/>
    </row>
    <row r="4075" spans="9:9" x14ac:dyDescent="0.25">
      <c r="I4075"/>
    </row>
    <row r="4076" spans="9:9" x14ac:dyDescent="0.25">
      <c r="I4076"/>
    </row>
    <row r="4077" spans="9:9" x14ac:dyDescent="0.25">
      <c r="I4077"/>
    </row>
    <row r="4078" spans="9:9" x14ac:dyDescent="0.25">
      <c r="I4078"/>
    </row>
    <row r="4079" spans="9:9" x14ac:dyDescent="0.25">
      <c r="I4079"/>
    </row>
    <row r="4080" spans="9:9" x14ac:dyDescent="0.25">
      <c r="I4080"/>
    </row>
    <row r="4081" spans="9:9" x14ac:dyDescent="0.25">
      <c r="I4081"/>
    </row>
    <row r="4082" spans="9:9" x14ac:dyDescent="0.25">
      <c r="I4082"/>
    </row>
    <row r="4083" spans="9:9" x14ac:dyDescent="0.25">
      <c r="I4083"/>
    </row>
    <row r="4084" spans="9:9" x14ac:dyDescent="0.25">
      <c r="I4084"/>
    </row>
    <row r="4085" spans="9:9" x14ac:dyDescent="0.25">
      <c r="I4085"/>
    </row>
    <row r="4086" spans="9:9" x14ac:dyDescent="0.25">
      <c r="I4086"/>
    </row>
    <row r="4087" spans="9:9" x14ac:dyDescent="0.25">
      <c r="I4087"/>
    </row>
    <row r="4088" spans="9:9" x14ac:dyDescent="0.25">
      <c r="I4088"/>
    </row>
    <row r="4089" spans="9:9" x14ac:dyDescent="0.25">
      <c r="I4089"/>
    </row>
    <row r="4090" spans="9:9" x14ac:dyDescent="0.25">
      <c r="I4090"/>
    </row>
    <row r="4091" spans="9:9" x14ac:dyDescent="0.25">
      <c r="I4091"/>
    </row>
    <row r="4092" spans="9:9" x14ac:dyDescent="0.25">
      <c r="I4092"/>
    </row>
    <row r="4093" spans="9:9" x14ac:dyDescent="0.25">
      <c r="I4093"/>
    </row>
    <row r="4094" spans="9:9" x14ac:dyDescent="0.25">
      <c r="I4094"/>
    </row>
    <row r="4095" spans="9:9" x14ac:dyDescent="0.25">
      <c r="I4095"/>
    </row>
    <row r="4096" spans="9:9" x14ac:dyDescent="0.25">
      <c r="I4096"/>
    </row>
    <row r="4097" spans="9:9" x14ac:dyDescent="0.25">
      <c r="I4097"/>
    </row>
    <row r="4098" spans="9:9" x14ac:dyDescent="0.25">
      <c r="I4098"/>
    </row>
    <row r="4099" spans="9:9" x14ac:dyDescent="0.25">
      <c r="I4099"/>
    </row>
    <row r="4100" spans="9:9" x14ac:dyDescent="0.25">
      <c r="I4100"/>
    </row>
    <row r="4101" spans="9:9" x14ac:dyDescent="0.25">
      <c r="I4101"/>
    </row>
    <row r="4102" spans="9:9" x14ac:dyDescent="0.25">
      <c r="I4102"/>
    </row>
    <row r="4103" spans="9:9" x14ac:dyDescent="0.25">
      <c r="I4103"/>
    </row>
    <row r="4104" spans="9:9" x14ac:dyDescent="0.25">
      <c r="I4104"/>
    </row>
    <row r="4105" spans="9:9" x14ac:dyDescent="0.25">
      <c r="I4105"/>
    </row>
    <row r="4106" spans="9:9" x14ac:dyDescent="0.25">
      <c r="I4106"/>
    </row>
    <row r="4107" spans="9:9" x14ac:dyDescent="0.25">
      <c r="I4107"/>
    </row>
    <row r="4108" spans="9:9" x14ac:dyDescent="0.25">
      <c r="I4108"/>
    </row>
    <row r="4109" spans="9:9" x14ac:dyDescent="0.25">
      <c r="I4109"/>
    </row>
    <row r="4110" spans="9:9" x14ac:dyDescent="0.25">
      <c r="I4110"/>
    </row>
    <row r="4111" spans="9:9" x14ac:dyDescent="0.25">
      <c r="I4111"/>
    </row>
    <row r="4112" spans="9:9" x14ac:dyDescent="0.25">
      <c r="I4112"/>
    </row>
    <row r="4113" spans="9:9" x14ac:dyDescent="0.25">
      <c r="I4113"/>
    </row>
    <row r="4114" spans="9:9" x14ac:dyDescent="0.25">
      <c r="I4114"/>
    </row>
    <row r="4115" spans="9:9" x14ac:dyDescent="0.25">
      <c r="I4115"/>
    </row>
    <row r="4116" spans="9:9" x14ac:dyDescent="0.25">
      <c r="I4116"/>
    </row>
    <row r="4117" spans="9:9" x14ac:dyDescent="0.25">
      <c r="I4117"/>
    </row>
    <row r="4118" spans="9:9" x14ac:dyDescent="0.25">
      <c r="I4118"/>
    </row>
    <row r="4119" spans="9:9" x14ac:dyDescent="0.25">
      <c r="I4119"/>
    </row>
    <row r="4120" spans="9:9" x14ac:dyDescent="0.25">
      <c r="I4120"/>
    </row>
    <row r="4121" spans="9:9" x14ac:dyDescent="0.25">
      <c r="I4121"/>
    </row>
    <row r="4122" spans="9:9" x14ac:dyDescent="0.25">
      <c r="I4122"/>
    </row>
    <row r="4123" spans="9:9" x14ac:dyDescent="0.25">
      <c r="I4123"/>
    </row>
    <row r="4124" spans="9:9" x14ac:dyDescent="0.25">
      <c r="I4124"/>
    </row>
    <row r="4125" spans="9:9" x14ac:dyDescent="0.25">
      <c r="I4125"/>
    </row>
    <row r="4126" spans="9:9" x14ac:dyDescent="0.25">
      <c r="I4126"/>
    </row>
    <row r="4127" spans="9:9" x14ac:dyDescent="0.25">
      <c r="I4127"/>
    </row>
    <row r="4128" spans="9:9" x14ac:dyDescent="0.25">
      <c r="I4128"/>
    </row>
    <row r="4129" spans="9:9" x14ac:dyDescent="0.25">
      <c r="I4129"/>
    </row>
    <row r="4130" spans="9:9" x14ac:dyDescent="0.25">
      <c r="I4130"/>
    </row>
    <row r="4131" spans="9:9" x14ac:dyDescent="0.25">
      <c r="I4131"/>
    </row>
    <row r="4132" spans="9:9" x14ac:dyDescent="0.25">
      <c r="I4132"/>
    </row>
    <row r="4133" spans="9:9" x14ac:dyDescent="0.25">
      <c r="I4133"/>
    </row>
    <row r="4134" spans="9:9" x14ac:dyDescent="0.25">
      <c r="I4134"/>
    </row>
    <row r="4135" spans="9:9" x14ac:dyDescent="0.25">
      <c r="I4135"/>
    </row>
    <row r="4136" spans="9:9" x14ac:dyDescent="0.25">
      <c r="I4136"/>
    </row>
    <row r="4137" spans="9:9" x14ac:dyDescent="0.25">
      <c r="I4137"/>
    </row>
    <row r="4138" spans="9:9" x14ac:dyDescent="0.25">
      <c r="I4138"/>
    </row>
    <row r="4139" spans="9:9" x14ac:dyDescent="0.25">
      <c r="I4139"/>
    </row>
    <row r="4140" spans="9:9" x14ac:dyDescent="0.25">
      <c r="I4140"/>
    </row>
    <row r="4141" spans="9:9" x14ac:dyDescent="0.25">
      <c r="I4141"/>
    </row>
    <row r="4142" spans="9:9" x14ac:dyDescent="0.25">
      <c r="I4142"/>
    </row>
    <row r="4143" spans="9:9" x14ac:dyDescent="0.25">
      <c r="I4143"/>
    </row>
    <row r="4144" spans="9:9" x14ac:dyDescent="0.25">
      <c r="I4144"/>
    </row>
    <row r="4145" spans="9:9" x14ac:dyDescent="0.25">
      <c r="I4145"/>
    </row>
    <row r="4146" spans="9:9" x14ac:dyDescent="0.25">
      <c r="I4146"/>
    </row>
    <row r="4147" spans="9:9" x14ac:dyDescent="0.25">
      <c r="I4147"/>
    </row>
    <row r="4148" spans="9:9" x14ac:dyDescent="0.25">
      <c r="I4148"/>
    </row>
    <row r="4149" spans="9:9" x14ac:dyDescent="0.25">
      <c r="I4149"/>
    </row>
    <row r="4150" spans="9:9" x14ac:dyDescent="0.25">
      <c r="I4150"/>
    </row>
    <row r="4151" spans="9:9" x14ac:dyDescent="0.25">
      <c r="I4151"/>
    </row>
    <row r="4152" spans="9:9" x14ac:dyDescent="0.25">
      <c r="I4152"/>
    </row>
    <row r="4153" spans="9:9" x14ac:dyDescent="0.25">
      <c r="I4153"/>
    </row>
    <row r="4154" spans="9:9" x14ac:dyDescent="0.25">
      <c r="I4154"/>
    </row>
    <row r="4155" spans="9:9" x14ac:dyDescent="0.25">
      <c r="I4155"/>
    </row>
    <row r="4156" spans="9:9" x14ac:dyDescent="0.25">
      <c r="I4156"/>
    </row>
    <row r="4157" spans="9:9" x14ac:dyDescent="0.25">
      <c r="I4157"/>
    </row>
    <row r="4158" spans="9:9" x14ac:dyDescent="0.25">
      <c r="I4158"/>
    </row>
    <row r="4159" spans="9:9" x14ac:dyDescent="0.25">
      <c r="I4159"/>
    </row>
    <row r="4160" spans="9:9" x14ac:dyDescent="0.25">
      <c r="I4160"/>
    </row>
    <row r="4161" spans="9:9" x14ac:dyDescent="0.25">
      <c r="I4161"/>
    </row>
    <row r="4162" spans="9:9" x14ac:dyDescent="0.25">
      <c r="I4162"/>
    </row>
    <row r="4163" spans="9:9" x14ac:dyDescent="0.25">
      <c r="I4163"/>
    </row>
    <row r="4164" spans="9:9" x14ac:dyDescent="0.25">
      <c r="I4164"/>
    </row>
    <row r="4165" spans="9:9" x14ac:dyDescent="0.25">
      <c r="I4165"/>
    </row>
    <row r="4166" spans="9:9" x14ac:dyDescent="0.25">
      <c r="I4166"/>
    </row>
    <row r="4167" spans="9:9" x14ac:dyDescent="0.25">
      <c r="I4167"/>
    </row>
    <row r="4168" spans="9:9" x14ac:dyDescent="0.25">
      <c r="I4168"/>
    </row>
    <row r="4169" spans="9:9" x14ac:dyDescent="0.25">
      <c r="I4169"/>
    </row>
    <row r="4170" spans="9:9" x14ac:dyDescent="0.25">
      <c r="I4170"/>
    </row>
    <row r="4171" spans="9:9" x14ac:dyDescent="0.25">
      <c r="I4171"/>
    </row>
    <row r="4172" spans="9:9" x14ac:dyDescent="0.25">
      <c r="I4172"/>
    </row>
    <row r="4173" spans="9:9" x14ac:dyDescent="0.25">
      <c r="I4173"/>
    </row>
    <row r="4174" spans="9:9" x14ac:dyDescent="0.25">
      <c r="I4174"/>
    </row>
    <row r="4175" spans="9:9" x14ac:dyDescent="0.25">
      <c r="I4175"/>
    </row>
    <row r="4176" spans="9:9" x14ac:dyDescent="0.25">
      <c r="I4176"/>
    </row>
    <row r="4177" spans="9:9" x14ac:dyDescent="0.25">
      <c r="I4177"/>
    </row>
    <row r="4178" spans="9:9" x14ac:dyDescent="0.25">
      <c r="I4178"/>
    </row>
    <row r="4179" spans="9:9" x14ac:dyDescent="0.25">
      <c r="I4179"/>
    </row>
    <row r="4180" spans="9:9" x14ac:dyDescent="0.25">
      <c r="I4180"/>
    </row>
    <row r="4181" spans="9:9" x14ac:dyDescent="0.25">
      <c r="I4181"/>
    </row>
    <row r="4182" spans="9:9" x14ac:dyDescent="0.25">
      <c r="I4182"/>
    </row>
    <row r="4183" spans="9:9" x14ac:dyDescent="0.25">
      <c r="I4183"/>
    </row>
    <row r="4184" spans="9:9" x14ac:dyDescent="0.25">
      <c r="I4184"/>
    </row>
    <row r="4185" spans="9:9" x14ac:dyDescent="0.25">
      <c r="I4185"/>
    </row>
    <row r="4186" spans="9:9" x14ac:dyDescent="0.25">
      <c r="I4186"/>
    </row>
    <row r="4187" spans="9:9" x14ac:dyDescent="0.25">
      <c r="I4187"/>
    </row>
    <row r="4188" spans="9:9" x14ac:dyDescent="0.25">
      <c r="I4188"/>
    </row>
    <row r="4189" spans="9:9" x14ac:dyDescent="0.25">
      <c r="I4189"/>
    </row>
    <row r="4190" spans="9:9" x14ac:dyDescent="0.25">
      <c r="I4190"/>
    </row>
    <row r="4191" spans="9:9" x14ac:dyDescent="0.25">
      <c r="I4191"/>
    </row>
    <row r="4192" spans="9:9" x14ac:dyDescent="0.25">
      <c r="I4192"/>
    </row>
    <row r="4193" spans="9:9" x14ac:dyDescent="0.25">
      <c r="I4193"/>
    </row>
    <row r="4194" spans="9:9" x14ac:dyDescent="0.25">
      <c r="I4194"/>
    </row>
    <row r="4195" spans="9:9" x14ac:dyDescent="0.25">
      <c r="I4195"/>
    </row>
    <row r="4196" spans="9:9" x14ac:dyDescent="0.25">
      <c r="I4196"/>
    </row>
    <row r="4197" spans="9:9" x14ac:dyDescent="0.25">
      <c r="I4197"/>
    </row>
    <row r="4198" spans="9:9" x14ac:dyDescent="0.25">
      <c r="I4198"/>
    </row>
    <row r="4199" spans="9:9" x14ac:dyDescent="0.25">
      <c r="I4199"/>
    </row>
    <row r="4200" spans="9:9" x14ac:dyDescent="0.25">
      <c r="I4200"/>
    </row>
    <row r="4201" spans="9:9" x14ac:dyDescent="0.25">
      <c r="I4201"/>
    </row>
    <row r="4202" spans="9:9" x14ac:dyDescent="0.25">
      <c r="I4202"/>
    </row>
    <row r="4203" spans="9:9" x14ac:dyDescent="0.25">
      <c r="I4203"/>
    </row>
    <row r="4204" spans="9:9" x14ac:dyDescent="0.25">
      <c r="I4204"/>
    </row>
    <row r="4205" spans="9:9" x14ac:dyDescent="0.25">
      <c r="I4205"/>
    </row>
    <row r="4206" spans="9:9" x14ac:dyDescent="0.25">
      <c r="I4206"/>
    </row>
    <row r="4207" spans="9:9" x14ac:dyDescent="0.25">
      <c r="I4207"/>
    </row>
    <row r="4208" spans="9:9" x14ac:dyDescent="0.25">
      <c r="I4208"/>
    </row>
    <row r="4209" spans="9:9" x14ac:dyDescent="0.25">
      <c r="I4209"/>
    </row>
    <row r="4210" spans="9:9" x14ac:dyDescent="0.25">
      <c r="I4210"/>
    </row>
    <row r="4211" spans="9:9" x14ac:dyDescent="0.25">
      <c r="I4211"/>
    </row>
    <row r="4212" spans="9:9" x14ac:dyDescent="0.25">
      <c r="I4212"/>
    </row>
    <row r="4213" spans="9:9" x14ac:dyDescent="0.25">
      <c r="I4213"/>
    </row>
    <row r="4214" spans="9:9" x14ac:dyDescent="0.25">
      <c r="I4214"/>
    </row>
    <row r="4215" spans="9:9" x14ac:dyDescent="0.25">
      <c r="I4215"/>
    </row>
    <row r="4216" spans="9:9" x14ac:dyDescent="0.25">
      <c r="I4216"/>
    </row>
    <row r="4217" spans="9:9" x14ac:dyDescent="0.25">
      <c r="I4217"/>
    </row>
    <row r="4218" spans="9:9" x14ac:dyDescent="0.25">
      <c r="I4218"/>
    </row>
    <row r="4219" spans="9:9" x14ac:dyDescent="0.25">
      <c r="I4219"/>
    </row>
    <row r="4220" spans="9:9" x14ac:dyDescent="0.25">
      <c r="I4220"/>
    </row>
    <row r="4221" spans="9:9" x14ac:dyDescent="0.25">
      <c r="I4221"/>
    </row>
    <row r="4222" spans="9:9" x14ac:dyDescent="0.25">
      <c r="I4222"/>
    </row>
    <row r="4223" spans="9:9" x14ac:dyDescent="0.25">
      <c r="I4223"/>
    </row>
    <row r="4224" spans="9:9" x14ac:dyDescent="0.25">
      <c r="I4224"/>
    </row>
    <row r="4225" spans="9:9" x14ac:dyDescent="0.25">
      <c r="I4225"/>
    </row>
    <row r="4226" spans="9:9" x14ac:dyDescent="0.25">
      <c r="I4226"/>
    </row>
    <row r="4227" spans="9:9" x14ac:dyDescent="0.25">
      <c r="I4227"/>
    </row>
    <row r="4228" spans="9:9" x14ac:dyDescent="0.25">
      <c r="I4228"/>
    </row>
    <row r="4229" spans="9:9" x14ac:dyDescent="0.25">
      <c r="I4229"/>
    </row>
    <row r="4230" spans="9:9" x14ac:dyDescent="0.25">
      <c r="I4230"/>
    </row>
    <row r="4231" spans="9:9" x14ac:dyDescent="0.25">
      <c r="I4231"/>
    </row>
    <row r="4232" spans="9:9" x14ac:dyDescent="0.25">
      <c r="I4232"/>
    </row>
    <row r="4233" spans="9:9" x14ac:dyDescent="0.25">
      <c r="I4233"/>
    </row>
    <row r="4234" spans="9:9" x14ac:dyDescent="0.25">
      <c r="I4234"/>
    </row>
    <row r="4235" spans="9:9" x14ac:dyDescent="0.25">
      <c r="I4235"/>
    </row>
    <row r="4236" spans="9:9" x14ac:dyDescent="0.25">
      <c r="I4236"/>
    </row>
    <row r="4237" spans="9:9" x14ac:dyDescent="0.25">
      <c r="I4237"/>
    </row>
    <row r="4238" spans="9:9" x14ac:dyDescent="0.25">
      <c r="I4238"/>
    </row>
    <row r="4239" spans="9:9" x14ac:dyDescent="0.25">
      <c r="I4239"/>
    </row>
    <row r="4240" spans="9:9" x14ac:dyDescent="0.25">
      <c r="I4240"/>
    </row>
    <row r="4241" spans="9:9" x14ac:dyDescent="0.25">
      <c r="I4241"/>
    </row>
    <row r="4242" spans="9:9" x14ac:dyDescent="0.25">
      <c r="I4242"/>
    </row>
    <row r="4243" spans="9:9" x14ac:dyDescent="0.25">
      <c r="I4243"/>
    </row>
    <row r="4244" spans="9:9" x14ac:dyDescent="0.25">
      <c r="I4244"/>
    </row>
    <row r="4245" spans="9:9" x14ac:dyDescent="0.25">
      <c r="I4245"/>
    </row>
    <row r="4246" spans="9:9" x14ac:dyDescent="0.25">
      <c r="I4246"/>
    </row>
    <row r="4247" spans="9:9" x14ac:dyDescent="0.25">
      <c r="I4247"/>
    </row>
    <row r="4248" spans="9:9" x14ac:dyDescent="0.25">
      <c r="I4248"/>
    </row>
    <row r="4249" spans="9:9" x14ac:dyDescent="0.25">
      <c r="I4249"/>
    </row>
    <row r="4250" spans="9:9" x14ac:dyDescent="0.25">
      <c r="I4250"/>
    </row>
    <row r="4251" spans="9:9" x14ac:dyDescent="0.25">
      <c r="I4251"/>
    </row>
    <row r="4252" spans="9:9" x14ac:dyDescent="0.25">
      <c r="I4252"/>
    </row>
    <row r="4253" spans="9:9" x14ac:dyDescent="0.25">
      <c r="I4253"/>
    </row>
    <row r="4254" spans="9:9" x14ac:dyDescent="0.25">
      <c r="I4254"/>
    </row>
    <row r="4255" spans="9:9" x14ac:dyDescent="0.25">
      <c r="I4255"/>
    </row>
    <row r="4256" spans="9:9" x14ac:dyDescent="0.25">
      <c r="I4256"/>
    </row>
    <row r="4257" spans="9:9" x14ac:dyDescent="0.25">
      <c r="I4257"/>
    </row>
    <row r="4258" spans="9:9" x14ac:dyDescent="0.25">
      <c r="I4258"/>
    </row>
    <row r="4259" spans="9:9" x14ac:dyDescent="0.25">
      <c r="I4259"/>
    </row>
    <row r="4260" spans="9:9" x14ac:dyDescent="0.25">
      <c r="I4260"/>
    </row>
    <row r="4261" spans="9:9" x14ac:dyDescent="0.25">
      <c r="I4261"/>
    </row>
    <row r="4262" spans="9:9" x14ac:dyDescent="0.25">
      <c r="I4262"/>
    </row>
    <row r="4263" spans="9:9" x14ac:dyDescent="0.25">
      <c r="I4263"/>
    </row>
    <row r="4264" spans="9:9" x14ac:dyDescent="0.25">
      <c r="I4264"/>
    </row>
    <row r="4265" spans="9:9" x14ac:dyDescent="0.25">
      <c r="I4265"/>
    </row>
    <row r="4266" spans="9:9" x14ac:dyDescent="0.25">
      <c r="I4266"/>
    </row>
    <row r="4267" spans="9:9" x14ac:dyDescent="0.25">
      <c r="I4267"/>
    </row>
    <row r="4268" spans="9:9" x14ac:dyDescent="0.25">
      <c r="I4268"/>
    </row>
    <row r="4269" spans="9:9" x14ac:dyDescent="0.25">
      <c r="I4269"/>
    </row>
    <row r="4270" spans="9:9" x14ac:dyDescent="0.25">
      <c r="I4270"/>
    </row>
    <row r="4271" spans="9:9" x14ac:dyDescent="0.25">
      <c r="I4271"/>
    </row>
    <row r="4272" spans="9:9" x14ac:dyDescent="0.25">
      <c r="I4272"/>
    </row>
    <row r="4273" spans="9:9" x14ac:dyDescent="0.25">
      <c r="I4273"/>
    </row>
    <row r="4274" spans="9:9" x14ac:dyDescent="0.25">
      <c r="I4274"/>
    </row>
    <row r="4275" spans="9:9" x14ac:dyDescent="0.25">
      <c r="I4275"/>
    </row>
    <row r="4276" spans="9:9" x14ac:dyDescent="0.25">
      <c r="I4276"/>
    </row>
    <row r="4277" spans="9:9" x14ac:dyDescent="0.25">
      <c r="I4277"/>
    </row>
    <row r="4278" spans="9:9" x14ac:dyDescent="0.25">
      <c r="I4278"/>
    </row>
    <row r="4279" spans="9:9" x14ac:dyDescent="0.25">
      <c r="I4279"/>
    </row>
    <row r="4280" spans="9:9" x14ac:dyDescent="0.25">
      <c r="I4280"/>
    </row>
    <row r="4281" spans="9:9" x14ac:dyDescent="0.25">
      <c r="I4281"/>
    </row>
    <row r="4282" spans="9:9" x14ac:dyDescent="0.25">
      <c r="I4282"/>
    </row>
    <row r="4283" spans="9:9" x14ac:dyDescent="0.25">
      <c r="I4283"/>
    </row>
    <row r="4284" spans="9:9" x14ac:dyDescent="0.25">
      <c r="I4284"/>
    </row>
    <row r="4285" spans="9:9" x14ac:dyDescent="0.25">
      <c r="I4285"/>
    </row>
    <row r="4286" spans="9:9" x14ac:dyDescent="0.25">
      <c r="I4286"/>
    </row>
    <row r="4287" spans="9:9" x14ac:dyDescent="0.25">
      <c r="I4287"/>
    </row>
    <row r="4288" spans="9:9" x14ac:dyDescent="0.25">
      <c r="I4288"/>
    </row>
    <row r="4289" spans="9:9" x14ac:dyDescent="0.25">
      <c r="I4289"/>
    </row>
    <row r="4290" spans="9:9" x14ac:dyDescent="0.25">
      <c r="I4290"/>
    </row>
    <row r="4291" spans="9:9" x14ac:dyDescent="0.25">
      <c r="I4291"/>
    </row>
    <row r="4292" spans="9:9" x14ac:dyDescent="0.25">
      <c r="I4292"/>
    </row>
    <row r="4293" spans="9:9" x14ac:dyDescent="0.25">
      <c r="I4293"/>
    </row>
    <row r="4294" spans="9:9" x14ac:dyDescent="0.25">
      <c r="I4294"/>
    </row>
    <row r="4295" spans="9:9" x14ac:dyDescent="0.25">
      <c r="I4295"/>
    </row>
    <row r="4296" spans="9:9" x14ac:dyDescent="0.25">
      <c r="I4296"/>
    </row>
    <row r="4297" spans="9:9" x14ac:dyDescent="0.25">
      <c r="I4297"/>
    </row>
    <row r="4298" spans="9:9" x14ac:dyDescent="0.25">
      <c r="I4298"/>
    </row>
    <row r="4299" spans="9:9" x14ac:dyDescent="0.25">
      <c r="I4299"/>
    </row>
    <row r="4300" spans="9:9" x14ac:dyDescent="0.25">
      <c r="I4300"/>
    </row>
    <row r="4301" spans="9:9" x14ac:dyDescent="0.25">
      <c r="I4301"/>
    </row>
    <row r="4302" spans="9:9" x14ac:dyDescent="0.25">
      <c r="I4302"/>
    </row>
    <row r="4303" spans="9:9" x14ac:dyDescent="0.25">
      <c r="I4303"/>
    </row>
    <row r="4304" spans="9:9" x14ac:dyDescent="0.25">
      <c r="I4304"/>
    </row>
    <row r="4305" spans="9:9" x14ac:dyDescent="0.25">
      <c r="I4305"/>
    </row>
    <row r="4306" spans="9:9" x14ac:dyDescent="0.25">
      <c r="I4306"/>
    </row>
    <row r="4307" spans="9:9" x14ac:dyDescent="0.25">
      <c r="I4307"/>
    </row>
    <row r="4308" spans="9:9" x14ac:dyDescent="0.25">
      <c r="I4308"/>
    </row>
    <row r="4309" spans="9:9" x14ac:dyDescent="0.25">
      <c r="I4309"/>
    </row>
    <row r="4310" spans="9:9" x14ac:dyDescent="0.25">
      <c r="I4310"/>
    </row>
    <row r="4311" spans="9:9" x14ac:dyDescent="0.25">
      <c r="I4311"/>
    </row>
    <row r="4312" spans="9:9" x14ac:dyDescent="0.25">
      <c r="I4312"/>
    </row>
    <row r="4313" spans="9:9" x14ac:dyDescent="0.25">
      <c r="I4313"/>
    </row>
    <row r="4314" spans="9:9" x14ac:dyDescent="0.25">
      <c r="I4314"/>
    </row>
    <row r="4315" spans="9:9" x14ac:dyDescent="0.25">
      <c r="I4315"/>
    </row>
    <row r="4316" spans="9:9" x14ac:dyDescent="0.25">
      <c r="I4316"/>
    </row>
    <row r="4317" spans="9:9" x14ac:dyDescent="0.25">
      <c r="I4317"/>
    </row>
    <row r="4318" spans="9:9" x14ac:dyDescent="0.25">
      <c r="I4318"/>
    </row>
    <row r="4319" spans="9:9" x14ac:dyDescent="0.25">
      <c r="I4319"/>
    </row>
    <row r="4320" spans="9:9" x14ac:dyDescent="0.25">
      <c r="I4320"/>
    </row>
    <row r="4321" spans="9:9" x14ac:dyDescent="0.25">
      <c r="I4321"/>
    </row>
    <row r="4322" spans="9:9" x14ac:dyDescent="0.25">
      <c r="I4322"/>
    </row>
    <row r="4323" spans="9:9" x14ac:dyDescent="0.25">
      <c r="I4323"/>
    </row>
    <row r="4324" spans="9:9" x14ac:dyDescent="0.25">
      <c r="I4324"/>
    </row>
    <row r="4325" spans="9:9" x14ac:dyDescent="0.25">
      <c r="I4325"/>
    </row>
    <row r="4326" spans="9:9" x14ac:dyDescent="0.25">
      <c r="I4326"/>
    </row>
    <row r="4327" spans="9:9" x14ac:dyDescent="0.25">
      <c r="I4327"/>
    </row>
    <row r="4328" spans="9:9" x14ac:dyDescent="0.25">
      <c r="I4328"/>
    </row>
    <row r="4329" spans="9:9" x14ac:dyDescent="0.25">
      <c r="I4329"/>
    </row>
    <row r="4330" spans="9:9" x14ac:dyDescent="0.25">
      <c r="I4330"/>
    </row>
    <row r="4331" spans="9:9" x14ac:dyDescent="0.25">
      <c r="I4331"/>
    </row>
    <row r="4332" spans="9:9" x14ac:dyDescent="0.25">
      <c r="I4332"/>
    </row>
    <row r="4333" spans="9:9" x14ac:dyDescent="0.25">
      <c r="I4333"/>
    </row>
    <row r="4334" spans="9:9" x14ac:dyDescent="0.25">
      <c r="I4334"/>
    </row>
    <row r="4335" spans="9:9" x14ac:dyDescent="0.25">
      <c r="I4335"/>
    </row>
    <row r="4336" spans="9:9" x14ac:dyDescent="0.25">
      <c r="I4336"/>
    </row>
    <row r="4337" spans="9:9" x14ac:dyDescent="0.25">
      <c r="I4337"/>
    </row>
    <row r="4338" spans="9:9" x14ac:dyDescent="0.25">
      <c r="I4338"/>
    </row>
    <row r="4339" spans="9:9" x14ac:dyDescent="0.25">
      <c r="I4339"/>
    </row>
    <row r="4340" spans="9:9" x14ac:dyDescent="0.25">
      <c r="I4340"/>
    </row>
    <row r="4341" spans="9:9" x14ac:dyDescent="0.25">
      <c r="I4341"/>
    </row>
    <row r="4342" spans="9:9" x14ac:dyDescent="0.25">
      <c r="I4342"/>
    </row>
    <row r="4343" spans="9:9" x14ac:dyDescent="0.25">
      <c r="I4343"/>
    </row>
    <row r="4344" spans="9:9" x14ac:dyDescent="0.25">
      <c r="I4344"/>
    </row>
    <row r="4345" spans="9:9" x14ac:dyDescent="0.25">
      <c r="I4345"/>
    </row>
    <row r="4346" spans="9:9" x14ac:dyDescent="0.25">
      <c r="I4346"/>
    </row>
    <row r="4347" spans="9:9" x14ac:dyDescent="0.25">
      <c r="I4347"/>
    </row>
    <row r="4348" spans="9:9" x14ac:dyDescent="0.25">
      <c r="I4348"/>
    </row>
    <row r="4349" spans="9:9" x14ac:dyDescent="0.25">
      <c r="I4349"/>
    </row>
    <row r="4350" spans="9:9" x14ac:dyDescent="0.25">
      <c r="I4350"/>
    </row>
    <row r="4351" spans="9:9" x14ac:dyDescent="0.25">
      <c r="I4351"/>
    </row>
    <row r="4352" spans="9:9" x14ac:dyDescent="0.25">
      <c r="I4352"/>
    </row>
    <row r="4353" spans="9:9" x14ac:dyDescent="0.25">
      <c r="I4353"/>
    </row>
    <row r="4354" spans="9:9" x14ac:dyDescent="0.25">
      <c r="I4354"/>
    </row>
    <row r="4355" spans="9:9" x14ac:dyDescent="0.25">
      <c r="I4355"/>
    </row>
    <row r="4356" spans="9:9" x14ac:dyDescent="0.25">
      <c r="I4356"/>
    </row>
    <row r="4357" spans="9:9" x14ac:dyDescent="0.25">
      <c r="I4357"/>
    </row>
    <row r="4358" spans="9:9" x14ac:dyDescent="0.25">
      <c r="I4358"/>
    </row>
    <row r="4359" spans="9:9" x14ac:dyDescent="0.25">
      <c r="I4359"/>
    </row>
    <row r="4360" spans="9:9" x14ac:dyDescent="0.25">
      <c r="I4360"/>
    </row>
    <row r="4361" spans="9:9" x14ac:dyDescent="0.25">
      <c r="I4361"/>
    </row>
    <row r="4362" spans="9:9" x14ac:dyDescent="0.25">
      <c r="I4362"/>
    </row>
    <row r="4363" spans="9:9" x14ac:dyDescent="0.25">
      <c r="I4363"/>
    </row>
    <row r="4364" spans="9:9" x14ac:dyDescent="0.25">
      <c r="I4364"/>
    </row>
    <row r="4365" spans="9:9" x14ac:dyDescent="0.25">
      <c r="I4365"/>
    </row>
    <row r="4366" spans="9:9" x14ac:dyDescent="0.25">
      <c r="I4366"/>
    </row>
    <row r="4367" spans="9:9" x14ac:dyDescent="0.25">
      <c r="I4367"/>
    </row>
    <row r="4368" spans="9:9" x14ac:dyDescent="0.25">
      <c r="I4368"/>
    </row>
    <row r="4369" spans="9:9" x14ac:dyDescent="0.25">
      <c r="I4369"/>
    </row>
    <row r="4370" spans="9:9" x14ac:dyDescent="0.25">
      <c r="I4370"/>
    </row>
    <row r="4371" spans="9:9" x14ac:dyDescent="0.25">
      <c r="I4371"/>
    </row>
    <row r="4372" spans="9:9" x14ac:dyDescent="0.25">
      <c r="I4372"/>
    </row>
    <row r="4373" spans="9:9" x14ac:dyDescent="0.25">
      <c r="I4373"/>
    </row>
    <row r="4374" spans="9:9" x14ac:dyDescent="0.25">
      <c r="I4374"/>
    </row>
    <row r="4375" spans="9:9" x14ac:dyDescent="0.25">
      <c r="I4375"/>
    </row>
    <row r="4376" spans="9:9" x14ac:dyDescent="0.25">
      <c r="I4376"/>
    </row>
    <row r="4377" spans="9:9" x14ac:dyDescent="0.25">
      <c r="I4377"/>
    </row>
    <row r="4378" spans="9:9" x14ac:dyDescent="0.25">
      <c r="I4378"/>
    </row>
    <row r="4379" spans="9:9" x14ac:dyDescent="0.25">
      <c r="I4379"/>
    </row>
    <row r="4380" spans="9:9" x14ac:dyDescent="0.25">
      <c r="I4380"/>
    </row>
    <row r="4381" spans="9:9" x14ac:dyDescent="0.25">
      <c r="I4381"/>
    </row>
    <row r="4382" spans="9:9" x14ac:dyDescent="0.25">
      <c r="I4382"/>
    </row>
    <row r="4383" spans="9:9" x14ac:dyDescent="0.25">
      <c r="I4383"/>
    </row>
    <row r="4384" spans="9:9" x14ac:dyDescent="0.25">
      <c r="I4384"/>
    </row>
    <row r="4385" spans="9:9" x14ac:dyDescent="0.25">
      <c r="I4385"/>
    </row>
    <row r="4386" spans="9:9" x14ac:dyDescent="0.25">
      <c r="I4386"/>
    </row>
    <row r="4387" spans="9:9" x14ac:dyDescent="0.25">
      <c r="I4387"/>
    </row>
    <row r="4388" spans="9:9" x14ac:dyDescent="0.25">
      <c r="I4388"/>
    </row>
    <row r="4389" spans="9:9" x14ac:dyDescent="0.25">
      <c r="I4389"/>
    </row>
    <row r="4390" spans="9:9" x14ac:dyDescent="0.25">
      <c r="I4390"/>
    </row>
    <row r="4391" spans="9:9" x14ac:dyDescent="0.25">
      <c r="I4391"/>
    </row>
    <row r="4392" spans="9:9" x14ac:dyDescent="0.25">
      <c r="I4392"/>
    </row>
    <row r="4393" spans="9:9" x14ac:dyDescent="0.25">
      <c r="I4393"/>
    </row>
    <row r="4394" spans="9:9" x14ac:dyDescent="0.25">
      <c r="I4394"/>
    </row>
    <row r="4395" spans="9:9" x14ac:dyDescent="0.25">
      <c r="I4395"/>
    </row>
    <row r="4396" spans="9:9" x14ac:dyDescent="0.25">
      <c r="I4396"/>
    </row>
    <row r="4397" spans="9:9" x14ac:dyDescent="0.25">
      <c r="I4397"/>
    </row>
    <row r="4398" spans="9:9" x14ac:dyDescent="0.25">
      <c r="I4398"/>
    </row>
    <row r="4399" spans="9:9" x14ac:dyDescent="0.25">
      <c r="I4399"/>
    </row>
    <row r="4400" spans="9:9" x14ac:dyDescent="0.25">
      <c r="I4400"/>
    </row>
    <row r="4401" spans="9:9" x14ac:dyDescent="0.25">
      <c r="I4401"/>
    </row>
    <row r="4402" spans="9:9" x14ac:dyDescent="0.25">
      <c r="I4402"/>
    </row>
    <row r="4403" spans="9:9" x14ac:dyDescent="0.25">
      <c r="I4403"/>
    </row>
    <row r="4404" spans="9:9" x14ac:dyDescent="0.25">
      <c r="I4404"/>
    </row>
    <row r="4405" spans="9:9" x14ac:dyDescent="0.25">
      <c r="I4405"/>
    </row>
    <row r="4406" spans="9:9" x14ac:dyDescent="0.25">
      <c r="I4406"/>
    </row>
    <row r="4407" spans="9:9" x14ac:dyDescent="0.25">
      <c r="I4407"/>
    </row>
    <row r="4408" spans="9:9" x14ac:dyDescent="0.25">
      <c r="I4408"/>
    </row>
    <row r="4409" spans="9:9" x14ac:dyDescent="0.25">
      <c r="I4409"/>
    </row>
    <row r="4410" spans="9:9" x14ac:dyDescent="0.25">
      <c r="I4410"/>
    </row>
    <row r="4411" spans="9:9" x14ac:dyDescent="0.25">
      <c r="I4411"/>
    </row>
    <row r="4412" spans="9:9" x14ac:dyDescent="0.25">
      <c r="I4412"/>
    </row>
    <row r="4413" spans="9:9" x14ac:dyDescent="0.25">
      <c r="I4413"/>
    </row>
    <row r="4414" spans="9:9" x14ac:dyDescent="0.25">
      <c r="I4414"/>
    </row>
    <row r="4415" spans="9:9" x14ac:dyDescent="0.25">
      <c r="I4415"/>
    </row>
    <row r="4416" spans="9:9" x14ac:dyDescent="0.25">
      <c r="I4416"/>
    </row>
    <row r="4417" spans="9:9" x14ac:dyDescent="0.25">
      <c r="I4417"/>
    </row>
    <row r="4418" spans="9:9" x14ac:dyDescent="0.25">
      <c r="I4418"/>
    </row>
    <row r="4419" spans="9:9" x14ac:dyDescent="0.25">
      <c r="I4419"/>
    </row>
    <row r="4420" spans="9:9" x14ac:dyDescent="0.25">
      <c r="I4420"/>
    </row>
    <row r="4421" spans="9:9" x14ac:dyDescent="0.25">
      <c r="I4421"/>
    </row>
    <row r="4422" spans="9:9" x14ac:dyDescent="0.25">
      <c r="I4422"/>
    </row>
    <row r="4423" spans="9:9" x14ac:dyDescent="0.25">
      <c r="I4423"/>
    </row>
    <row r="4424" spans="9:9" x14ac:dyDescent="0.25">
      <c r="I4424"/>
    </row>
    <row r="4425" spans="9:9" x14ac:dyDescent="0.25">
      <c r="I4425"/>
    </row>
    <row r="4426" spans="9:9" x14ac:dyDescent="0.25">
      <c r="I4426"/>
    </row>
    <row r="4427" spans="9:9" x14ac:dyDescent="0.25">
      <c r="I4427"/>
    </row>
    <row r="4428" spans="9:9" x14ac:dyDescent="0.25">
      <c r="I4428"/>
    </row>
    <row r="4429" spans="9:9" x14ac:dyDescent="0.25">
      <c r="I4429"/>
    </row>
    <row r="4430" spans="9:9" x14ac:dyDescent="0.25">
      <c r="I4430"/>
    </row>
    <row r="4431" spans="9:9" x14ac:dyDescent="0.25">
      <c r="I4431"/>
    </row>
    <row r="4432" spans="9:9" x14ac:dyDescent="0.25">
      <c r="I4432"/>
    </row>
    <row r="4433" spans="9:9" x14ac:dyDescent="0.25">
      <c r="I4433"/>
    </row>
    <row r="4434" spans="9:9" x14ac:dyDescent="0.25">
      <c r="I4434"/>
    </row>
    <row r="4435" spans="9:9" x14ac:dyDescent="0.25">
      <c r="I4435"/>
    </row>
    <row r="4436" spans="9:9" x14ac:dyDescent="0.25">
      <c r="I4436"/>
    </row>
    <row r="4437" spans="9:9" x14ac:dyDescent="0.25">
      <c r="I4437"/>
    </row>
    <row r="4438" spans="9:9" x14ac:dyDescent="0.25">
      <c r="I4438"/>
    </row>
    <row r="4439" spans="9:9" x14ac:dyDescent="0.25">
      <c r="I4439"/>
    </row>
    <row r="4440" spans="9:9" x14ac:dyDescent="0.25">
      <c r="I4440"/>
    </row>
    <row r="4441" spans="9:9" x14ac:dyDescent="0.25">
      <c r="I4441"/>
    </row>
    <row r="4442" spans="9:9" x14ac:dyDescent="0.25">
      <c r="I4442"/>
    </row>
    <row r="4443" spans="9:9" x14ac:dyDescent="0.25">
      <c r="I4443"/>
    </row>
    <row r="4444" spans="9:9" x14ac:dyDescent="0.25">
      <c r="I4444"/>
    </row>
    <row r="4445" spans="9:9" x14ac:dyDescent="0.25">
      <c r="I4445"/>
    </row>
    <row r="4446" spans="9:9" x14ac:dyDescent="0.25">
      <c r="I4446"/>
    </row>
    <row r="4447" spans="9:9" x14ac:dyDescent="0.25">
      <c r="I4447"/>
    </row>
    <row r="4448" spans="9:9" x14ac:dyDescent="0.25">
      <c r="I4448"/>
    </row>
    <row r="4449" spans="9:9" x14ac:dyDescent="0.25">
      <c r="I4449"/>
    </row>
    <row r="4450" spans="9:9" x14ac:dyDescent="0.25">
      <c r="I4450"/>
    </row>
    <row r="4451" spans="9:9" x14ac:dyDescent="0.25">
      <c r="I4451"/>
    </row>
    <row r="4452" spans="9:9" x14ac:dyDescent="0.25">
      <c r="I4452"/>
    </row>
    <row r="4453" spans="9:9" x14ac:dyDescent="0.25">
      <c r="I4453"/>
    </row>
    <row r="4454" spans="9:9" x14ac:dyDescent="0.25">
      <c r="I4454"/>
    </row>
    <row r="4455" spans="9:9" x14ac:dyDescent="0.25">
      <c r="I4455"/>
    </row>
    <row r="4456" spans="9:9" x14ac:dyDescent="0.25">
      <c r="I4456"/>
    </row>
    <row r="4457" spans="9:9" x14ac:dyDescent="0.25">
      <c r="I4457"/>
    </row>
    <row r="4458" spans="9:9" x14ac:dyDescent="0.25">
      <c r="I4458"/>
    </row>
    <row r="4459" spans="9:9" x14ac:dyDescent="0.25">
      <c r="I4459"/>
    </row>
    <row r="4460" spans="9:9" x14ac:dyDescent="0.25">
      <c r="I4460"/>
    </row>
    <row r="4461" spans="9:9" x14ac:dyDescent="0.25">
      <c r="I4461"/>
    </row>
    <row r="4462" spans="9:9" x14ac:dyDescent="0.25">
      <c r="I4462"/>
    </row>
    <row r="4463" spans="9:9" x14ac:dyDescent="0.25">
      <c r="I4463"/>
    </row>
    <row r="4464" spans="9:9" x14ac:dyDescent="0.25">
      <c r="I4464"/>
    </row>
    <row r="4465" spans="9:9" x14ac:dyDescent="0.25">
      <c r="I4465"/>
    </row>
    <row r="4466" spans="9:9" x14ac:dyDescent="0.25">
      <c r="I4466"/>
    </row>
    <row r="4467" spans="9:9" x14ac:dyDescent="0.25">
      <c r="I4467"/>
    </row>
    <row r="4468" spans="9:9" x14ac:dyDescent="0.25">
      <c r="I4468"/>
    </row>
    <row r="4469" spans="9:9" x14ac:dyDescent="0.25">
      <c r="I4469"/>
    </row>
    <row r="4470" spans="9:9" x14ac:dyDescent="0.25">
      <c r="I4470"/>
    </row>
    <row r="4471" spans="9:9" x14ac:dyDescent="0.25">
      <c r="I4471"/>
    </row>
    <row r="4472" spans="9:9" x14ac:dyDescent="0.25">
      <c r="I4472"/>
    </row>
    <row r="4473" spans="9:9" x14ac:dyDescent="0.25">
      <c r="I4473"/>
    </row>
    <row r="4474" spans="9:9" x14ac:dyDescent="0.25">
      <c r="I4474"/>
    </row>
    <row r="4475" spans="9:9" x14ac:dyDescent="0.25">
      <c r="I4475"/>
    </row>
    <row r="4476" spans="9:9" x14ac:dyDescent="0.25">
      <c r="I4476"/>
    </row>
    <row r="4477" spans="9:9" x14ac:dyDescent="0.25">
      <c r="I4477"/>
    </row>
    <row r="4478" spans="9:9" x14ac:dyDescent="0.25">
      <c r="I4478"/>
    </row>
    <row r="4479" spans="9:9" x14ac:dyDescent="0.25">
      <c r="I4479"/>
    </row>
    <row r="4480" spans="9:9" x14ac:dyDescent="0.25">
      <c r="I4480"/>
    </row>
    <row r="4481" spans="9:9" x14ac:dyDescent="0.25">
      <c r="I4481"/>
    </row>
    <row r="4482" spans="9:9" x14ac:dyDescent="0.25">
      <c r="I4482"/>
    </row>
    <row r="4483" spans="9:9" x14ac:dyDescent="0.25">
      <c r="I4483"/>
    </row>
    <row r="4484" spans="9:9" x14ac:dyDescent="0.25">
      <c r="I4484"/>
    </row>
    <row r="4485" spans="9:9" x14ac:dyDescent="0.25">
      <c r="I4485"/>
    </row>
    <row r="4486" spans="9:9" x14ac:dyDescent="0.25">
      <c r="I4486"/>
    </row>
    <row r="4487" spans="9:9" x14ac:dyDescent="0.25">
      <c r="I4487"/>
    </row>
    <row r="4488" spans="9:9" x14ac:dyDescent="0.25">
      <c r="I4488"/>
    </row>
    <row r="4489" spans="9:9" x14ac:dyDescent="0.25">
      <c r="I4489"/>
    </row>
    <row r="4490" spans="9:9" x14ac:dyDescent="0.25">
      <c r="I4490"/>
    </row>
    <row r="4491" spans="9:9" x14ac:dyDescent="0.25">
      <c r="I4491"/>
    </row>
    <row r="4492" spans="9:9" x14ac:dyDescent="0.25">
      <c r="I4492"/>
    </row>
    <row r="4493" spans="9:9" x14ac:dyDescent="0.25">
      <c r="I4493"/>
    </row>
    <row r="4494" spans="9:9" x14ac:dyDescent="0.25">
      <c r="I4494"/>
    </row>
    <row r="4495" spans="9:9" x14ac:dyDescent="0.25">
      <c r="I4495"/>
    </row>
    <row r="4496" spans="9:9" x14ac:dyDescent="0.25">
      <c r="I4496"/>
    </row>
    <row r="4497" spans="9:9" x14ac:dyDescent="0.25">
      <c r="I4497"/>
    </row>
    <row r="4498" spans="9:9" x14ac:dyDescent="0.25">
      <c r="I4498"/>
    </row>
    <row r="4499" spans="9:9" x14ac:dyDescent="0.25">
      <c r="I4499"/>
    </row>
    <row r="4500" spans="9:9" x14ac:dyDescent="0.25">
      <c r="I4500"/>
    </row>
    <row r="4501" spans="9:9" x14ac:dyDescent="0.25">
      <c r="I4501"/>
    </row>
    <row r="4502" spans="9:9" x14ac:dyDescent="0.25">
      <c r="I4502"/>
    </row>
    <row r="4503" spans="9:9" x14ac:dyDescent="0.25">
      <c r="I4503"/>
    </row>
    <row r="4504" spans="9:9" x14ac:dyDescent="0.25">
      <c r="I4504"/>
    </row>
    <row r="4505" spans="9:9" x14ac:dyDescent="0.25">
      <c r="I4505"/>
    </row>
    <row r="4506" spans="9:9" x14ac:dyDescent="0.25">
      <c r="I4506"/>
    </row>
    <row r="4507" spans="9:9" x14ac:dyDescent="0.25">
      <c r="I4507"/>
    </row>
    <row r="4508" spans="9:9" x14ac:dyDescent="0.25">
      <c r="I4508"/>
    </row>
    <row r="4509" spans="9:9" x14ac:dyDescent="0.25">
      <c r="I4509"/>
    </row>
    <row r="4510" spans="9:9" x14ac:dyDescent="0.25">
      <c r="I4510"/>
    </row>
    <row r="4511" spans="9:9" x14ac:dyDescent="0.25">
      <c r="I4511"/>
    </row>
    <row r="4512" spans="9:9" x14ac:dyDescent="0.25">
      <c r="I4512"/>
    </row>
    <row r="4513" spans="9:9" x14ac:dyDescent="0.25">
      <c r="I4513"/>
    </row>
    <row r="4514" spans="9:9" x14ac:dyDescent="0.25">
      <c r="I4514"/>
    </row>
    <row r="4515" spans="9:9" x14ac:dyDescent="0.25">
      <c r="I4515"/>
    </row>
    <row r="4516" spans="9:9" x14ac:dyDescent="0.25">
      <c r="I4516"/>
    </row>
    <row r="4517" spans="9:9" x14ac:dyDescent="0.25">
      <c r="I4517"/>
    </row>
    <row r="4518" spans="9:9" x14ac:dyDescent="0.25">
      <c r="I4518"/>
    </row>
    <row r="4519" spans="9:9" x14ac:dyDescent="0.25">
      <c r="I4519"/>
    </row>
    <row r="4520" spans="9:9" x14ac:dyDescent="0.25">
      <c r="I4520"/>
    </row>
    <row r="4521" spans="9:9" x14ac:dyDescent="0.25">
      <c r="I4521"/>
    </row>
    <row r="4522" spans="9:9" x14ac:dyDescent="0.25">
      <c r="I4522"/>
    </row>
    <row r="4523" spans="9:9" x14ac:dyDescent="0.25">
      <c r="I4523"/>
    </row>
    <row r="4524" spans="9:9" x14ac:dyDescent="0.25">
      <c r="I4524"/>
    </row>
    <row r="4525" spans="9:9" x14ac:dyDescent="0.25">
      <c r="I4525"/>
    </row>
    <row r="4526" spans="9:9" x14ac:dyDescent="0.25">
      <c r="I4526"/>
    </row>
    <row r="4527" spans="9:9" x14ac:dyDescent="0.25">
      <c r="I4527"/>
    </row>
    <row r="4528" spans="9:9" x14ac:dyDescent="0.25">
      <c r="I4528"/>
    </row>
    <row r="4529" spans="9:9" x14ac:dyDescent="0.25">
      <c r="I4529"/>
    </row>
    <row r="4530" spans="9:9" x14ac:dyDescent="0.25">
      <c r="I4530"/>
    </row>
    <row r="4531" spans="9:9" x14ac:dyDescent="0.25">
      <c r="I4531"/>
    </row>
    <row r="4532" spans="9:9" x14ac:dyDescent="0.25">
      <c r="I4532"/>
    </row>
    <row r="4533" spans="9:9" x14ac:dyDescent="0.25">
      <c r="I4533"/>
    </row>
    <row r="4534" spans="9:9" x14ac:dyDescent="0.25">
      <c r="I4534"/>
    </row>
    <row r="4535" spans="9:9" x14ac:dyDescent="0.25">
      <c r="I4535"/>
    </row>
    <row r="4536" spans="9:9" x14ac:dyDescent="0.25">
      <c r="I4536"/>
    </row>
    <row r="4537" spans="9:9" x14ac:dyDescent="0.25">
      <c r="I4537"/>
    </row>
    <row r="4538" spans="9:9" x14ac:dyDescent="0.25">
      <c r="I4538"/>
    </row>
    <row r="4539" spans="9:9" x14ac:dyDescent="0.25">
      <c r="I4539"/>
    </row>
    <row r="4540" spans="9:9" x14ac:dyDescent="0.25">
      <c r="I4540"/>
    </row>
    <row r="4541" spans="9:9" x14ac:dyDescent="0.25">
      <c r="I4541"/>
    </row>
    <row r="4542" spans="9:9" x14ac:dyDescent="0.25">
      <c r="I4542"/>
    </row>
    <row r="4543" spans="9:9" x14ac:dyDescent="0.25">
      <c r="I4543"/>
    </row>
    <row r="4544" spans="9:9" x14ac:dyDescent="0.25">
      <c r="I4544"/>
    </row>
    <row r="4545" spans="9:9" x14ac:dyDescent="0.25">
      <c r="I4545"/>
    </row>
    <row r="4546" spans="9:9" x14ac:dyDescent="0.25">
      <c r="I4546"/>
    </row>
    <row r="4547" spans="9:9" x14ac:dyDescent="0.25">
      <c r="I4547"/>
    </row>
    <row r="4548" spans="9:9" x14ac:dyDescent="0.25">
      <c r="I4548"/>
    </row>
    <row r="4549" spans="9:9" x14ac:dyDescent="0.25">
      <c r="I4549"/>
    </row>
    <row r="4550" spans="9:9" x14ac:dyDescent="0.25">
      <c r="I4550"/>
    </row>
    <row r="4551" spans="9:9" x14ac:dyDescent="0.25">
      <c r="I4551"/>
    </row>
    <row r="4552" spans="9:9" x14ac:dyDescent="0.25">
      <c r="I4552"/>
    </row>
    <row r="4553" spans="9:9" x14ac:dyDescent="0.25">
      <c r="I4553"/>
    </row>
    <row r="4554" spans="9:9" x14ac:dyDescent="0.25">
      <c r="I4554"/>
    </row>
    <row r="4555" spans="9:9" x14ac:dyDescent="0.25">
      <c r="I4555"/>
    </row>
    <row r="4556" spans="9:9" x14ac:dyDescent="0.25">
      <c r="I4556"/>
    </row>
    <row r="4557" spans="9:9" x14ac:dyDescent="0.25">
      <c r="I4557"/>
    </row>
    <row r="4558" spans="9:9" x14ac:dyDescent="0.25">
      <c r="I4558"/>
    </row>
    <row r="4559" spans="9:9" x14ac:dyDescent="0.25">
      <c r="I4559"/>
    </row>
    <row r="4560" spans="9:9" x14ac:dyDescent="0.25">
      <c r="I4560"/>
    </row>
    <row r="4561" spans="9:9" x14ac:dyDescent="0.25">
      <c r="I4561"/>
    </row>
    <row r="4562" spans="9:9" x14ac:dyDescent="0.25">
      <c r="I4562"/>
    </row>
    <row r="4563" spans="9:9" x14ac:dyDescent="0.25">
      <c r="I4563"/>
    </row>
    <row r="4564" spans="9:9" x14ac:dyDescent="0.25">
      <c r="I4564"/>
    </row>
    <row r="4565" spans="9:9" x14ac:dyDescent="0.25">
      <c r="I4565"/>
    </row>
    <row r="4566" spans="9:9" x14ac:dyDescent="0.25">
      <c r="I4566"/>
    </row>
    <row r="4567" spans="9:9" x14ac:dyDescent="0.25">
      <c r="I4567"/>
    </row>
    <row r="4568" spans="9:9" x14ac:dyDescent="0.25">
      <c r="I4568"/>
    </row>
    <row r="4569" spans="9:9" x14ac:dyDescent="0.25">
      <c r="I4569"/>
    </row>
    <row r="4570" spans="9:9" x14ac:dyDescent="0.25">
      <c r="I4570"/>
    </row>
    <row r="4571" spans="9:9" x14ac:dyDescent="0.25">
      <c r="I4571"/>
    </row>
    <row r="4572" spans="9:9" x14ac:dyDescent="0.25">
      <c r="I4572"/>
    </row>
    <row r="4573" spans="9:9" x14ac:dyDescent="0.25">
      <c r="I4573"/>
    </row>
    <row r="4574" spans="9:9" x14ac:dyDescent="0.25">
      <c r="I4574"/>
    </row>
    <row r="4575" spans="9:9" x14ac:dyDescent="0.25">
      <c r="I4575"/>
    </row>
    <row r="4576" spans="9:9" x14ac:dyDescent="0.25">
      <c r="I4576"/>
    </row>
    <row r="4577" spans="9:9" x14ac:dyDescent="0.25">
      <c r="I4577"/>
    </row>
    <row r="4578" spans="9:9" x14ac:dyDescent="0.25">
      <c r="I4578"/>
    </row>
    <row r="4579" spans="9:9" x14ac:dyDescent="0.25">
      <c r="I4579"/>
    </row>
    <row r="4580" spans="9:9" x14ac:dyDescent="0.25">
      <c r="I4580"/>
    </row>
    <row r="4581" spans="9:9" x14ac:dyDescent="0.25">
      <c r="I4581"/>
    </row>
    <row r="4582" spans="9:9" x14ac:dyDescent="0.25">
      <c r="I4582"/>
    </row>
    <row r="4583" spans="9:9" x14ac:dyDescent="0.25">
      <c r="I4583"/>
    </row>
    <row r="4584" spans="9:9" x14ac:dyDescent="0.25">
      <c r="I4584"/>
    </row>
    <row r="4585" spans="9:9" x14ac:dyDescent="0.25">
      <c r="I4585"/>
    </row>
    <row r="4586" spans="9:9" x14ac:dyDescent="0.25">
      <c r="I4586"/>
    </row>
    <row r="4587" spans="9:9" x14ac:dyDescent="0.25">
      <c r="I4587"/>
    </row>
    <row r="4588" spans="9:9" x14ac:dyDescent="0.25">
      <c r="I4588"/>
    </row>
    <row r="4589" spans="9:9" x14ac:dyDescent="0.25">
      <c r="I4589"/>
    </row>
    <row r="4590" spans="9:9" x14ac:dyDescent="0.25">
      <c r="I4590"/>
    </row>
    <row r="4591" spans="9:9" x14ac:dyDescent="0.25">
      <c r="I4591"/>
    </row>
    <row r="4592" spans="9:9" x14ac:dyDescent="0.25">
      <c r="I4592"/>
    </row>
    <row r="4593" spans="9:9" x14ac:dyDescent="0.25">
      <c r="I4593"/>
    </row>
    <row r="4594" spans="9:9" x14ac:dyDescent="0.25">
      <c r="I4594"/>
    </row>
    <row r="4595" spans="9:9" x14ac:dyDescent="0.25">
      <c r="I4595"/>
    </row>
    <row r="4596" spans="9:9" x14ac:dyDescent="0.25">
      <c r="I4596"/>
    </row>
    <row r="4597" spans="9:9" x14ac:dyDescent="0.25">
      <c r="I4597"/>
    </row>
    <row r="4598" spans="9:9" x14ac:dyDescent="0.25">
      <c r="I4598"/>
    </row>
    <row r="4599" spans="9:9" x14ac:dyDescent="0.25">
      <c r="I4599"/>
    </row>
    <row r="4600" spans="9:9" x14ac:dyDescent="0.25">
      <c r="I4600"/>
    </row>
    <row r="4601" spans="9:9" x14ac:dyDescent="0.25">
      <c r="I4601"/>
    </row>
    <row r="4602" spans="9:9" x14ac:dyDescent="0.25">
      <c r="I4602"/>
    </row>
    <row r="4603" spans="9:9" x14ac:dyDescent="0.25">
      <c r="I4603"/>
    </row>
    <row r="4604" spans="9:9" x14ac:dyDescent="0.25">
      <c r="I4604"/>
    </row>
    <row r="4605" spans="9:9" x14ac:dyDescent="0.25">
      <c r="I4605"/>
    </row>
    <row r="4606" spans="9:9" x14ac:dyDescent="0.25">
      <c r="I4606"/>
    </row>
    <row r="4607" spans="9:9" x14ac:dyDescent="0.25">
      <c r="I4607"/>
    </row>
    <row r="4608" spans="9:9" x14ac:dyDescent="0.25">
      <c r="I4608"/>
    </row>
    <row r="4609" spans="9:9" x14ac:dyDescent="0.25">
      <c r="I4609"/>
    </row>
    <row r="4610" spans="9:9" x14ac:dyDescent="0.25">
      <c r="I4610"/>
    </row>
    <row r="4611" spans="9:9" x14ac:dyDescent="0.25">
      <c r="I4611"/>
    </row>
    <row r="4612" spans="9:9" x14ac:dyDescent="0.25">
      <c r="I4612"/>
    </row>
    <row r="4613" spans="9:9" x14ac:dyDescent="0.25">
      <c r="I4613"/>
    </row>
    <row r="4614" spans="9:9" x14ac:dyDescent="0.25">
      <c r="I4614"/>
    </row>
    <row r="4615" spans="9:9" x14ac:dyDescent="0.25">
      <c r="I4615"/>
    </row>
    <row r="4616" spans="9:9" x14ac:dyDescent="0.25">
      <c r="I4616"/>
    </row>
    <row r="4617" spans="9:9" x14ac:dyDescent="0.25">
      <c r="I4617"/>
    </row>
    <row r="4618" spans="9:9" x14ac:dyDescent="0.25">
      <c r="I4618"/>
    </row>
    <row r="4619" spans="9:9" x14ac:dyDescent="0.25">
      <c r="I4619"/>
    </row>
    <row r="4620" spans="9:9" x14ac:dyDescent="0.25">
      <c r="I4620"/>
    </row>
    <row r="4621" spans="9:9" x14ac:dyDescent="0.25">
      <c r="I4621"/>
    </row>
    <row r="4622" spans="9:9" x14ac:dyDescent="0.25">
      <c r="I4622"/>
    </row>
    <row r="4623" spans="9:9" x14ac:dyDescent="0.25">
      <c r="I4623"/>
    </row>
    <row r="4624" spans="9:9" x14ac:dyDescent="0.25">
      <c r="I4624"/>
    </row>
    <row r="4625" spans="9:9" x14ac:dyDescent="0.25">
      <c r="I4625"/>
    </row>
    <row r="4626" spans="9:9" x14ac:dyDescent="0.25">
      <c r="I4626"/>
    </row>
    <row r="4627" spans="9:9" x14ac:dyDescent="0.25">
      <c r="I4627"/>
    </row>
    <row r="4628" spans="9:9" x14ac:dyDescent="0.25">
      <c r="I4628"/>
    </row>
    <row r="4629" spans="9:9" x14ac:dyDescent="0.25">
      <c r="I4629"/>
    </row>
    <row r="4630" spans="9:9" x14ac:dyDescent="0.25">
      <c r="I4630"/>
    </row>
    <row r="4631" spans="9:9" x14ac:dyDescent="0.25">
      <c r="I4631"/>
    </row>
    <row r="4632" spans="9:9" x14ac:dyDescent="0.25">
      <c r="I4632"/>
    </row>
    <row r="4633" spans="9:9" x14ac:dyDescent="0.25">
      <c r="I4633"/>
    </row>
    <row r="4634" spans="9:9" x14ac:dyDescent="0.25">
      <c r="I4634"/>
    </row>
    <row r="4635" spans="9:9" x14ac:dyDescent="0.25">
      <c r="I4635"/>
    </row>
    <row r="4636" spans="9:9" x14ac:dyDescent="0.25">
      <c r="I4636"/>
    </row>
    <row r="4637" spans="9:9" x14ac:dyDescent="0.25">
      <c r="I4637"/>
    </row>
    <row r="4638" spans="9:9" x14ac:dyDescent="0.25">
      <c r="I4638"/>
    </row>
    <row r="4639" spans="9:9" x14ac:dyDescent="0.25">
      <c r="I4639"/>
    </row>
    <row r="4640" spans="9:9" x14ac:dyDescent="0.25">
      <c r="I4640"/>
    </row>
    <row r="4641" spans="9:9" x14ac:dyDescent="0.25">
      <c r="I4641"/>
    </row>
    <row r="4642" spans="9:9" x14ac:dyDescent="0.25">
      <c r="I4642"/>
    </row>
    <row r="4643" spans="9:9" x14ac:dyDescent="0.25">
      <c r="I4643"/>
    </row>
    <row r="4644" spans="9:9" x14ac:dyDescent="0.25">
      <c r="I4644"/>
    </row>
    <row r="4645" spans="9:9" x14ac:dyDescent="0.25">
      <c r="I4645"/>
    </row>
    <row r="4646" spans="9:9" x14ac:dyDescent="0.25">
      <c r="I4646"/>
    </row>
    <row r="4647" spans="9:9" x14ac:dyDescent="0.25">
      <c r="I4647"/>
    </row>
    <row r="4648" spans="9:9" x14ac:dyDescent="0.25">
      <c r="I4648"/>
    </row>
    <row r="4649" spans="9:9" x14ac:dyDescent="0.25">
      <c r="I4649"/>
    </row>
    <row r="4650" spans="9:9" x14ac:dyDescent="0.25">
      <c r="I4650"/>
    </row>
    <row r="4651" spans="9:9" x14ac:dyDescent="0.25">
      <c r="I4651"/>
    </row>
    <row r="4652" spans="9:9" x14ac:dyDescent="0.25">
      <c r="I4652"/>
    </row>
    <row r="4653" spans="9:9" x14ac:dyDescent="0.25">
      <c r="I4653"/>
    </row>
    <row r="4654" spans="9:9" x14ac:dyDescent="0.25">
      <c r="I4654"/>
    </row>
    <row r="4655" spans="9:9" x14ac:dyDescent="0.25">
      <c r="I4655"/>
    </row>
    <row r="4656" spans="9:9" x14ac:dyDescent="0.25">
      <c r="I4656"/>
    </row>
    <row r="4657" spans="9:9" x14ac:dyDescent="0.25">
      <c r="I4657"/>
    </row>
    <row r="4658" spans="9:9" x14ac:dyDescent="0.25">
      <c r="I4658"/>
    </row>
    <row r="4659" spans="9:9" x14ac:dyDescent="0.25">
      <c r="I4659"/>
    </row>
    <row r="4660" spans="9:9" x14ac:dyDescent="0.25">
      <c r="I4660"/>
    </row>
    <row r="4661" spans="9:9" x14ac:dyDescent="0.25">
      <c r="I4661"/>
    </row>
    <row r="4662" spans="9:9" x14ac:dyDescent="0.25">
      <c r="I4662"/>
    </row>
    <row r="4663" spans="9:9" x14ac:dyDescent="0.25">
      <c r="I4663"/>
    </row>
    <row r="4664" spans="9:9" x14ac:dyDescent="0.25">
      <c r="I4664"/>
    </row>
    <row r="4665" spans="9:9" x14ac:dyDescent="0.25">
      <c r="I4665"/>
    </row>
    <row r="4666" spans="9:9" x14ac:dyDescent="0.25">
      <c r="I4666"/>
    </row>
    <row r="4667" spans="9:9" x14ac:dyDescent="0.25">
      <c r="I4667"/>
    </row>
    <row r="4668" spans="9:9" x14ac:dyDescent="0.25">
      <c r="I4668"/>
    </row>
    <row r="4669" spans="9:9" x14ac:dyDescent="0.25">
      <c r="I4669"/>
    </row>
    <row r="4670" spans="9:9" x14ac:dyDescent="0.25">
      <c r="I4670"/>
    </row>
    <row r="4671" spans="9:9" x14ac:dyDescent="0.25">
      <c r="I4671"/>
    </row>
    <row r="4672" spans="9:9" x14ac:dyDescent="0.25">
      <c r="I4672"/>
    </row>
    <row r="4673" spans="9:9" x14ac:dyDescent="0.25">
      <c r="I4673"/>
    </row>
    <row r="4674" spans="9:9" x14ac:dyDescent="0.25">
      <c r="I4674"/>
    </row>
    <row r="4675" spans="9:9" x14ac:dyDescent="0.25">
      <c r="I4675"/>
    </row>
    <row r="4676" spans="9:9" x14ac:dyDescent="0.25">
      <c r="I4676"/>
    </row>
    <row r="4677" spans="9:9" x14ac:dyDescent="0.25">
      <c r="I4677"/>
    </row>
    <row r="4678" spans="9:9" x14ac:dyDescent="0.25">
      <c r="I4678"/>
    </row>
    <row r="4679" spans="9:9" x14ac:dyDescent="0.25">
      <c r="I4679"/>
    </row>
    <row r="4680" spans="9:9" x14ac:dyDescent="0.25">
      <c r="I4680"/>
    </row>
    <row r="4681" spans="9:9" x14ac:dyDescent="0.25">
      <c r="I4681"/>
    </row>
    <row r="4682" spans="9:9" x14ac:dyDescent="0.25">
      <c r="I4682"/>
    </row>
    <row r="4683" spans="9:9" x14ac:dyDescent="0.25">
      <c r="I4683"/>
    </row>
    <row r="4684" spans="9:9" x14ac:dyDescent="0.25">
      <c r="I4684"/>
    </row>
    <row r="4685" spans="9:9" x14ac:dyDescent="0.25">
      <c r="I4685"/>
    </row>
    <row r="4686" spans="9:9" x14ac:dyDescent="0.25">
      <c r="I4686"/>
    </row>
    <row r="4687" spans="9:9" x14ac:dyDescent="0.25">
      <c r="I4687"/>
    </row>
    <row r="4688" spans="9:9" x14ac:dyDescent="0.25">
      <c r="I4688"/>
    </row>
    <row r="4689" spans="9:9" x14ac:dyDescent="0.25">
      <c r="I4689"/>
    </row>
    <row r="4690" spans="9:9" x14ac:dyDescent="0.25">
      <c r="I4690"/>
    </row>
    <row r="4691" spans="9:9" x14ac:dyDescent="0.25">
      <c r="I4691"/>
    </row>
    <row r="4692" spans="9:9" x14ac:dyDescent="0.25">
      <c r="I4692"/>
    </row>
    <row r="4693" spans="9:9" x14ac:dyDescent="0.25">
      <c r="I4693"/>
    </row>
    <row r="4694" spans="9:9" x14ac:dyDescent="0.25">
      <c r="I4694"/>
    </row>
    <row r="4695" spans="9:9" x14ac:dyDescent="0.25">
      <c r="I4695"/>
    </row>
    <row r="4696" spans="9:9" x14ac:dyDescent="0.25">
      <c r="I4696"/>
    </row>
    <row r="4697" spans="9:9" x14ac:dyDescent="0.25">
      <c r="I4697"/>
    </row>
    <row r="4698" spans="9:9" x14ac:dyDescent="0.25">
      <c r="I4698"/>
    </row>
    <row r="4699" spans="9:9" x14ac:dyDescent="0.25">
      <c r="I4699"/>
    </row>
    <row r="4700" spans="9:9" x14ac:dyDescent="0.25">
      <c r="I4700"/>
    </row>
    <row r="4701" spans="9:9" x14ac:dyDescent="0.25">
      <c r="I4701"/>
    </row>
    <row r="4702" spans="9:9" x14ac:dyDescent="0.25">
      <c r="I4702"/>
    </row>
    <row r="4703" spans="9:9" x14ac:dyDescent="0.25">
      <c r="I4703"/>
    </row>
    <row r="4704" spans="9:9" x14ac:dyDescent="0.25">
      <c r="I4704"/>
    </row>
    <row r="4705" spans="9:9" x14ac:dyDescent="0.25">
      <c r="I4705"/>
    </row>
    <row r="4706" spans="9:9" x14ac:dyDescent="0.25">
      <c r="I4706"/>
    </row>
    <row r="4707" spans="9:9" x14ac:dyDescent="0.25">
      <c r="I4707"/>
    </row>
    <row r="4708" spans="9:9" x14ac:dyDescent="0.25">
      <c r="I4708"/>
    </row>
    <row r="4709" spans="9:9" x14ac:dyDescent="0.25">
      <c r="I4709"/>
    </row>
    <row r="4710" spans="9:9" x14ac:dyDescent="0.25">
      <c r="I4710"/>
    </row>
    <row r="4711" spans="9:9" x14ac:dyDescent="0.25">
      <c r="I4711"/>
    </row>
    <row r="4712" spans="9:9" x14ac:dyDescent="0.25">
      <c r="I4712"/>
    </row>
    <row r="4713" spans="9:9" x14ac:dyDescent="0.25">
      <c r="I4713"/>
    </row>
    <row r="4714" spans="9:9" x14ac:dyDescent="0.25">
      <c r="I4714"/>
    </row>
    <row r="4715" spans="9:9" x14ac:dyDescent="0.25">
      <c r="I4715"/>
    </row>
    <row r="4716" spans="9:9" x14ac:dyDescent="0.25">
      <c r="I4716"/>
    </row>
    <row r="4717" spans="9:9" x14ac:dyDescent="0.25">
      <c r="I4717"/>
    </row>
    <row r="4718" spans="9:9" x14ac:dyDescent="0.25">
      <c r="I4718"/>
    </row>
    <row r="4719" spans="9:9" x14ac:dyDescent="0.25">
      <c r="I4719"/>
    </row>
    <row r="4720" spans="9:9" x14ac:dyDescent="0.25">
      <c r="I4720"/>
    </row>
    <row r="4721" spans="9:9" x14ac:dyDescent="0.25">
      <c r="I4721"/>
    </row>
    <row r="4722" spans="9:9" x14ac:dyDescent="0.25">
      <c r="I4722"/>
    </row>
    <row r="4723" spans="9:9" x14ac:dyDescent="0.25">
      <c r="I4723"/>
    </row>
    <row r="4724" spans="9:9" x14ac:dyDescent="0.25">
      <c r="I4724"/>
    </row>
    <row r="4725" spans="9:9" x14ac:dyDescent="0.25">
      <c r="I4725"/>
    </row>
    <row r="4726" spans="9:9" x14ac:dyDescent="0.25">
      <c r="I4726"/>
    </row>
    <row r="4727" spans="9:9" x14ac:dyDescent="0.25">
      <c r="I4727"/>
    </row>
    <row r="4728" spans="9:9" x14ac:dyDescent="0.25">
      <c r="I4728"/>
    </row>
    <row r="4729" spans="9:9" x14ac:dyDescent="0.25">
      <c r="I4729"/>
    </row>
    <row r="4730" spans="9:9" x14ac:dyDescent="0.25">
      <c r="I4730"/>
    </row>
    <row r="4731" spans="9:9" x14ac:dyDescent="0.25">
      <c r="I4731"/>
    </row>
    <row r="4732" spans="9:9" x14ac:dyDescent="0.25">
      <c r="I4732"/>
    </row>
    <row r="4733" spans="9:9" x14ac:dyDescent="0.25">
      <c r="I4733"/>
    </row>
    <row r="4734" spans="9:9" x14ac:dyDescent="0.25">
      <c r="I4734"/>
    </row>
    <row r="4735" spans="9:9" x14ac:dyDescent="0.25">
      <c r="I4735"/>
    </row>
    <row r="4736" spans="9:9" x14ac:dyDescent="0.25">
      <c r="I4736"/>
    </row>
    <row r="4737" spans="9:9" x14ac:dyDescent="0.25">
      <c r="I4737"/>
    </row>
    <row r="4738" spans="9:9" x14ac:dyDescent="0.25">
      <c r="I4738"/>
    </row>
    <row r="4739" spans="9:9" x14ac:dyDescent="0.25">
      <c r="I4739"/>
    </row>
    <row r="4740" spans="9:9" x14ac:dyDescent="0.25">
      <c r="I4740"/>
    </row>
    <row r="4741" spans="9:9" x14ac:dyDescent="0.25">
      <c r="I4741"/>
    </row>
    <row r="4742" spans="9:9" x14ac:dyDescent="0.25">
      <c r="I4742"/>
    </row>
    <row r="4743" spans="9:9" x14ac:dyDescent="0.25">
      <c r="I4743"/>
    </row>
    <row r="4744" spans="9:9" x14ac:dyDescent="0.25">
      <c r="I4744"/>
    </row>
    <row r="4745" spans="9:9" x14ac:dyDescent="0.25">
      <c r="I4745"/>
    </row>
    <row r="4746" spans="9:9" x14ac:dyDescent="0.25">
      <c r="I4746"/>
    </row>
    <row r="4747" spans="9:9" x14ac:dyDescent="0.25">
      <c r="I4747"/>
    </row>
    <row r="4748" spans="9:9" x14ac:dyDescent="0.25">
      <c r="I4748"/>
    </row>
    <row r="4749" spans="9:9" x14ac:dyDescent="0.25">
      <c r="I4749"/>
    </row>
    <row r="4750" spans="9:9" x14ac:dyDescent="0.25">
      <c r="I4750"/>
    </row>
    <row r="4751" spans="9:9" x14ac:dyDescent="0.25">
      <c r="I4751"/>
    </row>
    <row r="4752" spans="9:9" x14ac:dyDescent="0.25">
      <c r="I4752"/>
    </row>
    <row r="4753" spans="9:9" x14ac:dyDescent="0.25">
      <c r="I4753"/>
    </row>
    <row r="4754" spans="9:9" x14ac:dyDescent="0.25">
      <c r="I4754"/>
    </row>
    <row r="4755" spans="9:9" x14ac:dyDescent="0.25">
      <c r="I4755"/>
    </row>
    <row r="4756" spans="9:9" x14ac:dyDescent="0.25">
      <c r="I4756"/>
    </row>
    <row r="4757" spans="9:9" x14ac:dyDescent="0.25">
      <c r="I4757"/>
    </row>
    <row r="4758" spans="9:9" x14ac:dyDescent="0.25">
      <c r="I4758"/>
    </row>
    <row r="4759" spans="9:9" x14ac:dyDescent="0.25">
      <c r="I4759"/>
    </row>
    <row r="4760" spans="9:9" x14ac:dyDescent="0.25">
      <c r="I4760"/>
    </row>
    <row r="4761" spans="9:9" x14ac:dyDescent="0.25">
      <c r="I4761"/>
    </row>
    <row r="4762" spans="9:9" x14ac:dyDescent="0.25">
      <c r="I4762"/>
    </row>
    <row r="4763" spans="9:9" x14ac:dyDescent="0.25">
      <c r="I4763"/>
    </row>
    <row r="4764" spans="9:9" x14ac:dyDescent="0.25">
      <c r="I4764"/>
    </row>
    <row r="4765" spans="9:9" x14ac:dyDescent="0.25">
      <c r="I4765"/>
    </row>
    <row r="4766" spans="9:9" x14ac:dyDescent="0.25">
      <c r="I4766"/>
    </row>
    <row r="4767" spans="9:9" x14ac:dyDescent="0.25">
      <c r="I4767"/>
    </row>
    <row r="4768" spans="9:9" x14ac:dyDescent="0.25">
      <c r="I4768"/>
    </row>
    <row r="4769" spans="9:9" x14ac:dyDescent="0.25">
      <c r="I4769"/>
    </row>
    <row r="4770" spans="9:9" x14ac:dyDescent="0.25">
      <c r="I4770"/>
    </row>
    <row r="4771" spans="9:9" x14ac:dyDescent="0.25">
      <c r="I4771"/>
    </row>
    <row r="4772" spans="9:9" x14ac:dyDescent="0.25">
      <c r="I4772"/>
    </row>
    <row r="4773" spans="9:9" x14ac:dyDescent="0.25">
      <c r="I4773"/>
    </row>
    <row r="4774" spans="9:9" x14ac:dyDescent="0.25">
      <c r="I4774"/>
    </row>
    <row r="4775" spans="9:9" x14ac:dyDescent="0.25">
      <c r="I4775"/>
    </row>
    <row r="4776" spans="9:9" x14ac:dyDescent="0.25">
      <c r="I4776"/>
    </row>
    <row r="4777" spans="9:9" x14ac:dyDescent="0.25">
      <c r="I4777"/>
    </row>
    <row r="4778" spans="9:9" x14ac:dyDescent="0.25">
      <c r="I4778"/>
    </row>
    <row r="4779" spans="9:9" x14ac:dyDescent="0.25">
      <c r="I4779"/>
    </row>
    <row r="4780" spans="9:9" x14ac:dyDescent="0.25">
      <c r="I4780"/>
    </row>
    <row r="4781" spans="9:9" x14ac:dyDescent="0.25">
      <c r="I4781"/>
    </row>
    <row r="4782" spans="9:9" x14ac:dyDescent="0.25">
      <c r="I4782"/>
    </row>
    <row r="4783" spans="9:9" x14ac:dyDescent="0.25">
      <c r="I4783"/>
    </row>
    <row r="4784" spans="9:9" x14ac:dyDescent="0.25">
      <c r="I4784"/>
    </row>
    <row r="4785" spans="9:9" x14ac:dyDescent="0.25">
      <c r="I4785"/>
    </row>
    <row r="4786" spans="9:9" x14ac:dyDescent="0.25">
      <c r="I4786"/>
    </row>
    <row r="4787" spans="9:9" x14ac:dyDescent="0.25">
      <c r="I4787"/>
    </row>
    <row r="4788" spans="9:9" x14ac:dyDescent="0.25">
      <c r="I4788"/>
    </row>
    <row r="4789" spans="9:9" x14ac:dyDescent="0.25">
      <c r="I4789"/>
    </row>
    <row r="4790" spans="9:9" x14ac:dyDescent="0.25">
      <c r="I4790"/>
    </row>
    <row r="4791" spans="9:9" x14ac:dyDescent="0.25">
      <c r="I4791"/>
    </row>
    <row r="4792" spans="9:9" x14ac:dyDescent="0.25">
      <c r="I4792"/>
    </row>
    <row r="4793" spans="9:9" x14ac:dyDescent="0.25">
      <c r="I4793"/>
    </row>
    <row r="4794" spans="9:9" x14ac:dyDescent="0.25">
      <c r="I4794"/>
    </row>
    <row r="4795" spans="9:9" x14ac:dyDescent="0.25">
      <c r="I4795"/>
    </row>
    <row r="4796" spans="9:9" x14ac:dyDescent="0.25">
      <c r="I4796"/>
    </row>
    <row r="4797" spans="9:9" x14ac:dyDescent="0.25">
      <c r="I4797"/>
    </row>
    <row r="4798" spans="9:9" x14ac:dyDescent="0.25">
      <c r="I4798"/>
    </row>
    <row r="4799" spans="9:9" x14ac:dyDescent="0.25">
      <c r="I4799"/>
    </row>
    <row r="4800" spans="9:9" x14ac:dyDescent="0.25">
      <c r="I4800"/>
    </row>
    <row r="4801" spans="9:9" x14ac:dyDescent="0.25">
      <c r="I4801"/>
    </row>
    <row r="4802" spans="9:9" x14ac:dyDescent="0.25">
      <c r="I4802"/>
    </row>
    <row r="4803" spans="9:9" x14ac:dyDescent="0.25">
      <c r="I4803"/>
    </row>
    <row r="4804" spans="9:9" x14ac:dyDescent="0.25">
      <c r="I4804"/>
    </row>
    <row r="4805" spans="9:9" x14ac:dyDescent="0.25">
      <c r="I4805"/>
    </row>
    <row r="4806" spans="9:9" x14ac:dyDescent="0.25">
      <c r="I4806"/>
    </row>
    <row r="4807" spans="9:9" x14ac:dyDescent="0.25">
      <c r="I4807"/>
    </row>
    <row r="4808" spans="9:9" x14ac:dyDescent="0.25">
      <c r="I4808"/>
    </row>
    <row r="4809" spans="9:9" x14ac:dyDescent="0.25">
      <c r="I4809"/>
    </row>
    <row r="4810" spans="9:9" x14ac:dyDescent="0.25">
      <c r="I4810"/>
    </row>
    <row r="4811" spans="9:9" x14ac:dyDescent="0.25">
      <c r="I4811"/>
    </row>
    <row r="4812" spans="9:9" x14ac:dyDescent="0.25">
      <c r="I4812"/>
    </row>
    <row r="4813" spans="9:9" x14ac:dyDescent="0.25">
      <c r="I4813"/>
    </row>
    <row r="4814" spans="9:9" x14ac:dyDescent="0.25">
      <c r="I4814"/>
    </row>
    <row r="4815" spans="9:9" x14ac:dyDescent="0.25">
      <c r="I4815"/>
    </row>
    <row r="4816" spans="9:9" x14ac:dyDescent="0.25">
      <c r="I4816"/>
    </row>
    <row r="4817" spans="9:9" x14ac:dyDescent="0.25">
      <c r="I4817"/>
    </row>
    <row r="4818" spans="9:9" x14ac:dyDescent="0.25">
      <c r="I4818"/>
    </row>
    <row r="4819" spans="9:9" x14ac:dyDescent="0.25">
      <c r="I4819"/>
    </row>
    <row r="4820" spans="9:9" x14ac:dyDescent="0.25">
      <c r="I4820"/>
    </row>
    <row r="4821" spans="9:9" x14ac:dyDescent="0.25">
      <c r="I4821"/>
    </row>
    <row r="4822" spans="9:9" x14ac:dyDescent="0.25">
      <c r="I4822"/>
    </row>
    <row r="4823" spans="9:9" x14ac:dyDescent="0.25">
      <c r="I4823"/>
    </row>
    <row r="4824" spans="9:9" x14ac:dyDescent="0.25">
      <c r="I4824"/>
    </row>
    <row r="4825" spans="9:9" x14ac:dyDescent="0.25">
      <c r="I4825"/>
    </row>
    <row r="4826" spans="9:9" x14ac:dyDescent="0.25">
      <c r="I4826"/>
    </row>
    <row r="4827" spans="9:9" x14ac:dyDescent="0.25">
      <c r="I4827"/>
    </row>
    <row r="4828" spans="9:9" x14ac:dyDescent="0.25">
      <c r="I4828"/>
    </row>
    <row r="4829" spans="9:9" x14ac:dyDescent="0.25">
      <c r="I4829"/>
    </row>
    <row r="4830" spans="9:9" x14ac:dyDescent="0.25">
      <c r="I4830"/>
    </row>
    <row r="4831" spans="9:9" x14ac:dyDescent="0.25">
      <c r="I4831"/>
    </row>
    <row r="4832" spans="9:9" x14ac:dyDescent="0.25">
      <c r="I4832"/>
    </row>
    <row r="4833" spans="9:9" x14ac:dyDescent="0.25">
      <c r="I4833"/>
    </row>
    <row r="4834" spans="9:9" x14ac:dyDescent="0.25">
      <c r="I4834"/>
    </row>
    <row r="4835" spans="9:9" x14ac:dyDescent="0.25">
      <c r="I4835"/>
    </row>
    <row r="4836" spans="9:9" x14ac:dyDescent="0.25">
      <c r="I4836"/>
    </row>
    <row r="4837" spans="9:9" x14ac:dyDescent="0.25">
      <c r="I4837"/>
    </row>
    <row r="4838" spans="9:9" x14ac:dyDescent="0.25">
      <c r="I4838"/>
    </row>
    <row r="4839" spans="9:9" x14ac:dyDescent="0.25">
      <c r="I4839"/>
    </row>
    <row r="4840" spans="9:9" x14ac:dyDescent="0.25">
      <c r="I4840"/>
    </row>
    <row r="4841" spans="9:9" x14ac:dyDescent="0.25">
      <c r="I4841"/>
    </row>
    <row r="4842" spans="9:9" x14ac:dyDescent="0.25">
      <c r="I4842"/>
    </row>
    <row r="4843" spans="9:9" x14ac:dyDescent="0.25">
      <c r="I4843"/>
    </row>
    <row r="4844" spans="9:9" x14ac:dyDescent="0.25">
      <c r="I4844"/>
    </row>
    <row r="4845" spans="9:9" x14ac:dyDescent="0.25">
      <c r="I4845"/>
    </row>
    <row r="4846" spans="9:9" x14ac:dyDescent="0.25">
      <c r="I4846"/>
    </row>
    <row r="4847" spans="9:9" x14ac:dyDescent="0.25">
      <c r="I4847"/>
    </row>
    <row r="4848" spans="9:9" x14ac:dyDescent="0.25">
      <c r="I4848"/>
    </row>
    <row r="4849" spans="9:9" x14ac:dyDescent="0.25">
      <c r="I4849"/>
    </row>
    <row r="4850" spans="9:9" x14ac:dyDescent="0.25">
      <c r="I4850"/>
    </row>
    <row r="4851" spans="9:9" x14ac:dyDescent="0.25">
      <c r="I4851"/>
    </row>
    <row r="4852" spans="9:9" x14ac:dyDescent="0.25">
      <c r="I4852"/>
    </row>
    <row r="4853" spans="9:9" x14ac:dyDescent="0.25">
      <c r="I4853"/>
    </row>
    <row r="4854" spans="9:9" x14ac:dyDescent="0.25">
      <c r="I4854"/>
    </row>
    <row r="4855" spans="9:9" x14ac:dyDescent="0.25">
      <c r="I4855"/>
    </row>
    <row r="4856" spans="9:9" x14ac:dyDescent="0.25">
      <c r="I4856"/>
    </row>
    <row r="4857" spans="9:9" x14ac:dyDescent="0.25">
      <c r="I4857"/>
    </row>
    <row r="4858" spans="9:9" x14ac:dyDescent="0.25">
      <c r="I4858"/>
    </row>
    <row r="4859" spans="9:9" x14ac:dyDescent="0.25">
      <c r="I4859"/>
    </row>
    <row r="4860" spans="9:9" x14ac:dyDescent="0.25">
      <c r="I4860"/>
    </row>
    <row r="4861" spans="9:9" x14ac:dyDescent="0.25">
      <c r="I4861"/>
    </row>
    <row r="4862" spans="9:9" x14ac:dyDescent="0.25">
      <c r="I4862"/>
    </row>
    <row r="4863" spans="9:9" x14ac:dyDescent="0.25">
      <c r="I4863"/>
    </row>
    <row r="4864" spans="9:9" x14ac:dyDescent="0.25">
      <c r="I4864"/>
    </row>
    <row r="4865" spans="9:9" x14ac:dyDescent="0.25">
      <c r="I4865"/>
    </row>
    <row r="4866" spans="9:9" x14ac:dyDescent="0.25">
      <c r="I4866"/>
    </row>
    <row r="4867" spans="9:9" x14ac:dyDescent="0.25">
      <c r="I4867"/>
    </row>
    <row r="4868" spans="9:9" x14ac:dyDescent="0.25">
      <c r="I4868"/>
    </row>
    <row r="4869" spans="9:9" x14ac:dyDescent="0.25">
      <c r="I4869"/>
    </row>
    <row r="4870" spans="9:9" x14ac:dyDescent="0.25">
      <c r="I4870"/>
    </row>
    <row r="4871" spans="9:9" x14ac:dyDescent="0.25">
      <c r="I4871"/>
    </row>
    <row r="4872" spans="9:9" x14ac:dyDescent="0.25">
      <c r="I4872"/>
    </row>
    <row r="4873" spans="9:9" x14ac:dyDescent="0.25">
      <c r="I4873"/>
    </row>
    <row r="4874" spans="9:9" x14ac:dyDescent="0.25">
      <c r="I4874"/>
    </row>
    <row r="4875" spans="9:9" x14ac:dyDescent="0.25">
      <c r="I4875"/>
    </row>
    <row r="4876" spans="9:9" x14ac:dyDescent="0.25">
      <c r="I4876"/>
    </row>
    <row r="4877" spans="9:9" x14ac:dyDescent="0.25">
      <c r="I4877"/>
    </row>
    <row r="4878" spans="9:9" x14ac:dyDescent="0.25">
      <c r="I4878"/>
    </row>
    <row r="4879" spans="9:9" x14ac:dyDescent="0.25">
      <c r="I4879"/>
    </row>
    <row r="4880" spans="9:9" x14ac:dyDescent="0.25">
      <c r="I4880"/>
    </row>
    <row r="4881" spans="9:9" x14ac:dyDescent="0.25">
      <c r="I4881"/>
    </row>
    <row r="4882" spans="9:9" x14ac:dyDescent="0.25">
      <c r="I4882"/>
    </row>
    <row r="4883" spans="9:9" x14ac:dyDescent="0.25">
      <c r="I4883"/>
    </row>
    <row r="4884" spans="9:9" x14ac:dyDescent="0.25">
      <c r="I4884"/>
    </row>
    <row r="4885" spans="9:9" x14ac:dyDescent="0.25">
      <c r="I4885"/>
    </row>
    <row r="4886" spans="9:9" x14ac:dyDescent="0.25">
      <c r="I4886"/>
    </row>
    <row r="4887" spans="9:9" x14ac:dyDescent="0.25">
      <c r="I4887"/>
    </row>
    <row r="4888" spans="9:9" x14ac:dyDescent="0.25">
      <c r="I4888"/>
    </row>
    <row r="4889" spans="9:9" x14ac:dyDescent="0.25">
      <c r="I4889"/>
    </row>
    <row r="4890" spans="9:9" x14ac:dyDescent="0.25">
      <c r="I4890"/>
    </row>
    <row r="4891" spans="9:9" x14ac:dyDescent="0.25">
      <c r="I4891"/>
    </row>
    <row r="4892" spans="9:9" x14ac:dyDescent="0.25">
      <c r="I4892"/>
    </row>
    <row r="4893" spans="9:9" x14ac:dyDescent="0.25">
      <c r="I4893"/>
    </row>
    <row r="4894" spans="9:9" x14ac:dyDescent="0.25">
      <c r="I4894"/>
    </row>
    <row r="4895" spans="9:9" x14ac:dyDescent="0.25">
      <c r="I4895"/>
    </row>
    <row r="4896" spans="9:9" x14ac:dyDescent="0.25">
      <c r="I4896"/>
    </row>
    <row r="4897" spans="9:9" x14ac:dyDescent="0.25">
      <c r="I4897"/>
    </row>
    <row r="4898" spans="9:9" x14ac:dyDescent="0.25">
      <c r="I4898"/>
    </row>
    <row r="4899" spans="9:9" x14ac:dyDescent="0.25">
      <c r="I4899"/>
    </row>
    <row r="4900" spans="9:9" x14ac:dyDescent="0.25">
      <c r="I4900"/>
    </row>
    <row r="4901" spans="9:9" x14ac:dyDescent="0.25">
      <c r="I4901"/>
    </row>
    <row r="4902" spans="9:9" x14ac:dyDescent="0.25">
      <c r="I4902"/>
    </row>
    <row r="4903" spans="9:9" x14ac:dyDescent="0.25">
      <c r="I4903"/>
    </row>
    <row r="4904" spans="9:9" x14ac:dyDescent="0.25">
      <c r="I4904"/>
    </row>
    <row r="4905" spans="9:9" x14ac:dyDescent="0.25">
      <c r="I4905"/>
    </row>
    <row r="4906" spans="9:9" x14ac:dyDescent="0.25">
      <c r="I4906"/>
    </row>
    <row r="4907" spans="9:9" x14ac:dyDescent="0.25">
      <c r="I4907"/>
    </row>
    <row r="4908" spans="9:9" x14ac:dyDescent="0.25">
      <c r="I4908"/>
    </row>
    <row r="4909" spans="9:9" x14ac:dyDescent="0.25">
      <c r="I4909"/>
    </row>
    <row r="4910" spans="9:9" x14ac:dyDescent="0.25">
      <c r="I4910"/>
    </row>
    <row r="4911" spans="9:9" x14ac:dyDescent="0.25">
      <c r="I4911"/>
    </row>
    <row r="4912" spans="9:9" x14ac:dyDescent="0.25">
      <c r="I4912"/>
    </row>
    <row r="4913" spans="9:9" x14ac:dyDescent="0.25">
      <c r="I4913"/>
    </row>
    <row r="4914" spans="9:9" x14ac:dyDescent="0.25">
      <c r="I4914"/>
    </row>
    <row r="4915" spans="9:9" x14ac:dyDescent="0.25">
      <c r="I4915"/>
    </row>
    <row r="4916" spans="9:9" x14ac:dyDescent="0.25">
      <c r="I4916"/>
    </row>
    <row r="4917" spans="9:9" x14ac:dyDescent="0.25">
      <c r="I4917"/>
    </row>
    <row r="4918" spans="9:9" x14ac:dyDescent="0.25">
      <c r="I4918"/>
    </row>
    <row r="4919" spans="9:9" x14ac:dyDescent="0.25">
      <c r="I4919"/>
    </row>
    <row r="4920" spans="9:9" x14ac:dyDescent="0.25">
      <c r="I4920"/>
    </row>
    <row r="4921" spans="9:9" x14ac:dyDescent="0.25">
      <c r="I4921"/>
    </row>
    <row r="4922" spans="9:9" x14ac:dyDescent="0.25">
      <c r="I4922"/>
    </row>
    <row r="4923" spans="9:9" x14ac:dyDescent="0.25">
      <c r="I4923"/>
    </row>
    <row r="4924" spans="9:9" x14ac:dyDescent="0.25">
      <c r="I4924"/>
    </row>
    <row r="4925" spans="9:9" x14ac:dyDescent="0.25">
      <c r="I4925"/>
    </row>
    <row r="4926" spans="9:9" x14ac:dyDescent="0.25">
      <c r="I4926"/>
    </row>
    <row r="4927" spans="9:9" x14ac:dyDescent="0.25">
      <c r="I4927"/>
    </row>
    <row r="4928" spans="9:9" x14ac:dyDescent="0.25">
      <c r="I4928"/>
    </row>
    <row r="4929" spans="9:9" x14ac:dyDescent="0.25">
      <c r="I4929"/>
    </row>
    <row r="4930" spans="9:9" x14ac:dyDescent="0.25">
      <c r="I4930"/>
    </row>
    <row r="4931" spans="9:9" x14ac:dyDescent="0.25">
      <c r="I4931"/>
    </row>
    <row r="4932" spans="9:9" x14ac:dyDescent="0.25">
      <c r="I4932"/>
    </row>
    <row r="4933" spans="9:9" x14ac:dyDescent="0.25">
      <c r="I4933"/>
    </row>
    <row r="4934" spans="9:9" x14ac:dyDescent="0.25">
      <c r="I4934"/>
    </row>
    <row r="4935" spans="9:9" x14ac:dyDescent="0.25">
      <c r="I4935"/>
    </row>
    <row r="4936" spans="9:9" x14ac:dyDescent="0.25">
      <c r="I4936"/>
    </row>
    <row r="4937" spans="9:9" x14ac:dyDescent="0.25">
      <c r="I4937"/>
    </row>
    <row r="4938" spans="9:9" x14ac:dyDescent="0.25">
      <c r="I4938"/>
    </row>
    <row r="4939" spans="9:9" x14ac:dyDescent="0.25">
      <c r="I4939"/>
    </row>
    <row r="4940" spans="9:9" x14ac:dyDescent="0.25">
      <c r="I4940"/>
    </row>
    <row r="4941" spans="9:9" x14ac:dyDescent="0.25">
      <c r="I4941"/>
    </row>
    <row r="4942" spans="9:9" x14ac:dyDescent="0.25">
      <c r="I4942"/>
    </row>
    <row r="4943" spans="9:9" x14ac:dyDescent="0.25">
      <c r="I4943"/>
    </row>
    <row r="4944" spans="9:9" x14ac:dyDescent="0.25">
      <c r="I4944"/>
    </row>
    <row r="4945" spans="9:9" x14ac:dyDescent="0.25">
      <c r="I4945"/>
    </row>
    <row r="4946" spans="9:9" x14ac:dyDescent="0.25">
      <c r="I4946"/>
    </row>
    <row r="4947" spans="9:9" x14ac:dyDescent="0.25">
      <c r="I4947"/>
    </row>
    <row r="4948" spans="9:9" x14ac:dyDescent="0.25">
      <c r="I4948"/>
    </row>
    <row r="4949" spans="9:9" x14ac:dyDescent="0.25">
      <c r="I4949"/>
    </row>
    <row r="4950" spans="9:9" x14ac:dyDescent="0.25">
      <c r="I4950"/>
    </row>
    <row r="4951" spans="9:9" x14ac:dyDescent="0.25">
      <c r="I4951"/>
    </row>
    <row r="4952" spans="9:9" x14ac:dyDescent="0.25">
      <c r="I4952"/>
    </row>
    <row r="4953" spans="9:9" x14ac:dyDescent="0.25">
      <c r="I4953"/>
    </row>
    <row r="4954" spans="9:9" x14ac:dyDescent="0.25">
      <c r="I4954"/>
    </row>
    <row r="4955" spans="9:9" x14ac:dyDescent="0.25">
      <c r="I4955"/>
    </row>
    <row r="4956" spans="9:9" x14ac:dyDescent="0.25">
      <c r="I4956"/>
    </row>
    <row r="4957" spans="9:9" x14ac:dyDescent="0.25">
      <c r="I4957"/>
    </row>
    <row r="4958" spans="9:9" x14ac:dyDescent="0.25">
      <c r="I4958"/>
    </row>
    <row r="4959" spans="9:9" x14ac:dyDescent="0.25">
      <c r="I4959"/>
    </row>
    <row r="4960" spans="9:9" x14ac:dyDescent="0.25">
      <c r="I4960"/>
    </row>
    <row r="4961" spans="9:9" x14ac:dyDescent="0.25">
      <c r="I4961"/>
    </row>
    <row r="4962" spans="9:9" x14ac:dyDescent="0.25">
      <c r="I4962"/>
    </row>
    <row r="4963" spans="9:9" x14ac:dyDescent="0.25">
      <c r="I4963"/>
    </row>
    <row r="4964" spans="9:9" x14ac:dyDescent="0.25">
      <c r="I4964"/>
    </row>
    <row r="4965" spans="9:9" x14ac:dyDescent="0.25">
      <c r="I4965"/>
    </row>
    <row r="4966" spans="9:9" x14ac:dyDescent="0.25">
      <c r="I4966"/>
    </row>
    <row r="4967" spans="9:9" x14ac:dyDescent="0.25">
      <c r="I4967"/>
    </row>
    <row r="4968" spans="9:9" x14ac:dyDescent="0.25">
      <c r="I4968"/>
    </row>
    <row r="4969" spans="9:9" x14ac:dyDescent="0.25">
      <c r="I4969"/>
    </row>
    <row r="4970" spans="9:9" x14ac:dyDescent="0.25">
      <c r="I4970"/>
    </row>
    <row r="4971" spans="9:9" x14ac:dyDescent="0.25">
      <c r="I4971"/>
    </row>
    <row r="4972" spans="9:9" x14ac:dyDescent="0.25">
      <c r="I4972"/>
    </row>
    <row r="4973" spans="9:9" x14ac:dyDescent="0.25">
      <c r="I4973"/>
    </row>
    <row r="4974" spans="9:9" x14ac:dyDescent="0.25">
      <c r="I4974"/>
    </row>
    <row r="4975" spans="9:9" x14ac:dyDescent="0.25">
      <c r="I4975"/>
    </row>
    <row r="4976" spans="9:9" x14ac:dyDescent="0.25">
      <c r="I4976"/>
    </row>
    <row r="4977" spans="9:9" x14ac:dyDescent="0.25">
      <c r="I4977"/>
    </row>
    <row r="4978" spans="9:9" x14ac:dyDescent="0.25">
      <c r="I4978"/>
    </row>
    <row r="4979" spans="9:9" x14ac:dyDescent="0.25">
      <c r="I4979"/>
    </row>
    <row r="4980" spans="9:9" x14ac:dyDescent="0.25">
      <c r="I4980"/>
    </row>
    <row r="4981" spans="9:9" x14ac:dyDescent="0.25">
      <c r="I4981"/>
    </row>
    <row r="4982" spans="9:9" x14ac:dyDescent="0.25">
      <c r="I4982"/>
    </row>
    <row r="4983" spans="9:9" x14ac:dyDescent="0.25">
      <c r="I4983"/>
    </row>
    <row r="4984" spans="9:9" x14ac:dyDescent="0.25">
      <c r="I4984"/>
    </row>
    <row r="4985" spans="9:9" x14ac:dyDescent="0.25">
      <c r="I4985"/>
    </row>
    <row r="4986" spans="9:9" x14ac:dyDescent="0.25">
      <c r="I4986"/>
    </row>
    <row r="4987" spans="9:9" x14ac:dyDescent="0.25">
      <c r="I4987"/>
    </row>
    <row r="4988" spans="9:9" x14ac:dyDescent="0.25">
      <c r="I4988"/>
    </row>
    <row r="4989" spans="9:9" x14ac:dyDescent="0.25">
      <c r="I4989"/>
    </row>
    <row r="4990" spans="9:9" x14ac:dyDescent="0.25">
      <c r="I4990"/>
    </row>
    <row r="4991" spans="9:9" x14ac:dyDescent="0.25">
      <c r="I4991"/>
    </row>
    <row r="4992" spans="9:9" x14ac:dyDescent="0.25">
      <c r="I4992"/>
    </row>
    <row r="4993" spans="9:9" x14ac:dyDescent="0.25">
      <c r="I4993"/>
    </row>
    <row r="4994" spans="9:9" x14ac:dyDescent="0.25">
      <c r="I4994"/>
    </row>
    <row r="4995" spans="9:9" x14ac:dyDescent="0.25">
      <c r="I4995"/>
    </row>
    <row r="4996" spans="9:9" x14ac:dyDescent="0.25">
      <c r="I4996"/>
    </row>
    <row r="4997" spans="9:9" x14ac:dyDescent="0.25">
      <c r="I4997"/>
    </row>
    <row r="4998" spans="9:9" x14ac:dyDescent="0.25">
      <c r="I4998"/>
    </row>
    <row r="4999" spans="9:9" x14ac:dyDescent="0.25">
      <c r="I4999"/>
    </row>
    <row r="5000" spans="9:9" x14ac:dyDescent="0.25">
      <c r="I5000"/>
    </row>
    <row r="5001" spans="9:9" x14ac:dyDescent="0.25">
      <c r="I5001"/>
    </row>
    <row r="5002" spans="9:9" x14ac:dyDescent="0.25">
      <c r="I5002"/>
    </row>
    <row r="5003" spans="9:9" x14ac:dyDescent="0.25">
      <c r="I5003"/>
    </row>
    <row r="5004" spans="9:9" x14ac:dyDescent="0.25">
      <c r="I5004"/>
    </row>
    <row r="5005" spans="9:9" x14ac:dyDescent="0.25">
      <c r="I5005"/>
    </row>
    <row r="5006" spans="9:9" x14ac:dyDescent="0.25">
      <c r="I5006"/>
    </row>
    <row r="5007" spans="9:9" x14ac:dyDescent="0.25">
      <c r="I5007"/>
    </row>
    <row r="5008" spans="9:9" x14ac:dyDescent="0.25">
      <c r="I5008"/>
    </row>
    <row r="5009" spans="9:9" x14ac:dyDescent="0.25">
      <c r="I5009"/>
    </row>
    <row r="5010" spans="9:9" x14ac:dyDescent="0.25">
      <c r="I5010"/>
    </row>
    <row r="5011" spans="9:9" x14ac:dyDescent="0.25">
      <c r="I5011"/>
    </row>
    <row r="5012" spans="9:9" x14ac:dyDescent="0.25">
      <c r="I5012"/>
    </row>
    <row r="5013" spans="9:9" x14ac:dyDescent="0.25">
      <c r="I5013"/>
    </row>
    <row r="5014" spans="9:9" x14ac:dyDescent="0.25">
      <c r="I5014"/>
    </row>
    <row r="5015" spans="9:9" x14ac:dyDescent="0.25">
      <c r="I5015"/>
    </row>
    <row r="5016" spans="9:9" x14ac:dyDescent="0.25">
      <c r="I5016"/>
    </row>
    <row r="5017" spans="9:9" x14ac:dyDescent="0.25">
      <c r="I5017"/>
    </row>
    <row r="5018" spans="9:9" x14ac:dyDescent="0.25">
      <c r="I5018"/>
    </row>
    <row r="5019" spans="9:9" x14ac:dyDescent="0.25">
      <c r="I5019"/>
    </row>
    <row r="5020" spans="9:9" x14ac:dyDescent="0.25">
      <c r="I5020"/>
    </row>
    <row r="5021" spans="9:9" x14ac:dyDescent="0.25">
      <c r="I5021"/>
    </row>
    <row r="5022" spans="9:9" x14ac:dyDescent="0.25">
      <c r="I5022"/>
    </row>
    <row r="5023" spans="9:9" x14ac:dyDescent="0.25">
      <c r="I5023"/>
    </row>
    <row r="5024" spans="9:9" x14ac:dyDescent="0.25">
      <c r="I5024"/>
    </row>
    <row r="5025" spans="9:9" x14ac:dyDescent="0.25">
      <c r="I5025"/>
    </row>
    <row r="5026" spans="9:9" x14ac:dyDescent="0.25">
      <c r="I5026"/>
    </row>
    <row r="5027" spans="9:9" x14ac:dyDescent="0.25">
      <c r="I5027"/>
    </row>
    <row r="5028" spans="9:9" x14ac:dyDescent="0.25">
      <c r="I5028"/>
    </row>
    <row r="5029" spans="9:9" x14ac:dyDescent="0.25">
      <c r="I5029"/>
    </row>
    <row r="5030" spans="9:9" x14ac:dyDescent="0.25">
      <c r="I5030"/>
    </row>
    <row r="5031" spans="9:9" x14ac:dyDescent="0.25">
      <c r="I5031"/>
    </row>
    <row r="5032" spans="9:9" x14ac:dyDescent="0.25">
      <c r="I5032"/>
    </row>
    <row r="5033" spans="9:9" x14ac:dyDescent="0.25">
      <c r="I5033"/>
    </row>
    <row r="5034" spans="9:9" x14ac:dyDescent="0.25">
      <c r="I5034"/>
    </row>
    <row r="5035" spans="9:9" x14ac:dyDescent="0.25">
      <c r="I5035"/>
    </row>
    <row r="5036" spans="9:9" x14ac:dyDescent="0.25">
      <c r="I5036"/>
    </row>
    <row r="5037" spans="9:9" x14ac:dyDescent="0.25">
      <c r="I5037"/>
    </row>
    <row r="5038" spans="9:9" x14ac:dyDescent="0.25">
      <c r="I5038"/>
    </row>
    <row r="5039" spans="9:9" x14ac:dyDescent="0.25">
      <c r="I5039"/>
    </row>
    <row r="5040" spans="9:9" x14ac:dyDescent="0.25">
      <c r="I5040"/>
    </row>
    <row r="5041" spans="9:9" x14ac:dyDescent="0.25">
      <c r="I5041"/>
    </row>
    <row r="5042" spans="9:9" x14ac:dyDescent="0.25">
      <c r="I5042"/>
    </row>
    <row r="5043" spans="9:9" x14ac:dyDescent="0.25">
      <c r="I5043"/>
    </row>
    <row r="5044" spans="9:9" x14ac:dyDescent="0.25">
      <c r="I5044"/>
    </row>
    <row r="5045" spans="9:9" x14ac:dyDescent="0.25">
      <c r="I5045"/>
    </row>
    <row r="5046" spans="9:9" x14ac:dyDescent="0.25">
      <c r="I5046"/>
    </row>
    <row r="5047" spans="9:9" x14ac:dyDescent="0.25">
      <c r="I5047"/>
    </row>
    <row r="5048" spans="9:9" x14ac:dyDescent="0.25">
      <c r="I5048"/>
    </row>
    <row r="5049" spans="9:9" x14ac:dyDescent="0.25">
      <c r="I5049"/>
    </row>
    <row r="5050" spans="9:9" x14ac:dyDescent="0.25">
      <c r="I5050"/>
    </row>
    <row r="5051" spans="9:9" x14ac:dyDescent="0.25">
      <c r="I5051"/>
    </row>
    <row r="5052" spans="9:9" x14ac:dyDescent="0.25">
      <c r="I5052"/>
    </row>
    <row r="5053" spans="9:9" x14ac:dyDescent="0.25">
      <c r="I5053"/>
    </row>
    <row r="5054" spans="9:9" x14ac:dyDescent="0.25">
      <c r="I5054"/>
    </row>
    <row r="5055" spans="9:9" x14ac:dyDescent="0.25">
      <c r="I5055"/>
    </row>
    <row r="5056" spans="9:9" x14ac:dyDescent="0.25">
      <c r="I5056"/>
    </row>
    <row r="5057" spans="9:9" x14ac:dyDescent="0.25">
      <c r="I5057"/>
    </row>
    <row r="5058" spans="9:9" x14ac:dyDescent="0.25">
      <c r="I5058"/>
    </row>
    <row r="5059" spans="9:9" x14ac:dyDescent="0.25">
      <c r="I5059"/>
    </row>
    <row r="5060" spans="9:9" x14ac:dyDescent="0.25">
      <c r="I5060"/>
    </row>
    <row r="5061" spans="9:9" x14ac:dyDescent="0.25">
      <c r="I5061"/>
    </row>
    <row r="5062" spans="9:9" x14ac:dyDescent="0.25">
      <c r="I5062"/>
    </row>
    <row r="5063" spans="9:9" x14ac:dyDescent="0.25">
      <c r="I5063"/>
    </row>
    <row r="5064" spans="9:9" x14ac:dyDescent="0.25">
      <c r="I5064"/>
    </row>
    <row r="5065" spans="9:9" x14ac:dyDescent="0.25">
      <c r="I5065"/>
    </row>
    <row r="5066" spans="9:9" x14ac:dyDescent="0.25">
      <c r="I5066"/>
    </row>
    <row r="5067" spans="9:9" x14ac:dyDescent="0.25">
      <c r="I5067"/>
    </row>
    <row r="5068" spans="9:9" x14ac:dyDescent="0.25">
      <c r="I5068"/>
    </row>
    <row r="5069" spans="9:9" x14ac:dyDescent="0.25">
      <c r="I5069"/>
    </row>
    <row r="5070" spans="9:9" x14ac:dyDescent="0.25">
      <c r="I5070"/>
    </row>
    <row r="5071" spans="9:9" x14ac:dyDescent="0.25">
      <c r="I5071"/>
    </row>
    <row r="5072" spans="9:9" x14ac:dyDescent="0.25">
      <c r="I5072"/>
    </row>
    <row r="5073" spans="9:9" x14ac:dyDescent="0.25">
      <c r="I5073"/>
    </row>
    <row r="5074" spans="9:9" x14ac:dyDescent="0.25">
      <c r="I5074"/>
    </row>
    <row r="5075" spans="9:9" x14ac:dyDescent="0.25">
      <c r="I5075"/>
    </row>
    <row r="5076" spans="9:9" x14ac:dyDescent="0.25">
      <c r="I5076"/>
    </row>
    <row r="5077" spans="9:9" x14ac:dyDescent="0.25">
      <c r="I5077"/>
    </row>
    <row r="5078" spans="9:9" x14ac:dyDescent="0.25">
      <c r="I5078"/>
    </row>
    <row r="5079" spans="9:9" x14ac:dyDescent="0.25">
      <c r="I5079"/>
    </row>
    <row r="5080" spans="9:9" x14ac:dyDescent="0.25">
      <c r="I5080"/>
    </row>
    <row r="5081" spans="9:9" x14ac:dyDescent="0.25">
      <c r="I5081"/>
    </row>
    <row r="5082" spans="9:9" x14ac:dyDescent="0.25">
      <c r="I5082"/>
    </row>
    <row r="5083" spans="9:9" x14ac:dyDescent="0.25">
      <c r="I5083"/>
    </row>
    <row r="5084" spans="9:9" x14ac:dyDescent="0.25">
      <c r="I5084"/>
    </row>
    <row r="5085" spans="9:9" x14ac:dyDescent="0.25">
      <c r="I5085"/>
    </row>
    <row r="5086" spans="9:9" x14ac:dyDescent="0.25">
      <c r="I5086"/>
    </row>
    <row r="5087" spans="9:9" x14ac:dyDescent="0.25">
      <c r="I5087"/>
    </row>
    <row r="5088" spans="9:9" x14ac:dyDescent="0.25">
      <c r="I5088"/>
    </row>
    <row r="5089" spans="9:9" x14ac:dyDescent="0.25">
      <c r="I5089"/>
    </row>
    <row r="5090" spans="9:9" x14ac:dyDescent="0.25">
      <c r="I5090"/>
    </row>
    <row r="5091" spans="9:9" x14ac:dyDescent="0.25">
      <c r="I5091"/>
    </row>
    <row r="5092" spans="9:9" x14ac:dyDescent="0.25">
      <c r="I5092"/>
    </row>
    <row r="5093" spans="9:9" x14ac:dyDescent="0.25">
      <c r="I5093"/>
    </row>
    <row r="5094" spans="9:9" x14ac:dyDescent="0.25">
      <c r="I5094"/>
    </row>
    <row r="5095" spans="9:9" x14ac:dyDescent="0.25">
      <c r="I5095"/>
    </row>
    <row r="5096" spans="9:9" x14ac:dyDescent="0.25">
      <c r="I5096"/>
    </row>
    <row r="5097" spans="9:9" x14ac:dyDescent="0.25">
      <c r="I5097"/>
    </row>
    <row r="5098" spans="9:9" x14ac:dyDescent="0.25">
      <c r="I5098"/>
    </row>
    <row r="5099" spans="9:9" x14ac:dyDescent="0.25">
      <c r="I5099"/>
    </row>
    <row r="5100" spans="9:9" x14ac:dyDescent="0.25">
      <c r="I5100"/>
    </row>
    <row r="5101" spans="9:9" x14ac:dyDescent="0.25">
      <c r="I5101"/>
    </row>
    <row r="5102" spans="9:9" x14ac:dyDescent="0.25">
      <c r="I5102"/>
    </row>
    <row r="5103" spans="9:9" x14ac:dyDescent="0.25">
      <c r="I5103"/>
    </row>
    <row r="5104" spans="9:9" x14ac:dyDescent="0.25">
      <c r="I5104"/>
    </row>
    <row r="5105" spans="9:9" x14ac:dyDescent="0.25">
      <c r="I5105"/>
    </row>
    <row r="5106" spans="9:9" x14ac:dyDescent="0.25">
      <c r="I5106"/>
    </row>
    <row r="5107" spans="9:9" x14ac:dyDescent="0.25">
      <c r="I5107"/>
    </row>
    <row r="5108" spans="9:9" x14ac:dyDescent="0.25">
      <c r="I5108"/>
    </row>
    <row r="5109" spans="9:9" x14ac:dyDescent="0.25">
      <c r="I5109"/>
    </row>
    <row r="5110" spans="9:9" x14ac:dyDescent="0.25">
      <c r="I5110"/>
    </row>
    <row r="5111" spans="9:9" x14ac:dyDescent="0.25">
      <c r="I5111"/>
    </row>
    <row r="5112" spans="9:9" x14ac:dyDescent="0.25">
      <c r="I5112"/>
    </row>
    <row r="5113" spans="9:9" x14ac:dyDescent="0.25">
      <c r="I5113"/>
    </row>
    <row r="5114" spans="9:9" x14ac:dyDescent="0.25">
      <c r="I5114"/>
    </row>
    <row r="5115" spans="9:9" x14ac:dyDescent="0.25">
      <c r="I5115"/>
    </row>
    <row r="5116" spans="9:9" x14ac:dyDescent="0.25">
      <c r="I5116"/>
    </row>
    <row r="5117" spans="9:9" x14ac:dyDescent="0.25">
      <c r="I5117"/>
    </row>
    <row r="5118" spans="9:9" x14ac:dyDescent="0.25">
      <c r="I5118"/>
    </row>
    <row r="5119" spans="9:9" x14ac:dyDescent="0.25">
      <c r="I5119"/>
    </row>
    <row r="5120" spans="9:9" x14ac:dyDescent="0.25">
      <c r="I5120"/>
    </row>
    <row r="5121" spans="9:9" x14ac:dyDescent="0.25">
      <c r="I5121"/>
    </row>
    <row r="5122" spans="9:9" x14ac:dyDescent="0.25">
      <c r="I5122"/>
    </row>
    <row r="5123" spans="9:9" x14ac:dyDescent="0.25">
      <c r="I5123"/>
    </row>
    <row r="5124" spans="9:9" x14ac:dyDescent="0.25">
      <c r="I5124"/>
    </row>
    <row r="5125" spans="9:9" x14ac:dyDescent="0.25">
      <c r="I5125"/>
    </row>
    <row r="5126" spans="9:9" x14ac:dyDescent="0.25">
      <c r="I5126"/>
    </row>
    <row r="5127" spans="9:9" x14ac:dyDescent="0.25">
      <c r="I5127"/>
    </row>
    <row r="5128" spans="9:9" x14ac:dyDescent="0.25">
      <c r="I5128"/>
    </row>
    <row r="5129" spans="9:9" x14ac:dyDescent="0.25">
      <c r="I5129"/>
    </row>
    <row r="5130" spans="9:9" x14ac:dyDescent="0.25">
      <c r="I5130"/>
    </row>
    <row r="5131" spans="9:9" x14ac:dyDescent="0.25">
      <c r="I5131"/>
    </row>
    <row r="5132" spans="9:9" x14ac:dyDescent="0.25">
      <c r="I5132"/>
    </row>
    <row r="5133" spans="9:9" x14ac:dyDescent="0.25">
      <c r="I5133"/>
    </row>
    <row r="5134" spans="9:9" x14ac:dyDescent="0.25">
      <c r="I5134"/>
    </row>
    <row r="5135" spans="9:9" x14ac:dyDescent="0.25">
      <c r="I5135"/>
    </row>
    <row r="5136" spans="9:9" x14ac:dyDescent="0.25">
      <c r="I5136"/>
    </row>
    <row r="5137" spans="9:9" x14ac:dyDescent="0.25">
      <c r="I5137"/>
    </row>
    <row r="5138" spans="9:9" x14ac:dyDescent="0.25">
      <c r="I5138"/>
    </row>
    <row r="5139" spans="9:9" x14ac:dyDescent="0.25">
      <c r="I5139"/>
    </row>
    <row r="5140" spans="9:9" x14ac:dyDescent="0.25">
      <c r="I5140"/>
    </row>
    <row r="5141" spans="9:9" x14ac:dyDescent="0.25">
      <c r="I5141"/>
    </row>
    <row r="5142" spans="9:9" x14ac:dyDescent="0.25">
      <c r="I5142"/>
    </row>
    <row r="5143" spans="9:9" x14ac:dyDescent="0.25">
      <c r="I5143"/>
    </row>
    <row r="5144" spans="9:9" x14ac:dyDescent="0.25">
      <c r="I5144"/>
    </row>
    <row r="5145" spans="9:9" x14ac:dyDescent="0.25">
      <c r="I5145"/>
    </row>
    <row r="5146" spans="9:9" x14ac:dyDescent="0.25">
      <c r="I5146"/>
    </row>
    <row r="5147" spans="9:9" x14ac:dyDescent="0.25">
      <c r="I5147"/>
    </row>
    <row r="5148" spans="9:9" x14ac:dyDescent="0.25">
      <c r="I5148"/>
    </row>
    <row r="5149" spans="9:9" x14ac:dyDescent="0.25">
      <c r="I5149"/>
    </row>
    <row r="5150" spans="9:9" x14ac:dyDescent="0.25">
      <c r="I5150"/>
    </row>
    <row r="5151" spans="9:9" x14ac:dyDescent="0.25">
      <c r="I5151"/>
    </row>
    <row r="5152" spans="9:9" x14ac:dyDescent="0.25">
      <c r="I5152"/>
    </row>
    <row r="5153" spans="9:9" x14ac:dyDescent="0.25">
      <c r="I5153"/>
    </row>
    <row r="5154" spans="9:9" x14ac:dyDescent="0.25">
      <c r="I5154"/>
    </row>
    <row r="5155" spans="9:9" x14ac:dyDescent="0.25">
      <c r="I5155"/>
    </row>
    <row r="5156" spans="9:9" x14ac:dyDescent="0.25">
      <c r="I5156"/>
    </row>
    <row r="5157" spans="9:9" x14ac:dyDescent="0.25">
      <c r="I5157"/>
    </row>
    <row r="5158" spans="9:9" x14ac:dyDescent="0.25">
      <c r="I5158"/>
    </row>
    <row r="5159" spans="9:9" x14ac:dyDescent="0.25">
      <c r="I5159"/>
    </row>
    <row r="5160" spans="9:9" x14ac:dyDescent="0.25">
      <c r="I5160"/>
    </row>
    <row r="5161" spans="9:9" x14ac:dyDescent="0.25">
      <c r="I5161"/>
    </row>
    <row r="5162" spans="9:9" x14ac:dyDescent="0.25">
      <c r="I5162"/>
    </row>
    <row r="5163" spans="9:9" x14ac:dyDescent="0.25">
      <c r="I5163"/>
    </row>
    <row r="5164" spans="9:9" x14ac:dyDescent="0.25">
      <c r="I5164"/>
    </row>
    <row r="5165" spans="9:9" x14ac:dyDescent="0.25">
      <c r="I5165"/>
    </row>
    <row r="5166" spans="9:9" x14ac:dyDescent="0.25">
      <c r="I5166"/>
    </row>
    <row r="5167" spans="9:9" x14ac:dyDescent="0.25">
      <c r="I5167"/>
    </row>
    <row r="5168" spans="9:9" x14ac:dyDescent="0.25">
      <c r="I5168"/>
    </row>
    <row r="5169" spans="9:9" x14ac:dyDescent="0.25">
      <c r="I5169"/>
    </row>
    <row r="5170" spans="9:9" x14ac:dyDescent="0.25">
      <c r="I5170"/>
    </row>
    <row r="5171" spans="9:9" x14ac:dyDescent="0.25">
      <c r="I5171"/>
    </row>
    <row r="5172" spans="9:9" x14ac:dyDescent="0.25">
      <c r="I5172"/>
    </row>
    <row r="5173" spans="9:9" x14ac:dyDescent="0.25">
      <c r="I5173"/>
    </row>
    <row r="5174" spans="9:9" x14ac:dyDescent="0.25">
      <c r="I5174"/>
    </row>
    <row r="5175" spans="9:9" x14ac:dyDescent="0.25">
      <c r="I5175"/>
    </row>
    <row r="5176" spans="9:9" x14ac:dyDescent="0.25">
      <c r="I5176"/>
    </row>
    <row r="5177" spans="9:9" x14ac:dyDescent="0.25">
      <c r="I5177"/>
    </row>
    <row r="5178" spans="9:9" x14ac:dyDescent="0.25">
      <c r="I5178"/>
    </row>
    <row r="5179" spans="9:9" x14ac:dyDescent="0.25">
      <c r="I5179"/>
    </row>
    <row r="5180" spans="9:9" x14ac:dyDescent="0.25">
      <c r="I5180"/>
    </row>
    <row r="5181" spans="9:9" x14ac:dyDescent="0.25">
      <c r="I5181"/>
    </row>
    <row r="5182" spans="9:9" x14ac:dyDescent="0.25">
      <c r="I5182"/>
    </row>
    <row r="5183" spans="9:9" x14ac:dyDescent="0.25">
      <c r="I5183"/>
    </row>
    <row r="5184" spans="9:9" x14ac:dyDescent="0.25">
      <c r="I5184"/>
    </row>
    <row r="5185" spans="9:9" x14ac:dyDescent="0.25">
      <c r="I5185"/>
    </row>
    <row r="5186" spans="9:9" x14ac:dyDescent="0.25">
      <c r="I5186"/>
    </row>
    <row r="5187" spans="9:9" x14ac:dyDescent="0.25">
      <c r="I5187"/>
    </row>
    <row r="5188" spans="9:9" x14ac:dyDescent="0.25">
      <c r="I5188"/>
    </row>
    <row r="5189" spans="9:9" x14ac:dyDescent="0.25">
      <c r="I5189"/>
    </row>
    <row r="5190" spans="9:9" x14ac:dyDescent="0.25">
      <c r="I5190"/>
    </row>
    <row r="5191" spans="9:9" x14ac:dyDescent="0.25">
      <c r="I5191"/>
    </row>
    <row r="5192" spans="9:9" x14ac:dyDescent="0.25">
      <c r="I5192"/>
    </row>
    <row r="5193" spans="9:9" x14ac:dyDescent="0.25">
      <c r="I5193"/>
    </row>
    <row r="5194" spans="9:9" x14ac:dyDescent="0.25">
      <c r="I5194"/>
    </row>
    <row r="5195" spans="9:9" x14ac:dyDescent="0.25">
      <c r="I5195"/>
    </row>
    <row r="5196" spans="9:9" x14ac:dyDescent="0.25">
      <c r="I5196"/>
    </row>
    <row r="5197" spans="9:9" x14ac:dyDescent="0.25">
      <c r="I5197"/>
    </row>
    <row r="5198" spans="9:9" x14ac:dyDescent="0.25">
      <c r="I5198"/>
    </row>
    <row r="5199" spans="9:9" x14ac:dyDescent="0.25">
      <c r="I5199"/>
    </row>
    <row r="5200" spans="9:9" x14ac:dyDescent="0.25">
      <c r="I5200"/>
    </row>
    <row r="5201" spans="9:9" x14ac:dyDescent="0.25">
      <c r="I5201"/>
    </row>
    <row r="5202" spans="9:9" x14ac:dyDescent="0.25">
      <c r="I5202"/>
    </row>
    <row r="5203" spans="9:9" x14ac:dyDescent="0.25">
      <c r="I5203"/>
    </row>
    <row r="5204" spans="9:9" x14ac:dyDescent="0.25">
      <c r="I5204"/>
    </row>
    <row r="5205" spans="9:9" x14ac:dyDescent="0.25">
      <c r="I5205"/>
    </row>
    <row r="5206" spans="9:9" x14ac:dyDescent="0.25">
      <c r="I5206"/>
    </row>
    <row r="5207" spans="9:9" x14ac:dyDescent="0.25">
      <c r="I5207"/>
    </row>
    <row r="5208" spans="9:9" x14ac:dyDescent="0.25">
      <c r="I5208"/>
    </row>
    <row r="5209" spans="9:9" x14ac:dyDescent="0.25">
      <c r="I5209"/>
    </row>
    <row r="5210" spans="9:9" x14ac:dyDescent="0.25">
      <c r="I5210"/>
    </row>
    <row r="5211" spans="9:9" x14ac:dyDescent="0.25">
      <c r="I5211"/>
    </row>
    <row r="5212" spans="9:9" x14ac:dyDescent="0.25">
      <c r="I5212"/>
    </row>
    <row r="5213" spans="9:9" x14ac:dyDescent="0.25">
      <c r="I5213"/>
    </row>
    <row r="5214" spans="9:9" x14ac:dyDescent="0.25">
      <c r="I5214"/>
    </row>
    <row r="5215" spans="9:9" x14ac:dyDescent="0.25">
      <c r="I5215"/>
    </row>
    <row r="5216" spans="9:9" x14ac:dyDescent="0.25">
      <c r="I5216"/>
    </row>
    <row r="5217" spans="9:9" x14ac:dyDescent="0.25">
      <c r="I5217"/>
    </row>
    <row r="5218" spans="9:9" x14ac:dyDescent="0.25">
      <c r="I5218"/>
    </row>
    <row r="5219" spans="9:9" x14ac:dyDescent="0.25">
      <c r="I5219"/>
    </row>
    <row r="5220" spans="9:9" x14ac:dyDescent="0.25">
      <c r="I5220"/>
    </row>
    <row r="5221" spans="9:9" x14ac:dyDescent="0.25">
      <c r="I5221"/>
    </row>
    <row r="5222" spans="9:9" x14ac:dyDescent="0.25">
      <c r="I5222"/>
    </row>
    <row r="5223" spans="9:9" x14ac:dyDescent="0.25">
      <c r="I5223"/>
    </row>
    <row r="5224" spans="9:9" x14ac:dyDescent="0.25">
      <c r="I5224"/>
    </row>
    <row r="5225" spans="9:9" x14ac:dyDescent="0.25">
      <c r="I5225"/>
    </row>
    <row r="5226" spans="9:9" x14ac:dyDescent="0.25">
      <c r="I5226"/>
    </row>
    <row r="5227" spans="9:9" x14ac:dyDescent="0.25">
      <c r="I5227"/>
    </row>
    <row r="5228" spans="9:9" x14ac:dyDescent="0.25">
      <c r="I5228"/>
    </row>
    <row r="5229" spans="9:9" x14ac:dyDescent="0.25">
      <c r="I5229"/>
    </row>
    <row r="5230" spans="9:9" x14ac:dyDescent="0.25">
      <c r="I5230"/>
    </row>
    <row r="5231" spans="9:9" x14ac:dyDescent="0.25">
      <c r="I5231"/>
    </row>
    <row r="5232" spans="9:9" x14ac:dyDescent="0.25">
      <c r="I5232"/>
    </row>
    <row r="5233" spans="9:9" x14ac:dyDescent="0.25">
      <c r="I5233"/>
    </row>
    <row r="5234" spans="9:9" x14ac:dyDescent="0.25">
      <c r="I5234"/>
    </row>
    <row r="5235" spans="9:9" x14ac:dyDescent="0.25">
      <c r="I5235"/>
    </row>
    <row r="5236" spans="9:9" x14ac:dyDescent="0.25">
      <c r="I5236"/>
    </row>
    <row r="5237" spans="9:9" x14ac:dyDescent="0.25">
      <c r="I5237"/>
    </row>
    <row r="5238" spans="9:9" x14ac:dyDescent="0.25">
      <c r="I5238"/>
    </row>
    <row r="5239" spans="9:9" x14ac:dyDescent="0.25">
      <c r="I5239"/>
    </row>
    <row r="5240" spans="9:9" x14ac:dyDescent="0.25">
      <c r="I5240"/>
    </row>
    <row r="5241" spans="9:9" x14ac:dyDescent="0.25">
      <c r="I5241"/>
    </row>
    <row r="5242" spans="9:9" x14ac:dyDescent="0.25">
      <c r="I5242"/>
    </row>
    <row r="5243" spans="9:9" x14ac:dyDescent="0.25">
      <c r="I5243"/>
    </row>
    <row r="5244" spans="9:9" x14ac:dyDescent="0.25">
      <c r="I5244"/>
    </row>
    <row r="5245" spans="9:9" x14ac:dyDescent="0.25">
      <c r="I5245"/>
    </row>
    <row r="5246" spans="9:9" x14ac:dyDescent="0.25">
      <c r="I5246"/>
    </row>
    <row r="5247" spans="9:9" x14ac:dyDescent="0.25">
      <c r="I5247"/>
    </row>
    <row r="5248" spans="9:9" x14ac:dyDescent="0.25">
      <c r="I5248"/>
    </row>
    <row r="5249" spans="9:9" x14ac:dyDescent="0.25">
      <c r="I5249"/>
    </row>
    <row r="5250" spans="9:9" x14ac:dyDescent="0.25">
      <c r="I5250"/>
    </row>
    <row r="5251" spans="9:9" x14ac:dyDescent="0.25">
      <c r="I5251"/>
    </row>
    <row r="5252" spans="9:9" x14ac:dyDescent="0.25">
      <c r="I5252"/>
    </row>
    <row r="5253" spans="9:9" x14ac:dyDescent="0.25">
      <c r="I5253"/>
    </row>
    <row r="5254" spans="9:9" x14ac:dyDescent="0.25">
      <c r="I5254"/>
    </row>
    <row r="5255" spans="9:9" x14ac:dyDescent="0.25">
      <c r="I5255"/>
    </row>
    <row r="5256" spans="9:9" x14ac:dyDescent="0.25">
      <c r="I5256"/>
    </row>
    <row r="5257" spans="9:9" x14ac:dyDescent="0.25">
      <c r="I5257"/>
    </row>
    <row r="5258" spans="9:9" x14ac:dyDescent="0.25">
      <c r="I5258"/>
    </row>
    <row r="5259" spans="9:9" x14ac:dyDescent="0.25">
      <c r="I5259"/>
    </row>
    <row r="5260" spans="9:9" x14ac:dyDescent="0.25">
      <c r="I5260"/>
    </row>
    <row r="5261" spans="9:9" x14ac:dyDescent="0.25">
      <c r="I5261"/>
    </row>
    <row r="5262" spans="9:9" x14ac:dyDescent="0.25">
      <c r="I5262"/>
    </row>
    <row r="5263" spans="9:9" x14ac:dyDescent="0.25">
      <c r="I5263"/>
    </row>
    <row r="5264" spans="9:9" x14ac:dyDescent="0.25">
      <c r="I5264"/>
    </row>
    <row r="5265" spans="9:9" x14ac:dyDescent="0.25">
      <c r="I5265"/>
    </row>
    <row r="5266" spans="9:9" x14ac:dyDescent="0.25">
      <c r="I5266"/>
    </row>
    <row r="5267" spans="9:9" x14ac:dyDescent="0.25">
      <c r="I5267"/>
    </row>
    <row r="5268" spans="9:9" x14ac:dyDescent="0.25">
      <c r="I5268"/>
    </row>
    <row r="5269" spans="9:9" x14ac:dyDescent="0.25">
      <c r="I5269"/>
    </row>
    <row r="5270" spans="9:9" x14ac:dyDescent="0.25">
      <c r="I5270"/>
    </row>
    <row r="5271" spans="9:9" x14ac:dyDescent="0.25">
      <c r="I5271"/>
    </row>
    <row r="5272" spans="9:9" x14ac:dyDescent="0.25">
      <c r="I5272"/>
    </row>
    <row r="5273" spans="9:9" x14ac:dyDescent="0.25">
      <c r="I5273"/>
    </row>
    <row r="5274" spans="9:9" x14ac:dyDescent="0.25">
      <c r="I5274"/>
    </row>
    <row r="5275" spans="9:9" x14ac:dyDescent="0.25">
      <c r="I5275"/>
    </row>
    <row r="5276" spans="9:9" x14ac:dyDescent="0.25">
      <c r="I5276"/>
    </row>
    <row r="5277" spans="9:9" x14ac:dyDescent="0.25">
      <c r="I5277"/>
    </row>
    <row r="5278" spans="9:9" x14ac:dyDescent="0.25">
      <c r="I5278"/>
    </row>
    <row r="5279" spans="9:9" x14ac:dyDescent="0.25">
      <c r="I5279"/>
    </row>
    <row r="5280" spans="9:9" x14ac:dyDescent="0.25">
      <c r="I5280"/>
    </row>
    <row r="5281" spans="9:9" x14ac:dyDescent="0.25">
      <c r="I5281"/>
    </row>
    <row r="5282" spans="9:9" x14ac:dyDescent="0.25">
      <c r="I5282"/>
    </row>
    <row r="5283" spans="9:9" x14ac:dyDescent="0.25">
      <c r="I5283"/>
    </row>
    <row r="5284" spans="9:9" x14ac:dyDescent="0.25">
      <c r="I5284"/>
    </row>
    <row r="5285" spans="9:9" x14ac:dyDescent="0.25">
      <c r="I5285"/>
    </row>
    <row r="5286" spans="9:9" x14ac:dyDescent="0.25">
      <c r="I5286"/>
    </row>
    <row r="5287" spans="9:9" x14ac:dyDescent="0.25">
      <c r="I5287"/>
    </row>
    <row r="5288" spans="9:9" x14ac:dyDescent="0.25">
      <c r="I5288"/>
    </row>
    <row r="5289" spans="9:9" x14ac:dyDescent="0.25">
      <c r="I5289"/>
    </row>
    <row r="5290" spans="9:9" x14ac:dyDescent="0.25">
      <c r="I5290"/>
    </row>
    <row r="5291" spans="9:9" x14ac:dyDescent="0.25">
      <c r="I5291"/>
    </row>
    <row r="5292" spans="9:9" x14ac:dyDescent="0.25">
      <c r="I5292"/>
    </row>
    <row r="5293" spans="9:9" x14ac:dyDescent="0.25">
      <c r="I5293"/>
    </row>
    <row r="5294" spans="9:9" x14ac:dyDescent="0.25">
      <c r="I5294"/>
    </row>
    <row r="5295" spans="9:9" x14ac:dyDescent="0.25">
      <c r="I5295"/>
    </row>
    <row r="5296" spans="9:9" x14ac:dyDescent="0.25">
      <c r="I5296"/>
    </row>
    <row r="5297" spans="9:9" x14ac:dyDescent="0.25">
      <c r="I5297"/>
    </row>
    <row r="5298" spans="9:9" x14ac:dyDescent="0.25">
      <c r="I5298"/>
    </row>
    <row r="5299" spans="9:9" x14ac:dyDescent="0.25">
      <c r="I5299"/>
    </row>
    <row r="5300" spans="9:9" x14ac:dyDescent="0.25">
      <c r="I5300"/>
    </row>
    <row r="5301" spans="9:9" x14ac:dyDescent="0.25">
      <c r="I5301"/>
    </row>
    <row r="5302" spans="9:9" x14ac:dyDescent="0.25">
      <c r="I5302"/>
    </row>
    <row r="5303" spans="9:9" x14ac:dyDescent="0.25">
      <c r="I5303"/>
    </row>
    <row r="5304" spans="9:9" x14ac:dyDescent="0.25">
      <c r="I5304"/>
    </row>
    <row r="5305" spans="9:9" x14ac:dyDescent="0.25">
      <c r="I5305"/>
    </row>
    <row r="5306" spans="9:9" x14ac:dyDescent="0.25">
      <c r="I5306"/>
    </row>
    <row r="5307" spans="9:9" x14ac:dyDescent="0.25">
      <c r="I5307"/>
    </row>
    <row r="5308" spans="9:9" x14ac:dyDescent="0.25">
      <c r="I5308"/>
    </row>
    <row r="5309" spans="9:9" x14ac:dyDescent="0.25">
      <c r="I5309"/>
    </row>
    <row r="5310" spans="9:9" x14ac:dyDescent="0.25">
      <c r="I5310"/>
    </row>
    <row r="5311" spans="9:9" x14ac:dyDescent="0.25">
      <c r="I5311"/>
    </row>
    <row r="5312" spans="9:9" x14ac:dyDescent="0.25">
      <c r="I5312"/>
    </row>
    <row r="5313" spans="9:9" x14ac:dyDescent="0.25">
      <c r="I5313"/>
    </row>
    <row r="5314" spans="9:9" x14ac:dyDescent="0.25">
      <c r="I5314"/>
    </row>
    <row r="5315" spans="9:9" x14ac:dyDescent="0.25">
      <c r="I5315"/>
    </row>
    <row r="5316" spans="9:9" x14ac:dyDescent="0.25">
      <c r="I5316"/>
    </row>
    <row r="5317" spans="9:9" x14ac:dyDescent="0.25">
      <c r="I5317"/>
    </row>
    <row r="5318" spans="9:9" x14ac:dyDescent="0.25">
      <c r="I5318"/>
    </row>
    <row r="5319" spans="9:9" x14ac:dyDescent="0.25">
      <c r="I5319"/>
    </row>
    <row r="5320" spans="9:9" x14ac:dyDescent="0.25">
      <c r="I5320"/>
    </row>
    <row r="5321" spans="9:9" x14ac:dyDescent="0.25">
      <c r="I5321"/>
    </row>
    <row r="5322" spans="9:9" x14ac:dyDescent="0.25">
      <c r="I5322"/>
    </row>
    <row r="5323" spans="9:9" x14ac:dyDescent="0.25">
      <c r="I5323"/>
    </row>
    <row r="5324" spans="9:9" x14ac:dyDescent="0.25">
      <c r="I5324"/>
    </row>
    <row r="5325" spans="9:9" x14ac:dyDescent="0.25">
      <c r="I5325"/>
    </row>
    <row r="5326" spans="9:9" x14ac:dyDescent="0.25">
      <c r="I5326"/>
    </row>
    <row r="5327" spans="9:9" x14ac:dyDescent="0.25">
      <c r="I5327"/>
    </row>
    <row r="5328" spans="9:9" x14ac:dyDescent="0.25">
      <c r="I5328"/>
    </row>
    <row r="5329" spans="9:9" x14ac:dyDescent="0.25">
      <c r="I5329"/>
    </row>
    <row r="5330" spans="9:9" x14ac:dyDescent="0.25">
      <c r="I5330"/>
    </row>
    <row r="5331" spans="9:9" x14ac:dyDescent="0.25">
      <c r="I5331"/>
    </row>
    <row r="5332" spans="9:9" x14ac:dyDescent="0.25">
      <c r="I5332"/>
    </row>
    <row r="5333" spans="9:9" x14ac:dyDescent="0.25">
      <c r="I5333"/>
    </row>
    <row r="5334" spans="9:9" x14ac:dyDescent="0.25">
      <c r="I5334"/>
    </row>
    <row r="5335" spans="9:9" x14ac:dyDescent="0.25">
      <c r="I5335"/>
    </row>
    <row r="5336" spans="9:9" x14ac:dyDescent="0.25">
      <c r="I5336"/>
    </row>
    <row r="5337" spans="9:9" x14ac:dyDescent="0.25">
      <c r="I5337"/>
    </row>
    <row r="5338" spans="9:9" x14ac:dyDescent="0.25">
      <c r="I5338"/>
    </row>
    <row r="5339" spans="9:9" x14ac:dyDescent="0.25">
      <c r="I5339"/>
    </row>
    <row r="5340" spans="9:9" x14ac:dyDescent="0.25">
      <c r="I5340"/>
    </row>
    <row r="5341" spans="9:9" x14ac:dyDescent="0.25">
      <c r="I5341"/>
    </row>
    <row r="5342" spans="9:9" x14ac:dyDescent="0.25">
      <c r="I5342"/>
    </row>
    <row r="5343" spans="9:9" x14ac:dyDescent="0.25">
      <c r="I5343"/>
    </row>
    <row r="5344" spans="9:9" x14ac:dyDescent="0.25">
      <c r="I5344"/>
    </row>
    <row r="5345" spans="9:9" x14ac:dyDescent="0.25">
      <c r="I5345"/>
    </row>
    <row r="5346" spans="9:9" x14ac:dyDescent="0.25">
      <c r="I5346"/>
    </row>
    <row r="5347" spans="9:9" x14ac:dyDescent="0.25">
      <c r="I5347"/>
    </row>
    <row r="5348" spans="9:9" x14ac:dyDescent="0.25">
      <c r="I5348"/>
    </row>
    <row r="5349" spans="9:9" x14ac:dyDescent="0.25">
      <c r="I5349"/>
    </row>
    <row r="5350" spans="9:9" x14ac:dyDescent="0.25">
      <c r="I5350"/>
    </row>
    <row r="5351" spans="9:9" x14ac:dyDescent="0.25">
      <c r="I5351"/>
    </row>
    <row r="5352" spans="9:9" x14ac:dyDescent="0.25">
      <c r="I5352"/>
    </row>
    <row r="5353" spans="9:9" x14ac:dyDescent="0.25">
      <c r="I5353"/>
    </row>
    <row r="5354" spans="9:9" x14ac:dyDescent="0.25">
      <c r="I5354"/>
    </row>
    <row r="5355" spans="9:9" x14ac:dyDescent="0.25">
      <c r="I5355"/>
    </row>
    <row r="5356" spans="9:9" x14ac:dyDescent="0.25">
      <c r="I5356"/>
    </row>
    <row r="5357" spans="9:9" x14ac:dyDescent="0.25">
      <c r="I5357"/>
    </row>
    <row r="5358" spans="9:9" x14ac:dyDescent="0.25">
      <c r="I5358"/>
    </row>
    <row r="5359" spans="9:9" x14ac:dyDescent="0.25">
      <c r="I5359"/>
    </row>
    <row r="5360" spans="9:9" x14ac:dyDescent="0.25">
      <c r="I5360"/>
    </row>
    <row r="5361" spans="9:9" x14ac:dyDescent="0.25">
      <c r="I5361"/>
    </row>
    <row r="5362" spans="9:9" x14ac:dyDescent="0.25">
      <c r="I5362"/>
    </row>
    <row r="5363" spans="9:9" x14ac:dyDescent="0.25">
      <c r="I5363"/>
    </row>
    <row r="5364" spans="9:9" x14ac:dyDescent="0.25">
      <c r="I5364"/>
    </row>
    <row r="5365" spans="9:9" x14ac:dyDescent="0.25">
      <c r="I5365"/>
    </row>
    <row r="5366" spans="9:9" x14ac:dyDescent="0.25">
      <c r="I5366"/>
    </row>
    <row r="5367" spans="9:9" x14ac:dyDescent="0.25">
      <c r="I5367"/>
    </row>
    <row r="5368" spans="9:9" x14ac:dyDescent="0.25">
      <c r="I5368"/>
    </row>
    <row r="5369" spans="9:9" x14ac:dyDescent="0.25">
      <c r="I5369"/>
    </row>
    <row r="5370" spans="9:9" x14ac:dyDescent="0.25">
      <c r="I5370"/>
    </row>
    <row r="5371" spans="9:9" x14ac:dyDescent="0.25">
      <c r="I5371"/>
    </row>
    <row r="5372" spans="9:9" x14ac:dyDescent="0.25">
      <c r="I5372"/>
    </row>
    <row r="5373" spans="9:9" x14ac:dyDescent="0.25">
      <c r="I5373"/>
    </row>
    <row r="5374" spans="9:9" x14ac:dyDescent="0.25">
      <c r="I5374"/>
    </row>
    <row r="5375" spans="9:9" x14ac:dyDescent="0.25">
      <c r="I5375"/>
    </row>
    <row r="5376" spans="9:9" x14ac:dyDescent="0.25">
      <c r="I5376"/>
    </row>
    <row r="5377" spans="9:9" x14ac:dyDescent="0.25">
      <c r="I5377"/>
    </row>
    <row r="5378" spans="9:9" x14ac:dyDescent="0.25">
      <c r="I5378"/>
    </row>
    <row r="5379" spans="9:9" x14ac:dyDescent="0.25">
      <c r="I5379"/>
    </row>
    <row r="5380" spans="9:9" x14ac:dyDescent="0.25">
      <c r="I5380"/>
    </row>
    <row r="5381" spans="9:9" x14ac:dyDescent="0.25">
      <c r="I5381"/>
    </row>
    <row r="5382" spans="9:9" x14ac:dyDescent="0.25">
      <c r="I5382"/>
    </row>
    <row r="5383" spans="9:9" x14ac:dyDescent="0.25">
      <c r="I5383"/>
    </row>
    <row r="5384" spans="9:9" x14ac:dyDescent="0.25">
      <c r="I5384"/>
    </row>
    <row r="5385" spans="9:9" x14ac:dyDescent="0.25">
      <c r="I5385"/>
    </row>
    <row r="5386" spans="9:9" x14ac:dyDescent="0.25">
      <c r="I5386"/>
    </row>
    <row r="5387" spans="9:9" x14ac:dyDescent="0.25">
      <c r="I5387"/>
    </row>
    <row r="5388" spans="9:9" x14ac:dyDescent="0.25">
      <c r="I5388"/>
    </row>
    <row r="5389" spans="9:9" x14ac:dyDescent="0.25">
      <c r="I5389"/>
    </row>
    <row r="5390" spans="9:9" x14ac:dyDescent="0.25">
      <c r="I5390"/>
    </row>
    <row r="5391" spans="9:9" x14ac:dyDescent="0.25">
      <c r="I5391"/>
    </row>
    <row r="5392" spans="9:9" x14ac:dyDescent="0.25">
      <c r="I5392"/>
    </row>
    <row r="5393" spans="9:9" x14ac:dyDescent="0.25">
      <c r="I5393"/>
    </row>
    <row r="5394" spans="9:9" x14ac:dyDescent="0.25">
      <c r="I5394"/>
    </row>
    <row r="5395" spans="9:9" x14ac:dyDescent="0.25">
      <c r="I5395"/>
    </row>
    <row r="5396" spans="9:9" x14ac:dyDescent="0.25">
      <c r="I5396"/>
    </row>
    <row r="5397" spans="9:9" x14ac:dyDescent="0.25">
      <c r="I5397"/>
    </row>
    <row r="5398" spans="9:9" x14ac:dyDescent="0.25">
      <c r="I5398"/>
    </row>
    <row r="5399" spans="9:9" x14ac:dyDescent="0.25">
      <c r="I5399"/>
    </row>
    <row r="5400" spans="9:9" x14ac:dyDescent="0.25">
      <c r="I5400"/>
    </row>
    <row r="5401" spans="9:9" x14ac:dyDescent="0.25">
      <c r="I5401"/>
    </row>
    <row r="5402" spans="9:9" x14ac:dyDescent="0.25">
      <c r="I5402"/>
    </row>
    <row r="5403" spans="9:9" x14ac:dyDescent="0.25">
      <c r="I5403"/>
    </row>
    <row r="5404" spans="9:9" x14ac:dyDescent="0.25">
      <c r="I5404"/>
    </row>
    <row r="5405" spans="9:9" x14ac:dyDescent="0.25">
      <c r="I5405"/>
    </row>
    <row r="5406" spans="9:9" x14ac:dyDescent="0.25">
      <c r="I5406"/>
    </row>
    <row r="5407" spans="9:9" x14ac:dyDescent="0.25">
      <c r="I5407"/>
    </row>
    <row r="5408" spans="9:9" x14ac:dyDescent="0.25">
      <c r="I5408"/>
    </row>
    <row r="5409" spans="9:9" x14ac:dyDescent="0.25">
      <c r="I5409"/>
    </row>
    <row r="5410" spans="9:9" x14ac:dyDescent="0.25">
      <c r="I5410"/>
    </row>
    <row r="5411" spans="9:9" x14ac:dyDescent="0.25">
      <c r="I5411"/>
    </row>
    <row r="5412" spans="9:9" x14ac:dyDescent="0.25">
      <c r="I5412"/>
    </row>
    <row r="5413" spans="9:9" x14ac:dyDescent="0.25">
      <c r="I5413"/>
    </row>
    <row r="5414" spans="9:9" x14ac:dyDescent="0.25">
      <c r="I5414"/>
    </row>
    <row r="5415" spans="9:9" x14ac:dyDescent="0.25">
      <c r="I5415"/>
    </row>
    <row r="5416" spans="9:9" x14ac:dyDescent="0.25">
      <c r="I5416"/>
    </row>
    <row r="5417" spans="9:9" x14ac:dyDescent="0.25">
      <c r="I5417"/>
    </row>
    <row r="5418" spans="9:9" x14ac:dyDescent="0.25">
      <c r="I5418"/>
    </row>
    <row r="5419" spans="9:9" x14ac:dyDescent="0.25">
      <c r="I5419"/>
    </row>
    <row r="5420" spans="9:9" x14ac:dyDescent="0.25">
      <c r="I5420"/>
    </row>
    <row r="5421" spans="9:9" x14ac:dyDescent="0.25">
      <c r="I5421"/>
    </row>
    <row r="5422" spans="9:9" x14ac:dyDescent="0.25">
      <c r="I5422"/>
    </row>
    <row r="5423" spans="9:9" x14ac:dyDescent="0.25">
      <c r="I5423"/>
    </row>
    <row r="5424" spans="9:9" x14ac:dyDescent="0.25">
      <c r="I5424"/>
    </row>
    <row r="5425" spans="9:9" x14ac:dyDescent="0.25">
      <c r="I5425"/>
    </row>
    <row r="5426" spans="9:9" x14ac:dyDescent="0.25">
      <c r="I5426"/>
    </row>
    <row r="5427" spans="9:9" x14ac:dyDescent="0.25">
      <c r="I5427"/>
    </row>
    <row r="5428" spans="9:9" x14ac:dyDescent="0.25">
      <c r="I5428"/>
    </row>
    <row r="5429" spans="9:9" x14ac:dyDescent="0.25">
      <c r="I5429"/>
    </row>
    <row r="5430" spans="9:9" x14ac:dyDescent="0.25">
      <c r="I5430"/>
    </row>
    <row r="5431" spans="9:9" x14ac:dyDescent="0.25">
      <c r="I5431"/>
    </row>
    <row r="5432" spans="9:9" x14ac:dyDescent="0.25">
      <c r="I5432"/>
    </row>
    <row r="5433" spans="9:9" x14ac:dyDescent="0.25">
      <c r="I5433"/>
    </row>
    <row r="5434" spans="9:9" x14ac:dyDescent="0.25">
      <c r="I5434"/>
    </row>
    <row r="5435" spans="9:9" x14ac:dyDescent="0.25">
      <c r="I5435"/>
    </row>
    <row r="5436" spans="9:9" x14ac:dyDescent="0.25">
      <c r="I5436"/>
    </row>
    <row r="5437" spans="9:9" x14ac:dyDescent="0.25">
      <c r="I5437"/>
    </row>
    <row r="5438" spans="9:9" x14ac:dyDescent="0.25">
      <c r="I5438"/>
    </row>
    <row r="5439" spans="9:9" x14ac:dyDescent="0.25">
      <c r="I5439"/>
    </row>
    <row r="5440" spans="9:9" x14ac:dyDescent="0.25">
      <c r="I5440"/>
    </row>
    <row r="5441" spans="9:9" x14ac:dyDescent="0.25">
      <c r="I5441"/>
    </row>
    <row r="5442" spans="9:9" x14ac:dyDescent="0.25">
      <c r="I5442"/>
    </row>
    <row r="5443" spans="9:9" x14ac:dyDescent="0.25">
      <c r="I5443"/>
    </row>
    <row r="5444" spans="9:9" x14ac:dyDescent="0.25">
      <c r="I5444"/>
    </row>
    <row r="5445" spans="9:9" x14ac:dyDescent="0.25">
      <c r="I5445"/>
    </row>
    <row r="5446" spans="9:9" x14ac:dyDescent="0.25">
      <c r="I5446"/>
    </row>
    <row r="5447" spans="9:9" x14ac:dyDescent="0.25">
      <c r="I5447"/>
    </row>
    <row r="5448" spans="9:9" x14ac:dyDescent="0.25">
      <c r="I5448"/>
    </row>
    <row r="5449" spans="9:9" x14ac:dyDescent="0.25">
      <c r="I5449"/>
    </row>
    <row r="5450" spans="9:9" x14ac:dyDescent="0.25">
      <c r="I5450"/>
    </row>
    <row r="5451" spans="9:9" x14ac:dyDescent="0.25">
      <c r="I5451"/>
    </row>
    <row r="5452" spans="9:9" x14ac:dyDescent="0.25">
      <c r="I5452"/>
    </row>
    <row r="5453" spans="9:9" x14ac:dyDescent="0.25">
      <c r="I5453"/>
    </row>
    <row r="5454" spans="9:9" x14ac:dyDescent="0.25">
      <c r="I5454"/>
    </row>
    <row r="5455" spans="9:9" x14ac:dyDescent="0.25">
      <c r="I5455"/>
    </row>
    <row r="5456" spans="9:9" x14ac:dyDescent="0.25">
      <c r="I5456"/>
    </row>
    <row r="5457" spans="9:9" x14ac:dyDescent="0.25">
      <c r="I5457"/>
    </row>
    <row r="5458" spans="9:9" x14ac:dyDescent="0.25">
      <c r="I5458"/>
    </row>
    <row r="5459" spans="9:9" x14ac:dyDescent="0.25">
      <c r="I5459"/>
    </row>
    <row r="5460" spans="9:9" x14ac:dyDescent="0.25">
      <c r="I5460"/>
    </row>
    <row r="5461" spans="9:9" x14ac:dyDescent="0.25">
      <c r="I5461"/>
    </row>
    <row r="5462" spans="9:9" x14ac:dyDescent="0.25">
      <c r="I5462"/>
    </row>
    <row r="5463" spans="9:9" x14ac:dyDescent="0.25">
      <c r="I5463"/>
    </row>
    <row r="5464" spans="9:9" x14ac:dyDescent="0.25">
      <c r="I5464"/>
    </row>
    <row r="5465" spans="9:9" x14ac:dyDescent="0.25">
      <c r="I5465"/>
    </row>
    <row r="5466" spans="9:9" x14ac:dyDescent="0.25">
      <c r="I5466"/>
    </row>
    <row r="5467" spans="9:9" x14ac:dyDescent="0.25">
      <c r="I5467"/>
    </row>
    <row r="5468" spans="9:9" x14ac:dyDescent="0.25">
      <c r="I5468"/>
    </row>
    <row r="5469" spans="9:9" x14ac:dyDescent="0.25">
      <c r="I5469"/>
    </row>
    <row r="5470" spans="9:9" x14ac:dyDescent="0.25">
      <c r="I5470"/>
    </row>
    <row r="5471" spans="9:9" x14ac:dyDescent="0.25">
      <c r="I5471"/>
    </row>
    <row r="5472" spans="9:9" x14ac:dyDescent="0.25">
      <c r="I5472"/>
    </row>
    <row r="5473" spans="9:9" x14ac:dyDescent="0.25">
      <c r="I5473"/>
    </row>
    <row r="5474" spans="9:9" x14ac:dyDescent="0.25">
      <c r="I5474"/>
    </row>
    <row r="5475" spans="9:9" x14ac:dyDescent="0.25">
      <c r="I5475"/>
    </row>
    <row r="5476" spans="9:9" x14ac:dyDescent="0.25">
      <c r="I5476"/>
    </row>
    <row r="5477" spans="9:9" x14ac:dyDescent="0.25">
      <c r="I5477"/>
    </row>
    <row r="5478" spans="9:9" x14ac:dyDescent="0.25">
      <c r="I5478"/>
    </row>
    <row r="5479" spans="9:9" x14ac:dyDescent="0.25">
      <c r="I5479"/>
    </row>
    <row r="5480" spans="9:9" x14ac:dyDescent="0.25">
      <c r="I5480"/>
    </row>
    <row r="5481" spans="9:9" x14ac:dyDescent="0.25">
      <c r="I5481"/>
    </row>
    <row r="5482" spans="9:9" x14ac:dyDescent="0.25">
      <c r="I5482"/>
    </row>
    <row r="5483" spans="9:9" x14ac:dyDescent="0.25">
      <c r="I5483"/>
    </row>
    <row r="5484" spans="9:9" x14ac:dyDescent="0.25">
      <c r="I5484"/>
    </row>
    <row r="5485" spans="9:9" x14ac:dyDescent="0.25">
      <c r="I5485"/>
    </row>
    <row r="5486" spans="9:9" x14ac:dyDescent="0.25">
      <c r="I5486"/>
    </row>
    <row r="5487" spans="9:9" x14ac:dyDescent="0.25">
      <c r="I5487"/>
    </row>
    <row r="5488" spans="9:9" x14ac:dyDescent="0.25">
      <c r="I5488"/>
    </row>
    <row r="5489" spans="9:9" x14ac:dyDescent="0.25">
      <c r="I5489"/>
    </row>
    <row r="5490" spans="9:9" x14ac:dyDescent="0.25">
      <c r="I5490"/>
    </row>
    <row r="5491" spans="9:9" x14ac:dyDescent="0.25">
      <c r="I5491"/>
    </row>
    <row r="5492" spans="9:9" x14ac:dyDescent="0.25">
      <c r="I5492"/>
    </row>
    <row r="5493" spans="9:9" x14ac:dyDescent="0.25">
      <c r="I5493"/>
    </row>
    <row r="5494" spans="9:9" x14ac:dyDescent="0.25">
      <c r="I5494"/>
    </row>
    <row r="5495" spans="9:9" x14ac:dyDescent="0.25">
      <c r="I5495"/>
    </row>
    <row r="5496" spans="9:9" x14ac:dyDescent="0.25">
      <c r="I5496"/>
    </row>
    <row r="5497" spans="9:9" x14ac:dyDescent="0.25">
      <c r="I5497"/>
    </row>
    <row r="5498" spans="9:9" x14ac:dyDescent="0.25">
      <c r="I5498"/>
    </row>
    <row r="5499" spans="9:9" x14ac:dyDescent="0.25">
      <c r="I5499"/>
    </row>
    <row r="5500" spans="9:9" x14ac:dyDescent="0.25">
      <c r="I5500"/>
    </row>
    <row r="5501" spans="9:9" x14ac:dyDescent="0.25">
      <c r="I5501"/>
    </row>
    <row r="5502" spans="9:9" x14ac:dyDescent="0.25">
      <c r="I5502"/>
    </row>
    <row r="5503" spans="9:9" x14ac:dyDescent="0.25">
      <c r="I5503"/>
    </row>
    <row r="5504" spans="9:9" x14ac:dyDescent="0.25">
      <c r="I5504"/>
    </row>
    <row r="5505" spans="9:9" x14ac:dyDescent="0.25">
      <c r="I5505"/>
    </row>
    <row r="5506" spans="9:9" x14ac:dyDescent="0.25">
      <c r="I5506"/>
    </row>
    <row r="5507" spans="9:9" x14ac:dyDescent="0.25">
      <c r="I5507"/>
    </row>
    <row r="5508" spans="9:9" x14ac:dyDescent="0.25">
      <c r="I5508"/>
    </row>
    <row r="5509" spans="9:9" x14ac:dyDescent="0.25">
      <c r="I5509"/>
    </row>
    <row r="5510" spans="9:9" x14ac:dyDescent="0.25">
      <c r="I5510"/>
    </row>
    <row r="5511" spans="9:9" x14ac:dyDescent="0.25">
      <c r="I5511"/>
    </row>
    <row r="5512" spans="9:9" x14ac:dyDescent="0.25">
      <c r="I5512"/>
    </row>
    <row r="5513" spans="9:9" x14ac:dyDescent="0.25">
      <c r="I5513"/>
    </row>
    <row r="5514" spans="9:9" x14ac:dyDescent="0.25">
      <c r="I5514"/>
    </row>
    <row r="5515" spans="9:9" x14ac:dyDescent="0.25">
      <c r="I5515"/>
    </row>
    <row r="5516" spans="9:9" x14ac:dyDescent="0.25">
      <c r="I5516"/>
    </row>
    <row r="5517" spans="9:9" x14ac:dyDescent="0.25">
      <c r="I5517"/>
    </row>
    <row r="5518" spans="9:9" x14ac:dyDescent="0.25">
      <c r="I5518"/>
    </row>
    <row r="5519" spans="9:9" x14ac:dyDescent="0.25">
      <c r="I5519"/>
    </row>
    <row r="5520" spans="9:9" x14ac:dyDescent="0.25">
      <c r="I5520"/>
    </row>
    <row r="5521" spans="9:9" x14ac:dyDescent="0.25">
      <c r="I5521"/>
    </row>
    <row r="5522" spans="9:9" x14ac:dyDescent="0.25">
      <c r="I5522"/>
    </row>
    <row r="5523" spans="9:9" x14ac:dyDescent="0.25">
      <c r="I5523"/>
    </row>
    <row r="5524" spans="9:9" x14ac:dyDescent="0.25">
      <c r="I5524"/>
    </row>
    <row r="5525" spans="9:9" x14ac:dyDescent="0.25">
      <c r="I5525"/>
    </row>
    <row r="5526" spans="9:9" x14ac:dyDescent="0.25">
      <c r="I5526"/>
    </row>
    <row r="5527" spans="9:9" x14ac:dyDescent="0.25">
      <c r="I5527"/>
    </row>
    <row r="5528" spans="9:9" x14ac:dyDescent="0.25">
      <c r="I5528"/>
    </row>
    <row r="5529" spans="9:9" x14ac:dyDescent="0.25">
      <c r="I5529"/>
    </row>
    <row r="5530" spans="9:9" x14ac:dyDescent="0.25">
      <c r="I5530"/>
    </row>
    <row r="5531" spans="9:9" x14ac:dyDescent="0.25">
      <c r="I5531"/>
    </row>
    <row r="5532" spans="9:9" x14ac:dyDescent="0.25">
      <c r="I5532"/>
    </row>
    <row r="5533" spans="9:9" x14ac:dyDescent="0.25">
      <c r="I5533"/>
    </row>
    <row r="5534" spans="9:9" x14ac:dyDescent="0.25">
      <c r="I5534"/>
    </row>
    <row r="5535" spans="9:9" x14ac:dyDescent="0.25">
      <c r="I5535"/>
    </row>
    <row r="5536" spans="9:9" x14ac:dyDescent="0.25">
      <c r="I5536"/>
    </row>
    <row r="5537" spans="9:9" x14ac:dyDescent="0.25">
      <c r="I5537"/>
    </row>
    <row r="5538" spans="9:9" x14ac:dyDescent="0.25">
      <c r="I5538"/>
    </row>
    <row r="5539" spans="9:9" x14ac:dyDescent="0.25">
      <c r="I5539"/>
    </row>
    <row r="5540" spans="9:9" x14ac:dyDescent="0.25">
      <c r="I5540"/>
    </row>
    <row r="5541" spans="9:9" x14ac:dyDescent="0.25">
      <c r="I5541"/>
    </row>
    <row r="5542" spans="9:9" x14ac:dyDescent="0.25">
      <c r="I5542"/>
    </row>
    <row r="5543" spans="9:9" x14ac:dyDescent="0.25">
      <c r="I5543"/>
    </row>
    <row r="5544" spans="9:9" x14ac:dyDescent="0.25">
      <c r="I5544"/>
    </row>
    <row r="5545" spans="9:9" x14ac:dyDescent="0.25">
      <c r="I5545"/>
    </row>
    <row r="5546" spans="9:9" x14ac:dyDescent="0.25">
      <c r="I5546"/>
    </row>
    <row r="5547" spans="9:9" x14ac:dyDescent="0.25">
      <c r="I5547"/>
    </row>
    <row r="5548" spans="9:9" x14ac:dyDescent="0.25">
      <c r="I5548"/>
    </row>
    <row r="5549" spans="9:9" x14ac:dyDescent="0.25">
      <c r="I5549"/>
    </row>
    <row r="5550" spans="9:9" x14ac:dyDescent="0.25">
      <c r="I5550"/>
    </row>
    <row r="5551" spans="9:9" x14ac:dyDescent="0.25">
      <c r="I5551"/>
    </row>
    <row r="5552" spans="9:9" x14ac:dyDescent="0.25">
      <c r="I5552"/>
    </row>
    <row r="5553" spans="9:9" x14ac:dyDescent="0.25">
      <c r="I5553"/>
    </row>
    <row r="5554" spans="9:9" x14ac:dyDescent="0.25">
      <c r="I5554"/>
    </row>
    <row r="5555" spans="9:9" x14ac:dyDescent="0.25">
      <c r="I5555"/>
    </row>
    <row r="5556" spans="9:9" x14ac:dyDescent="0.25">
      <c r="I5556"/>
    </row>
    <row r="5557" spans="9:9" x14ac:dyDescent="0.25">
      <c r="I5557"/>
    </row>
    <row r="5558" spans="9:9" x14ac:dyDescent="0.25">
      <c r="I5558"/>
    </row>
    <row r="5559" spans="9:9" x14ac:dyDescent="0.25">
      <c r="I5559"/>
    </row>
    <row r="5560" spans="9:9" x14ac:dyDescent="0.25">
      <c r="I5560"/>
    </row>
    <row r="5561" spans="9:9" x14ac:dyDescent="0.25">
      <c r="I5561"/>
    </row>
    <row r="5562" spans="9:9" x14ac:dyDescent="0.25">
      <c r="I5562"/>
    </row>
    <row r="5563" spans="9:9" x14ac:dyDescent="0.25">
      <c r="I5563"/>
    </row>
    <row r="5564" spans="9:9" x14ac:dyDescent="0.25">
      <c r="I5564"/>
    </row>
    <row r="5565" spans="9:9" x14ac:dyDescent="0.25">
      <c r="I5565"/>
    </row>
    <row r="5566" spans="9:9" x14ac:dyDescent="0.25">
      <c r="I5566"/>
    </row>
    <row r="5567" spans="9:9" x14ac:dyDescent="0.25">
      <c r="I5567"/>
    </row>
    <row r="5568" spans="9:9" x14ac:dyDescent="0.25">
      <c r="I5568"/>
    </row>
    <row r="5569" spans="9:9" x14ac:dyDescent="0.25">
      <c r="I5569"/>
    </row>
    <row r="5570" spans="9:9" x14ac:dyDescent="0.25">
      <c r="I5570"/>
    </row>
    <row r="5571" spans="9:9" x14ac:dyDescent="0.25">
      <c r="I5571"/>
    </row>
    <row r="5572" spans="9:9" x14ac:dyDescent="0.25">
      <c r="I5572"/>
    </row>
    <row r="5573" spans="9:9" x14ac:dyDescent="0.25">
      <c r="I5573"/>
    </row>
    <row r="5574" spans="9:9" x14ac:dyDescent="0.25">
      <c r="I5574"/>
    </row>
    <row r="5575" spans="9:9" x14ac:dyDescent="0.25">
      <c r="I5575"/>
    </row>
    <row r="5576" spans="9:9" x14ac:dyDescent="0.25">
      <c r="I5576"/>
    </row>
    <row r="5577" spans="9:9" x14ac:dyDescent="0.25">
      <c r="I5577"/>
    </row>
    <row r="5578" spans="9:9" x14ac:dyDescent="0.25">
      <c r="I5578"/>
    </row>
    <row r="5579" spans="9:9" x14ac:dyDescent="0.25">
      <c r="I5579"/>
    </row>
    <row r="5580" spans="9:9" x14ac:dyDescent="0.25">
      <c r="I5580"/>
    </row>
    <row r="5581" spans="9:9" x14ac:dyDescent="0.25">
      <c r="I5581"/>
    </row>
    <row r="5582" spans="9:9" x14ac:dyDescent="0.25">
      <c r="I5582"/>
    </row>
    <row r="5583" spans="9:9" x14ac:dyDescent="0.25">
      <c r="I5583"/>
    </row>
    <row r="5584" spans="9:9" x14ac:dyDescent="0.25">
      <c r="I5584"/>
    </row>
    <row r="5585" spans="9:9" x14ac:dyDescent="0.25">
      <c r="I5585"/>
    </row>
    <row r="5586" spans="9:9" x14ac:dyDescent="0.25">
      <c r="I5586"/>
    </row>
    <row r="5587" spans="9:9" x14ac:dyDescent="0.25">
      <c r="I5587"/>
    </row>
    <row r="5588" spans="9:9" x14ac:dyDescent="0.25">
      <c r="I5588"/>
    </row>
    <row r="5589" spans="9:9" x14ac:dyDescent="0.25">
      <c r="I5589"/>
    </row>
    <row r="5590" spans="9:9" x14ac:dyDescent="0.25">
      <c r="I5590"/>
    </row>
    <row r="5591" spans="9:9" x14ac:dyDescent="0.25">
      <c r="I5591"/>
    </row>
    <row r="5592" spans="9:9" x14ac:dyDescent="0.25">
      <c r="I5592"/>
    </row>
    <row r="5593" spans="9:9" x14ac:dyDescent="0.25">
      <c r="I5593"/>
    </row>
    <row r="5594" spans="9:9" x14ac:dyDescent="0.25">
      <c r="I5594"/>
    </row>
    <row r="5595" spans="9:9" x14ac:dyDescent="0.25">
      <c r="I5595"/>
    </row>
    <row r="5596" spans="9:9" x14ac:dyDescent="0.25">
      <c r="I5596"/>
    </row>
    <row r="5597" spans="9:9" x14ac:dyDescent="0.25">
      <c r="I5597"/>
    </row>
    <row r="5598" spans="9:9" x14ac:dyDescent="0.25">
      <c r="I5598"/>
    </row>
    <row r="5599" spans="9:9" x14ac:dyDescent="0.25">
      <c r="I5599"/>
    </row>
    <row r="5600" spans="9:9" x14ac:dyDescent="0.25">
      <c r="I5600"/>
    </row>
    <row r="5601" spans="9:9" x14ac:dyDescent="0.25">
      <c r="I5601"/>
    </row>
    <row r="5602" spans="9:9" x14ac:dyDescent="0.25">
      <c r="I5602"/>
    </row>
    <row r="5603" spans="9:9" x14ac:dyDescent="0.25">
      <c r="I5603"/>
    </row>
    <row r="5604" spans="9:9" x14ac:dyDescent="0.25">
      <c r="I5604"/>
    </row>
    <row r="5605" spans="9:9" x14ac:dyDescent="0.25">
      <c r="I5605"/>
    </row>
    <row r="5606" spans="9:9" x14ac:dyDescent="0.25">
      <c r="I5606"/>
    </row>
    <row r="5607" spans="9:9" x14ac:dyDescent="0.25">
      <c r="I5607"/>
    </row>
    <row r="5608" spans="9:9" x14ac:dyDescent="0.25">
      <c r="I5608"/>
    </row>
    <row r="5609" spans="9:9" x14ac:dyDescent="0.25">
      <c r="I5609"/>
    </row>
    <row r="5610" spans="9:9" x14ac:dyDescent="0.25">
      <c r="I5610"/>
    </row>
    <row r="5611" spans="9:9" x14ac:dyDescent="0.25">
      <c r="I5611"/>
    </row>
    <row r="5612" spans="9:9" x14ac:dyDescent="0.25">
      <c r="I5612"/>
    </row>
    <row r="5613" spans="9:9" x14ac:dyDescent="0.25">
      <c r="I5613"/>
    </row>
    <row r="5614" spans="9:9" x14ac:dyDescent="0.25">
      <c r="I5614"/>
    </row>
    <row r="5615" spans="9:9" x14ac:dyDescent="0.25">
      <c r="I5615"/>
    </row>
    <row r="5616" spans="9:9" x14ac:dyDescent="0.25">
      <c r="I5616"/>
    </row>
    <row r="5617" spans="9:9" x14ac:dyDescent="0.25">
      <c r="I5617"/>
    </row>
    <row r="5618" spans="9:9" x14ac:dyDescent="0.25">
      <c r="I5618"/>
    </row>
    <row r="5619" spans="9:9" x14ac:dyDescent="0.25">
      <c r="I5619"/>
    </row>
    <row r="5620" spans="9:9" x14ac:dyDescent="0.25">
      <c r="I5620"/>
    </row>
    <row r="5621" spans="9:9" x14ac:dyDescent="0.25">
      <c r="I5621"/>
    </row>
    <row r="5622" spans="9:9" x14ac:dyDescent="0.25">
      <c r="I5622"/>
    </row>
    <row r="5623" spans="9:9" x14ac:dyDescent="0.25">
      <c r="I5623"/>
    </row>
    <row r="5624" spans="9:9" x14ac:dyDescent="0.25">
      <c r="I5624"/>
    </row>
    <row r="5625" spans="9:9" x14ac:dyDescent="0.25">
      <c r="I5625"/>
    </row>
    <row r="5626" spans="9:9" x14ac:dyDescent="0.25">
      <c r="I5626"/>
    </row>
    <row r="5627" spans="9:9" x14ac:dyDescent="0.25">
      <c r="I5627"/>
    </row>
    <row r="5628" spans="9:9" x14ac:dyDescent="0.25">
      <c r="I5628"/>
    </row>
    <row r="5629" spans="9:9" x14ac:dyDescent="0.25">
      <c r="I5629"/>
    </row>
    <row r="5630" spans="9:9" x14ac:dyDescent="0.25">
      <c r="I5630"/>
    </row>
    <row r="5631" spans="9:9" x14ac:dyDescent="0.25">
      <c r="I5631"/>
    </row>
    <row r="5632" spans="9:9" x14ac:dyDescent="0.25">
      <c r="I5632"/>
    </row>
    <row r="5633" spans="9:9" x14ac:dyDescent="0.25">
      <c r="I5633"/>
    </row>
    <row r="5634" spans="9:9" x14ac:dyDescent="0.25">
      <c r="I5634"/>
    </row>
    <row r="5635" spans="9:9" x14ac:dyDescent="0.25">
      <c r="I5635"/>
    </row>
    <row r="5636" spans="9:9" x14ac:dyDescent="0.25">
      <c r="I5636"/>
    </row>
    <row r="5637" spans="9:9" x14ac:dyDescent="0.25">
      <c r="I5637"/>
    </row>
    <row r="5638" spans="9:9" x14ac:dyDescent="0.25">
      <c r="I5638"/>
    </row>
    <row r="5639" spans="9:9" x14ac:dyDescent="0.25">
      <c r="I5639"/>
    </row>
    <row r="5640" spans="9:9" x14ac:dyDescent="0.25">
      <c r="I5640"/>
    </row>
    <row r="5641" spans="9:9" x14ac:dyDescent="0.25">
      <c r="I5641"/>
    </row>
    <row r="5642" spans="9:9" x14ac:dyDescent="0.25">
      <c r="I5642"/>
    </row>
    <row r="5643" spans="9:9" x14ac:dyDescent="0.25">
      <c r="I5643"/>
    </row>
    <row r="5644" spans="9:9" x14ac:dyDescent="0.25">
      <c r="I5644"/>
    </row>
    <row r="5645" spans="9:9" x14ac:dyDescent="0.25">
      <c r="I5645"/>
    </row>
    <row r="5646" spans="9:9" x14ac:dyDescent="0.25">
      <c r="I5646"/>
    </row>
    <row r="5647" spans="9:9" x14ac:dyDescent="0.25">
      <c r="I5647"/>
    </row>
    <row r="5648" spans="9:9" x14ac:dyDescent="0.25">
      <c r="I5648"/>
    </row>
    <row r="5649" spans="9:9" x14ac:dyDescent="0.25">
      <c r="I5649"/>
    </row>
    <row r="5650" spans="9:9" x14ac:dyDescent="0.25">
      <c r="I5650"/>
    </row>
    <row r="5651" spans="9:9" x14ac:dyDescent="0.25">
      <c r="I5651"/>
    </row>
    <row r="5652" spans="9:9" x14ac:dyDescent="0.25">
      <c r="I5652"/>
    </row>
    <row r="5653" spans="9:9" x14ac:dyDescent="0.25">
      <c r="I5653"/>
    </row>
    <row r="5654" spans="9:9" x14ac:dyDescent="0.25">
      <c r="I5654"/>
    </row>
    <row r="5655" spans="9:9" x14ac:dyDescent="0.25">
      <c r="I5655"/>
    </row>
    <row r="5656" spans="9:9" x14ac:dyDescent="0.25">
      <c r="I5656"/>
    </row>
    <row r="5657" spans="9:9" x14ac:dyDescent="0.25">
      <c r="I5657"/>
    </row>
    <row r="5658" spans="9:9" x14ac:dyDescent="0.25">
      <c r="I5658"/>
    </row>
    <row r="5659" spans="9:9" x14ac:dyDescent="0.25">
      <c r="I5659"/>
    </row>
    <row r="5660" spans="9:9" x14ac:dyDescent="0.25">
      <c r="I5660"/>
    </row>
    <row r="5661" spans="9:9" x14ac:dyDescent="0.25">
      <c r="I5661"/>
    </row>
    <row r="5662" spans="9:9" x14ac:dyDescent="0.25">
      <c r="I5662"/>
    </row>
    <row r="5663" spans="9:9" x14ac:dyDescent="0.25">
      <c r="I5663"/>
    </row>
    <row r="5664" spans="9:9" x14ac:dyDescent="0.25">
      <c r="I5664"/>
    </row>
    <row r="5665" spans="9:9" x14ac:dyDescent="0.25">
      <c r="I5665"/>
    </row>
    <row r="5666" spans="9:9" x14ac:dyDescent="0.25">
      <c r="I5666"/>
    </row>
    <row r="5667" spans="9:9" x14ac:dyDescent="0.25">
      <c r="I5667"/>
    </row>
    <row r="5668" spans="9:9" x14ac:dyDescent="0.25">
      <c r="I5668"/>
    </row>
    <row r="5669" spans="9:9" x14ac:dyDescent="0.25">
      <c r="I5669"/>
    </row>
    <row r="5670" spans="9:9" x14ac:dyDescent="0.25">
      <c r="I5670"/>
    </row>
    <row r="5671" spans="9:9" x14ac:dyDescent="0.25">
      <c r="I5671"/>
    </row>
    <row r="5672" spans="9:9" x14ac:dyDescent="0.25">
      <c r="I5672"/>
    </row>
    <row r="5673" spans="9:9" x14ac:dyDescent="0.25">
      <c r="I5673"/>
    </row>
    <row r="5674" spans="9:9" x14ac:dyDescent="0.25">
      <c r="I5674"/>
    </row>
    <row r="5675" spans="9:9" x14ac:dyDescent="0.25">
      <c r="I5675"/>
    </row>
    <row r="5676" spans="9:9" x14ac:dyDescent="0.25">
      <c r="I5676"/>
    </row>
    <row r="5677" spans="9:9" x14ac:dyDescent="0.25">
      <c r="I5677"/>
    </row>
    <row r="5678" spans="9:9" x14ac:dyDescent="0.25">
      <c r="I5678"/>
    </row>
    <row r="5679" spans="9:9" x14ac:dyDescent="0.25">
      <c r="I5679"/>
    </row>
    <row r="5680" spans="9:9" x14ac:dyDescent="0.25">
      <c r="I5680"/>
    </row>
    <row r="5681" spans="9:9" x14ac:dyDescent="0.25">
      <c r="I5681"/>
    </row>
    <row r="5682" spans="9:9" x14ac:dyDescent="0.25">
      <c r="I5682"/>
    </row>
    <row r="5683" spans="9:9" x14ac:dyDescent="0.25">
      <c r="I5683"/>
    </row>
    <row r="5684" spans="9:9" x14ac:dyDescent="0.25">
      <c r="I5684"/>
    </row>
    <row r="5685" spans="9:9" x14ac:dyDescent="0.25">
      <c r="I5685"/>
    </row>
    <row r="5686" spans="9:9" x14ac:dyDescent="0.25">
      <c r="I5686"/>
    </row>
    <row r="5687" spans="9:9" x14ac:dyDescent="0.25">
      <c r="I5687"/>
    </row>
    <row r="5688" spans="9:9" x14ac:dyDescent="0.25">
      <c r="I5688"/>
    </row>
    <row r="5689" spans="9:9" x14ac:dyDescent="0.25">
      <c r="I5689"/>
    </row>
    <row r="5690" spans="9:9" x14ac:dyDescent="0.25">
      <c r="I5690"/>
    </row>
    <row r="5691" spans="9:9" x14ac:dyDescent="0.25">
      <c r="I5691"/>
    </row>
    <row r="5692" spans="9:9" x14ac:dyDescent="0.25">
      <c r="I5692"/>
    </row>
    <row r="5693" spans="9:9" x14ac:dyDescent="0.25">
      <c r="I5693"/>
    </row>
    <row r="5694" spans="9:9" x14ac:dyDescent="0.25">
      <c r="I5694"/>
    </row>
    <row r="5695" spans="9:9" x14ac:dyDescent="0.25">
      <c r="I5695"/>
    </row>
    <row r="5696" spans="9:9" x14ac:dyDescent="0.25">
      <c r="I5696"/>
    </row>
    <row r="5697" spans="9:9" x14ac:dyDescent="0.25">
      <c r="I5697"/>
    </row>
    <row r="5698" spans="9:9" x14ac:dyDescent="0.25">
      <c r="I5698"/>
    </row>
    <row r="5699" spans="9:9" x14ac:dyDescent="0.25">
      <c r="I5699"/>
    </row>
    <row r="5700" spans="9:9" x14ac:dyDescent="0.25">
      <c r="I5700"/>
    </row>
    <row r="5701" spans="9:9" x14ac:dyDescent="0.25">
      <c r="I5701"/>
    </row>
    <row r="5702" spans="9:9" x14ac:dyDescent="0.25">
      <c r="I5702"/>
    </row>
    <row r="5703" spans="9:9" x14ac:dyDescent="0.25">
      <c r="I5703"/>
    </row>
    <row r="5704" spans="9:9" x14ac:dyDescent="0.25">
      <c r="I5704"/>
    </row>
    <row r="5705" spans="9:9" x14ac:dyDescent="0.25">
      <c r="I5705"/>
    </row>
    <row r="5706" spans="9:9" x14ac:dyDescent="0.25">
      <c r="I5706"/>
    </row>
    <row r="5707" spans="9:9" x14ac:dyDescent="0.25">
      <c r="I5707"/>
    </row>
    <row r="5708" spans="9:9" x14ac:dyDescent="0.25">
      <c r="I5708"/>
    </row>
    <row r="5709" spans="9:9" x14ac:dyDescent="0.25">
      <c r="I5709"/>
    </row>
    <row r="5710" spans="9:9" x14ac:dyDescent="0.25">
      <c r="I5710"/>
    </row>
    <row r="5711" spans="9:9" x14ac:dyDescent="0.25">
      <c r="I5711"/>
    </row>
    <row r="5712" spans="9:9" x14ac:dyDescent="0.25">
      <c r="I5712"/>
    </row>
    <row r="5713" spans="9:9" x14ac:dyDescent="0.25">
      <c r="I5713"/>
    </row>
    <row r="5714" spans="9:9" x14ac:dyDescent="0.25">
      <c r="I5714"/>
    </row>
    <row r="5715" spans="9:9" x14ac:dyDescent="0.25">
      <c r="I5715"/>
    </row>
    <row r="5716" spans="9:9" x14ac:dyDescent="0.25">
      <c r="I5716"/>
    </row>
    <row r="5717" spans="9:9" x14ac:dyDescent="0.25">
      <c r="I5717"/>
    </row>
    <row r="5718" spans="9:9" x14ac:dyDescent="0.25">
      <c r="I5718"/>
    </row>
    <row r="5719" spans="9:9" x14ac:dyDescent="0.25">
      <c r="I5719"/>
    </row>
    <row r="5720" spans="9:9" x14ac:dyDescent="0.25">
      <c r="I5720"/>
    </row>
    <row r="5721" spans="9:9" x14ac:dyDescent="0.25">
      <c r="I5721"/>
    </row>
    <row r="5722" spans="9:9" x14ac:dyDescent="0.25">
      <c r="I5722"/>
    </row>
    <row r="5723" spans="9:9" x14ac:dyDescent="0.25">
      <c r="I5723"/>
    </row>
    <row r="5724" spans="9:9" x14ac:dyDescent="0.25">
      <c r="I5724"/>
    </row>
    <row r="5725" spans="9:9" x14ac:dyDescent="0.25">
      <c r="I5725"/>
    </row>
    <row r="5726" spans="9:9" x14ac:dyDescent="0.25">
      <c r="I5726"/>
    </row>
    <row r="5727" spans="9:9" x14ac:dyDescent="0.25">
      <c r="I5727"/>
    </row>
    <row r="5728" spans="9:9" x14ac:dyDescent="0.25">
      <c r="I5728"/>
    </row>
    <row r="5729" spans="9:9" x14ac:dyDescent="0.25">
      <c r="I5729"/>
    </row>
    <row r="5730" spans="9:9" x14ac:dyDescent="0.25">
      <c r="I5730"/>
    </row>
    <row r="5731" spans="9:9" x14ac:dyDescent="0.25">
      <c r="I5731"/>
    </row>
    <row r="5732" spans="9:9" x14ac:dyDescent="0.25">
      <c r="I5732"/>
    </row>
    <row r="5733" spans="9:9" x14ac:dyDescent="0.25">
      <c r="I5733"/>
    </row>
    <row r="5734" spans="9:9" x14ac:dyDescent="0.25">
      <c r="I5734"/>
    </row>
    <row r="5735" spans="9:9" x14ac:dyDescent="0.25">
      <c r="I5735"/>
    </row>
    <row r="5736" spans="9:9" x14ac:dyDescent="0.25">
      <c r="I5736"/>
    </row>
    <row r="5737" spans="9:9" x14ac:dyDescent="0.25">
      <c r="I5737"/>
    </row>
    <row r="5738" spans="9:9" x14ac:dyDescent="0.25">
      <c r="I5738"/>
    </row>
    <row r="5739" spans="9:9" x14ac:dyDescent="0.25">
      <c r="I5739"/>
    </row>
    <row r="5740" spans="9:9" x14ac:dyDescent="0.25">
      <c r="I5740"/>
    </row>
    <row r="5741" spans="9:9" x14ac:dyDescent="0.25">
      <c r="I5741"/>
    </row>
    <row r="5742" spans="9:9" x14ac:dyDescent="0.25">
      <c r="I5742"/>
    </row>
    <row r="5743" spans="9:9" x14ac:dyDescent="0.25">
      <c r="I5743"/>
    </row>
    <row r="5744" spans="9:9" x14ac:dyDescent="0.25">
      <c r="I5744"/>
    </row>
    <row r="5745" spans="9:9" x14ac:dyDescent="0.25">
      <c r="I5745"/>
    </row>
    <row r="5746" spans="9:9" x14ac:dyDescent="0.25">
      <c r="I5746"/>
    </row>
    <row r="5747" spans="9:9" x14ac:dyDescent="0.25">
      <c r="I5747"/>
    </row>
    <row r="5748" spans="9:9" x14ac:dyDescent="0.25">
      <c r="I5748"/>
    </row>
    <row r="5749" spans="9:9" x14ac:dyDescent="0.25">
      <c r="I5749"/>
    </row>
    <row r="5750" spans="9:9" x14ac:dyDescent="0.25">
      <c r="I5750"/>
    </row>
    <row r="5751" spans="9:9" x14ac:dyDescent="0.25">
      <c r="I5751"/>
    </row>
    <row r="5752" spans="9:9" x14ac:dyDescent="0.25">
      <c r="I5752"/>
    </row>
    <row r="5753" spans="9:9" x14ac:dyDescent="0.25">
      <c r="I5753"/>
    </row>
    <row r="5754" spans="9:9" x14ac:dyDescent="0.25">
      <c r="I5754"/>
    </row>
    <row r="5755" spans="9:9" x14ac:dyDescent="0.25">
      <c r="I5755"/>
    </row>
    <row r="5756" spans="9:9" x14ac:dyDescent="0.25">
      <c r="I5756"/>
    </row>
    <row r="5757" spans="9:9" x14ac:dyDescent="0.25">
      <c r="I5757"/>
    </row>
    <row r="5758" spans="9:9" x14ac:dyDescent="0.25">
      <c r="I5758"/>
    </row>
    <row r="5759" spans="9:9" x14ac:dyDescent="0.25">
      <c r="I5759"/>
    </row>
    <row r="5760" spans="9:9" x14ac:dyDescent="0.25">
      <c r="I5760"/>
    </row>
    <row r="5761" spans="9:9" x14ac:dyDescent="0.25">
      <c r="I5761"/>
    </row>
    <row r="5762" spans="9:9" x14ac:dyDescent="0.25">
      <c r="I5762"/>
    </row>
    <row r="5763" spans="9:9" x14ac:dyDescent="0.25">
      <c r="I5763"/>
    </row>
    <row r="5764" spans="9:9" x14ac:dyDescent="0.25">
      <c r="I5764"/>
    </row>
    <row r="5765" spans="9:9" x14ac:dyDescent="0.25">
      <c r="I5765"/>
    </row>
    <row r="5766" spans="9:9" x14ac:dyDescent="0.25">
      <c r="I5766"/>
    </row>
    <row r="5767" spans="9:9" x14ac:dyDescent="0.25">
      <c r="I5767"/>
    </row>
    <row r="5768" spans="9:9" x14ac:dyDescent="0.25">
      <c r="I5768"/>
    </row>
    <row r="5769" spans="9:9" x14ac:dyDescent="0.25">
      <c r="I5769"/>
    </row>
    <row r="5770" spans="9:9" x14ac:dyDescent="0.25">
      <c r="I5770"/>
    </row>
    <row r="5771" spans="9:9" x14ac:dyDescent="0.25">
      <c r="I5771"/>
    </row>
    <row r="5772" spans="9:9" x14ac:dyDescent="0.25">
      <c r="I5772"/>
    </row>
    <row r="5773" spans="9:9" x14ac:dyDescent="0.25">
      <c r="I5773"/>
    </row>
    <row r="5774" spans="9:9" x14ac:dyDescent="0.25">
      <c r="I5774"/>
    </row>
    <row r="5775" spans="9:9" x14ac:dyDescent="0.25">
      <c r="I5775"/>
    </row>
    <row r="5776" spans="9:9" x14ac:dyDescent="0.25">
      <c r="I5776"/>
    </row>
    <row r="5777" spans="9:9" x14ac:dyDescent="0.25">
      <c r="I5777"/>
    </row>
    <row r="5778" spans="9:9" x14ac:dyDescent="0.25">
      <c r="I5778"/>
    </row>
    <row r="5779" spans="9:9" x14ac:dyDescent="0.25">
      <c r="I5779"/>
    </row>
    <row r="5780" spans="9:9" x14ac:dyDescent="0.25">
      <c r="I5780"/>
    </row>
    <row r="5781" spans="9:9" x14ac:dyDescent="0.25">
      <c r="I5781"/>
    </row>
    <row r="5782" spans="9:9" x14ac:dyDescent="0.25">
      <c r="I5782"/>
    </row>
    <row r="5783" spans="9:9" x14ac:dyDescent="0.25">
      <c r="I5783"/>
    </row>
    <row r="5784" spans="9:9" x14ac:dyDescent="0.25">
      <c r="I5784"/>
    </row>
    <row r="5785" spans="9:9" x14ac:dyDescent="0.25">
      <c r="I5785"/>
    </row>
    <row r="5786" spans="9:9" x14ac:dyDescent="0.25">
      <c r="I5786"/>
    </row>
    <row r="5787" spans="9:9" x14ac:dyDescent="0.25">
      <c r="I5787"/>
    </row>
    <row r="5788" spans="9:9" x14ac:dyDescent="0.25">
      <c r="I5788"/>
    </row>
    <row r="5789" spans="9:9" x14ac:dyDescent="0.25">
      <c r="I5789"/>
    </row>
    <row r="5790" spans="9:9" x14ac:dyDescent="0.25">
      <c r="I5790"/>
    </row>
    <row r="5791" spans="9:9" x14ac:dyDescent="0.25">
      <c r="I5791"/>
    </row>
    <row r="5792" spans="9:9" x14ac:dyDescent="0.25">
      <c r="I5792"/>
    </row>
    <row r="5793" spans="9:9" x14ac:dyDescent="0.25">
      <c r="I5793"/>
    </row>
    <row r="5794" spans="9:9" x14ac:dyDescent="0.25">
      <c r="I5794"/>
    </row>
    <row r="5795" spans="9:9" x14ac:dyDescent="0.25">
      <c r="I5795"/>
    </row>
    <row r="5796" spans="9:9" x14ac:dyDescent="0.25">
      <c r="I5796"/>
    </row>
    <row r="5797" spans="9:9" x14ac:dyDescent="0.25">
      <c r="I5797"/>
    </row>
    <row r="5798" spans="9:9" x14ac:dyDescent="0.25">
      <c r="I5798"/>
    </row>
    <row r="5799" spans="9:9" x14ac:dyDescent="0.25">
      <c r="I5799"/>
    </row>
    <row r="5800" spans="9:9" x14ac:dyDescent="0.25">
      <c r="I5800"/>
    </row>
    <row r="5801" spans="9:9" x14ac:dyDescent="0.25">
      <c r="I5801"/>
    </row>
    <row r="5802" spans="9:9" x14ac:dyDescent="0.25">
      <c r="I5802"/>
    </row>
    <row r="5803" spans="9:9" x14ac:dyDescent="0.25">
      <c r="I5803"/>
    </row>
    <row r="5804" spans="9:9" x14ac:dyDescent="0.25">
      <c r="I5804"/>
    </row>
    <row r="5805" spans="9:9" x14ac:dyDescent="0.25">
      <c r="I5805"/>
    </row>
    <row r="5806" spans="9:9" x14ac:dyDescent="0.25">
      <c r="I5806"/>
    </row>
    <row r="5807" spans="9:9" x14ac:dyDescent="0.25">
      <c r="I5807"/>
    </row>
    <row r="5808" spans="9:9" x14ac:dyDescent="0.25">
      <c r="I5808"/>
    </row>
    <row r="5809" spans="9:9" x14ac:dyDescent="0.25">
      <c r="I5809"/>
    </row>
    <row r="5810" spans="9:9" x14ac:dyDescent="0.25">
      <c r="I5810"/>
    </row>
    <row r="5811" spans="9:9" x14ac:dyDescent="0.25">
      <c r="I5811"/>
    </row>
    <row r="5812" spans="9:9" x14ac:dyDescent="0.25">
      <c r="I5812"/>
    </row>
    <row r="5813" spans="9:9" x14ac:dyDescent="0.25">
      <c r="I5813"/>
    </row>
    <row r="5814" spans="9:9" x14ac:dyDescent="0.25">
      <c r="I5814"/>
    </row>
    <row r="5815" spans="9:9" x14ac:dyDescent="0.25">
      <c r="I5815"/>
    </row>
    <row r="5816" spans="9:9" x14ac:dyDescent="0.25">
      <c r="I5816"/>
    </row>
    <row r="5817" spans="9:9" x14ac:dyDescent="0.25">
      <c r="I5817"/>
    </row>
    <row r="5818" spans="9:9" x14ac:dyDescent="0.25">
      <c r="I5818"/>
    </row>
    <row r="5819" spans="9:9" x14ac:dyDescent="0.25">
      <c r="I5819"/>
    </row>
    <row r="5820" spans="9:9" x14ac:dyDescent="0.25">
      <c r="I5820"/>
    </row>
    <row r="5821" spans="9:9" x14ac:dyDescent="0.25">
      <c r="I5821"/>
    </row>
    <row r="5822" spans="9:9" x14ac:dyDescent="0.25">
      <c r="I5822"/>
    </row>
    <row r="5823" spans="9:9" x14ac:dyDescent="0.25">
      <c r="I5823"/>
    </row>
    <row r="5824" spans="9:9" x14ac:dyDescent="0.25">
      <c r="I5824"/>
    </row>
    <row r="5825" spans="9:9" x14ac:dyDescent="0.25">
      <c r="I5825"/>
    </row>
    <row r="5826" spans="9:9" x14ac:dyDescent="0.25">
      <c r="I5826"/>
    </row>
    <row r="5827" spans="9:9" x14ac:dyDescent="0.25">
      <c r="I5827"/>
    </row>
    <row r="5828" spans="9:9" x14ac:dyDescent="0.25">
      <c r="I5828"/>
    </row>
    <row r="5829" spans="9:9" x14ac:dyDescent="0.25">
      <c r="I5829"/>
    </row>
    <row r="5830" spans="9:9" x14ac:dyDescent="0.25">
      <c r="I5830"/>
    </row>
    <row r="5831" spans="9:9" x14ac:dyDescent="0.25">
      <c r="I5831"/>
    </row>
    <row r="5832" spans="9:9" x14ac:dyDescent="0.25">
      <c r="I5832"/>
    </row>
    <row r="5833" spans="9:9" x14ac:dyDescent="0.25">
      <c r="I5833"/>
    </row>
    <row r="5834" spans="9:9" x14ac:dyDescent="0.25">
      <c r="I5834"/>
    </row>
    <row r="5835" spans="9:9" x14ac:dyDescent="0.25">
      <c r="I5835"/>
    </row>
    <row r="5836" spans="9:9" x14ac:dyDescent="0.25">
      <c r="I5836"/>
    </row>
    <row r="5837" spans="9:9" x14ac:dyDescent="0.25">
      <c r="I5837"/>
    </row>
    <row r="5838" spans="9:9" x14ac:dyDescent="0.25">
      <c r="I5838"/>
    </row>
    <row r="5839" spans="9:9" x14ac:dyDescent="0.25">
      <c r="I5839"/>
    </row>
    <row r="5840" spans="9:9" x14ac:dyDescent="0.25">
      <c r="I5840"/>
    </row>
    <row r="5841" spans="9:9" x14ac:dyDescent="0.25">
      <c r="I5841"/>
    </row>
    <row r="5842" spans="9:9" x14ac:dyDescent="0.25">
      <c r="I5842"/>
    </row>
    <row r="5843" spans="9:9" x14ac:dyDescent="0.25">
      <c r="I5843"/>
    </row>
    <row r="5844" spans="9:9" x14ac:dyDescent="0.25">
      <c r="I5844"/>
    </row>
    <row r="5845" spans="9:9" x14ac:dyDescent="0.25">
      <c r="I5845"/>
    </row>
    <row r="5846" spans="9:9" x14ac:dyDescent="0.25">
      <c r="I5846"/>
    </row>
    <row r="5847" spans="9:9" x14ac:dyDescent="0.25">
      <c r="I5847"/>
    </row>
    <row r="5848" spans="9:9" x14ac:dyDescent="0.25">
      <c r="I5848"/>
    </row>
    <row r="5849" spans="9:9" x14ac:dyDescent="0.25">
      <c r="I5849"/>
    </row>
    <row r="5850" spans="9:9" x14ac:dyDescent="0.25">
      <c r="I5850"/>
    </row>
    <row r="5851" spans="9:9" x14ac:dyDescent="0.25">
      <c r="I5851"/>
    </row>
    <row r="5852" spans="9:9" x14ac:dyDescent="0.25">
      <c r="I5852"/>
    </row>
    <row r="5853" spans="9:9" x14ac:dyDescent="0.25">
      <c r="I5853"/>
    </row>
    <row r="5854" spans="9:9" x14ac:dyDescent="0.25">
      <c r="I5854"/>
    </row>
    <row r="5855" spans="9:9" x14ac:dyDescent="0.25">
      <c r="I5855"/>
    </row>
    <row r="5856" spans="9:9" x14ac:dyDescent="0.25">
      <c r="I5856"/>
    </row>
    <row r="5857" spans="9:9" x14ac:dyDescent="0.25">
      <c r="I5857"/>
    </row>
    <row r="5858" spans="9:9" x14ac:dyDescent="0.25">
      <c r="I5858"/>
    </row>
    <row r="5859" spans="9:9" x14ac:dyDescent="0.25">
      <c r="I5859"/>
    </row>
    <row r="5860" spans="9:9" x14ac:dyDescent="0.25">
      <c r="I5860"/>
    </row>
    <row r="5861" spans="9:9" x14ac:dyDescent="0.25">
      <c r="I5861"/>
    </row>
    <row r="5862" spans="9:9" x14ac:dyDescent="0.25">
      <c r="I5862"/>
    </row>
    <row r="5863" spans="9:9" x14ac:dyDescent="0.25">
      <c r="I5863"/>
    </row>
    <row r="5864" spans="9:9" x14ac:dyDescent="0.25">
      <c r="I5864"/>
    </row>
    <row r="5865" spans="9:9" x14ac:dyDescent="0.25">
      <c r="I5865"/>
    </row>
    <row r="5866" spans="9:9" x14ac:dyDescent="0.25">
      <c r="I5866"/>
    </row>
    <row r="5867" spans="9:9" x14ac:dyDescent="0.25">
      <c r="I5867"/>
    </row>
    <row r="5868" spans="9:9" x14ac:dyDescent="0.25">
      <c r="I5868"/>
    </row>
    <row r="5869" spans="9:9" x14ac:dyDescent="0.25">
      <c r="I5869"/>
    </row>
    <row r="5870" spans="9:9" x14ac:dyDescent="0.25">
      <c r="I5870"/>
    </row>
    <row r="5871" spans="9:9" x14ac:dyDescent="0.25">
      <c r="I5871"/>
    </row>
    <row r="5872" spans="9:9" x14ac:dyDescent="0.25">
      <c r="I5872"/>
    </row>
    <row r="5873" spans="9:9" x14ac:dyDescent="0.25">
      <c r="I5873"/>
    </row>
    <row r="5874" spans="9:9" x14ac:dyDescent="0.25">
      <c r="I5874"/>
    </row>
    <row r="5875" spans="9:9" x14ac:dyDescent="0.25">
      <c r="I5875"/>
    </row>
    <row r="5876" spans="9:9" x14ac:dyDescent="0.25">
      <c r="I5876"/>
    </row>
    <row r="5877" spans="9:9" x14ac:dyDescent="0.25">
      <c r="I5877"/>
    </row>
    <row r="5878" spans="9:9" x14ac:dyDescent="0.25">
      <c r="I5878"/>
    </row>
    <row r="5879" spans="9:9" x14ac:dyDescent="0.25">
      <c r="I5879"/>
    </row>
    <row r="5880" spans="9:9" x14ac:dyDescent="0.25">
      <c r="I5880"/>
    </row>
    <row r="5881" spans="9:9" x14ac:dyDescent="0.25">
      <c r="I5881"/>
    </row>
    <row r="5882" spans="9:9" x14ac:dyDescent="0.25">
      <c r="I5882"/>
    </row>
    <row r="5883" spans="9:9" x14ac:dyDescent="0.25">
      <c r="I5883"/>
    </row>
    <row r="5884" spans="9:9" x14ac:dyDescent="0.25">
      <c r="I5884"/>
    </row>
    <row r="5885" spans="9:9" x14ac:dyDescent="0.25">
      <c r="I5885"/>
    </row>
    <row r="5886" spans="9:9" x14ac:dyDescent="0.25">
      <c r="I5886"/>
    </row>
    <row r="5887" spans="9:9" x14ac:dyDescent="0.25">
      <c r="I5887"/>
    </row>
    <row r="5888" spans="9:9" x14ac:dyDescent="0.25">
      <c r="I5888"/>
    </row>
    <row r="5889" spans="9:9" x14ac:dyDescent="0.25">
      <c r="I5889"/>
    </row>
    <row r="5890" spans="9:9" x14ac:dyDescent="0.25">
      <c r="I5890"/>
    </row>
    <row r="5891" spans="9:9" x14ac:dyDescent="0.25">
      <c r="I5891"/>
    </row>
    <row r="5892" spans="9:9" x14ac:dyDescent="0.25">
      <c r="I5892"/>
    </row>
    <row r="5893" spans="9:9" x14ac:dyDescent="0.25">
      <c r="I5893"/>
    </row>
    <row r="5894" spans="9:9" x14ac:dyDescent="0.25">
      <c r="I5894"/>
    </row>
    <row r="5895" spans="9:9" x14ac:dyDescent="0.25">
      <c r="I5895"/>
    </row>
  </sheetData>
  <autoFilter ref="B5:I115" xr:uid="{669C362D-D903-4243-B772-917EEF7C85C0}">
    <sortState xmlns:xlrd2="http://schemas.microsoft.com/office/spreadsheetml/2017/richdata2" ref="B6:I115">
      <sortCondition descending="1" ref="C5"/>
    </sortState>
  </autoFilter>
  <sortState xmlns:xlrd2="http://schemas.microsoft.com/office/spreadsheetml/2017/richdata2" ref="H6:I424">
    <sortCondition descending="1" ref="I7:I42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0DD93-067F-4CE8-9D12-0A142906D99C}">
  <dimension ref="B48:I60"/>
  <sheetViews>
    <sheetView zoomScale="85" zoomScaleNormal="85" workbookViewId="0"/>
  </sheetViews>
  <sheetFormatPr defaultRowHeight="15" x14ac:dyDescent="0.25"/>
  <cols>
    <col min="1" max="1" width="3.140625" customWidth="1"/>
    <col min="2" max="2" width="18" bestFit="1" customWidth="1"/>
    <col min="3" max="3" width="20.42578125" bestFit="1" customWidth="1"/>
    <col min="5" max="5" width="47.7109375" bestFit="1" customWidth="1"/>
    <col min="6" max="6" width="17.42578125" bestFit="1" customWidth="1"/>
    <col min="8" max="8" width="25.85546875" bestFit="1" customWidth="1"/>
    <col min="9" max="9" width="17.42578125" bestFit="1" customWidth="1"/>
  </cols>
  <sheetData>
    <row r="48" spans="2:9" x14ac:dyDescent="0.25">
      <c r="B48" s="26" t="s">
        <v>3481</v>
      </c>
      <c r="C48" t="s">
        <v>3483</v>
      </c>
      <c r="E48" s="26" t="s">
        <v>3481</v>
      </c>
      <c r="F48" t="s">
        <v>3484</v>
      </c>
      <c r="H48" s="26" t="s">
        <v>3481</v>
      </c>
      <c r="I48" t="s">
        <v>3484</v>
      </c>
    </row>
    <row r="49" spans="2:9" x14ac:dyDescent="0.25">
      <c r="B49" s="27" t="s">
        <v>26</v>
      </c>
      <c r="C49" s="28">
        <v>6976</v>
      </c>
      <c r="E49" s="27" t="s">
        <v>210</v>
      </c>
      <c r="F49" s="28">
        <v>22</v>
      </c>
      <c r="H49" s="27" t="s">
        <v>696</v>
      </c>
      <c r="I49" s="28">
        <v>2510</v>
      </c>
    </row>
    <row r="50" spans="2:9" x14ac:dyDescent="0.25">
      <c r="B50" s="27" t="s">
        <v>5</v>
      </c>
      <c r="C50" s="28">
        <v>3751</v>
      </c>
      <c r="E50" s="27" t="s">
        <v>1890</v>
      </c>
      <c r="F50" s="28">
        <v>21</v>
      </c>
      <c r="H50" s="27" t="s">
        <v>1021</v>
      </c>
      <c r="I50" s="28">
        <v>346</v>
      </c>
    </row>
    <row r="51" spans="2:9" x14ac:dyDescent="0.25">
      <c r="B51" s="27" t="s">
        <v>27</v>
      </c>
      <c r="C51" s="28">
        <v>1490</v>
      </c>
      <c r="E51" s="27" t="s">
        <v>744</v>
      </c>
      <c r="F51" s="28">
        <v>19</v>
      </c>
      <c r="H51" s="27" t="s">
        <v>421</v>
      </c>
      <c r="I51" s="28">
        <v>211</v>
      </c>
    </row>
    <row r="52" spans="2:9" x14ac:dyDescent="0.25">
      <c r="B52" s="27" t="s">
        <v>23</v>
      </c>
      <c r="C52" s="28">
        <v>1006</v>
      </c>
      <c r="E52" s="27" t="s">
        <v>713</v>
      </c>
      <c r="F52" s="28">
        <v>17</v>
      </c>
      <c r="H52" s="27" t="s">
        <v>2974</v>
      </c>
      <c r="I52" s="28">
        <v>127</v>
      </c>
    </row>
    <row r="53" spans="2:9" x14ac:dyDescent="0.25">
      <c r="B53" s="27" t="s">
        <v>28</v>
      </c>
      <c r="C53" s="28">
        <v>573</v>
      </c>
      <c r="E53" s="27" t="s">
        <v>741</v>
      </c>
      <c r="F53" s="28">
        <v>16</v>
      </c>
      <c r="H53" s="27" t="s">
        <v>608</v>
      </c>
      <c r="I53" s="28">
        <v>124</v>
      </c>
    </row>
    <row r="54" spans="2:9" x14ac:dyDescent="0.25">
      <c r="B54" s="27" t="s">
        <v>49</v>
      </c>
      <c r="C54" s="28">
        <v>428</v>
      </c>
      <c r="E54" s="27" t="s">
        <v>931</v>
      </c>
      <c r="F54" s="28">
        <v>16</v>
      </c>
      <c r="H54" s="27" t="s">
        <v>2369</v>
      </c>
      <c r="I54" s="28">
        <v>92</v>
      </c>
    </row>
    <row r="55" spans="2:9" x14ac:dyDescent="0.25">
      <c r="B55" s="27" t="s">
        <v>38</v>
      </c>
      <c r="C55" s="28">
        <v>428</v>
      </c>
      <c r="E55" s="27" t="s">
        <v>711</v>
      </c>
      <c r="F55" s="28">
        <v>16</v>
      </c>
      <c r="H55" s="27" t="s">
        <v>24</v>
      </c>
      <c r="I55" s="28">
        <v>78</v>
      </c>
    </row>
    <row r="56" spans="2:9" x14ac:dyDescent="0.25">
      <c r="B56" s="27" t="s">
        <v>44</v>
      </c>
      <c r="C56" s="28">
        <v>411</v>
      </c>
      <c r="E56" s="27" t="s">
        <v>867</v>
      </c>
      <c r="F56" s="28">
        <v>15</v>
      </c>
      <c r="H56" s="27" t="s">
        <v>2629</v>
      </c>
      <c r="I56" s="28">
        <v>77</v>
      </c>
    </row>
    <row r="57" spans="2:9" x14ac:dyDescent="0.25">
      <c r="B57" s="27" t="s">
        <v>7</v>
      </c>
      <c r="C57" s="28">
        <v>348</v>
      </c>
      <c r="E57" s="27" t="s">
        <v>899</v>
      </c>
      <c r="F57" s="28">
        <v>15</v>
      </c>
      <c r="H57" s="27" t="s">
        <v>2557</v>
      </c>
      <c r="I57" s="28">
        <v>75</v>
      </c>
    </row>
    <row r="58" spans="2:9" x14ac:dyDescent="0.25">
      <c r="B58" s="27" t="s">
        <v>79</v>
      </c>
      <c r="C58" s="28">
        <v>226</v>
      </c>
      <c r="E58" s="27" t="s">
        <v>706</v>
      </c>
      <c r="F58" s="28">
        <v>15</v>
      </c>
      <c r="H58" s="27" t="s">
        <v>2861</v>
      </c>
      <c r="I58" s="28">
        <v>67</v>
      </c>
    </row>
    <row r="59" spans="2:9" x14ac:dyDescent="0.25">
      <c r="B59" s="27" t="s">
        <v>3482</v>
      </c>
      <c r="C59" s="28">
        <v>15637</v>
      </c>
      <c r="E59" s="27" t="s">
        <v>3482</v>
      </c>
      <c r="F59" s="28">
        <v>172</v>
      </c>
      <c r="H59" s="27" t="s">
        <v>2713</v>
      </c>
      <c r="I59" s="28">
        <v>67</v>
      </c>
    </row>
    <row r="60" spans="2:9" x14ac:dyDescent="0.25">
      <c r="H60" s="27" t="s">
        <v>3482</v>
      </c>
      <c r="I60" s="28">
        <v>3774</v>
      </c>
    </row>
  </sheetData>
  <pageMargins left="0.511811024" right="0.511811024" top="0.78740157499999996" bottom="0.78740157499999996" header="0.31496062000000002" footer="0.3149606200000000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DADOS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Alexandre</dc:creator>
  <cp:lastModifiedBy>Matheus Alexandre</cp:lastModifiedBy>
  <dcterms:created xsi:type="dcterms:W3CDTF">2024-09-06T00:15:31Z</dcterms:created>
  <dcterms:modified xsi:type="dcterms:W3CDTF">2024-09-06T01:30:55Z</dcterms:modified>
</cp:coreProperties>
</file>