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AGO COSTA\OneDrive\Área de Trabalho\Midville_analyses_2024\yield\"/>
    </mc:Choice>
  </mc:AlternateContent>
  <bookViews>
    <workbookView xWindow="0" yWindow="0" windowWidth="19368" windowHeight="9264"/>
  </bookViews>
  <sheets>
    <sheet name="Plan1" sheetId="1" r:id="rId1"/>
  </sheets>
  <definedNames>
    <definedName name="_xlnm._FilterDatabase" localSheetId="0" hidden="1">Plan1!$A$1:$N$1047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2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22" i="1"/>
  <c r="J790" i="1"/>
  <c r="L790" i="1"/>
  <c r="J791" i="1"/>
  <c r="L791" i="1"/>
  <c r="J792" i="1"/>
  <c r="L792" i="1"/>
  <c r="J793" i="1"/>
  <c r="L793" i="1"/>
  <c r="J794" i="1"/>
  <c r="L794" i="1"/>
  <c r="J795" i="1"/>
  <c r="L795" i="1"/>
  <c r="J796" i="1"/>
  <c r="L796" i="1"/>
  <c r="J797" i="1"/>
  <c r="L797" i="1"/>
  <c r="J798" i="1"/>
  <c r="L798" i="1"/>
  <c r="J799" i="1"/>
  <c r="L799" i="1"/>
  <c r="J800" i="1"/>
  <c r="L800" i="1"/>
  <c r="J801" i="1"/>
  <c r="L801" i="1"/>
  <c r="J802" i="1"/>
  <c r="L802" i="1"/>
  <c r="J803" i="1"/>
  <c r="L803" i="1"/>
  <c r="L789" i="1"/>
  <c r="J789" i="1"/>
  <c r="J775" i="1"/>
  <c r="L775" i="1"/>
  <c r="J776" i="1"/>
  <c r="L776" i="1"/>
  <c r="J777" i="1"/>
  <c r="L777" i="1"/>
  <c r="J778" i="1"/>
  <c r="L778" i="1"/>
  <c r="J779" i="1"/>
  <c r="L779" i="1"/>
  <c r="J780" i="1"/>
  <c r="L780" i="1"/>
  <c r="J781" i="1"/>
  <c r="L781" i="1"/>
  <c r="J782" i="1"/>
  <c r="L782" i="1"/>
  <c r="J783" i="1"/>
  <c r="L783" i="1"/>
  <c r="J784" i="1"/>
  <c r="L784" i="1"/>
  <c r="J785" i="1"/>
  <c r="L785" i="1"/>
  <c r="J786" i="1"/>
  <c r="L786" i="1"/>
  <c r="J787" i="1"/>
  <c r="L787" i="1"/>
  <c r="J788" i="1"/>
  <c r="L788" i="1"/>
  <c r="L774" i="1"/>
  <c r="J774" i="1"/>
  <c r="J835" i="1"/>
  <c r="L835" i="1"/>
  <c r="J836" i="1"/>
  <c r="L836" i="1"/>
  <c r="J837" i="1"/>
  <c r="L837" i="1"/>
  <c r="J838" i="1"/>
  <c r="L838" i="1"/>
  <c r="J839" i="1"/>
  <c r="L839" i="1"/>
  <c r="J840" i="1"/>
  <c r="L840" i="1"/>
  <c r="J841" i="1"/>
  <c r="L841" i="1"/>
  <c r="J842" i="1"/>
  <c r="L842" i="1"/>
  <c r="J843" i="1"/>
  <c r="L843" i="1"/>
  <c r="J844" i="1"/>
  <c r="L844" i="1"/>
  <c r="J845" i="1"/>
  <c r="L845" i="1"/>
  <c r="J846" i="1"/>
  <c r="L846" i="1"/>
  <c r="J847" i="1"/>
  <c r="L847" i="1"/>
  <c r="J848" i="1"/>
  <c r="L848" i="1"/>
  <c r="L834" i="1"/>
  <c r="J834" i="1"/>
  <c r="J865" i="1"/>
  <c r="L865" i="1"/>
  <c r="J866" i="1"/>
  <c r="L866" i="1"/>
  <c r="J867" i="1"/>
  <c r="L867" i="1"/>
  <c r="J868" i="1"/>
  <c r="L868" i="1"/>
  <c r="J869" i="1"/>
  <c r="L869" i="1"/>
  <c r="J870" i="1"/>
  <c r="L870" i="1"/>
  <c r="J871" i="1"/>
  <c r="L871" i="1"/>
  <c r="J872" i="1"/>
  <c r="L872" i="1"/>
  <c r="J873" i="1"/>
  <c r="L873" i="1"/>
  <c r="J874" i="1"/>
  <c r="L874" i="1"/>
  <c r="J875" i="1"/>
  <c r="L875" i="1"/>
  <c r="L864" i="1"/>
  <c r="J864" i="1"/>
  <c r="J1024" i="1"/>
  <c r="L1024" i="1"/>
  <c r="J1025" i="1"/>
  <c r="L1025" i="1"/>
  <c r="J1026" i="1"/>
  <c r="L1026" i="1"/>
  <c r="J1027" i="1"/>
  <c r="L1027" i="1"/>
  <c r="J1028" i="1"/>
  <c r="L1028" i="1"/>
  <c r="J1029" i="1"/>
  <c r="L1029" i="1"/>
  <c r="J1030" i="1"/>
  <c r="L1030" i="1"/>
  <c r="J1031" i="1"/>
  <c r="L1031" i="1"/>
  <c r="J1032" i="1"/>
  <c r="L1032" i="1"/>
  <c r="J1033" i="1"/>
  <c r="L1033" i="1"/>
  <c r="J1034" i="1"/>
  <c r="L1034" i="1"/>
  <c r="L1023" i="1"/>
  <c r="J1023" i="1"/>
</calcChain>
</file>

<file path=xl/sharedStrings.xml><?xml version="1.0" encoding="utf-8"?>
<sst xmlns="http://schemas.openxmlformats.org/spreadsheetml/2006/main" count="2807" uniqueCount="19">
  <si>
    <t>Midville</t>
  </si>
  <si>
    <t>Not</t>
  </si>
  <si>
    <t>CFP</t>
  </si>
  <si>
    <t>VRN</t>
  </si>
  <si>
    <t>Yes</t>
  </si>
  <si>
    <t>Field</t>
  </si>
  <si>
    <t>ID</t>
  </si>
  <si>
    <t>Biofertilizer</t>
  </si>
  <si>
    <t>Ntreat</t>
  </si>
  <si>
    <t>NGPC</t>
  </si>
  <si>
    <t>NGPR</t>
  </si>
  <si>
    <t>NGPE</t>
  </si>
  <si>
    <t>PMG (g)</t>
  </si>
  <si>
    <t>Humidity (%)</t>
  </si>
  <si>
    <t>Yield (kg.ha-1)</t>
  </si>
  <si>
    <t>Total Weight (g)</t>
  </si>
  <si>
    <t>Total Cob Weight (g)</t>
  </si>
  <si>
    <t>Total Grain Weight (g)</t>
  </si>
  <si>
    <t>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</si>
</sst>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7"/>
  <sheetViews>
    <sheetView tabSelected="1" workbookViewId="0">
      <pane ySplit="1" topLeftCell="A1008" activePane="bottomLeft" state="frozen"/>
      <selection pane="bottomLeft" activeCell="P1032" sqref="P1032"/>
    </sheetView>
  </sheetViews>
  <sheetFormatPr defaultRowHeight="14.4" x14ac:dyDescent="0.3"/>
  <cols>
    <col min="3" max="3" width="10.44140625" bestFit="1" customWidth="1"/>
    <col min="10" max="10" width="19.77734375" bestFit="1" customWidth="1"/>
    <col min="11" max="11" width="19.77734375" customWidth="1"/>
    <col min="12" max="12" width="14" bestFit="1" customWidth="1"/>
    <col min="13" max="13" width="11.21875" bestFit="1" customWidth="1"/>
    <col min="14" max="14" width="12.44140625" bestFit="1" customWidth="1"/>
  </cols>
  <sheetData>
    <row r="1" spans="1:14" x14ac:dyDescent="0.3">
      <c r="A1" t="s">
        <v>5</v>
      </c>
      <c r="B1" t="s">
        <v>6</v>
      </c>
      <c r="C1" t="s">
        <v>7</v>
      </c>
      <c r="D1" t="s">
        <v>8</v>
      </c>
      <c r="E1" t="s">
        <v>18</v>
      </c>
      <c r="F1" t="s">
        <v>9</v>
      </c>
      <c r="G1" t="s">
        <v>10</v>
      </c>
      <c r="H1" t="s">
        <v>11</v>
      </c>
      <c r="I1" t="s">
        <v>12</v>
      </c>
      <c r="J1" t="s">
        <v>17</v>
      </c>
      <c r="K1" t="s">
        <v>16</v>
      </c>
      <c r="L1" t="s">
        <v>15</v>
      </c>
      <c r="M1" t="s">
        <v>13</v>
      </c>
      <c r="N1" t="s">
        <v>14</v>
      </c>
    </row>
    <row r="2" spans="1:14" x14ac:dyDescent="0.3">
      <c r="A2" t="s">
        <v>0</v>
      </c>
      <c r="B2" s="2">
        <v>601</v>
      </c>
      <c r="C2" s="1" t="s">
        <v>1</v>
      </c>
      <c r="D2" s="1">
        <v>0</v>
      </c>
      <c r="E2" s="1">
        <v>15</v>
      </c>
      <c r="F2">
        <v>22</v>
      </c>
      <c r="G2">
        <v>16</v>
      </c>
      <c r="H2">
        <f>(F2*G2)</f>
        <v>352</v>
      </c>
      <c r="I2">
        <v>222.7</v>
      </c>
      <c r="J2">
        <v>1013</v>
      </c>
      <c r="K2">
        <f>(L2-J2)</f>
        <v>159.5</v>
      </c>
      <c r="L2">
        <v>1172.5</v>
      </c>
      <c r="M2">
        <v>22.8</v>
      </c>
      <c r="N2" s="4">
        <f>(((J2*77033)/E2)/1000)*((100-M2)/(100-15.5))</f>
        <v>4752.8662081262328</v>
      </c>
    </row>
    <row r="3" spans="1:14" x14ac:dyDescent="0.3">
      <c r="A3" t="s">
        <v>0</v>
      </c>
      <c r="B3" s="2">
        <v>601</v>
      </c>
      <c r="C3" s="1" t="s">
        <v>1</v>
      </c>
      <c r="D3" s="1">
        <v>0</v>
      </c>
      <c r="E3" s="1">
        <v>15</v>
      </c>
      <c r="F3">
        <v>30</v>
      </c>
      <c r="G3">
        <v>14</v>
      </c>
      <c r="H3">
        <f t="shared" ref="H3:H66" si="0">(F3*G3)</f>
        <v>420</v>
      </c>
      <c r="I3">
        <v>222.7</v>
      </c>
      <c r="J3">
        <v>1013</v>
      </c>
      <c r="K3">
        <f t="shared" ref="K3:K66" si="1">(L3-J3)</f>
        <v>159.5</v>
      </c>
      <c r="L3">
        <v>1172.5</v>
      </c>
      <c r="M3">
        <v>22.8</v>
      </c>
      <c r="N3" s="4">
        <f t="shared" ref="N3:N66" si="2">(((J3*77033)/E3)/1000)*((100-M3)/(100-15.5))</f>
        <v>4752.8662081262328</v>
      </c>
    </row>
    <row r="4" spans="1:14" x14ac:dyDescent="0.3">
      <c r="A4" t="s">
        <v>0</v>
      </c>
      <c r="B4" s="2">
        <v>601</v>
      </c>
      <c r="C4" s="1" t="s">
        <v>1</v>
      </c>
      <c r="D4" s="1">
        <v>0</v>
      </c>
      <c r="E4" s="1">
        <v>15</v>
      </c>
      <c r="F4">
        <v>18</v>
      </c>
      <c r="G4">
        <v>13</v>
      </c>
      <c r="H4">
        <f t="shared" si="0"/>
        <v>234</v>
      </c>
      <c r="I4">
        <v>222.7</v>
      </c>
      <c r="J4">
        <v>1013</v>
      </c>
      <c r="K4">
        <f t="shared" si="1"/>
        <v>159.5</v>
      </c>
      <c r="L4">
        <v>1172.5</v>
      </c>
      <c r="M4">
        <v>22.8</v>
      </c>
      <c r="N4" s="4">
        <f t="shared" si="2"/>
        <v>4752.8662081262328</v>
      </c>
    </row>
    <row r="5" spans="1:14" x14ac:dyDescent="0.3">
      <c r="A5" t="s">
        <v>0</v>
      </c>
      <c r="B5" s="2">
        <v>601</v>
      </c>
      <c r="C5" s="1" t="s">
        <v>1</v>
      </c>
      <c r="D5" s="1">
        <v>0</v>
      </c>
      <c r="E5" s="1">
        <v>15</v>
      </c>
      <c r="F5">
        <v>28</v>
      </c>
      <c r="G5">
        <v>11</v>
      </c>
      <c r="H5">
        <f t="shared" si="0"/>
        <v>308</v>
      </c>
      <c r="I5">
        <v>222.7</v>
      </c>
      <c r="J5">
        <v>1013</v>
      </c>
      <c r="K5">
        <f t="shared" si="1"/>
        <v>159.5</v>
      </c>
      <c r="L5">
        <v>1172.5</v>
      </c>
      <c r="M5">
        <v>22.8</v>
      </c>
      <c r="N5" s="4">
        <f t="shared" si="2"/>
        <v>4752.8662081262328</v>
      </c>
    </row>
    <row r="6" spans="1:14" x14ac:dyDescent="0.3">
      <c r="A6" t="s">
        <v>0</v>
      </c>
      <c r="B6" s="2">
        <v>601</v>
      </c>
      <c r="C6" s="1" t="s">
        <v>1</v>
      </c>
      <c r="D6" s="1">
        <v>0</v>
      </c>
      <c r="E6" s="1">
        <v>15</v>
      </c>
      <c r="F6">
        <v>27</v>
      </c>
      <c r="G6">
        <v>16</v>
      </c>
      <c r="H6">
        <f t="shared" si="0"/>
        <v>432</v>
      </c>
      <c r="I6">
        <v>222.7</v>
      </c>
      <c r="J6">
        <v>1013</v>
      </c>
      <c r="K6">
        <f t="shared" si="1"/>
        <v>159.5</v>
      </c>
      <c r="L6">
        <v>1172.5</v>
      </c>
      <c r="M6">
        <v>22.8</v>
      </c>
      <c r="N6" s="4">
        <f t="shared" si="2"/>
        <v>4752.8662081262328</v>
      </c>
    </row>
    <row r="7" spans="1:14" x14ac:dyDescent="0.3">
      <c r="A7" t="s">
        <v>0</v>
      </c>
      <c r="B7" s="2">
        <v>601</v>
      </c>
      <c r="C7" s="1" t="s">
        <v>1</v>
      </c>
      <c r="D7" s="1">
        <v>0</v>
      </c>
      <c r="E7" s="1">
        <v>15</v>
      </c>
      <c r="F7">
        <v>23</v>
      </c>
      <c r="G7">
        <v>14</v>
      </c>
      <c r="H7">
        <f t="shared" si="0"/>
        <v>322</v>
      </c>
      <c r="I7">
        <v>222.7</v>
      </c>
      <c r="J7">
        <v>1013</v>
      </c>
      <c r="K7">
        <f t="shared" si="1"/>
        <v>159.5</v>
      </c>
      <c r="L7">
        <v>1172.5</v>
      </c>
      <c r="M7">
        <v>22.8</v>
      </c>
      <c r="N7" s="4">
        <f t="shared" si="2"/>
        <v>4752.8662081262328</v>
      </c>
    </row>
    <row r="8" spans="1:14" x14ac:dyDescent="0.3">
      <c r="A8" t="s">
        <v>0</v>
      </c>
      <c r="B8" s="2">
        <v>601</v>
      </c>
      <c r="C8" s="1" t="s">
        <v>1</v>
      </c>
      <c r="D8" s="1">
        <v>0</v>
      </c>
      <c r="E8" s="1">
        <v>15</v>
      </c>
      <c r="F8">
        <v>26</v>
      </c>
      <c r="G8">
        <v>14</v>
      </c>
      <c r="H8">
        <f t="shared" si="0"/>
        <v>364</v>
      </c>
      <c r="I8">
        <v>222.7</v>
      </c>
      <c r="J8">
        <v>1013</v>
      </c>
      <c r="K8">
        <f t="shared" si="1"/>
        <v>159.5</v>
      </c>
      <c r="L8">
        <v>1172.5</v>
      </c>
      <c r="M8">
        <v>22.8</v>
      </c>
      <c r="N8" s="4">
        <f t="shared" si="2"/>
        <v>4752.8662081262328</v>
      </c>
    </row>
    <row r="9" spans="1:14" x14ac:dyDescent="0.3">
      <c r="A9" t="s">
        <v>0</v>
      </c>
      <c r="B9" s="2">
        <v>601</v>
      </c>
      <c r="C9" s="1" t="s">
        <v>1</v>
      </c>
      <c r="D9" s="1">
        <v>0</v>
      </c>
      <c r="E9" s="1">
        <v>15</v>
      </c>
      <c r="F9">
        <v>27</v>
      </c>
      <c r="G9">
        <v>14</v>
      </c>
      <c r="H9">
        <f t="shared" si="0"/>
        <v>378</v>
      </c>
      <c r="I9">
        <v>222.7</v>
      </c>
      <c r="J9">
        <v>1013</v>
      </c>
      <c r="K9">
        <f t="shared" si="1"/>
        <v>159.5</v>
      </c>
      <c r="L9">
        <v>1172.5</v>
      </c>
      <c r="M9">
        <v>22.8</v>
      </c>
      <c r="N9" s="4">
        <f t="shared" si="2"/>
        <v>4752.8662081262328</v>
      </c>
    </row>
    <row r="10" spans="1:14" x14ac:dyDescent="0.3">
      <c r="A10" t="s">
        <v>0</v>
      </c>
      <c r="B10" s="2">
        <v>601</v>
      </c>
      <c r="C10" s="1" t="s">
        <v>1</v>
      </c>
      <c r="D10" s="1">
        <v>0</v>
      </c>
      <c r="E10" s="1">
        <v>15</v>
      </c>
      <c r="F10">
        <v>20</v>
      </c>
      <c r="G10">
        <v>14</v>
      </c>
      <c r="H10">
        <f t="shared" si="0"/>
        <v>280</v>
      </c>
      <c r="I10">
        <v>222.7</v>
      </c>
      <c r="J10">
        <v>1013</v>
      </c>
      <c r="K10">
        <f t="shared" si="1"/>
        <v>159.5</v>
      </c>
      <c r="L10">
        <v>1172.5</v>
      </c>
      <c r="M10">
        <v>22.8</v>
      </c>
      <c r="N10" s="4">
        <f t="shared" si="2"/>
        <v>4752.8662081262328</v>
      </c>
    </row>
    <row r="11" spans="1:14" x14ac:dyDescent="0.3">
      <c r="A11" t="s">
        <v>0</v>
      </c>
      <c r="B11" s="2">
        <v>601</v>
      </c>
      <c r="C11" s="1" t="s">
        <v>1</v>
      </c>
      <c r="D11" s="1">
        <v>0</v>
      </c>
      <c r="E11" s="1">
        <v>15</v>
      </c>
      <c r="F11">
        <v>15</v>
      </c>
      <c r="G11">
        <v>14</v>
      </c>
      <c r="H11">
        <f t="shared" si="0"/>
        <v>210</v>
      </c>
      <c r="I11">
        <v>222.7</v>
      </c>
      <c r="J11">
        <v>1013</v>
      </c>
      <c r="K11">
        <f t="shared" si="1"/>
        <v>159.5</v>
      </c>
      <c r="L11">
        <v>1172.5</v>
      </c>
      <c r="M11">
        <v>22.8</v>
      </c>
      <c r="N11" s="4">
        <f t="shared" si="2"/>
        <v>4752.8662081262328</v>
      </c>
    </row>
    <row r="12" spans="1:14" x14ac:dyDescent="0.3">
      <c r="A12" t="s">
        <v>0</v>
      </c>
      <c r="B12" s="2">
        <v>601</v>
      </c>
      <c r="C12" s="1" t="s">
        <v>1</v>
      </c>
      <c r="D12" s="1">
        <v>0</v>
      </c>
      <c r="E12" s="1">
        <v>15</v>
      </c>
      <c r="F12">
        <v>21</v>
      </c>
      <c r="G12">
        <v>14</v>
      </c>
      <c r="H12">
        <f t="shared" si="0"/>
        <v>294</v>
      </c>
      <c r="I12">
        <v>222.7</v>
      </c>
      <c r="J12">
        <v>1013</v>
      </c>
      <c r="K12">
        <f t="shared" si="1"/>
        <v>159.5</v>
      </c>
      <c r="L12">
        <v>1172.5</v>
      </c>
      <c r="M12">
        <v>22.8</v>
      </c>
      <c r="N12" s="4">
        <f t="shared" si="2"/>
        <v>4752.8662081262328</v>
      </c>
    </row>
    <row r="13" spans="1:14" x14ac:dyDescent="0.3">
      <c r="A13" t="s">
        <v>0</v>
      </c>
      <c r="B13" s="2">
        <v>601</v>
      </c>
      <c r="C13" s="1" t="s">
        <v>1</v>
      </c>
      <c r="D13" s="1">
        <v>0</v>
      </c>
      <c r="E13" s="1">
        <v>15</v>
      </c>
      <c r="F13">
        <v>23</v>
      </c>
      <c r="G13">
        <v>14</v>
      </c>
      <c r="H13">
        <f t="shared" si="0"/>
        <v>322</v>
      </c>
      <c r="I13">
        <v>222.7</v>
      </c>
      <c r="J13">
        <v>1013</v>
      </c>
      <c r="K13">
        <f t="shared" si="1"/>
        <v>159.5</v>
      </c>
      <c r="L13">
        <v>1172.5</v>
      </c>
      <c r="M13">
        <v>22.8</v>
      </c>
      <c r="N13" s="4">
        <f t="shared" si="2"/>
        <v>4752.8662081262328</v>
      </c>
    </row>
    <row r="14" spans="1:14" x14ac:dyDescent="0.3">
      <c r="A14" t="s">
        <v>0</v>
      </c>
      <c r="B14" s="2">
        <v>601</v>
      </c>
      <c r="C14" s="1" t="s">
        <v>1</v>
      </c>
      <c r="D14" s="1">
        <v>0</v>
      </c>
      <c r="E14" s="1">
        <v>15</v>
      </c>
      <c r="F14">
        <v>21</v>
      </c>
      <c r="G14">
        <v>14</v>
      </c>
      <c r="H14">
        <f t="shared" si="0"/>
        <v>294</v>
      </c>
      <c r="I14">
        <v>222.7</v>
      </c>
      <c r="J14">
        <v>1013</v>
      </c>
      <c r="K14">
        <f t="shared" si="1"/>
        <v>159.5</v>
      </c>
      <c r="L14">
        <v>1172.5</v>
      </c>
      <c r="M14">
        <v>22.8</v>
      </c>
      <c r="N14" s="4">
        <f t="shared" si="2"/>
        <v>4752.8662081262328</v>
      </c>
    </row>
    <row r="15" spans="1:14" x14ac:dyDescent="0.3">
      <c r="A15" t="s">
        <v>0</v>
      </c>
      <c r="B15" s="2">
        <v>601</v>
      </c>
      <c r="C15" s="1" t="s">
        <v>1</v>
      </c>
      <c r="D15" s="1">
        <v>0</v>
      </c>
      <c r="E15" s="1">
        <v>15</v>
      </c>
      <c r="F15">
        <v>23</v>
      </c>
      <c r="G15">
        <v>14</v>
      </c>
      <c r="H15">
        <f t="shared" si="0"/>
        <v>322</v>
      </c>
      <c r="I15">
        <v>222.7</v>
      </c>
      <c r="J15">
        <v>1013</v>
      </c>
      <c r="K15">
        <f t="shared" si="1"/>
        <v>159.5</v>
      </c>
      <c r="L15">
        <v>1172.5</v>
      </c>
      <c r="M15">
        <v>22.8</v>
      </c>
      <c r="N15" s="4">
        <f t="shared" si="2"/>
        <v>4752.8662081262328</v>
      </c>
    </row>
    <row r="16" spans="1:14" x14ac:dyDescent="0.3">
      <c r="A16" t="s">
        <v>0</v>
      </c>
      <c r="B16" s="2">
        <v>601</v>
      </c>
      <c r="C16" s="1" t="s">
        <v>1</v>
      </c>
      <c r="D16" s="1">
        <v>0</v>
      </c>
      <c r="E16" s="1">
        <v>15</v>
      </c>
      <c r="F16">
        <v>21</v>
      </c>
      <c r="G16">
        <v>14</v>
      </c>
      <c r="H16">
        <f t="shared" si="0"/>
        <v>294</v>
      </c>
      <c r="I16">
        <v>222.7</v>
      </c>
      <c r="J16">
        <v>1013</v>
      </c>
      <c r="K16">
        <f t="shared" si="1"/>
        <v>159.5</v>
      </c>
      <c r="L16">
        <v>1172.5</v>
      </c>
      <c r="M16">
        <v>22.8</v>
      </c>
      <c r="N16" s="4">
        <f t="shared" si="2"/>
        <v>4752.8662081262328</v>
      </c>
    </row>
    <row r="17" spans="1:14" x14ac:dyDescent="0.3">
      <c r="A17" t="s">
        <v>0</v>
      </c>
      <c r="B17" s="2">
        <v>601</v>
      </c>
      <c r="C17" s="1" t="s">
        <v>1</v>
      </c>
      <c r="D17" s="1">
        <v>0</v>
      </c>
      <c r="E17" s="1">
        <v>15</v>
      </c>
      <c r="F17">
        <v>18</v>
      </c>
      <c r="G17">
        <v>14</v>
      </c>
      <c r="H17">
        <f t="shared" si="0"/>
        <v>252</v>
      </c>
      <c r="I17">
        <v>222.7</v>
      </c>
      <c r="J17">
        <v>1013</v>
      </c>
      <c r="K17">
        <f t="shared" si="1"/>
        <v>159.5</v>
      </c>
      <c r="L17">
        <v>1172.5</v>
      </c>
      <c r="M17">
        <v>22.8</v>
      </c>
      <c r="N17" s="4">
        <f t="shared" si="2"/>
        <v>4752.8662081262328</v>
      </c>
    </row>
    <row r="18" spans="1:14" x14ac:dyDescent="0.3">
      <c r="A18" t="s">
        <v>0</v>
      </c>
      <c r="B18">
        <v>602</v>
      </c>
      <c r="C18" s="1" t="s">
        <v>1</v>
      </c>
      <c r="D18" s="1" t="s">
        <v>2</v>
      </c>
      <c r="E18" s="1">
        <v>15</v>
      </c>
      <c r="F18">
        <v>41</v>
      </c>
      <c r="G18">
        <v>16</v>
      </c>
      <c r="H18">
        <f t="shared" si="0"/>
        <v>656</v>
      </c>
      <c r="I18">
        <v>341.7</v>
      </c>
      <c r="J18">
        <v>3440.8</v>
      </c>
      <c r="K18">
        <f t="shared" si="1"/>
        <v>351.69999999999982</v>
      </c>
      <c r="L18">
        <v>3792.5</v>
      </c>
      <c r="M18">
        <v>21.9</v>
      </c>
      <c r="N18" s="4">
        <f t="shared" si="2"/>
        <v>16331.997580938854</v>
      </c>
    </row>
    <row r="19" spans="1:14" x14ac:dyDescent="0.3">
      <c r="A19" t="s">
        <v>0</v>
      </c>
      <c r="B19">
        <v>602</v>
      </c>
      <c r="C19" s="1" t="s">
        <v>1</v>
      </c>
      <c r="D19" s="1" t="s">
        <v>2</v>
      </c>
      <c r="E19" s="1">
        <v>15</v>
      </c>
      <c r="F19">
        <v>42</v>
      </c>
      <c r="G19">
        <v>14</v>
      </c>
      <c r="H19">
        <f t="shared" si="0"/>
        <v>588</v>
      </c>
      <c r="I19">
        <v>341.7</v>
      </c>
      <c r="J19">
        <v>3440.8</v>
      </c>
      <c r="K19">
        <f t="shared" si="1"/>
        <v>351.69999999999982</v>
      </c>
      <c r="L19">
        <v>3792.5</v>
      </c>
      <c r="M19">
        <v>21.9</v>
      </c>
      <c r="N19" s="4">
        <f t="shared" si="2"/>
        <v>16331.997580938854</v>
      </c>
    </row>
    <row r="20" spans="1:14" x14ac:dyDescent="0.3">
      <c r="A20" t="s">
        <v>0</v>
      </c>
      <c r="B20">
        <v>602</v>
      </c>
      <c r="C20" s="1" t="s">
        <v>1</v>
      </c>
      <c r="D20" s="1" t="s">
        <v>2</v>
      </c>
      <c r="E20" s="1">
        <v>15</v>
      </c>
      <c r="F20">
        <v>32</v>
      </c>
      <c r="G20">
        <v>18</v>
      </c>
      <c r="H20">
        <f t="shared" si="0"/>
        <v>576</v>
      </c>
      <c r="I20">
        <v>341.7</v>
      </c>
      <c r="J20">
        <v>3440.8</v>
      </c>
      <c r="K20">
        <f t="shared" si="1"/>
        <v>351.69999999999982</v>
      </c>
      <c r="L20">
        <v>3792.5</v>
      </c>
      <c r="M20">
        <v>21.9</v>
      </c>
      <c r="N20" s="4">
        <f t="shared" si="2"/>
        <v>16331.997580938854</v>
      </c>
    </row>
    <row r="21" spans="1:14" x14ac:dyDescent="0.3">
      <c r="A21" t="s">
        <v>0</v>
      </c>
      <c r="B21">
        <v>602</v>
      </c>
      <c r="C21" s="1" t="s">
        <v>1</v>
      </c>
      <c r="D21" s="1" t="s">
        <v>2</v>
      </c>
      <c r="E21" s="1">
        <v>15</v>
      </c>
      <c r="F21">
        <v>38</v>
      </c>
      <c r="G21">
        <v>16</v>
      </c>
      <c r="H21">
        <f t="shared" si="0"/>
        <v>608</v>
      </c>
      <c r="I21">
        <v>341.7</v>
      </c>
      <c r="J21">
        <v>3440.8</v>
      </c>
      <c r="K21">
        <f t="shared" si="1"/>
        <v>351.69999999999982</v>
      </c>
      <c r="L21">
        <v>3792.5</v>
      </c>
      <c r="M21">
        <v>21.9</v>
      </c>
      <c r="N21" s="4">
        <f t="shared" si="2"/>
        <v>16331.997580938854</v>
      </c>
    </row>
    <row r="22" spans="1:14" x14ac:dyDescent="0.3">
      <c r="A22" t="s">
        <v>0</v>
      </c>
      <c r="B22">
        <v>602</v>
      </c>
      <c r="C22" s="1" t="s">
        <v>1</v>
      </c>
      <c r="D22" s="1" t="s">
        <v>2</v>
      </c>
      <c r="E22" s="1">
        <v>15</v>
      </c>
      <c r="F22">
        <v>41</v>
      </c>
      <c r="G22">
        <v>16</v>
      </c>
      <c r="H22">
        <f t="shared" si="0"/>
        <v>656</v>
      </c>
      <c r="I22">
        <v>341.7</v>
      </c>
      <c r="J22">
        <v>3440.8</v>
      </c>
      <c r="K22">
        <f t="shared" si="1"/>
        <v>351.69999999999982</v>
      </c>
      <c r="L22">
        <v>3792.5</v>
      </c>
      <c r="M22">
        <v>21.9</v>
      </c>
      <c r="N22" s="4">
        <f t="shared" si="2"/>
        <v>16331.997580938854</v>
      </c>
    </row>
    <row r="23" spans="1:14" x14ac:dyDescent="0.3">
      <c r="A23" t="s">
        <v>0</v>
      </c>
      <c r="B23">
        <v>602</v>
      </c>
      <c r="C23" s="1" t="s">
        <v>1</v>
      </c>
      <c r="D23" s="1" t="s">
        <v>2</v>
      </c>
      <c r="E23" s="1">
        <v>15</v>
      </c>
      <c r="F23">
        <v>40</v>
      </c>
      <c r="G23">
        <v>14</v>
      </c>
      <c r="H23">
        <f t="shared" si="0"/>
        <v>560</v>
      </c>
      <c r="I23">
        <v>341.7</v>
      </c>
      <c r="J23">
        <v>3440.8</v>
      </c>
      <c r="K23">
        <f t="shared" si="1"/>
        <v>351.69999999999982</v>
      </c>
      <c r="L23">
        <v>3792.5</v>
      </c>
      <c r="M23">
        <v>21.9</v>
      </c>
      <c r="N23" s="4">
        <f t="shared" si="2"/>
        <v>16331.997580938854</v>
      </c>
    </row>
    <row r="24" spans="1:14" x14ac:dyDescent="0.3">
      <c r="A24" t="s">
        <v>0</v>
      </c>
      <c r="B24">
        <v>602</v>
      </c>
      <c r="C24" s="1" t="s">
        <v>1</v>
      </c>
      <c r="D24" s="1" t="s">
        <v>2</v>
      </c>
      <c r="E24" s="1">
        <v>15</v>
      </c>
      <c r="F24">
        <v>26</v>
      </c>
      <c r="G24">
        <v>16</v>
      </c>
      <c r="H24">
        <f t="shared" si="0"/>
        <v>416</v>
      </c>
      <c r="I24">
        <v>341.7</v>
      </c>
      <c r="J24">
        <v>3440.8</v>
      </c>
      <c r="K24">
        <f t="shared" si="1"/>
        <v>351.69999999999982</v>
      </c>
      <c r="L24">
        <v>3792.5</v>
      </c>
      <c r="M24">
        <v>21.9</v>
      </c>
      <c r="N24" s="4">
        <f t="shared" si="2"/>
        <v>16331.997580938854</v>
      </c>
    </row>
    <row r="25" spans="1:14" x14ac:dyDescent="0.3">
      <c r="A25" t="s">
        <v>0</v>
      </c>
      <c r="B25">
        <v>602</v>
      </c>
      <c r="C25" s="1" t="s">
        <v>1</v>
      </c>
      <c r="D25" s="1" t="s">
        <v>2</v>
      </c>
      <c r="E25" s="1">
        <v>15</v>
      </c>
      <c r="F25">
        <v>30</v>
      </c>
      <c r="G25">
        <v>16</v>
      </c>
      <c r="H25">
        <f t="shared" si="0"/>
        <v>480</v>
      </c>
      <c r="I25">
        <v>341.7</v>
      </c>
      <c r="J25">
        <v>3440.8</v>
      </c>
      <c r="K25">
        <f t="shared" si="1"/>
        <v>351.69999999999982</v>
      </c>
      <c r="L25">
        <v>3792.5</v>
      </c>
      <c r="M25">
        <v>21.9</v>
      </c>
      <c r="N25" s="4">
        <f t="shared" si="2"/>
        <v>16331.997580938854</v>
      </c>
    </row>
    <row r="26" spans="1:14" x14ac:dyDescent="0.3">
      <c r="A26" t="s">
        <v>0</v>
      </c>
      <c r="B26">
        <v>602</v>
      </c>
      <c r="C26" s="1" t="s">
        <v>1</v>
      </c>
      <c r="D26" s="1" t="s">
        <v>2</v>
      </c>
      <c r="E26" s="1">
        <v>15</v>
      </c>
      <c r="F26">
        <v>42</v>
      </c>
      <c r="G26">
        <v>16</v>
      </c>
      <c r="H26">
        <f t="shared" si="0"/>
        <v>672</v>
      </c>
      <c r="I26">
        <v>341.7</v>
      </c>
      <c r="J26">
        <v>3440.8</v>
      </c>
      <c r="K26">
        <f t="shared" si="1"/>
        <v>351.69999999999982</v>
      </c>
      <c r="L26">
        <v>3792.5</v>
      </c>
      <c r="M26">
        <v>21.9</v>
      </c>
      <c r="N26" s="4">
        <f t="shared" si="2"/>
        <v>16331.997580938854</v>
      </c>
    </row>
    <row r="27" spans="1:14" x14ac:dyDescent="0.3">
      <c r="A27" t="s">
        <v>0</v>
      </c>
      <c r="B27">
        <v>602</v>
      </c>
      <c r="C27" s="1" t="s">
        <v>1</v>
      </c>
      <c r="D27" s="1" t="s">
        <v>2</v>
      </c>
      <c r="E27" s="1">
        <v>15</v>
      </c>
      <c r="F27">
        <v>37</v>
      </c>
      <c r="G27">
        <v>18</v>
      </c>
      <c r="H27">
        <f t="shared" si="0"/>
        <v>666</v>
      </c>
      <c r="I27">
        <v>341.7</v>
      </c>
      <c r="J27">
        <v>3440.8</v>
      </c>
      <c r="K27">
        <f t="shared" si="1"/>
        <v>351.69999999999982</v>
      </c>
      <c r="L27">
        <v>3792.5</v>
      </c>
      <c r="M27">
        <v>21.9</v>
      </c>
      <c r="N27" s="4">
        <f t="shared" si="2"/>
        <v>16331.997580938854</v>
      </c>
    </row>
    <row r="28" spans="1:14" x14ac:dyDescent="0.3">
      <c r="A28" t="s">
        <v>0</v>
      </c>
      <c r="B28">
        <v>602</v>
      </c>
      <c r="C28" s="1" t="s">
        <v>1</v>
      </c>
      <c r="D28" s="1" t="s">
        <v>2</v>
      </c>
      <c r="E28" s="1">
        <v>15</v>
      </c>
      <c r="F28">
        <v>36</v>
      </c>
      <c r="G28">
        <v>16</v>
      </c>
      <c r="H28">
        <f t="shared" si="0"/>
        <v>576</v>
      </c>
      <c r="I28">
        <v>341.7</v>
      </c>
      <c r="J28">
        <v>3440.8</v>
      </c>
      <c r="K28">
        <f t="shared" si="1"/>
        <v>351.69999999999982</v>
      </c>
      <c r="L28">
        <v>3792.5</v>
      </c>
      <c r="M28">
        <v>21.9</v>
      </c>
      <c r="N28" s="4">
        <f t="shared" si="2"/>
        <v>16331.997580938854</v>
      </c>
    </row>
    <row r="29" spans="1:14" x14ac:dyDescent="0.3">
      <c r="A29" t="s">
        <v>0</v>
      </c>
      <c r="B29">
        <v>602</v>
      </c>
      <c r="C29" s="1" t="s">
        <v>1</v>
      </c>
      <c r="D29" s="1" t="s">
        <v>2</v>
      </c>
      <c r="E29" s="1">
        <v>15</v>
      </c>
      <c r="F29">
        <v>40</v>
      </c>
      <c r="G29">
        <v>16</v>
      </c>
      <c r="H29">
        <f t="shared" si="0"/>
        <v>640</v>
      </c>
      <c r="I29">
        <v>341.7</v>
      </c>
      <c r="J29">
        <v>3440.8</v>
      </c>
      <c r="K29">
        <f t="shared" si="1"/>
        <v>351.69999999999982</v>
      </c>
      <c r="L29">
        <v>3792.5</v>
      </c>
      <c r="M29">
        <v>21.9</v>
      </c>
      <c r="N29" s="4">
        <f t="shared" si="2"/>
        <v>16331.997580938854</v>
      </c>
    </row>
    <row r="30" spans="1:14" x14ac:dyDescent="0.3">
      <c r="A30" t="s">
        <v>0</v>
      </c>
      <c r="B30">
        <v>602</v>
      </c>
      <c r="C30" s="1" t="s">
        <v>1</v>
      </c>
      <c r="D30" s="1" t="s">
        <v>2</v>
      </c>
      <c r="E30" s="1">
        <v>15</v>
      </c>
      <c r="F30">
        <v>40</v>
      </c>
      <c r="G30">
        <v>14</v>
      </c>
      <c r="H30">
        <f t="shared" si="0"/>
        <v>560</v>
      </c>
      <c r="I30">
        <v>341.7</v>
      </c>
      <c r="J30">
        <v>3440.8</v>
      </c>
      <c r="K30">
        <f t="shared" si="1"/>
        <v>351.69999999999982</v>
      </c>
      <c r="L30">
        <v>3792.5</v>
      </c>
      <c r="M30">
        <v>21.9</v>
      </c>
      <c r="N30" s="4">
        <f t="shared" si="2"/>
        <v>16331.997580938854</v>
      </c>
    </row>
    <row r="31" spans="1:14" x14ac:dyDescent="0.3">
      <c r="A31" t="s">
        <v>0</v>
      </c>
      <c r="B31">
        <v>602</v>
      </c>
      <c r="C31" s="1" t="s">
        <v>1</v>
      </c>
      <c r="D31" s="1" t="s">
        <v>2</v>
      </c>
      <c r="E31" s="1">
        <v>15</v>
      </c>
      <c r="F31">
        <v>37</v>
      </c>
      <c r="G31">
        <v>16</v>
      </c>
      <c r="H31">
        <f t="shared" si="0"/>
        <v>592</v>
      </c>
      <c r="I31">
        <v>341.7</v>
      </c>
      <c r="J31">
        <v>3440.8</v>
      </c>
      <c r="K31">
        <f t="shared" si="1"/>
        <v>351.69999999999982</v>
      </c>
      <c r="L31">
        <v>3792.5</v>
      </c>
      <c r="M31">
        <v>21.9</v>
      </c>
      <c r="N31" s="4">
        <f t="shared" si="2"/>
        <v>16331.997580938854</v>
      </c>
    </row>
    <row r="32" spans="1:14" x14ac:dyDescent="0.3">
      <c r="A32" t="s">
        <v>0</v>
      </c>
      <c r="B32">
        <v>603</v>
      </c>
      <c r="C32" s="1" t="s">
        <v>1</v>
      </c>
      <c r="D32" s="1" t="s">
        <v>3</v>
      </c>
      <c r="E32" s="1">
        <v>15</v>
      </c>
      <c r="F32">
        <v>35</v>
      </c>
      <c r="G32">
        <v>18</v>
      </c>
      <c r="H32">
        <f t="shared" si="0"/>
        <v>630</v>
      </c>
      <c r="I32">
        <v>370.3</v>
      </c>
      <c r="J32">
        <v>3228.6</v>
      </c>
      <c r="K32">
        <f t="shared" si="1"/>
        <v>297.30000000000018</v>
      </c>
      <c r="L32">
        <v>3525.9</v>
      </c>
      <c r="M32">
        <v>15.5</v>
      </c>
      <c r="N32" s="4">
        <f t="shared" si="2"/>
        <v>16580.582919999997</v>
      </c>
    </row>
    <row r="33" spans="1:14" x14ac:dyDescent="0.3">
      <c r="A33" t="s">
        <v>0</v>
      </c>
      <c r="B33">
        <v>603</v>
      </c>
      <c r="C33" s="1" t="s">
        <v>1</v>
      </c>
      <c r="D33" s="1" t="s">
        <v>3</v>
      </c>
      <c r="E33" s="1">
        <v>15</v>
      </c>
      <c r="F33">
        <v>39</v>
      </c>
      <c r="G33">
        <v>14</v>
      </c>
      <c r="H33">
        <f t="shared" si="0"/>
        <v>546</v>
      </c>
      <c r="I33">
        <v>370.3</v>
      </c>
      <c r="J33">
        <v>3228.6</v>
      </c>
      <c r="K33">
        <f t="shared" si="1"/>
        <v>297.30000000000018</v>
      </c>
      <c r="L33">
        <v>3525.9</v>
      </c>
      <c r="M33">
        <v>15.5</v>
      </c>
      <c r="N33" s="4">
        <f t="shared" si="2"/>
        <v>16580.582919999997</v>
      </c>
    </row>
    <row r="34" spans="1:14" x14ac:dyDescent="0.3">
      <c r="A34" t="s">
        <v>0</v>
      </c>
      <c r="B34">
        <v>603</v>
      </c>
      <c r="C34" s="1" t="s">
        <v>1</v>
      </c>
      <c r="D34" s="1" t="s">
        <v>3</v>
      </c>
      <c r="E34" s="1">
        <v>15</v>
      </c>
      <c r="F34">
        <v>34</v>
      </c>
      <c r="G34">
        <v>14</v>
      </c>
      <c r="H34">
        <f t="shared" si="0"/>
        <v>476</v>
      </c>
      <c r="I34">
        <v>370.3</v>
      </c>
      <c r="J34">
        <v>3228.6</v>
      </c>
      <c r="K34">
        <f t="shared" si="1"/>
        <v>297.30000000000018</v>
      </c>
      <c r="L34">
        <v>3525.9</v>
      </c>
      <c r="M34">
        <v>15.5</v>
      </c>
      <c r="N34" s="4">
        <f t="shared" si="2"/>
        <v>16580.582919999997</v>
      </c>
    </row>
    <row r="35" spans="1:14" x14ac:dyDescent="0.3">
      <c r="A35" t="s">
        <v>0</v>
      </c>
      <c r="B35">
        <v>603</v>
      </c>
      <c r="C35" s="1" t="s">
        <v>1</v>
      </c>
      <c r="D35" s="1" t="s">
        <v>3</v>
      </c>
      <c r="E35" s="1">
        <v>15</v>
      </c>
      <c r="F35">
        <v>36</v>
      </c>
      <c r="G35">
        <v>16</v>
      </c>
      <c r="H35">
        <f t="shared" si="0"/>
        <v>576</v>
      </c>
      <c r="I35">
        <v>370.3</v>
      </c>
      <c r="J35">
        <v>3228.6</v>
      </c>
      <c r="K35">
        <f t="shared" si="1"/>
        <v>297.30000000000018</v>
      </c>
      <c r="L35">
        <v>3525.9</v>
      </c>
      <c r="M35">
        <v>15.5</v>
      </c>
      <c r="N35" s="4">
        <f t="shared" si="2"/>
        <v>16580.582919999997</v>
      </c>
    </row>
    <row r="36" spans="1:14" x14ac:dyDescent="0.3">
      <c r="A36" t="s">
        <v>0</v>
      </c>
      <c r="B36">
        <v>603</v>
      </c>
      <c r="C36" s="1" t="s">
        <v>1</v>
      </c>
      <c r="D36" s="1" t="s">
        <v>3</v>
      </c>
      <c r="E36" s="1">
        <v>15</v>
      </c>
      <c r="F36">
        <v>40</v>
      </c>
      <c r="G36">
        <v>16</v>
      </c>
      <c r="H36">
        <f t="shared" si="0"/>
        <v>640</v>
      </c>
      <c r="I36">
        <v>370.3</v>
      </c>
      <c r="J36">
        <v>3228.6</v>
      </c>
      <c r="K36">
        <f t="shared" si="1"/>
        <v>297.30000000000018</v>
      </c>
      <c r="L36">
        <v>3525.9</v>
      </c>
      <c r="M36">
        <v>15.5</v>
      </c>
      <c r="N36" s="4">
        <f t="shared" si="2"/>
        <v>16580.582919999997</v>
      </c>
    </row>
    <row r="37" spans="1:14" x14ac:dyDescent="0.3">
      <c r="A37" t="s">
        <v>0</v>
      </c>
      <c r="B37">
        <v>603</v>
      </c>
      <c r="C37" s="1" t="s">
        <v>1</v>
      </c>
      <c r="D37" s="1" t="s">
        <v>3</v>
      </c>
      <c r="E37" s="1">
        <v>15</v>
      </c>
      <c r="F37">
        <v>34</v>
      </c>
      <c r="G37">
        <v>16</v>
      </c>
      <c r="H37">
        <f t="shared" si="0"/>
        <v>544</v>
      </c>
      <c r="I37">
        <v>370.3</v>
      </c>
      <c r="J37">
        <v>3228.6</v>
      </c>
      <c r="K37">
        <f t="shared" si="1"/>
        <v>297.30000000000018</v>
      </c>
      <c r="L37">
        <v>3525.9</v>
      </c>
      <c r="M37">
        <v>15.5</v>
      </c>
      <c r="N37" s="4">
        <f t="shared" si="2"/>
        <v>16580.582919999997</v>
      </c>
    </row>
    <row r="38" spans="1:14" x14ac:dyDescent="0.3">
      <c r="A38" t="s">
        <v>0</v>
      </c>
      <c r="B38">
        <v>603</v>
      </c>
      <c r="C38" s="1" t="s">
        <v>1</v>
      </c>
      <c r="D38" s="1" t="s">
        <v>3</v>
      </c>
      <c r="E38" s="1">
        <v>15</v>
      </c>
      <c r="F38">
        <v>42</v>
      </c>
      <c r="G38">
        <v>16</v>
      </c>
      <c r="H38">
        <f t="shared" si="0"/>
        <v>672</v>
      </c>
      <c r="I38">
        <v>370.3</v>
      </c>
      <c r="J38">
        <v>3228.6</v>
      </c>
      <c r="K38">
        <f t="shared" si="1"/>
        <v>297.30000000000018</v>
      </c>
      <c r="L38">
        <v>3525.9</v>
      </c>
      <c r="M38">
        <v>15.5</v>
      </c>
      <c r="N38" s="4">
        <f t="shared" si="2"/>
        <v>16580.582919999997</v>
      </c>
    </row>
    <row r="39" spans="1:14" x14ac:dyDescent="0.3">
      <c r="A39" t="s">
        <v>0</v>
      </c>
      <c r="B39">
        <v>603</v>
      </c>
      <c r="C39" s="1" t="s">
        <v>1</v>
      </c>
      <c r="D39" s="1" t="s">
        <v>3</v>
      </c>
      <c r="E39" s="1">
        <v>15</v>
      </c>
      <c r="F39">
        <v>39</v>
      </c>
      <c r="G39">
        <v>14</v>
      </c>
      <c r="H39">
        <f t="shared" si="0"/>
        <v>546</v>
      </c>
      <c r="I39">
        <v>370.3</v>
      </c>
      <c r="J39">
        <v>3228.6</v>
      </c>
      <c r="K39">
        <f t="shared" si="1"/>
        <v>297.30000000000018</v>
      </c>
      <c r="L39">
        <v>3525.9</v>
      </c>
      <c r="M39">
        <v>15.5</v>
      </c>
      <c r="N39" s="4">
        <f t="shared" si="2"/>
        <v>16580.582919999997</v>
      </c>
    </row>
    <row r="40" spans="1:14" x14ac:dyDescent="0.3">
      <c r="A40" t="s">
        <v>0</v>
      </c>
      <c r="B40">
        <v>603</v>
      </c>
      <c r="C40" s="1" t="s">
        <v>1</v>
      </c>
      <c r="D40" s="1" t="s">
        <v>3</v>
      </c>
      <c r="E40" s="1">
        <v>15</v>
      </c>
      <c r="F40">
        <v>36</v>
      </c>
      <c r="G40">
        <v>18</v>
      </c>
      <c r="H40">
        <f t="shared" si="0"/>
        <v>648</v>
      </c>
      <c r="I40">
        <v>370.3</v>
      </c>
      <c r="J40">
        <v>3228.6</v>
      </c>
      <c r="K40">
        <f t="shared" si="1"/>
        <v>297.30000000000018</v>
      </c>
      <c r="L40">
        <v>3525.9</v>
      </c>
      <c r="M40">
        <v>15.5</v>
      </c>
      <c r="N40" s="4">
        <f t="shared" si="2"/>
        <v>16580.582919999997</v>
      </c>
    </row>
    <row r="41" spans="1:14" x14ac:dyDescent="0.3">
      <c r="A41" t="s">
        <v>0</v>
      </c>
      <c r="B41">
        <v>603</v>
      </c>
      <c r="C41" s="1" t="s">
        <v>1</v>
      </c>
      <c r="D41" s="1" t="s">
        <v>3</v>
      </c>
      <c r="E41" s="1">
        <v>15</v>
      </c>
      <c r="F41">
        <v>34</v>
      </c>
      <c r="G41">
        <v>16</v>
      </c>
      <c r="H41">
        <f t="shared" si="0"/>
        <v>544</v>
      </c>
      <c r="I41">
        <v>370.3</v>
      </c>
      <c r="J41">
        <v>3228.6</v>
      </c>
      <c r="K41">
        <f t="shared" si="1"/>
        <v>297.30000000000018</v>
      </c>
      <c r="L41">
        <v>3525.9</v>
      </c>
      <c r="M41">
        <v>15.5</v>
      </c>
      <c r="N41" s="4">
        <f t="shared" si="2"/>
        <v>16580.582919999997</v>
      </c>
    </row>
    <row r="42" spans="1:14" x14ac:dyDescent="0.3">
      <c r="A42" t="s">
        <v>0</v>
      </c>
      <c r="B42">
        <v>603</v>
      </c>
      <c r="C42" s="1" t="s">
        <v>1</v>
      </c>
      <c r="D42" s="1" t="s">
        <v>3</v>
      </c>
      <c r="E42" s="1">
        <v>15</v>
      </c>
      <c r="F42">
        <v>32</v>
      </c>
      <c r="G42">
        <v>16</v>
      </c>
      <c r="H42">
        <f t="shared" si="0"/>
        <v>512</v>
      </c>
      <c r="I42">
        <v>370.3</v>
      </c>
      <c r="J42">
        <v>3228.6</v>
      </c>
      <c r="K42">
        <f t="shared" si="1"/>
        <v>297.30000000000018</v>
      </c>
      <c r="L42">
        <v>3525.9</v>
      </c>
      <c r="M42">
        <v>15.5</v>
      </c>
      <c r="N42" s="4">
        <f t="shared" si="2"/>
        <v>16580.582919999997</v>
      </c>
    </row>
    <row r="43" spans="1:14" x14ac:dyDescent="0.3">
      <c r="A43" t="s">
        <v>0</v>
      </c>
      <c r="B43">
        <v>603</v>
      </c>
      <c r="C43" s="1" t="s">
        <v>1</v>
      </c>
      <c r="D43" s="1" t="s">
        <v>3</v>
      </c>
      <c r="E43" s="1">
        <v>15</v>
      </c>
      <c r="F43">
        <v>34</v>
      </c>
      <c r="G43">
        <v>16</v>
      </c>
      <c r="H43">
        <f t="shared" si="0"/>
        <v>544</v>
      </c>
      <c r="I43">
        <v>370.3</v>
      </c>
      <c r="J43">
        <v>3228.6</v>
      </c>
      <c r="K43">
        <f t="shared" si="1"/>
        <v>297.30000000000018</v>
      </c>
      <c r="L43">
        <v>3525.9</v>
      </c>
      <c r="M43">
        <v>15.5</v>
      </c>
      <c r="N43" s="4">
        <f t="shared" si="2"/>
        <v>16580.582919999997</v>
      </c>
    </row>
    <row r="44" spans="1:14" x14ac:dyDescent="0.3">
      <c r="A44" t="s">
        <v>0</v>
      </c>
      <c r="B44">
        <v>603</v>
      </c>
      <c r="C44" s="1" t="s">
        <v>1</v>
      </c>
      <c r="D44" s="1" t="s">
        <v>3</v>
      </c>
      <c r="E44" s="1">
        <v>15</v>
      </c>
      <c r="F44">
        <v>42</v>
      </c>
      <c r="G44">
        <v>16</v>
      </c>
      <c r="H44">
        <f t="shared" si="0"/>
        <v>672</v>
      </c>
      <c r="I44">
        <v>370.3</v>
      </c>
      <c r="J44">
        <v>3228.6</v>
      </c>
      <c r="K44">
        <f t="shared" si="1"/>
        <v>297.30000000000018</v>
      </c>
      <c r="L44">
        <v>3525.9</v>
      </c>
      <c r="M44">
        <v>15.5</v>
      </c>
      <c r="N44" s="4">
        <f t="shared" si="2"/>
        <v>16580.582919999997</v>
      </c>
    </row>
    <row r="45" spans="1:14" x14ac:dyDescent="0.3">
      <c r="A45" t="s">
        <v>0</v>
      </c>
      <c r="B45">
        <v>603</v>
      </c>
      <c r="C45" s="1" t="s">
        <v>1</v>
      </c>
      <c r="D45" s="1" t="s">
        <v>3</v>
      </c>
      <c r="E45" s="1">
        <v>15</v>
      </c>
      <c r="F45">
        <v>39</v>
      </c>
      <c r="G45">
        <v>14</v>
      </c>
      <c r="H45">
        <f t="shared" si="0"/>
        <v>546</v>
      </c>
      <c r="I45">
        <v>370.3</v>
      </c>
      <c r="J45">
        <v>3228.6</v>
      </c>
      <c r="K45">
        <f t="shared" si="1"/>
        <v>297.30000000000018</v>
      </c>
      <c r="L45">
        <v>3525.9</v>
      </c>
      <c r="M45">
        <v>15.5</v>
      </c>
      <c r="N45" s="4">
        <f t="shared" si="2"/>
        <v>16580.582919999997</v>
      </c>
    </row>
    <row r="46" spans="1:14" x14ac:dyDescent="0.3">
      <c r="A46" t="s">
        <v>0</v>
      </c>
      <c r="B46">
        <v>603</v>
      </c>
      <c r="C46" s="1" t="s">
        <v>1</v>
      </c>
      <c r="D46" s="1" t="s">
        <v>3</v>
      </c>
      <c r="E46" s="1">
        <v>15</v>
      </c>
      <c r="F46">
        <v>37</v>
      </c>
      <c r="G46">
        <v>16</v>
      </c>
      <c r="H46">
        <f t="shared" si="0"/>
        <v>592</v>
      </c>
      <c r="I46">
        <v>370.3</v>
      </c>
      <c r="J46">
        <v>3228.6</v>
      </c>
      <c r="K46">
        <f t="shared" si="1"/>
        <v>297.30000000000018</v>
      </c>
      <c r="L46">
        <v>3525.9</v>
      </c>
      <c r="M46">
        <v>15.5</v>
      </c>
      <c r="N46" s="4">
        <f t="shared" si="2"/>
        <v>16580.582919999997</v>
      </c>
    </row>
    <row r="47" spans="1:14" x14ac:dyDescent="0.3">
      <c r="A47" t="s">
        <v>0</v>
      </c>
      <c r="B47">
        <v>604</v>
      </c>
      <c r="C47" s="1" t="s">
        <v>1</v>
      </c>
      <c r="D47" s="1" t="s">
        <v>3</v>
      </c>
      <c r="E47" s="1">
        <v>15</v>
      </c>
      <c r="F47">
        <v>40</v>
      </c>
      <c r="G47">
        <v>16</v>
      </c>
      <c r="H47">
        <f t="shared" si="0"/>
        <v>640</v>
      </c>
      <c r="I47">
        <v>340.2</v>
      </c>
      <c r="J47">
        <v>3088.2</v>
      </c>
      <c r="K47">
        <f t="shared" si="1"/>
        <v>307.60000000000036</v>
      </c>
      <c r="L47">
        <v>3395.8</v>
      </c>
      <c r="M47">
        <v>17.899999999999999</v>
      </c>
      <c r="N47" s="4">
        <f t="shared" si="2"/>
        <v>15409.105167857986</v>
      </c>
    </row>
    <row r="48" spans="1:14" x14ac:dyDescent="0.3">
      <c r="A48" t="s">
        <v>0</v>
      </c>
      <c r="B48">
        <v>604</v>
      </c>
      <c r="C48" s="1" t="s">
        <v>1</v>
      </c>
      <c r="D48" s="1" t="s">
        <v>3</v>
      </c>
      <c r="E48" s="1">
        <v>15</v>
      </c>
      <c r="F48">
        <v>36</v>
      </c>
      <c r="G48">
        <v>16</v>
      </c>
      <c r="H48">
        <f t="shared" si="0"/>
        <v>576</v>
      </c>
      <c r="I48">
        <v>340.2</v>
      </c>
      <c r="J48">
        <v>3088.2</v>
      </c>
      <c r="K48">
        <f t="shared" si="1"/>
        <v>307.60000000000036</v>
      </c>
      <c r="L48">
        <v>3395.8</v>
      </c>
      <c r="M48">
        <v>17.899999999999999</v>
      </c>
      <c r="N48" s="4">
        <f t="shared" si="2"/>
        <v>15409.105167857986</v>
      </c>
    </row>
    <row r="49" spans="1:14" x14ac:dyDescent="0.3">
      <c r="A49" t="s">
        <v>0</v>
      </c>
      <c r="B49">
        <v>604</v>
      </c>
      <c r="C49" s="1" t="s">
        <v>1</v>
      </c>
      <c r="D49" s="1" t="s">
        <v>3</v>
      </c>
      <c r="E49" s="1">
        <v>15</v>
      </c>
      <c r="F49">
        <v>39</v>
      </c>
      <c r="G49">
        <v>16</v>
      </c>
      <c r="H49">
        <f t="shared" si="0"/>
        <v>624</v>
      </c>
      <c r="I49">
        <v>340.2</v>
      </c>
      <c r="J49">
        <v>3088.2</v>
      </c>
      <c r="K49">
        <f t="shared" si="1"/>
        <v>307.60000000000036</v>
      </c>
      <c r="L49">
        <v>3395.8</v>
      </c>
      <c r="M49">
        <v>17.899999999999999</v>
      </c>
      <c r="N49" s="4">
        <f t="shared" si="2"/>
        <v>15409.105167857986</v>
      </c>
    </row>
    <row r="50" spans="1:14" x14ac:dyDescent="0.3">
      <c r="A50" t="s">
        <v>0</v>
      </c>
      <c r="B50">
        <v>604</v>
      </c>
      <c r="C50" s="1" t="s">
        <v>1</v>
      </c>
      <c r="D50" s="1" t="s">
        <v>3</v>
      </c>
      <c r="E50" s="1">
        <v>15</v>
      </c>
      <c r="F50">
        <v>42</v>
      </c>
      <c r="G50">
        <v>16</v>
      </c>
      <c r="H50">
        <f t="shared" si="0"/>
        <v>672</v>
      </c>
      <c r="I50">
        <v>340.2</v>
      </c>
      <c r="J50">
        <v>3088.2</v>
      </c>
      <c r="K50">
        <f t="shared" si="1"/>
        <v>307.60000000000036</v>
      </c>
      <c r="L50">
        <v>3395.8</v>
      </c>
      <c r="M50">
        <v>17.899999999999999</v>
      </c>
      <c r="N50" s="4">
        <f t="shared" si="2"/>
        <v>15409.105167857986</v>
      </c>
    </row>
    <row r="51" spans="1:14" x14ac:dyDescent="0.3">
      <c r="A51" t="s">
        <v>0</v>
      </c>
      <c r="B51">
        <v>604</v>
      </c>
      <c r="C51" s="1" t="s">
        <v>1</v>
      </c>
      <c r="D51" s="1" t="s">
        <v>3</v>
      </c>
      <c r="E51" s="1">
        <v>15</v>
      </c>
      <c r="F51">
        <v>35</v>
      </c>
      <c r="G51">
        <v>16</v>
      </c>
      <c r="H51">
        <f t="shared" si="0"/>
        <v>560</v>
      </c>
      <c r="I51">
        <v>340.2</v>
      </c>
      <c r="J51">
        <v>3088.2</v>
      </c>
      <c r="K51">
        <f t="shared" si="1"/>
        <v>307.60000000000036</v>
      </c>
      <c r="L51">
        <v>3395.8</v>
      </c>
      <c r="M51">
        <v>17.899999999999999</v>
      </c>
      <c r="N51" s="4">
        <f t="shared" si="2"/>
        <v>15409.105167857986</v>
      </c>
    </row>
    <row r="52" spans="1:14" x14ac:dyDescent="0.3">
      <c r="A52" t="s">
        <v>0</v>
      </c>
      <c r="B52">
        <v>604</v>
      </c>
      <c r="C52" s="1" t="s">
        <v>1</v>
      </c>
      <c r="D52" s="1" t="s">
        <v>3</v>
      </c>
      <c r="E52" s="1">
        <v>15</v>
      </c>
      <c r="F52">
        <v>31</v>
      </c>
      <c r="G52">
        <v>16</v>
      </c>
      <c r="H52">
        <f t="shared" si="0"/>
        <v>496</v>
      </c>
      <c r="I52">
        <v>340.2</v>
      </c>
      <c r="J52">
        <v>3088.2</v>
      </c>
      <c r="K52">
        <f t="shared" si="1"/>
        <v>307.60000000000036</v>
      </c>
      <c r="L52">
        <v>3395.8</v>
      </c>
      <c r="M52">
        <v>17.899999999999999</v>
      </c>
      <c r="N52" s="4">
        <f t="shared" si="2"/>
        <v>15409.105167857986</v>
      </c>
    </row>
    <row r="53" spans="1:14" x14ac:dyDescent="0.3">
      <c r="A53" t="s">
        <v>0</v>
      </c>
      <c r="B53">
        <v>604</v>
      </c>
      <c r="C53" s="1" t="s">
        <v>1</v>
      </c>
      <c r="D53" s="1" t="s">
        <v>3</v>
      </c>
      <c r="E53" s="1">
        <v>15</v>
      </c>
      <c r="F53">
        <v>32</v>
      </c>
      <c r="G53">
        <v>16</v>
      </c>
      <c r="H53">
        <f t="shared" si="0"/>
        <v>512</v>
      </c>
      <c r="I53">
        <v>340.2</v>
      </c>
      <c r="J53">
        <v>3088.2</v>
      </c>
      <c r="K53">
        <f t="shared" si="1"/>
        <v>307.60000000000036</v>
      </c>
      <c r="L53">
        <v>3395.8</v>
      </c>
      <c r="M53">
        <v>17.899999999999999</v>
      </c>
      <c r="N53" s="4">
        <f t="shared" si="2"/>
        <v>15409.105167857986</v>
      </c>
    </row>
    <row r="54" spans="1:14" x14ac:dyDescent="0.3">
      <c r="A54" t="s">
        <v>0</v>
      </c>
      <c r="B54">
        <v>604</v>
      </c>
      <c r="C54" s="1" t="s">
        <v>1</v>
      </c>
      <c r="D54" s="1" t="s">
        <v>3</v>
      </c>
      <c r="E54" s="1">
        <v>15</v>
      </c>
      <c r="F54">
        <v>41</v>
      </c>
      <c r="G54">
        <v>14</v>
      </c>
      <c r="H54">
        <f t="shared" si="0"/>
        <v>574</v>
      </c>
      <c r="I54">
        <v>340.2</v>
      </c>
      <c r="J54">
        <v>3088.2</v>
      </c>
      <c r="K54">
        <f t="shared" si="1"/>
        <v>307.60000000000036</v>
      </c>
      <c r="L54">
        <v>3395.8</v>
      </c>
      <c r="M54">
        <v>17.899999999999999</v>
      </c>
      <c r="N54" s="4">
        <f t="shared" si="2"/>
        <v>15409.105167857986</v>
      </c>
    </row>
    <row r="55" spans="1:14" x14ac:dyDescent="0.3">
      <c r="A55" t="s">
        <v>0</v>
      </c>
      <c r="B55">
        <v>604</v>
      </c>
      <c r="C55" s="1" t="s">
        <v>1</v>
      </c>
      <c r="D55" s="1" t="s">
        <v>3</v>
      </c>
      <c r="E55" s="1">
        <v>15</v>
      </c>
      <c r="F55">
        <v>41</v>
      </c>
      <c r="G55">
        <v>16</v>
      </c>
      <c r="H55">
        <f t="shared" si="0"/>
        <v>656</v>
      </c>
      <c r="I55">
        <v>340.2</v>
      </c>
      <c r="J55">
        <v>3088.2</v>
      </c>
      <c r="K55">
        <f t="shared" si="1"/>
        <v>307.60000000000036</v>
      </c>
      <c r="L55">
        <v>3395.8</v>
      </c>
      <c r="M55">
        <v>17.899999999999999</v>
      </c>
      <c r="N55" s="4">
        <f t="shared" si="2"/>
        <v>15409.105167857986</v>
      </c>
    </row>
    <row r="56" spans="1:14" x14ac:dyDescent="0.3">
      <c r="A56" t="s">
        <v>0</v>
      </c>
      <c r="B56">
        <v>604</v>
      </c>
      <c r="C56" s="1" t="s">
        <v>1</v>
      </c>
      <c r="D56" s="1" t="s">
        <v>3</v>
      </c>
      <c r="E56" s="1">
        <v>15</v>
      </c>
      <c r="F56">
        <v>42</v>
      </c>
      <c r="G56">
        <v>18</v>
      </c>
      <c r="H56">
        <f t="shared" si="0"/>
        <v>756</v>
      </c>
      <c r="I56">
        <v>340.2</v>
      </c>
      <c r="J56">
        <v>3088.2</v>
      </c>
      <c r="K56">
        <f t="shared" si="1"/>
        <v>307.60000000000036</v>
      </c>
      <c r="L56">
        <v>3395.8</v>
      </c>
      <c r="M56">
        <v>17.899999999999999</v>
      </c>
      <c r="N56" s="4">
        <f t="shared" si="2"/>
        <v>15409.105167857986</v>
      </c>
    </row>
    <row r="57" spans="1:14" x14ac:dyDescent="0.3">
      <c r="A57" t="s">
        <v>0</v>
      </c>
      <c r="B57">
        <v>604</v>
      </c>
      <c r="C57" s="1" t="s">
        <v>1</v>
      </c>
      <c r="D57" s="1" t="s">
        <v>3</v>
      </c>
      <c r="E57" s="1">
        <v>15</v>
      </c>
      <c r="F57">
        <v>38</v>
      </c>
      <c r="G57">
        <v>15</v>
      </c>
      <c r="H57">
        <f t="shared" si="0"/>
        <v>570</v>
      </c>
      <c r="I57">
        <v>340.2</v>
      </c>
      <c r="J57">
        <v>3088.2</v>
      </c>
      <c r="K57">
        <f t="shared" si="1"/>
        <v>307.60000000000036</v>
      </c>
      <c r="L57">
        <v>3395.8</v>
      </c>
      <c r="M57">
        <v>17.899999999999999</v>
      </c>
      <c r="N57" s="4">
        <f t="shared" si="2"/>
        <v>15409.105167857986</v>
      </c>
    </row>
    <row r="58" spans="1:14" x14ac:dyDescent="0.3">
      <c r="A58" t="s">
        <v>0</v>
      </c>
      <c r="B58">
        <v>604</v>
      </c>
      <c r="C58" s="1" t="s">
        <v>1</v>
      </c>
      <c r="D58" s="1" t="s">
        <v>3</v>
      </c>
      <c r="E58" s="1">
        <v>15</v>
      </c>
      <c r="F58">
        <v>40</v>
      </c>
      <c r="G58">
        <v>16</v>
      </c>
      <c r="H58">
        <f t="shared" si="0"/>
        <v>640</v>
      </c>
      <c r="I58">
        <v>340.2</v>
      </c>
      <c r="J58">
        <v>3088.2</v>
      </c>
      <c r="K58">
        <f t="shared" si="1"/>
        <v>307.60000000000036</v>
      </c>
      <c r="L58">
        <v>3395.8</v>
      </c>
      <c r="M58">
        <v>17.899999999999999</v>
      </c>
      <c r="N58" s="4">
        <f t="shared" si="2"/>
        <v>15409.105167857986</v>
      </c>
    </row>
    <row r="59" spans="1:14" x14ac:dyDescent="0.3">
      <c r="A59" t="s">
        <v>0</v>
      </c>
      <c r="B59">
        <v>604</v>
      </c>
      <c r="C59" s="1" t="s">
        <v>1</v>
      </c>
      <c r="D59" s="1" t="s">
        <v>3</v>
      </c>
      <c r="E59" s="1">
        <v>15</v>
      </c>
      <c r="F59">
        <v>37</v>
      </c>
      <c r="G59">
        <v>18</v>
      </c>
      <c r="H59">
        <f t="shared" si="0"/>
        <v>666</v>
      </c>
      <c r="I59">
        <v>340.2</v>
      </c>
      <c r="J59">
        <v>3088.2</v>
      </c>
      <c r="K59">
        <f t="shared" si="1"/>
        <v>307.60000000000036</v>
      </c>
      <c r="L59">
        <v>3395.8</v>
      </c>
      <c r="M59">
        <v>17.899999999999999</v>
      </c>
      <c r="N59" s="4">
        <f t="shared" si="2"/>
        <v>15409.105167857986</v>
      </c>
    </row>
    <row r="60" spans="1:14" x14ac:dyDescent="0.3">
      <c r="A60" t="s">
        <v>0</v>
      </c>
      <c r="B60">
        <v>604</v>
      </c>
      <c r="C60" s="1" t="s">
        <v>1</v>
      </c>
      <c r="D60" s="1" t="s">
        <v>3</v>
      </c>
      <c r="E60" s="1">
        <v>15</v>
      </c>
      <c r="F60">
        <v>39</v>
      </c>
      <c r="G60">
        <v>17</v>
      </c>
      <c r="H60">
        <f t="shared" si="0"/>
        <v>663</v>
      </c>
      <c r="I60">
        <v>340.2</v>
      </c>
      <c r="J60">
        <v>3088.2</v>
      </c>
      <c r="K60">
        <f t="shared" si="1"/>
        <v>307.60000000000036</v>
      </c>
      <c r="L60">
        <v>3395.8</v>
      </c>
      <c r="M60">
        <v>17.899999999999999</v>
      </c>
      <c r="N60" s="4">
        <f t="shared" si="2"/>
        <v>15409.105167857986</v>
      </c>
    </row>
    <row r="61" spans="1:14" x14ac:dyDescent="0.3">
      <c r="A61" t="s">
        <v>0</v>
      </c>
      <c r="B61">
        <v>604</v>
      </c>
      <c r="C61" s="1" t="s">
        <v>1</v>
      </c>
      <c r="D61" s="1" t="s">
        <v>3</v>
      </c>
      <c r="E61" s="1">
        <v>15</v>
      </c>
      <c r="F61">
        <v>37</v>
      </c>
      <c r="G61">
        <v>16</v>
      </c>
      <c r="H61">
        <f t="shared" si="0"/>
        <v>592</v>
      </c>
      <c r="I61">
        <v>340.2</v>
      </c>
      <c r="J61">
        <v>3088.2</v>
      </c>
      <c r="K61">
        <f t="shared" si="1"/>
        <v>307.60000000000036</v>
      </c>
      <c r="L61">
        <v>3395.8</v>
      </c>
      <c r="M61">
        <v>17.899999999999999</v>
      </c>
      <c r="N61" s="4">
        <f t="shared" si="2"/>
        <v>15409.105167857986</v>
      </c>
    </row>
    <row r="62" spans="1:14" x14ac:dyDescent="0.3">
      <c r="A62" t="s">
        <v>0</v>
      </c>
      <c r="B62">
        <v>605</v>
      </c>
      <c r="C62" s="1" t="s">
        <v>1</v>
      </c>
      <c r="D62" s="1">
        <v>0</v>
      </c>
      <c r="E62" s="1">
        <v>14</v>
      </c>
      <c r="F62">
        <v>32</v>
      </c>
      <c r="G62">
        <v>14</v>
      </c>
      <c r="H62">
        <f t="shared" si="0"/>
        <v>448</v>
      </c>
      <c r="I62">
        <v>257</v>
      </c>
      <c r="J62">
        <v>1270.0999999999999</v>
      </c>
      <c r="K62">
        <f t="shared" si="1"/>
        <v>235.70000000000005</v>
      </c>
      <c r="L62">
        <v>1505.8</v>
      </c>
      <c r="M62">
        <v>15.03</v>
      </c>
      <c r="N62" s="4">
        <f t="shared" si="2"/>
        <v>7027.4149975494502</v>
      </c>
    </row>
    <row r="63" spans="1:14" x14ac:dyDescent="0.3">
      <c r="A63" t="s">
        <v>0</v>
      </c>
      <c r="B63">
        <v>605</v>
      </c>
      <c r="C63" s="1" t="s">
        <v>1</v>
      </c>
      <c r="D63" s="1">
        <v>0</v>
      </c>
      <c r="E63" s="1">
        <v>14</v>
      </c>
      <c r="F63">
        <v>12</v>
      </c>
      <c r="G63">
        <v>8</v>
      </c>
      <c r="H63">
        <f t="shared" si="0"/>
        <v>96</v>
      </c>
      <c r="I63">
        <v>257</v>
      </c>
      <c r="J63">
        <v>1270.0999999999999</v>
      </c>
      <c r="K63">
        <f t="shared" si="1"/>
        <v>235.70000000000005</v>
      </c>
      <c r="L63">
        <v>1505.8</v>
      </c>
      <c r="M63">
        <v>15.03</v>
      </c>
      <c r="N63" s="4">
        <f t="shared" si="2"/>
        <v>7027.4149975494502</v>
      </c>
    </row>
    <row r="64" spans="1:14" x14ac:dyDescent="0.3">
      <c r="A64" t="s">
        <v>0</v>
      </c>
      <c r="B64">
        <v>605</v>
      </c>
      <c r="C64" s="1" t="s">
        <v>1</v>
      </c>
      <c r="D64" s="1">
        <v>0</v>
      </c>
      <c r="E64" s="1">
        <v>14</v>
      </c>
      <c r="F64">
        <v>23</v>
      </c>
      <c r="G64">
        <v>16</v>
      </c>
      <c r="H64">
        <f t="shared" si="0"/>
        <v>368</v>
      </c>
      <c r="I64">
        <v>257</v>
      </c>
      <c r="J64">
        <v>1270.0999999999999</v>
      </c>
      <c r="K64">
        <f t="shared" si="1"/>
        <v>235.70000000000005</v>
      </c>
      <c r="L64">
        <v>1505.8</v>
      </c>
      <c r="M64">
        <v>15.03</v>
      </c>
      <c r="N64" s="4">
        <f t="shared" si="2"/>
        <v>7027.4149975494502</v>
      </c>
    </row>
    <row r="65" spans="1:14" x14ac:dyDescent="0.3">
      <c r="A65" t="s">
        <v>0</v>
      </c>
      <c r="B65">
        <v>605</v>
      </c>
      <c r="C65" s="1" t="s">
        <v>1</v>
      </c>
      <c r="D65" s="1">
        <v>0</v>
      </c>
      <c r="E65" s="1">
        <v>14</v>
      </c>
      <c r="F65">
        <v>24</v>
      </c>
      <c r="G65">
        <v>14</v>
      </c>
      <c r="H65">
        <f t="shared" si="0"/>
        <v>336</v>
      </c>
      <c r="I65">
        <v>257</v>
      </c>
      <c r="J65">
        <v>1270.0999999999999</v>
      </c>
      <c r="K65">
        <f t="shared" si="1"/>
        <v>235.70000000000005</v>
      </c>
      <c r="L65">
        <v>1505.8</v>
      </c>
      <c r="M65">
        <v>15.03</v>
      </c>
      <c r="N65" s="4">
        <f t="shared" si="2"/>
        <v>7027.4149975494502</v>
      </c>
    </row>
    <row r="66" spans="1:14" x14ac:dyDescent="0.3">
      <c r="A66" t="s">
        <v>0</v>
      </c>
      <c r="B66">
        <v>605</v>
      </c>
      <c r="C66" s="1" t="s">
        <v>1</v>
      </c>
      <c r="D66" s="1">
        <v>0</v>
      </c>
      <c r="E66" s="1">
        <v>14</v>
      </c>
      <c r="F66">
        <v>28</v>
      </c>
      <c r="G66">
        <v>24</v>
      </c>
      <c r="H66">
        <f t="shared" si="0"/>
        <v>672</v>
      </c>
      <c r="I66">
        <v>257</v>
      </c>
      <c r="J66">
        <v>1270.0999999999999</v>
      </c>
      <c r="K66">
        <f t="shared" si="1"/>
        <v>235.70000000000005</v>
      </c>
      <c r="L66">
        <v>1505.8</v>
      </c>
      <c r="M66">
        <v>15.03</v>
      </c>
      <c r="N66" s="4">
        <f t="shared" si="2"/>
        <v>7027.4149975494502</v>
      </c>
    </row>
    <row r="67" spans="1:14" x14ac:dyDescent="0.3">
      <c r="A67" t="s">
        <v>0</v>
      </c>
      <c r="B67">
        <v>605</v>
      </c>
      <c r="C67" s="1" t="s">
        <v>1</v>
      </c>
      <c r="D67" s="1">
        <v>0</v>
      </c>
      <c r="E67" s="1">
        <v>14</v>
      </c>
      <c r="F67">
        <v>28</v>
      </c>
      <c r="G67">
        <v>14</v>
      </c>
      <c r="H67">
        <f t="shared" ref="H67:H130" si="3">(F67*G67)</f>
        <v>392</v>
      </c>
      <c r="I67">
        <v>257</v>
      </c>
      <c r="J67">
        <v>1270.0999999999999</v>
      </c>
      <c r="K67">
        <f t="shared" ref="K67:K130" si="4">(L67-J67)</f>
        <v>235.70000000000005</v>
      </c>
      <c r="L67">
        <v>1505.8</v>
      </c>
      <c r="M67">
        <v>15.03</v>
      </c>
      <c r="N67" s="4">
        <f t="shared" ref="N67:N130" si="5">(((J67*77033)/E67)/1000)*((100-M67)/(100-15.5))</f>
        <v>7027.4149975494502</v>
      </c>
    </row>
    <row r="68" spans="1:14" x14ac:dyDescent="0.3">
      <c r="A68" t="s">
        <v>0</v>
      </c>
      <c r="B68">
        <v>605</v>
      </c>
      <c r="C68" s="1" t="s">
        <v>1</v>
      </c>
      <c r="D68" s="1">
        <v>0</v>
      </c>
      <c r="E68" s="1">
        <v>14</v>
      </c>
      <c r="F68">
        <v>20</v>
      </c>
      <c r="G68">
        <v>16</v>
      </c>
      <c r="H68">
        <f t="shared" si="3"/>
        <v>320</v>
      </c>
      <c r="I68">
        <v>257</v>
      </c>
      <c r="J68">
        <v>1270.0999999999999</v>
      </c>
      <c r="K68">
        <f t="shared" si="4"/>
        <v>235.70000000000005</v>
      </c>
      <c r="L68">
        <v>1505.8</v>
      </c>
      <c r="M68">
        <v>15.03</v>
      </c>
      <c r="N68" s="4">
        <f t="shared" si="5"/>
        <v>7027.4149975494502</v>
      </c>
    </row>
    <row r="69" spans="1:14" x14ac:dyDescent="0.3">
      <c r="A69" t="s">
        <v>0</v>
      </c>
      <c r="B69">
        <v>605</v>
      </c>
      <c r="C69" s="1" t="s">
        <v>1</v>
      </c>
      <c r="D69" s="1">
        <v>0</v>
      </c>
      <c r="E69" s="1">
        <v>14</v>
      </c>
      <c r="F69">
        <v>28</v>
      </c>
      <c r="G69">
        <v>16</v>
      </c>
      <c r="H69">
        <f t="shared" si="3"/>
        <v>448</v>
      </c>
      <c r="I69">
        <v>257</v>
      </c>
      <c r="J69">
        <v>1270.0999999999999</v>
      </c>
      <c r="K69">
        <f t="shared" si="4"/>
        <v>235.70000000000005</v>
      </c>
      <c r="L69">
        <v>1505.8</v>
      </c>
      <c r="M69">
        <v>15.03</v>
      </c>
      <c r="N69" s="4">
        <f t="shared" si="5"/>
        <v>7027.4149975494502</v>
      </c>
    </row>
    <row r="70" spans="1:14" x14ac:dyDescent="0.3">
      <c r="A70" t="s">
        <v>0</v>
      </c>
      <c r="B70">
        <v>605</v>
      </c>
      <c r="C70" s="1" t="s">
        <v>1</v>
      </c>
      <c r="D70" s="1">
        <v>0</v>
      </c>
      <c r="E70" s="1">
        <v>14</v>
      </c>
      <c r="F70">
        <v>32</v>
      </c>
      <c r="G70">
        <v>16</v>
      </c>
      <c r="H70">
        <f t="shared" si="3"/>
        <v>512</v>
      </c>
      <c r="I70">
        <v>257</v>
      </c>
      <c r="J70">
        <v>1270.0999999999999</v>
      </c>
      <c r="K70">
        <f t="shared" si="4"/>
        <v>235.70000000000005</v>
      </c>
      <c r="L70">
        <v>1505.8</v>
      </c>
      <c r="M70">
        <v>15.03</v>
      </c>
      <c r="N70" s="4">
        <f t="shared" si="5"/>
        <v>7027.4149975494502</v>
      </c>
    </row>
    <row r="71" spans="1:14" x14ac:dyDescent="0.3">
      <c r="A71" t="s">
        <v>0</v>
      </c>
      <c r="B71">
        <v>605</v>
      </c>
      <c r="C71" s="1" t="s">
        <v>1</v>
      </c>
      <c r="D71" s="1">
        <v>0</v>
      </c>
      <c r="E71" s="1">
        <v>14</v>
      </c>
      <c r="F71">
        <v>29</v>
      </c>
      <c r="G71">
        <v>14</v>
      </c>
      <c r="H71">
        <f t="shared" si="3"/>
        <v>406</v>
      </c>
      <c r="I71">
        <v>257</v>
      </c>
      <c r="J71">
        <v>1270.0999999999999</v>
      </c>
      <c r="K71">
        <f t="shared" si="4"/>
        <v>235.70000000000005</v>
      </c>
      <c r="L71">
        <v>1505.8</v>
      </c>
      <c r="M71">
        <v>15.03</v>
      </c>
      <c r="N71" s="4">
        <f t="shared" si="5"/>
        <v>7027.4149975494502</v>
      </c>
    </row>
    <row r="72" spans="1:14" x14ac:dyDescent="0.3">
      <c r="A72" t="s">
        <v>0</v>
      </c>
      <c r="B72">
        <v>605</v>
      </c>
      <c r="C72" s="1" t="s">
        <v>1</v>
      </c>
      <c r="D72" s="1">
        <v>0</v>
      </c>
      <c r="E72" s="1">
        <v>14</v>
      </c>
      <c r="F72">
        <v>34</v>
      </c>
      <c r="G72">
        <v>16</v>
      </c>
      <c r="H72">
        <f t="shared" si="3"/>
        <v>544</v>
      </c>
      <c r="I72">
        <v>257</v>
      </c>
      <c r="J72">
        <v>1270.0999999999999</v>
      </c>
      <c r="K72">
        <f t="shared" si="4"/>
        <v>235.70000000000005</v>
      </c>
      <c r="L72">
        <v>1505.8</v>
      </c>
      <c r="M72">
        <v>15.03</v>
      </c>
      <c r="N72" s="4">
        <f t="shared" si="5"/>
        <v>7027.4149975494502</v>
      </c>
    </row>
    <row r="73" spans="1:14" x14ac:dyDescent="0.3">
      <c r="A73" t="s">
        <v>0</v>
      </c>
      <c r="B73">
        <v>605</v>
      </c>
      <c r="C73" s="1" t="s">
        <v>1</v>
      </c>
      <c r="D73" s="1">
        <v>0</v>
      </c>
      <c r="E73" s="1">
        <v>14</v>
      </c>
      <c r="F73">
        <v>22</v>
      </c>
      <c r="G73">
        <v>16</v>
      </c>
      <c r="H73">
        <f t="shared" si="3"/>
        <v>352</v>
      </c>
      <c r="I73">
        <v>257</v>
      </c>
      <c r="J73">
        <v>1270.0999999999999</v>
      </c>
      <c r="K73">
        <f t="shared" si="4"/>
        <v>235.70000000000005</v>
      </c>
      <c r="L73">
        <v>1505.8</v>
      </c>
      <c r="M73">
        <v>15.03</v>
      </c>
      <c r="N73" s="4">
        <f t="shared" si="5"/>
        <v>7027.4149975494502</v>
      </c>
    </row>
    <row r="74" spans="1:14" x14ac:dyDescent="0.3">
      <c r="A74" t="s">
        <v>0</v>
      </c>
      <c r="B74">
        <v>605</v>
      </c>
      <c r="C74" s="1" t="s">
        <v>1</v>
      </c>
      <c r="D74" s="1">
        <v>0</v>
      </c>
      <c r="E74" s="1">
        <v>14</v>
      </c>
      <c r="F74">
        <v>16</v>
      </c>
      <c r="G74">
        <v>13</v>
      </c>
      <c r="H74">
        <f t="shared" si="3"/>
        <v>208</v>
      </c>
      <c r="I74">
        <v>257</v>
      </c>
      <c r="J74">
        <v>1270.0999999999999</v>
      </c>
      <c r="K74">
        <f t="shared" si="4"/>
        <v>235.70000000000005</v>
      </c>
      <c r="L74">
        <v>1505.8</v>
      </c>
      <c r="M74">
        <v>15.03</v>
      </c>
      <c r="N74" s="4">
        <f t="shared" si="5"/>
        <v>7027.4149975494502</v>
      </c>
    </row>
    <row r="75" spans="1:14" x14ac:dyDescent="0.3">
      <c r="A75" t="s">
        <v>0</v>
      </c>
      <c r="B75">
        <v>605</v>
      </c>
      <c r="C75" s="1" t="s">
        <v>1</v>
      </c>
      <c r="D75" s="1">
        <v>0</v>
      </c>
      <c r="E75" s="1">
        <v>14</v>
      </c>
      <c r="F75">
        <v>25</v>
      </c>
      <c r="G75">
        <v>14</v>
      </c>
      <c r="H75">
        <f t="shared" si="3"/>
        <v>350</v>
      </c>
      <c r="I75">
        <v>257</v>
      </c>
      <c r="J75">
        <v>1270.0999999999999</v>
      </c>
      <c r="K75">
        <f t="shared" si="4"/>
        <v>235.70000000000005</v>
      </c>
      <c r="L75">
        <v>1505.8</v>
      </c>
      <c r="M75">
        <v>15.03</v>
      </c>
      <c r="N75" s="4">
        <f t="shared" si="5"/>
        <v>7027.4149975494502</v>
      </c>
    </row>
    <row r="76" spans="1:14" x14ac:dyDescent="0.3">
      <c r="A76" t="s">
        <v>0</v>
      </c>
      <c r="B76">
        <v>606</v>
      </c>
      <c r="C76" s="1" t="s">
        <v>1</v>
      </c>
      <c r="D76" s="1" t="s">
        <v>2</v>
      </c>
      <c r="E76" s="1">
        <v>15</v>
      </c>
      <c r="F76">
        <v>36</v>
      </c>
      <c r="G76">
        <v>19</v>
      </c>
      <c r="H76">
        <f t="shared" si="3"/>
        <v>684</v>
      </c>
      <c r="I76">
        <v>356.7</v>
      </c>
      <c r="J76">
        <v>3505.1</v>
      </c>
      <c r="K76">
        <f t="shared" si="4"/>
        <v>366.40000000000009</v>
      </c>
      <c r="L76">
        <v>3871.5</v>
      </c>
      <c r="M76">
        <v>16.100000000000001</v>
      </c>
      <c r="N76" s="4">
        <f t="shared" si="5"/>
        <v>17872.743274453649</v>
      </c>
    </row>
    <row r="77" spans="1:14" x14ac:dyDescent="0.3">
      <c r="A77" t="s">
        <v>0</v>
      </c>
      <c r="B77">
        <v>606</v>
      </c>
      <c r="C77" s="1" t="s">
        <v>1</v>
      </c>
      <c r="D77" s="1" t="s">
        <v>2</v>
      </c>
      <c r="E77" s="1">
        <v>15</v>
      </c>
      <c r="F77">
        <v>39</v>
      </c>
      <c r="G77">
        <v>18</v>
      </c>
      <c r="H77">
        <f t="shared" si="3"/>
        <v>702</v>
      </c>
      <c r="I77">
        <v>356.7</v>
      </c>
      <c r="J77">
        <v>3505.1</v>
      </c>
      <c r="K77">
        <f t="shared" si="4"/>
        <v>366.40000000000009</v>
      </c>
      <c r="L77">
        <v>3871.5</v>
      </c>
      <c r="M77">
        <v>16.100000000000001</v>
      </c>
      <c r="N77" s="4">
        <f t="shared" si="5"/>
        <v>17872.743274453649</v>
      </c>
    </row>
    <row r="78" spans="1:14" x14ac:dyDescent="0.3">
      <c r="A78" t="s">
        <v>0</v>
      </c>
      <c r="B78">
        <v>606</v>
      </c>
      <c r="C78" s="1" t="s">
        <v>1</v>
      </c>
      <c r="D78" s="1" t="s">
        <v>2</v>
      </c>
      <c r="E78" s="1">
        <v>15</v>
      </c>
      <c r="F78">
        <v>41</v>
      </c>
      <c r="G78">
        <v>16</v>
      </c>
      <c r="H78">
        <f t="shared" si="3"/>
        <v>656</v>
      </c>
      <c r="I78">
        <v>356.7</v>
      </c>
      <c r="J78">
        <v>3505.1</v>
      </c>
      <c r="K78">
        <f t="shared" si="4"/>
        <v>366.40000000000009</v>
      </c>
      <c r="L78">
        <v>3871.5</v>
      </c>
      <c r="M78">
        <v>16.100000000000001</v>
      </c>
      <c r="N78" s="4">
        <f t="shared" si="5"/>
        <v>17872.743274453649</v>
      </c>
    </row>
    <row r="79" spans="1:14" x14ac:dyDescent="0.3">
      <c r="A79" t="s">
        <v>0</v>
      </c>
      <c r="B79">
        <v>606</v>
      </c>
      <c r="C79" s="1" t="s">
        <v>1</v>
      </c>
      <c r="D79" s="1" t="s">
        <v>2</v>
      </c>
      <c r="E79" s="1">
        <v>15</v>
      </c>
      <c r="F79">
        <v>39</v>
      </c>
      <c r="G79">
        <v>16</v>
      </c>
      <c r="H79">
        <f t="shared" si="3"/>
        <v>624</v>
      </c>
      <c r="I79">
        <v>356.7</v>
      </c>
      <c r="J79">
        <v>3505.1</v>
      </c>
      <c r="K79">
        <f t="shared" si="4"/>
        <v>366.40000000000009</v>
      </c>
      <c r="L79">
        <v>3871.5</v>
      </c>
      <c r="M79">
        <v>16.100000000000001</v>
      </c>
      <c r="N79" s="4">
        <f t="shared" si="5"/>
        <v>17872.743274453649</v>
      </c>
    </row>
    <row r="80" spans="1:14" x14ac:dyDescent="0.3">
      <c r="A80" t="s">
        <v>0</v>
      </c>
      <c r="B80">
        <v>606</v>
      </c>
      <c r="C80" s="1" t="s">
        <v>1</v>
      </c>
      <c r="D80" s="1" t="s">
        <v>2</v>
      </c>
      <c r="E80" s="1">
        <v>15</v>
      </c>
      <c r="F80">
        <v>41</v>
      </c>
      <c r="G80">
        <v>14</v>
      </c>
      <c r="H80">
        <f t="shared" si="3"/>
        <v>574</v>
      </c>
      <c r="I80">
        <v>356.7</v>
      </c>
      <c r="J80">
        <v>3505.1</v>
      </c>
      <c r="K80">
        <f t="shared" si="4"/>
        <v>366.40000000000009</v>
      </c>
      <c r="L80">
        <v>3871.5</v>
      </c>
      <c r="M80">
        <v>16.100000000000001</v>
      </c>
      <c r="N80" s="4">
        <f t="shared" si="5"/>
        <v>17872.743274453649</v>
      </c>
    </row>
    <row r="81" spans="1:14" x14ac:dyDescent="0.3">
      <c r="A81" t="s">
        <v>0</v>
      </c>
      <c r="B81">
        <v>606</v>
      </c>
      <c r="C81" s="1" t="s">
        <v>1</v>
      </c>
      <c r="D81" s="1" t="s">
        <v>2</v>
      </c>
      <c r="E81" s="1">
        <v>15</v>
      </c>
      <c r="F81">
        <v>41</v>
      </c>
      <c r="G81">
        <v>14</v>
      </c>
      <c r="H81">
        <f t="shared" si="3"/>
        <v>574</v>
      </c>
      <c r="I81">
        <v>356.7</v>
      </c>
      <c r="J81">
        <v>3505.1</v>
      </c>
      <c r="K81">
        <f t="shared" si="4"/>
        <v>366.40000000000009</v>
      </c>
      <c r="L81">
        <v>3871.5</v>
      </c>
      <c r="M81">
        <v>16.100000000000001</v>
      </c>
      <c r="N81" s="4">
        <f t="shared" si="5"/>
        <v>17872.743274453649</v>
      </c>
    </row>
    <row r="82" spans="1:14" x14ac:dyDescent="0.3">
      <c r="A82" t="s">
        <v>0</v>
      </c>
      <c r="B82">
        <v>606</v>
      </c>
      <c r="C82" s="1" t="s">
        <v>1</v>
      </c>
      <c r="D82" s="1" t="s">
        <v>2</v>
      </c>
      <c r="E82" s="1">
        <v>15</v>
      </c>
      <c r="F82">
        <v>36</v>
      </c>
      <c r="G82">
        <v>18</v>
      </c>
      <c r="H82">
        <f t="shared" si="3"/>
        <v>648</v>
      </c>
      <c r="I82">
        <v>356.7</v>
      </c>
      <c r="J82">
        <v>3505.1</v>
      </c>
      <c r="K82">
        <f t="shared" si="4"/>
        <v>366.40000000000009</v>
      </c>
      <c r="L82">
        <v>3871.5</v>
      </c>
      <c r="M82">
        <v>16.100000000000001</v>
      </c>
      <c r="N82" s="4">
        <f t="shared" si="5"/>
        <v>17872.743274453649</v>
      </c>
    </row>
    <row r="83" spans="1:14" x14ac:dyDescent="0.3">
      <c r="A83" t="s">
        <v>0</v>
      </c>
      <c r="B83">
        <v>606</v>
      </c>
      <c r="C83" s="1" t="s">
        <v>1</v>
      </c>
      <c r="D83" s="1" t="s">
        <v>2</v>
      </c>
      <c r="E83" s="1">
        <v>15</v>
      </c>
      <c r="F83">
        <v>37</v>
      </c>
      <c r="G83">
        <v>16</v>
      </c>
      <c r="H83">
        <f t="shared" si="3"/>
        <v>592</v>
      </c>
      <c r="I83">
        <v>356.7</v>
      </c>
      <c r="J83">
        <v>3505.1</v>
      </c>
      <c r="K83">
        <f t="shared" si="4"/>
        <v>366.40000000000009</v>
      </c>
      <c r="L83">
        <v>3871.5</v>
      </c>
      <c r="M83">
        <v>16.100000000000001</v>
      </c>
      <c r="N83" s="4">
        <f t="shared" si="5"/>
        <v>17872.743274453649</v>
      </c>
    </row>
    <row r="84" spans="1:14" x14ac:dyDescent="0.3">
      <c r="A84" t="s">
        <v>0</v>
      </c>
      <c r="B84">
        <v>606</v>
      </c>
      <c r="C84" s="1" t="s">
        <v>1</v>
      </c>
      <c r="D84" s="1" t="s">
        <v>2</v>
      </c>
      <c r="E84" s="1">
        <v>15</v>
      </c>
      <c r="F84">
        <v>38</v>
      </c>
      <c r="G84">
        <v>16</v>
      </c>
      <c r="H84">
        <f t="shared" si="3"/>
        <v>608</v>
      </c>
      <c r="I84">
        <v>356.7</v>
      </c>
      <c r="J84">
        <v>3505.1</v>
      </c>
      <c r="K84">
        <f t="shared" si="4"/>
        <v>366.40000000000009</v>
      </c>
      <c r="L84">
        <v>3871.5</v>
      </c>
      <c r="M84">
        <v>16.100000000000001</v>
      </c>
      <c r="N84" s="4">
        <f t="shared" si="5"/>
        <v>17872.743274453649</v>
      </c>
    </row>
    <row r="85" spans="1:14" x14ac:dyDescent="0.3">
      <c r="A85" t="s">
        <v>0</v>
      </c>
      <c r="B85">
        <v>606</v>
      </c>
      <c r="C85" s="1" t="s">
        <v>1</v>
      </c>
      <c r="D85" s="1" t="s">
        <v>2</v>
      </c>
      <c r="E85" s="1">
        <v>15</v>
      </c>
      <c r="F85">
        <v>43</v>
      </c>
      <c r="G85">
        <v>12</v>
      </c>
      <c r="H85">
        <f t="shared" si="3"/>
        <v>516</v>
      </c>
      <c r="I85">
        <v>356.7</v>
      </c>
      <c r="J85">
        <v>3505.1</v>
      </c>
      <c r="K85">
        <f t="shared" si="4"/>
        <v>366.40000000000009</v>
      </c>
      <c r="L85">
        <v>3871.5</v>
      </c>
      <c r="M85">
        <v>16.100000000000001</v>
      </c>
      <c r="N85" s="4">
        <f t="shared" si="5"/>
        <v>17872.743274453649</v>
      </c>
    </row>
    <row r="86" spans="1:14" x14ac:dyDescent="0.3">
      <c r="A86" t="s">
        <v>0</v>
      </c>
      <c r="B86">
        <v>606</v>
      </c>
      <c r="C86" s="1" t="s">
        <v>1</v>
      </c>
      <c r="D86" s="1" t="s">
        <v>2</v>
      </c>
      <c r="E86" s="1">
        <v>15</v>
      </c>
      <c r="F86">
        <v>42</v>
      </c>
      <c r="G86">
        <v>14</v>
      </c>
      <c r="H86">
        <f t="shared" si="3"/>
        <v>588</v>
      </c>
      <c r="I86">
        <v>356.7</v>
      </c>
      <c r="J86">
        <v>3505.1</v>
      </c>
      <c r="K86">
        <f t="shared" si="4"/>
        <v>366.40000000000009</v>
      </c>
      <c r="L86">
        <v>3871.5</v>
      </c>
      <c r="M86">
        <v>16.100000000000001</v>
      </c>
      <c r="N86" s="4">
        <f t="shared" si="5"/>
        <v>17872.743274453649</v>
      </c>
    </row>
    <row r="87" spans="1:14" x14ac:dyDescent="0.3">
      <c r="A87" t="s">
        <v>0</v>
      </c>
      <c r="B87">
        <v>606</v>
      </c>
      <c r="C87" s="1" t="s">
        <v>1</v>
      </c>
      <c r="D87" s="1" t="s">
        <v>2</v>
      </c>
      <c r="E87" s="1">
        <v>15</v>
      </c>
      <c r="F87">
        <v>41</v>
      </c>
      <c r="G87">
        <v>16</v>
      </c>
      <c r="H87">
        <f t="shared" si="3"/>
        <v>656</v>
      </c>
      <c r="I87">
        <v>356.7</v>
      </c>
      <c r="J87">
        <v>3505.1</v>
      </c>
      <c r="K87">
        <f t="shared" si="4"/>
        <v>366.40000000000009</v>
      </c>
      <c r="L87">
        <v>3871.5</v>
      </c>
      <c r="M87">
        <v>16.100000000000001</v>
      </c>
      <c r="N87" s="4">
        <f t="shared" si="5"/>
        <v>17872.743274453649</v>
      </c>
    </row>
    <row r="88" spans="1:14" x14ac:dyDescent="0.3">
      <c r="A88" t="s">
        <v>0</v>
      </c>
      <c r="B88">
        <v>606</v>
      </c>
      <c r="C88" s="1" t="s">
        <v>1</v>
      </c>
      <c r="D88" s="1" t="s">
        <v>2</v>
      </c>
      <c r="E88" s="1">
        <v>15</v>
      </c>
      <c r="F88">
        <v>42</v>
      </c>
      <c r="G88">
        <v>16</v>
      </c>
      <c r="H88">
        <f t="shared" si="3"/>
        <v>672</v>
      </c>
      <c r="I88">
        <v>356.7</v>
      </c>
      <c r="J88">
        <v>3505.1</v>
      </c>
      <c r="K88">
        <f t="shared" si="4"/>
        <v>366.40000000000009</v>
      </c>
      <c r="L88">
        <v>3871.5</v>
      </c>
      <c r="M88">
        <v>16.100000000000001</v>
      </c>
      <c r="N88" s="4">
        <f t="shared" si="5"/>
        <v>17872.743274453649</v>
      </c>
    </row>
    <row r="89" spans="1:14" x14ac:dyDescent="0.3">
      <c r="A89" t="s">
        <v>0</v>
      </c>
      <c r="B89">
        <v>606</v>
      </c>
      <c r="C89" s="1" t="s">
        <v>1</v>
      </c>
      <c r="D89" s="1" t="s">
        <v>2</v>
      </c>
      <c r="E89" s="1">
        <v>15</v>
      </c>
      <c r="F89">
        <v>42</v>
      </c>
      <c r="G89">
        <v>17</v>
      </c>
      <c r="H89">
        <f t="shared" si="3"/>
        <v>714</v>
      </c>
      <c r="I89">
        <v>356.7</v>
      </c>
      <c r="J89">
        <v>3505.1</v>
      </c>
      <c r="K89">
        <f t="shared" si="4"/>
        <v>366.40000000000009</v>
      </c>
      <c r="L89">
        <v>3871.5</v>
      </c>
      <c r="M89">
        <v>16.100000000000001</v>
      </c>
      <c r="N89" s="4">
        <f t="shared" si="5"/>
        <v>17872.743274453649</v>
      </c>
    </row>
    <row r="90" spans="1:14" x14ac:dyDescent="0.3">
      <c r="A90" t="s">
        <v>0</v>
      </c>
      <c r="B90">
        <v>606</v>
      </c>
      <c r="C90" s="1" t="s">
        <v>1</v>
      </c>
      <c r="D90" s="1" t="s">
        <v>2</v>
      </c>
      <c r="E90" s="1">
        <v>15</v>
      </c>
      <c r="F90">
        <v>37</v>
      </c>
      <c r="G90">
        <v>16</v>
      </c>
      <c r="H90">
        <f t="shared" si="3"/>
        <v>592</v>
      </c>
      <c r="I90">
        <v>356.7</v>
      </c>
      <c r="J90">
        <v>3505.1</v>
      </c>
      <c r="K90">
        <f t="shared" si="4"/>
        <v>366.40000000000009</v>
      </c>
      <c r="L90">
        <v>3871.5</v>
      </c>
      <c r="M90">
        <v>16.100000000000001</v>
      </c>
      <c r="N90" s="4">
        <f t="shared" si="5"/>
        <v>17872.743274453649</v>
      </c>
    </row>
    <row r="91" spans="1:14" x14ac:dyDescent="0.3">
      <c r="A91" t="s">
        <v>0</v>
      </c>
      <c r="B91">
        <v>607</v>
      </c>
      <c r="C91" s="1" t="s">
        <v>1</v>
      </c>
      <c r="D91" s="1" t="s">
        <v>3</v>
      </c>
      <c r="E91" s="1">
        <v>15</v>
      </c>
      <c r="F91">
        <v>36</v>
      </c>
      <c r="G91">
        <v>18</v>
      </c>
      <c r="H91">
        <f t="shared" si="3"/>
        <v>648</v>
      </c>
      <c r="I91">
        <v>287.89999999999998</v>
      </c>
      <c r="J91">
        <v>3248.5</v>
      </c>
      <c r="K91">
        <f t="shared" si="4"/>
        <v>372.19999999999982</v>
      </c>
      <c r="L91">
        <v>3620.7</v>
      </c>
      <c r="M91">
        <v>22.4</v>
      </c>
      <c r="N91" s="4">
        <f t="shared" si="5"/>
        <v>15320.517521735699</v>
      </c>
    </row>
    <row r="92" spans="1:14" x14ac:dyDescent="0.3">
      <c r="A92" t="s">
        <v>0</v>
      </c>
      <c r="B92">
        <v>607</v>
      </c>
      <c r="C92" s="1" t="s">
        <v>1</v>
      </c>
      <c r="D92" s="1" t="s">
        <v>3</v>
      </c>
      <c r="E92" s="1">
        <v>15</v>
      </c>
      <c r="F92">
        <v>25</v>
      </c>
      <c r="G92">
        <v>15</v>
      </c>
      <c r="H92">
        <f t="shared" si="3"/>
        <v>375</v>
      </c>
      <c r="I92">
        <v>287.89999999999998</v>
      </c>
      <c r="J92">
        <v>3248.5</v>
      </c>
      <c r="K92">
        <f t="shared" si="4"/>
        <v>372.19999999999982</v>
      </c>
      <c r="L92">
        <v>3620.7</v>
      </c>
      <c r="M92">
        <v>22.4</v>
      </c>
      <c r="N92" s="4">
        <f t="shared" si="5"/>
        <v>15320.517521735699</v>
      </c>
    </row>
    <row r="93" spans="1:14" x14ac:dyDescent="0.3">
      <c r="A93" t="s">
        <v>0</v>
      </c>
      <c r="B93">
        <v>607</v>
      </c>
      <c r="C93" s="1" t="s">
        <v>1</v>
      </c>
      <c r="D93" s="1" t="s">
        <v>3</v>
      </c>
      <c r="E93" s="1">
        <v>15</v>
      </c>
      <c r="F93">
        <v>38</v>
      </c>
      <c r="G93">
        <v>15</v>
      </c>
      <c r="H93">
        <f t="shared" si="3"/>
        <v>570</v>
      </c>
      <c r="I93">
        <v>287.89999999999998</v>
      </c>
      <c r="J93">
        <v>3248.5</v>
      </c>
      <c r="K93">
        <f t="shared" si="4"/>
        <v>372.19999999999982</v>
      </c>
      <c r="L93">
        <v>3620.7</v>
      </c>
      <c r="M93">
        <v>22.4</v>
      </c>
      <c r="N93" s="4">
        <f t="shared" si="5"/>
        <v>15320.517521735699</v>
      </c>
    </row>
    <row r="94" spans="1:14" x14ac:dyDescent="0.3">
      <c r="A94" t="s">
        <v>0</v>
      </c>
      <c r="B94">
        <v>607</v>
      </c>
      <c r="C94" s="1" t="s">
        <v>1</v>
      </c>
      <c r="D94" s="1" t="s">
        <v>3</v>
      </c>
      <c r="E94" s="1">
        <v>15</v>
      </c>
      <c r="F94">
        <v>38</v>
      </c>
      <c r="G94">
        <v>18</v>
      </c>
      <c r="H94">
        <f t="shared" si="3"/>
        <v>684</v>
      </c>
      <c r="I94">
        <v>287.89999999999998</v>
      </c>
      <c r="J94">
        <v>3248.5</v>
      </c>
      <c r="K94">
        <f t="shared" si="4"/>
        <v>372.19999999999982</v>
      </c>
      <c r="L94">
        <v>3620.7</v>
      </c>
      <c r="M94">
        <v>22.4</v>
      </c>
      <c r="N94" s="4">
        <f t="shared" si="5"/>
        <v>15320.517521735699</v>
      </c>
    </row>
    <row r="95" spans="1:14" x14ac:dyDescent="0.3">
      <c r="A95" t="s">
        <v>0</v>
      </c>
      <c r="B95">
        <v>607</v>
      </c>
      <c r="C95" s="1" t="s">
        <v>1</v>
      </c>
      <c r="D95" s="1" t="s">
        <v>3</v>
      </c>
      <c r="E95" s="1">
        <v>15</v>
      </c>
      <c r="F95">
        <v>38</v>
      </c>
      <c r="G95">
        <v>16</v>
      </c>
      <c r="H95">
        <f t="shared" si="3"/>
        <v>608</v>
      </c>
      <c r="I95">
        <v>287.89999999999998</v>
      </c>
      <c r="J95">
        <v>3248.5</v>
      </c>
      <c r="K95">
        <f t="shared" si="4"/>
        <v>372.19999999999982</v>
      </c>
      <c r="L95">
        <v>3620.7</v>
      </c>
      <c r="M95">
        <v>22.4</v>
      </c>
      <c r="N95" s="4">
        <f t="shared" si="5"/>
        <v>15320.517521735699</v>
      </c>
    </row>
    <row r="96" spans="1:14" x14ac:dyDescent="0.3">
      <c r="A96" t="s">
        <v>0</v>
      </c>
      <c r="B96">
        <v>607</v>
      </c>
      <c r="C96" s="1" t="s">
        <v>1</v>
      </c>
      <c r="D96" s="1" t="s">
        <v>3</v>
      </c>
      <c r="E96" s="1">
        <v>15</v>
      </c>
      <c r="F96">
        <v>38</v>
      </c>
      <c r="G96">
        <v>18</v>
      </c>
      <c r="H96">
        <f t="shared" si="3"/>
        <v>684</v>
      </c>
      <c r="I96">
        <v>287.89999999999998</v>
      </c>
      <c r="J96">
        <v>3248.5</v>
      </c>
      <c r="K96">
        <f t="shared" si="4"/>
        <v>372.19999999999982</v>
      </c>
      <c r="L96">
        <v>3620.7</v>
      </c>
      <c r="M96">
        <v>22.4</v>
      </c>
      <c r="N96" s="4">
        <f t="shared" si="5"/>
        <v>15320.517521735699</v>
      </c>
    </row>
    <row r="97" spans="1:14" x14ac:dyDescent="0.3">
      <c r="A97" t="s">
        <v>0</v>
      </c>
      <c r="B97">
        <v>607</v>
      </c>
      <c r="C97" s="1" t="s">
        <v>1</v>
      </c>
      <c r="D97" s="1" t="s">
        <v>3</v>
      </c>
      <c r="E97" s="1">
        <v>15</v>
      </c>
      <c r="F97">
        <v>38</v>
      </c>
      <c r="G97">
        <v>16</v>
      </c>
      <c r="H97">
        <f t="shared" si="3"/>
        <v>608</v>
      </c>
      <c r="I97">
        <v>287.89999999999998</v>
      </c>
      <c r="J97">
        <v>3248.5</v>
      </c>
      <c r="K97">
        <f t="shared" si="4"/>
        <v>372.19999999999982</v>
      </c>
      <c r="L97">
        <v>3620.7</v>
      </c>
      <c r="M97">
        <v>22.4</v>
      </c>
      <c r="N97" s="4">
        <f t="shared" si="5"/>
        <v>15320.517521735699</v>
      </c>
    </row>
    <row r="98" spans="1:14" x14ac:dyDescent="0.3">
      <c r="A98" t="s">
        <v>0</v>
      </c>
      <c r="B98">
        <v>607</v>
      </c>
      <c r="C98" s="1" t="s">
        <v>1</v>
      </c>
      <c r="D98" s="1" t="s">
        <v>3</v>
      </c>
      <c r="E98" s="1">
        <v>15</v>
      </c>
      <c r="F98">
        <v>40</v>
      </c>
      <c r="G98">
        <v>14</v>
      </c>
      <c r="H98">
        <f t="shared" si="3"/>
        <v>560</v>
      </c>
      <c r="I98">
        <v>287.89999999999998</v>
      </c>
      <c r="J98">
        <v>3248.5</v>
      </c>
      <c r="K98">
        <f t="shared" si="4"/>
        <v>372.19999999999982</v>
      </c>
      <c r="L98">
        <v>3620.7</v>
      </c>
      <c r="M98">
        <v>22.4</v>
      </c>
      <c r="N98" s="4">
        <f t="shared" si="5"/>
        <v>15320.517521735699</v>
      </c>
    </row>
    <row r="99" spans="1:14" x14ac:dyDescent="0.3">
      <c r="A99" t="s">
        <v>0</v>
      </c>
      <c r="B99">
        <v>607</v>
      </c>
      <c r="C99" s="1" t="s">
        <v>1</v>
      </c>
      <c r="D99" s="1" t="s">
        <v>3</v>
      </c>
      <c r="E99" s="1">
        <v>15</v>
      </c>
      <c r="F99">
        <v>40</v>
      </c>
      <c r="G99">
        <v>14</v>
      </c>
      <c r="H99">
        <f t="shared" si="3"/>
        <v>560</v>
      </c>
      <c r="I99">
        <v>287.89999999999998</v>
      </c>
      <c r="J99">
        <v>3248.5</v>
      </c>
      <c r="K99">
        <f t="shared" si="4"/>
        <v>372.19999999999982</v>
      </c>
      <c r="L99">
        <v>3620.7</v>
      </c>
      <c r="M99">
        <v>22.4</v>
      </c>
      <c r="N99" s="4">
        <f t="shared" si="5"/>
        <v>15320.517521735699</v>
      </c>
    </row>
    <row r="100" spans="1:14" x14ac:dyDescent="0.3">
      <c r="A100" t="s">
        <v>0</v>
      </c>
      <c r="B100">
        <v>607</v>
      </c>
      <c r="C100" s="1" t="s">
        <v>1</v>
      </c>
      <c r="D100" s="1" t="s">
        <v>3</v>
      </c>
      <c r="E100" s="1">
        <v>15</v>
      </c>
      <c r="F100">
        <v>40</v>
      </c>
      <c r="G100">
        <v>16</v>
      </c>
      <c r="H100">
        <f t="shared" si="3"/>
        <v>640</v>
      </c>
      <c r="I100">
        <v>287.89999999999998</v>
      </c>
      <c r="J100">
        <v>3248.5</v>
      </c>
      <c r="K100">
        <f t="shared" si="4"/>
        <v>372.19999999999982</v>
      </c>
      <c r="L100">
        <v>3620.7</v>
      </c>
      <c r="M100">
        <v>22.4</v>
      </c>
      <c r="N100" s="4">
        <f t="shared" si="5"/>
        <v>15320.517521735699</v>
      </c>
    </row>
    <row r="101" spans="1:14" x14ac:dyDescent="0.3">
      <c r="A101" t="s">
        <v>0</v>
      </c>
      <c r="B101">
        <v>607</v>
      </c>
      <c r="C101" s="1" t="s">
        <v>1</v>
      </c>
      <c r="D101" s="1" t="s">
        <v>3</v>
      </c>
      <c r="E101" s="1">
        <v>15</v>
      </c>
      <c r="F101">
        <v>40</v>
      </c>
      <c r="G101">
        <v>15</v>
      </c>
      <c r="H101">
        <f t="shared" si="3"/>
        <v>600</v>
      </c>
      <c r="I101">
        <v>287.89999999999998</v>
      </c>
      <c r="J101">
        <v>3248.5</v>
      </c>
      <c r="K101">
        <f t="shared" si="4"/>
        <v>372.19999999999982</v>
      </c>
      <c r="L101">
        <v>3620.7</v>
      </c>
      <c r="M101">
        <v>22.4</v>
      </c>
      <c r="N101" s="4">
        <f t="shared" si="5"/>
        <v>15320.517521735699</v>
      </c>
    </row>
    <row r="102" spans="1:14" x14ac:dyDescent="0.3">
      <c r="A102" t="s">
        <v>0</v>
      </c>
      <c r="B102">
        <v>607</v>
      </c>
      <c r="C102" s="1" t="s">
        <v>1</v>
      </c>
      <c r="D102" s="1" t="s">
        <v>3</v>
      </c>
      <c r="E102" s="1">
        <v>15</v>
      </c>
      <c r="F102">
        <v>42</v>
      </c>
      <c r="G102">
        <v>14</v>
      </c>
      <c r="H102">
        <f t="shared" si="3"/>
        <v>588</v>
      </c>
      <c r="I102">
        <v>287.89999999999998</v>
      </c>
      <c r="J102">
        <v>3248.5</v>
      </c>
      <c r="K102">
        <f t="shared" si="4"/>
        <v>372.19999999999982</v>
      </c>
      <c r="L102">
        <v>3620.7</v>
      </c>
      <c r="M102">
        <v>22.4</v>
      </c>
      <c r="N102" s="4">
        <f t="shared" si="5"/>
        <v>15320.517521735699</v>
      </c>
    </row>
    <row r="103" spans="1:14" x14ac:dyDescent="0.3">
      <c r="A103" t="s">
        <v>0</v>
      </c>
      <c r="B103">
        <v>607</v>
      </c>
      <c r="C103" s="1" t="s">
        <v>1</v>
      </c>
      <c r="D103" s="1" t="s">
        <v>3</v>
      </c>
      <c r="E103" s="1">
        <v>15</v>
      </c>
      <c r="F103">
        <v>39</v>
      </c>
      <c r="G103">
        <v>16</v>
      </c>
      <c r="H103">
        <f t="shared" si="3"/>
        <v>624</v>
      </c>
      <c r="I103">
        <v>287.89999999999998</v>
      </c>
      <c r="J103">
        <v>3248.5</v>
      </c>
      <c r="K103">
        <f t="shared" si="4"/>
        <v>372.19999999999982</v>
      </c>
      <c r="L103">
        <v>3620.7</v>
      </c>
      <c r="M103">
        <v>22.4</v>
      </c>
      <c r="N103" s="4">
        <f t="shared" si="5"/>
        <v>15320.517521735699</v>
      </c>
    </row>
    <row r="104" spans="1:14" x14ac:dyDescent="0.3">
      <c r="A104" t="s">
        <v>0</v>
      </c>
      <c r="B104">
        <v>607</v>
      </c>
      <c r="C104" s="1" t="s">
        <v>1</v>
      </c>
      <c r="D104" s="1" t="s">
        <v>3</v>
      </c>
      <c r="E104" s="1">
        <v>15</v>
      </c>
      <c r="F104">
        <v>38</v>
      </c>
      <c r="G104">
        <v>16</v>
      </c>
      <c r="H104">
        <f t="shared" si="3"/>
        <v>608</v>
      </c>
      <c r="I104">
        <v>287.89999999999998</v>
      </c>
      <c r="J104">
        <v>3248.5</v>
      </c>
      <c r="K104">
        <f t="shared" si="4"/>
        <v>372.19999999999982</v>
      </c>
      <c r="L104">
        <v>3620.7</v>
      </c>
      <c r="M104">
        <v>22.4</v>
      </c>
      <c r="N104" s="4">
        <f t="shared" si="5"/>
        <v>15320.517521735699</v>
      </c>
    </row>
    <row r="105" spans="1:14" x14ac:dyDescent="0.3">
      <c r="A105" t="s">
        <v>0</v>
      </c>
      <c r="B105">
        <v>608</v>
      </c>
      <c r="C105" s="1" t="s">
        <v>1</v>
      </c>
      <c r="D105" s="1" t="s">
        <v>2</v>
      </c>
      <c r="E105" s="1">
        <v>14</v>
      </c>
      <c r="F105">
        <v>38</v>
      </c>
      <c r="G105">
        <v>18</v>
      </c>
      <c r="H105">
        <f t="shared" si="3"/>
        <v>684</v>
      </c>
      <c r="I105">
        <v>351.6</v>
      </c>
      <c r="J105">
        <v>3205.2</v>
      </c>
      <c r="K105">
        <f t="shared" si="4"/>
        <v>346.60000000000036</v>
      </c>
      <c r="L105">
        <v>3551.8</v>
      </c>
      <c r="M105">
        <v>14.5</v>
      </c>
      <c r="N105" s="4">
        <f t="shared" si="5"/>
        <v>17844.867009129332</v>
      </c>
    </row>
    <row r="106" spans="1:14" x14ac:dyDescent="0.3">
      <c r="A106" t="s">
        <v>0</v>
      </c>
      <c r="B106">
        <v>608</v>
      </c>
      <c r="C106" s="1" t="s">
        <v>1</v>
      </c>
      <c r="D106" s="1" t="s">
        <v>2</v>
      </c>
      <c r="E106" s="1">
        <v>14</v>
      </c>
      <c r="F106">
        <v>37</v>
      </c>
      <c r="G106">
        <v>18</v>
      </c>
      <c r="H106">
        <f t="shared" si="3"/>
        <v>666</v>
      </c>
      <c r="I106">
        <v>351.6</v>
      </c>
      <c r="J106">
        <v>3205.2</v>
      </c>
      <c r="K106">
        <f t="shared" si="4"/>
        <v>346.60000000000036</v>
      </c>
      <c r="L106">
        <v>3551.8</v>
      </c>
      <c r="M106">
        <v>14.5</v>
      </c>
      <c r="N106" s="4">
        <f t="shared" si="5"/>
        <v>17844.867009129332</v>
      </c>
    </row>
    <row r="107" spans="1:14" x14ac:dyDescent="0.3">
      <c r="A107" t="s">
        <v>0</v>
      </c>
      <c r="B107">
        <v>608</v>
      </c>
      <c r="C107" s="1" t="s">
        <v>1</v>
      </c>
      <c r="D107" s="1" t="s">
        <v>2</v>
      </c>
      <c r="E107" s="1">
        <v>14</v>
      </c>
      <c r="F107">
        <v>34</v>
      </c>
      <c r="G107">
        <v>10</v>
      </c>
      <c r="H107">
        <f t="shared" si="3"/>
        <v>340</v>
      </c>
      <c r="I107">
        <v>351.6</v>
      </c>
      <c r="J107">
        <v>3205.2</v>
      </c>
      <c r="K107">
        <f t="shared" si="4"/>
        <v>346.60000000000036</v>
      </c>
      <c r="L107">
        <v>3551.8</v>
      </c>
      <c r="M107">
        <v>14.5</v>
      </c>
      <c r="N107" s="4">
        <f t="shared" si="5"/>
        <v>17844.867009129332</v>
      </c>
    </row>
    <row r="108" spans="1:14" x14ac:dyDescent="0.3">
      <c r="A108" t="s">
        <v>0</v>
      </c>
      <c r="B108">
        <v>608</v>
      </c>
      <c r="C108" s="1" t="s">
        <v>1</v>
      </c>
      <c r="D108" s="1" t="s">
        <v>2</v>
      </c>
      <c r="E108" s="1">
        <v>14</v>
      </c>
      <c r="F108">
        <v>36</v>
      </c>
      <c r="G108">
        <v>14</v>
      </c>
      <c r="H108">
        <f t="shared" si="3"/>
        <v>504</v>
      </c>
      <c r="I108">
        <v>351.6</v>
      </c>
      <c r="J108">
        <v>3205.2</v>
      </c>
      <c r="K108">
        <f t="shared" si="4"/>
        <v>346.60000000000036</v>
      </c>
      <c r="L108">
        <v>3551.8</v>
      </c>
      <c r="M108">
        <v>14.5</v>
      </c>
      <c r="N108" s="4">
        <f t="shared" si="5"/>
        <v>17844.867009129332</v>
      </c>
    </row>
    <row r="109" spans="1:14" x14ac:dyDescent="0.3">
      <c r="A109" t="s">
        <v>0</v>
      </c>
      <c r="B109">
        <v>608</v>
      </c>
      <c r="C109" s="1" t="s">
        <v>1</v>
      </c>
      <c r="D109" s="1" t="s">
        <v>2</v>
      </c>
      <c r="E109" s="1">
        <v>14</v>
      </c>
      <c r="F109">
        <v>44</v>
      </c>
      <c r="G109">
        <v>16</v>
      </c>
      <c r="H109">
        <f t="shared" si="3"/>
        <v>704</v>
      </c>
      <c r="I109">
        <v>351.6</v>
      </c>
      <c r="J109">
        <v>3205.2</v>
      </c>
      <c r="K109">
        <f t="shared" si="4"/>
        <v>346.60000000000036</v>
      </c>
      <c r="L109">
        <v>3551.8</v>
      </c>
      <c r="M109">
        <v>14.5</v>
      </c>
      <c r="N109" s="4">
        <f t="shared" si="5"/>
        <v>17844.867009129332</v>
      </c>
    </row>
    <row r="110" spans="1:14" x14ac:dyDescent="0.3">
      <c r="A110" t="s">
        <v>0</v>
      </c>
      <c r="B110">
        <v>608</v>
      </c>
      <c r="C110" s="1" t="s">
        <v>1</v>
      </c>
      <c r="D110" s="1" t="s">
        <v>2</v>
      </c>
      <c r="E110" s="1">
        <v>14</v>
      </c>
      <c r="F110">
        <v>39</v>
      </c>
      <c r="G110">
        <v>16</v>
      </c>
      <c r="H110">
        <f t="shared" si="3"/>
        <v>624</v>
      </c>
      <c r="I110">
        <v>351.6</v>
      </c>
      <c r="J110">
        <v>3205.2</v>
      </c>
      <c r="K110">
        <f t="shared" si="4"/>
        <v>346.60000000000036</v>
      </c>
      <c r="L110">
        <v>3551.8</v>
      </c>
      <c r="M110">
        <v>14.5</v>
      </c>
      <c r="N110" s="4">
        <f t="shared" si="5"/>
        <v>17844.867009129332</v>
      </c>
    </row>
    <row r="111" spans="1:14" x14ac:dyDescent="0.3">
      <c r="A111" t="s">
        <v>0</v>
      </c>
      <c r="B111">
        <v>608</v>
      </c>
      <c r="C111" s="1" t="s">
        <v>1</v>
      </c>
      <c r="D111" s="1" t="s">
        <v>2</v>
      </c>
      <c r="E111" s="1">
        <v>14</v>
      </c>
      <c r="F111">
        <v>42</v>
      </c>
      <c r="G111">
        <v>16</v>
      </c>
      <c r="H111">
        <f t="shared" si="3"/>
        <v>672</v>
      </c>
      <c r="I111">
        <v>351.6</v>
      </c>
      <c r="J111">
        <v>3205.2</v>
      </c>
      <c r="K111">
        <f t="shared" si="4"/>
        <v>346.60000000000036</v>
      </c>
      <c r="L111">
        <v>3551.8</v>
      </c>
      <c r="M111">
        <v>14.5</v>
      </c>
      <c r="N111" s="4">
        <f t="shared" si="5"/>
        <v>17844.867009129332</v>
      </c>
    </row>
    <row r="112" spans="1:14" x14ac:dyDescent="0.3">
      <c r="A112" t="s">
        <v>0</v>
      </c>
      <c r="B112">
        <v>608</v>
      </c>
      <c r="C112" s="1" t="s">
        <v>1</v>
      </c>
      <c r="D112" s="1" t="s">
        <v>2</v>
      </c>
      <c r="E112" s="1">
        <v>14</v>
      </c>
      <c r="F112">
        <v>40</v>
      </c>
      <c r="G112">
        <v>16</v>
      </c>
      <c r="H112">
        <f t="shared" si="3"/>
        <v>640</v>
      </c>
      <c r="I112">
        <v>351.6</v>
      </c>
      <c r="J112">
        <v>3205.2</v>
      </c>
      <c r="K112">
        <f t="shared" si="4"/>
        <v>346.60000000000036</v>
      </c>
      <c r="L112">
        <v>3551.8</v>
      </c>
      <c r="M112">
        <v>14.5</v>
      </c>
      <c r="N112" s="4">
        <f t="shared" si="5"/>
        <v>17844.867009129332</v>
      </c>
    </row>
    <row r="113" spans="1:14" x14ac:dyDescent="0.3">
      <c r="A113" t="s">
        <v>0</v>
      </c>
      <c r="B113">
        <v>608</v>
      </c>
      <c r="C113" s="1" t="s">
        <v>1</v>
      </c>
      <c r="D113" s="1" t="s">
        <v>2</v>
      </c>
      <c r="E113" s="1">
        <v>14</v>
      </c>
      <c r="F113">
        <v>41</v>
      </c>
      <c r="G113">
        <v>16</v>
      </c>
      <c r="H113">
        <f t="shared" si="3"/>
        <v>656</v>
      </c>
      <c r="I113">
        <v>351.6</v>
      </c>
      <c r="J113">
        <v>3205.2</v>
      </c>
      <c r="K113">
        <f t="shared" si="4"/>
        <v>346.60000000000036</v>
      </c>
      <c r="L113">
        <v>3551.8</v>
      </c>
      <c r="M113">
        <v>14.5</v>
      </c>
      <c r="N113" s="4">
        <f t="shared" si="5"/>
        <v>17844.867009129332</v>
      </c>
    </row>
    <row r="114" spans="1:14" x14ac:dyDescent="0.3">
      <c r="A114" t="s">
        <v>0</v>
      </c>
      <c r="B114">
        <v>608</v>
      </c>
      <c r="C114" s="1" t="s">
        <v>1</v>
      </c>
      <c r="D114" s="1" t="s">
        <v>2</v>
      </c>
      <c r="E114" s="1">
        <v>14</v>
      </c>
      <c r="F114">
        <v>42</v>
      </c>
      <c r="G114">
        <v>16</v>
      </c>
      <c r="H114">
        <f t="shared" si="3"/>
        <v>672</v>
      </c>
      <c r="I114">
        <v>351.6</v>
      </c>
      <c r="J114">
        <v>3205.2</v>
      </c>
      <c r="K114">
        <f t="shared" si="4"/>
        <v>346.60000000000036</v>
      </c>
      <c r="L114">
        <v>3551.8</v>
      </c>
      <c r="M114">
        <v>14.5</v>
      </c>
      <c r="N114" s="4">
        <f t="shared" si="5"/>
        <v>17844.867009129332</v>
      </c>
    </row>
    <row r="115" spans="1:14" x14ac:dyDescent="0.3">
      <c r="A115" t="s">
        <v>0</v>
      </c>
      <c r="B115">
        <v>608</v>
      </c>
      <c r="C115" s="1" t="s">
        <v>1</v>
      </c>
      <c r="D115" s="1" t="s">
        <v>2</v>
      </c>
      <c r="E115" s="1">
        <v>14</v>
      </c>
      <c r="F115">
        <v>42</v>
      </c>
      <c r="G115">
        <v>16</v>
      </c>
      <c r="H115">
        <f t="shared" si="3"/>
        <v>672</v>
      </c>
      <c r="I115">
        <v>351.6</v>
      </c>
      <c r="J115">
        <v>3205.2</v>
      </c>
      <c r="K115">
        <f t="shared" si="4"/>
        <v>346.60000000000036</v>
      </c>
      <c r="L115">
        <v>3551.8</v>
      </c>
      <c r="M115">
        <v>14.5</v>
      </c>
      <c r="N115" s="4">
        <f t="shared" si="5"/>
        <v>17844.867009129332</v>
      </c>
    </row>
    <row r="116" spans="1:14" x14ac:dyDescent="0.3">
      <c r="A116" t="s">
        <v>0</v>
      </c>
      <c r="B116">
        <v>608</v>
      </c>
      <c r="C116" s="1" t="s">
        <v>1</v>
      </c>
      <c r="D116" s="1" t="s">
        <v>2</v>
      </c>
      <c r="E116" s="1">
        <v>14</v>
      </c>
      <c r="F116">
        <v>40</v>
      </c>
      <c r="G116">
        <v>14</v>
      </c>
      <c r="H116">
        <f t="shared" si="3"/>
        <v>560</v>
      </c>
      <c r="I116">
        <v>351.6</v>
      </c>
      <c r="J116">
        <v>3205.2</v>
      </c>
      <c r="K116">
        <f t="shared" si="4"/>
        <v>346.60000000000036</v>
      </c>
      <c r="L116">
        <v>3551.8</v>
      </c>
      <c r="M116">
        <v>14.5</v>
      </c>
      <c r="N116" s="4">
        <f t="shared" si="5"/>
        <v>17844.867009129332</v>
      </c>
    </row>
    <row r="117" spans="1:14" x14ac:dyDescent="0.3">
      <c r="A117" t="s">
        <v>0</v>
      </c>
      <c r="B117">
        <v>608</v>
      </c>
      <c r="C117" s="1" t="s">
        <v>1</v>
      </c>
      <c r="D117" s="1" t="s">
        <v>2</v>
      </c>
      <c r="E117" s="1">
        <v>14</v>
      </c>
      <c r="F117">
        <v>36</v>
      </c>
      <c r="G117">
        <v>18</v>
      </c>
      <c r="H117">
        <f t="shared" si="3"/>
        <v>648</v>
      </c>
      <c r="I117">
        <v>351.6</v>
      </c>
      <c r="J117">
        <v>3205.2</v>
      </c>
      <c r="K117">
        <f t="shared" si="4"/>
        <v>346.60000000000036</v>
      </c>
      <c r="L117">
        <v>3551.8</v>
      </c>
      <c r="M117">
        <v>14.5</v>
      </c>
      <c r="N117" s="4">
        <f t="shared" si="5"/>
        <v>17844.867009129332</v>
      </c>
    </row>
    <row r="118" spans="1:14" x14ac:dyDescent="0.3">
      <c r="A118" t="s">
        <v>0</v>
      </c>
      <c r="B118">
        <v>608</v>
      </c>
      <c r="C118" s="1" t="s">
        <v>1</v>
      </c>
      <c r="D118" s="1" t="s">
        <v>2</v>
      </c>
      <c r="E118" s="1">
        <v>14</v>
      </c>
      <c r="F118">
        <v>36</v>
      </c>
      <c r="G118">
        <v>14</v>
      </c>
      <c r="H118">
        <f t="shared" si="3"/>
        <v>504</v>
      </c>
      <c r="I118">
        <v>351.6</v>
      </c>
      <c r="J118">
        <v>3205.2</v>
      </c>
      <c r="K118">
        <f t="shared" si="4"/>
        <v>346.60000000000036</v>
      </c>
      <c r="L118">
        <v>3551.8</v>
      </c>
      <c r="M118">
        <v>14.5</v>
      </c>
      <c r="N118" s="4">
        <f t="shared" si="5"/>
        <v>17844.867009129332</v>
      </c>
    </row>
    <row r="119" spans="1:14" x14ac:dyDescent="0.3">
      <c r="A119" t="s">
        <v>0</v>
      </c>
      <c r="B119">
        <v>609</v>
      </c>
      <c r="C119" s="1" t="s">
        <v>1</v>
      </c>
      <c r="D119" s="1">
        <v>0</v>
      </c>
      <c r="E119" s="1">
        <v>15</v>
      </c>
      <c r="F119">
        <v>20</v>
      </c>
      <c r="G119">
        <v>14</v>
      </c>
      <c r="H119">
        <f t="shared" si="3"/>
        <v>280</v>
      </c>
      <c r="I119">
        <v>243.9</v>
      </c>
      <c r="J119">
        <v>1247.2</v>
      </c>
      <c r="K119">
        <f t="shared" si="4"/>
        <v>195</v>
      </c>
      <c r="L119">
        <v>1442.2</v>
      </c>
      <c r="M119">
        <v>21.9</v>
      </c>
      <c r="N119" s="4">
        <f t="shared" si="5"/>
        <v>5919.9219318027617</v>
      </c>
    </row>
    <row r="120" spans="1:14" x14ac:dyDescent="0.3">
      <c r="A120" t="s">
        <v>0</v>
      </c>
      <c r="B120">
        <v>609</v>
      </c>
      <c r="C120" s="1" t="s">
        <v>1</v>
      </c>
      <c r="D120" s="1">
        <v>0</v>
      </c>
      <c r="E120" s="1">
        <v>15</v>
      </c>
      <c r="F120">
        <v>16</v>
      </c>
      <c r="G120">
        <v>14</v>
      </c>
      <c r="H120">
        <f t="shared" si="3"/>
        <v>224</v>
      </c>
      <c r="I120">
        <v>243.9</v>
      </c>
      <c r="J120">
        <v>1247.2</v>
      </c>
      <c r="K120">
        <f t="shared" si="4"/>
        <v>195</v>
      </c>
      <c r="L120">
        <v>1442.2</v>
      </c>
      <c r="M120">
        <v>21.9</v>
      </c>
      <c r="N120" s="4">
        <f t="shared" si="5"/>
        <v>5919.9219318027617</v>
      </c>
    </row>
    <row r="121" spans="1:14" x14ac:dyDescent="0.3">
      <c r="A121" t="s">
        <v>0</v>
      </c>
      <c r="B121">
        <v>609</v>
      </c>
      <c r="C121" s="1" t="s">
        <v>1</v>
      </c>
      <c r="D121" s="1">
        <v>0</v>
      </c>
      <c r="E121" s="1">
        <v>15</v>
      </c>
      <c r="F121">
        <v>24</v>
      </c>
      <c r="G121">
        <v>14</v>
      </c>
      <c r="H121">
        <f t="shared" si="3"/>
        <v>336</v>
      </c>
      <c r="I121">
        <v>243.9</v>
      </c>
      <c r="J121">
        <v>1247.2</v>
      </c>
      <c r="K121">
        <f t="shared" si="4"/>
        <v>195</v>
      </c>
      <c r="L121">
        <v>1442.2</v>
      </c>
      <c r="M121">
        <v>21.9</v>
      </c>
      <c r="N121" s="4">
        <f t="shared" si="5"/>
        <v>5919.9219318027617</v>
      </c>
    </row>
    <row r="122" spans="1:14" x14ac:dyDescent="0.3">
      <c r="A122" t="s">
        <v>0</v>
      </c>
      <c r="B122">
        <v>609</v>
      </c>
      <c r="C122" s="1" t="s">
        <v>1</v>
      </c>
      <c r="D122" s="1">
        <v>0</v>
      </c>
      <c r="E122" s="1">
        <v>15</v>
      </c>
      <c r="F122">
        <v>19</v>
      </c>
      <c r="G122">
        <v>14</v>
      </c>
      <c r="H122">
        <f t="shared" si="3"/>
        <v>266</v>
      </c>
      <c r="I122">
        <v>243.9</v>
      </c>
      <c r="J122">
        <v>1247.2</v>
      </c>
      <c r="K122">
        <f t="shared" si="4"/>
        <v>195</v>
      </c>
      <c r="L122">
        <v>1442.2</v>
      </c>
      <c r="M122">
        <v>21.9</v>
      </c>
      <c r="N122" s="4">
        <f t="shared" si="5"/>
        <v>5919.9219318027617</v>
      </c>
    </row>
    <row r="123" spans="1:14" x14ac:dyDescent="0.3">
      <c r="A123" t="s">
        <v>0</v>
      </c>
      <c r="B123">
        <v>609</v>
      </c>
      <c r="C123" s="1" t="s">
        <v>1</v>
      </c>
      <c r="D123" s="1">
        <v>0</v>
      </c>
      <c r="E123" s="1">
        <v>15</v>
      </c>
      <c r="F123">
        <v>25</v>
      </c>
      <c r="G123">
        <v>16</v>
      </c>
      <c r="H123">
        <f t="shared" si="3"/>
        <v>400</v>
      </c>
      <c r="I123">
        <v>243.9</v>
      </c>
      <c r="J123">
        <v>1247.2</v>
      </c>
      <c r="K123">
        <f t="shared" si="4"/>
        <v>195</v>
      </c>
      <c r="L123">
        <v>1442.2</v>
      </c>
      <c r="M123">
        <v>21.9</v>
      </c>
      <c r="N123" s="4">
        <f t="shared" si="5"/>
        <v>5919.9219318027617</v>
      </c>
    </row>
    <row r="124" spans="1:14" x14ac:dyDescent="0.3">
      <c r="A124" t="s">
        <v>0</v>
      </c>
      <c r="B124">
        <v>609</v>
      </c>
      <c r="C124" s="1" t="s">
        <v>1</v>
      </c>
      <c r="D124" s="1">
        <v>0</v>
      </c>
      <c r="E124" s="1">
        <v>15</v>
      </c>
      <c r="F124">
        <v>26</v>
      </c>
      <c r="G124">
        <v>16</v>
      </c>
      <c r="H124">
        <f t="shared" si="3"/>
        <v>416</v>
      </c>
      <c r="I124">
        <v>243.9</v>
      </c>
      <c r="J124">
        <v>1247.2</v>
      </c>
      <c r="K124">
        <f t="shared" si="4"/>
        <v>195</v>
      </c>
      <c r="L124">
        <v>1442.2</v>
      </c>
      <c r="M124">
        <v>21.9</v>
      </c>
      <c r="N124" s="4">
        <f t="shared" si="5"/>
        <v>5919.9219318027617</v>
      </c>
    </row>
    <row r="125" spans="1:14" x14ac:dyDescent="0.3">
      <c r="A125" t="s">
        <v>0</v>
      </c>
      <c r="B125">
        <v>609</v>
      </c>
      <c r="C125" s="1" t="s">
        <v>1</v>
      </c>
      <c r="D125" s="1">
        <v>0</v>
      </c>
      <c r="E125" s="1">
        <v>15</v>
      </c>
      <c r="F125">
        <v>25</v>
      </c>
      <c r="G125">
        <v>16</v>
      </c>
      <c r="H125">
        <f t="shared" si="3"/>
        <v>400</v>
      </c>
      <c r="I125">
        <v>243.9</v>
      </c>
      <c r="J125">
        <v>1247.2</v>
      </c>
      <c r="K125">
        <f t="shared" si="4"/>
        <v>195</v>
      </c>
      <c r="L125">
        <v>1442.2</v>
      </c>
      <c r="M125">
        <v>21.9</v>
      </c>
      <c r="N125" s="4">
        <f t="shared" si="5"/>
        <v>5919.9219318027617</v>
      </c>
    </row>
    <row r="126" spans="1:14" x14ac:dyDescent="0.3">
      <c r="A126" t="s">
        <v>0</v>
      </c>
      <c r="B126">
        <v>609</v>
      </c>
      <c r="C126" s="1" t="s">
        <v>1</v>
      </c>
      <c r="D126" s="1">
        <v>0</v>
      </c>
      <c r="E126" s="1">
        <v>15</v>
      </c>
      <c r="F126">
        <v>26</v>
      </c>
      <c r="G126">
        <v>16</v>
      </c>
      <c r="H126">
        <f t="shared" si="3"/>
        <v>416</v>
      </c>
      <c r="I126">
        <v>243.9</v>
      </c>
      <c r="J126">
        <v>1247.2</v>
      </c>
      <c r="K126">
        <f t="shared" si="4"/>
        <v>195</v>
      </c>
      <c r="L126">
        <v>1442.2</v>
      </c>
      <c r="M126">
        <v>21.9</v>
      </c>
      <c r="N126" s="4">
        <f t="shared" si="5"/>
        <v>5919.9219318027617</v>
      </c>
    </row>
    <row r="127" spans="1:14" x14ac:dyDescent="0.3">
      <c r="A127" t="s">
        <v>0</v>
      </c>
      <c r="B127">
        <v>609</v>
      </c>
      <c r="C127" s="1" t="s">
        <v>1</v>
      </c>
      <c r="D127" s="1">
        <v>0</v>
      </c>
      <c r="E127" s="1">
        <v>15</v>
      </c>
      <c r="F127">
        <v>25</v>
      </c>
      <c r="G127">
        <v>16</v>
      </c>
      <c r="H127">
        <f t="shared" si="3"/>
        <v>400</v>
      </c>
      <c r="I127">
        <v>243.9</v>
      </c>
      <c r="J127">
        <v>1247.2</v>
      </c>
      <c r="K127">
        <f t="shared" si="4"/>
        <v>195</v>
      </c>
      <c r="L127">
        <v>1442.2</v>
      </c>
      <c r="M127">
        <v>21.9</v>
      </c>
      <c r="N127" s="4">
        <f t="shared" si="5"/>
        <v>5919.9219318027617</v>
      </c>
    </row>
    <row r="128" spans="1:14" x14ac:dyDescent="0.3">
      <c r="A128" t="s">
        <v>0</v>
      </c>
      <c r="B128">
        <v>609</v>
      </c>
      <c r="C128" s="1" t="s">
        <v>1</v>
      </c>
      <c r="D128" s="1">
        <v>0</v>
      </c>
      <c r="E128" s="1">
        <v>15</v>
      </c>
      <c r="F128">
        <v>25</v>
      </c>
      <c r="G128">
        <v>12</v>
      </c>
      <c r="H128">
        <f t="shared" si="3"/>
        <v>300</v>
      </c>
      <c r="I128">
        <v>243.9</v>
      </c>
      <c r="J128">
        <v>1247.2</v>
      </c>
      <c r="K128">
        <f t="shared" si="4"/>
        <v>195</v>
      </c>
      <c r="L128">
        <v>1442.2</v>
      </c>
      <c r="M128">
        <v>21.9</v>
      </c>
      <c r="N128" s="4">
        <f t="shared" si="5"/>
        <v>5919.9219318027617</v>
      </c>
    </row>
    <row r="129" spans="1:14" x14ac:dyDescent="0.3">
      <c r="A129" t="s">
        <v>0</v>
      </c>
      <c r="B129">
        <v>609</v>
      </c>
      <c r="C129" s="1" t="s">
        <v>1</v>
      </c>
      <c r="D129" s="1">
        <v>0</v>
      </c>
      <c r="E129" s="1">
        <v>15</v>
      </c>
      <c r="F129">
        <v>37</v>
      </c>
      <c r="G129">
        <v>14</v>
      </c>
      <c r="H129">
        <f t="shared" si="3"/>
        <v>518</v>
      </c>
      <c r="I129">
        <v>243.9</v>
      </c>
      <c r="J129">
        <v>1247.2</v>
      </c>
      <c r="K129">
        <f t="shared" si="4"/>
        <v>195</v>
      </c>
      <c r="L129">
        <v>1442.2</v>
      </c>
      <c r="M129">
        <v>21.9</v>
      </c>
      <c r="N129" s="4">
        <f t="shared" si="5"/>
        <v>5919.9219318027617</v>
      </c>
    </row>
    <row r="130" spans="1:14" x14ac:dyDescent="0.3">
      <c r="A130" t="s">
        <v>0</v>
      </c>
      <c r="B130">
        <v>609</v>
      </c>
      <c r="C130" s="1" t="s">
        <v>1</v>
      </c>
      <c r="D130" s="1">
        <v>0</v>
      </c>
      <c r="E130" s="1">
        <v>15</v>
      </c>
      <c r="F130">
        <v>26</v>
      </c>
      <c r="G130">
        <v>16</v>
      </c>
      <c r="H130">
        <f t="shared" si="3"/>
        <v>416</v>
      </c>
      <c r="I130">
        <v>243.9</v>
      </c>
      <c r="J130">
        <v>1247.2</v>
      </c>
      <c r="K130">
        <f t="shared" si="4"/>
        <v>195</v>
      </c>
      <c r="L130">
        <v>1442.2</v>
      </c>
      <c r="M130">
        <v>21.9</v>
      </c>
      <c r="N130" s="4">
        <f t="shared" si="5"/>
        <v>5919.9219318027617</v>
      </c>
    </row>
    <row r="131" spans="1:14" x14ac:dyDescent="0.3">
      <c r="A131" t="s">
        <v>0</v>
      </c>
      <c r="B131">
        <v>609</v>
      </c>
      <c r="C131" s="1" t="s">
        <v>1</v>
      </c>
      <c r="D131" s="1">
        <v>0</v>
      </c>
      <c r="E131" s="1">
        <v>15</v>
      </c>
      <c r="F131">
        <v>31</v>
      </c>
      <c r="G131">
        <v>14</v>
      </c>
      <c r="H131">
        <f t="shared" ref="H131:H194" si="6">(F131*G131)</f>
        <v>434</v>
      </c>
      <c r="I131">
        <v>243.9</v>
      </c>
      <c r="J131">
        <v>1247.2</v>
      </c>
      <c r="K131">
        <f t="shared" ref="K131:K194" si="7">(L131-J131)</f>
        <v>195</v>
      </c>
      <c r="L131">
        <v>1442.2</v>
      </c>
      <c r="M131">
        <v>21.9</v>
      </c>
      <c r="N131" s="4">
        <f t="shared" ref="N131:N194" si="8">(((J131*77033)/E131)/1000)*((100-M131)/(100-15.5))</f>
        <v>5919.9219318027617</v>
      </c>
    </row>
    <row r="132" spans="1:14" x14ac:dyDescent="0.3">
      <c r="A132" t="s">
        <v>0</v>
      </c>
      <c r="B132">
        <v>609</v>
      </c>
      <c r="C132" s="1" t="s">
        <v>1</v>
      </c>
      <c r="D132" s="1">
        <v>0</v>
      </c>
      <c r="E132" s="1">
        <v>15</v>
      </c>
      <c r="F132">
        <v>16</v>
      </c>
      <c r="G132">
        <v>12</v>
      </c>
      <c r="H132">
        <f t="shared" si="6"/>
        <v>192</v>
      </c>
      <c r="I132">
        <v>243.9</v>
      </c>
      <c r="J132">
        <v>1247.2</v>
      </c>
      <c r="K132">
        <f t="shared" si="7"/>
        <v>195</v>
      </c>
      <c r="L132">
        <v>1442.2</v>
      </c>
      <c r="M132">
        <v>21.9</v>
      </c>
      <c r="N132" s="4">
        <f t="shared" si="8"/>
        <v>5919.9219318027617</v>
      </c>
    </row>
    <row r="133" spans="1:14" x14ac:dyDescent="0.3">
      <c r="A133" t="s">
        <v>0</v>
      </c>
      <c r="B133">
        <v>609</v>
      </c>
      <c r="C133" s="1" t="s">
        <v>1</v>
      </c>
      <c r="D133" s="1">
        <v>0</v>
      </c>
      <c r="E133" s="1">
        <v>15</v>
      </c>
      <c r="F133">
        <v>30</v>
      </c>
      <c r="G133">
        <v>16</v>
      </c>
      <c r="H133">
        <f t="shared" si="6"/>
        <v>480</v>
      </c>
      <c r="I133">
        <v>243.9</v>
      </c>
      <c r="J133">
        <v>1247.2</v>
      </c>
      <c r="K133">
        <f t="shared" si="7"/>
        <v>195</v>
      </c>
      <c r="L133">
        <v>1442.2</v>
      </c>
      <c r="M133">
        <v>21.9</v>
      </c>
      <c r="N133" s="4">
        <f t="shared" si="8"/>
        <v>5919.9219318027617</v>
      </c>
    </row>
    <row r="134" spans="1:14" x14ac:dyDescent="0.3">
      <c r="A134" t="s">
        <v>0</v>
      </c>
      <c r="B134">
        <v>609</v>
      </c>
      <c r="C134" s="1" t="s">
        <v>1</v>
      </c>
      <c r="D134" s="1">
        <v>0</v>
      </c>
      <c r="E134" s="1">
        <v>15</v>
      </c>
      <c r="F134">
        <v>31</v>
      </c>
      <c r="G134">
        <v>14</v>
      </c>
      <c r="H134">
        <f t="shared" si="6"/>
        <v>434</v>
      </c>
      <c r="I134">
        <v>243.9</v>
      </c>
      <c r="J134">
        <v>1247.2</v>
      </c>
      <c r="K134">
        <f t="shared" si="7"/>
        <v>195</v>
      </c>
      <c r="L134">
        <v>1442.2</v>
      </c>
      <c r="M134">
        <v>21.9</v>
      </c>
      <c r="N134" s="4">
        <f t="shared" si="8"/>
        <v>5919.9219318027617</v>
      </c>
    </row>
    <row r="135" spans="1:14" x14ac:dyDescent="0.3">
      <c r="A135" t="s">
        <v>0</v>
      </c>
      <c r="B135">
        <v>610</v>
      </c>
      <c r="C135" s="1" t="s">
        <v>4</v>
      </c>
      <c r="D135" s="1" t="s">
        <v>3</v>
      </c>
      <c r="E135" s="1">
        <v>14</v>
      </c>
      <c r="F135">
        <v>39</v>
      </c>
      <c r="G135">
        <v>16</v>
      </c>
      <c r="H135">
        <f t="shared" si="6"/>
        <v>624</v>
      </c>
      <c r="I135">
        <v>339.8</v>
      </c>
      <c r="J135">
        <v>2748.8</v>
      </c>
      <c r="K135">
        <f t="shared" si="7"/>
        <v>301.09999999999991</v>
      </c>
      <c r="L135">
        <v>3049.9</v>
      </c>
      <c r="M135">
        <v>22.6</v>
      </c>
      <c r="N135" s="4">
        <f t="shared" si="8"/>
        <v>13854.031466576502</v>
      </c>
    </row>
    <row r="136" spans="1:14" x14ac:dyDescent="0.3">
      <c r="A136" t="s">
        <v>0</v>
      </c>
      <c r="B136">
        <v>610</v>
      </c>
      <c r="C136" s="1" t="s">
        <v>4</v>
      </c>
      <c r="D136" s="1" t="s">
        <v>3</v>
      </c>
      <c r="E136" s="1">
        <v>14</v>
      </c>
      <c r="F136">
        <v>37</v>
      </c>
      <c r="G136">
        <v>14</v>
      </c>
      <c r="H136">
        <f t="shared" si="6"/>
        <v>518</v>
      </c>
      <c r="I136">
        <v>339.8</v>
      </c>
      <c r="J136">
        <v>2748.8</v>
      </c>
      <c r="K136">
        <f t="shared" si="7"/>
        <v>301.09999999999991</v>
      </c>
      <c r="L136">
        <v>3049.9</v>
      </c>
      <c r="M136">
        <v>22.6</v>
      </c>
      <c r="N136" s="4">
        <f t="shared" si="8"/>
        <v>13854.031466576502</v>
      </c>
    </row>
    <row r="137" spans="1:14" x14ac:dyDescent="0.3">
      <c r="A137" t="s">
        <v>0</v>
      </c>
      <c r="B137">
        <v>610</v>
      </c>
      <c r="C137" s="1" t="s">
        <v>4</v>
      </c>
      <c r="D137" s="1" t="s">
        <v>3</v>
      </c>
      <c r="E137" s="1">
        <v>14</v>
      </c>
      <c r="F137">
        <v>37</v>
      </c>
      <c r="G137">
        <v>16</v>
      </c>
      <c r="H137">
        <f t="shared" si="6"/>
        <v>592</v>
      </c>
      <c r="I137">
        <v>339.8</v>
      </c>
      <c r="J137">
        <v>2748.8</v>
      </c>
      <c r="K137">
        <f t="shared" si="7"/>
        <v>301.09999999999991</v>
      </c>
      <c r="L137">
        <v>3049.9</v>
      </c>
      <c r="M137">
        <v>22.6</v>
      </c>
      <c r="N137" s="4">
        <f t="shared" si="8"/>
        <v>13854.031466576502</v>
      </c>
    </row>
    <row r="138" spans="1:14" x14ac:dyDescent="0.3">
      <c r="A138" t="s">
        <v>0</v>
      </c>
      <c r="B138">
        <v>610</v>
      </c>
      <c r="C138" s="1" t="s">
        <v>4</v>
      </c>
      <c r="D138" s="1" t="s">
        <v>3</v>
      </c>
      <c r="E138" s="1">
        <v>14</v>
      </c>
      <c r="F138">
        <v>38</v>
      </c>
      <c r="G138">
        <v>18</v>
      </c>
      <c r="H138">
        <f t="shared" si="6"/>
        <v>684</v>
      </c>
      <c r="I138">
        <v>339.8</v>
      </c>
      <c r="J138">
        <v>2748.8</v>
      </c>
      <c r="K138">
        <f t="shared" si="7"/>
        <v>301.09999999999991</v>
      </c>
      <c r="L138">
        <v>3049.9</v>
      </c>
      <c r="M138">
        <v>22.6</v>
      </c>
      <c r="N138" s="4">
        <f t="shared" si="8"/>
        <v>13854.031466576502</v>
      </c>
    </row>
    <row r="139" spans="1:14" x14ac:dyDescent="0.3">
      <c r="A139" t="s">
        <v>0</v>
      </c>
      <c r="B139">
        <v>610</v>
      </c>
      <c r="C139" s="1" t="s">
        <v>4</v>
      </c>
      <c r="D139" s="1" t="s">
        <v>3</v>
      </c>
      <c r="E139" s="1">
        <v>14</v>
      </c>
      <c r="F139">
        <v>37</v>
      </c>
      <c r="G139">
        <v>18</v>
      </c>
      <c r="H139">
        <f t="shared" si="6"/>
        <v>666</v>
      </c>
      <c r="I139">
        <v>339.8</v>
      </c>
      <c r="J139">
        <v>2748.8</v>
      </c>
      <c r="K139">
        <f t="shared" si="7"/>
        <v>301.09999999999991</v>
      </c>
      <c r="L139">
        <v>3049.9</v>
      </c>
      <c r="M139">
        <v>22.6</v>
      </c>
      <c r="N139" s="4">
        <f t="shared" si="8"/>
        <v>13854.031466576502</v>
      </c>
    </row>
    <row r="140" spans="1:14" x14ac:dyDescent="0.3">
      <c r="A140" t="s">
        <v>0</v>
      </c>
      <c r="B140">
        <v>610</v>
      </c>
      <c r="C140" s="1" t="s">
        <v>4</v>
      </c>
      <c r="D140" s="1" t="s">
        <v>3</v>
      </c>
      <c r="E140" s="1">
        <v>14</v>
      </c>
      <c r="F140">
        <v>39</v>
      </c>
      <c r="G140">
        <v>16</v>
      </c>
      <c r="H140">
        <f t="shared" si="6"/>
        <v>624</v>
      </c>
      <c r="I140">
        <v>339.8</v>
      </c>
      <c r="J140">
        <v>2748.8</v>
      </c>
      <c r="K140">
        <f t="shared" si="7"/>
        <v>301.09999999999991</v>
      </c>
      <c r="L140">
        <v>3049.9</v>
      </c>
      <c r="M140">
        <v>22.6</v>
      </c>
      <c r="N140" s="4">
        <f t="shared" si="8"/>
        <v>13854.031466576502</v>
      </c>
    </row>
    <row r="141" spans="1:14" x14ac:dyDescent="0.3">
      <c r="A141" t="s">
        <v>0</v>
      </c>
      <c r="B141">
        <v>610</v>
      </c>
      <c r="C141" s="1" t="s">
        <v>4</v>
      </c>
      <c r="D141" s="1" t="s">
        <v>3</v>
      </c>
      <c r="E141" s="1">
        <v>14</v>
      </c>
      <c r="F141">
        <v>39</v>
      </c>
      <c r="G141">
        <v>16</v>
      </c>
      <c r="H141">
        <f t="shared" si="6"/>
        <v>624</v>
      </c>
      <c r="I141">
        <v>339.8</v>
      </c>
      <c r="J141">
        <v>2748.8</v>
      </c>
      <c r="K141">
        <f t="shared" si="7"/>
        <v>301.09999999999991</v>
      </c>
      <c r="L141">
        <v>3049.9</v>
      </c>
      <c r="M141">
        <v>22.6</v>
      </c>
      <c r="N141" s="4">
        <f t="shared" si="8"/>
        <v>13854.031466576502</v>
      </c>
    </row>
    <row r="142" spans="1:14" x14ac:dyDescent="0.3">
      <c r="A142" t="s">
        <v>0</v>
      </c>
      <c r="B142">
        <v>610</v>
      </c>
      <c r="C142" s="1" t="s">
        <v>4</v>
      </c>
      <c r="D142" s="1" t="s">
        <v>3</v>
      </c>
      <c r="E142" s="1">
        <v>14</v>
      </c>
      <c r="F142">
        <v>37</v>
      </c>
      <c r="G142">
        <v>16</v>
      </c>
      <c r="H142">
        <f t="shared" si="6"/>
        <v>592</v>
      </c>
      <c r="I142">
        <v>339.8</v>
      </c>
      <c r="J142">
        <v>2748.8</v>
      </c>
      <c r="K142">
        <f t="shared" si="7"/>
        <v>301.09999999999991</v>
      </c>
      <c r="L142">
        <v>3049.9</v>
      </c>
      <c r="M142">
        <v>22.6</v>
      </c>
      <c r="N142" s="4">
        <f t="shared" si="8"/>
        <v>13854.031466576502</v>
      </c>
    </row>
    <row r="143" spans="1:14" x14ac:dyDescent="0.3">
      <c r="A143" t="s">
        <v>0</v>
      </c>
      <c r="B143">
        <v>610</v>
      </c>
      <c r="C143" s="1" t="s">
        <v>4</v>
      </c>
      <c r="D143" s="1" t="s">
        <v>3</v>
      </c>
      <c r="E143" s="1">
        <v>14</v>
      </c>
      <c r="F143">
        <v>39</v>
      </c>
      <c r="G143">
        <v>14</v>
      </c>
      <c r="H143">
        <f t="shared" si="6"/>
        <v>546</v>
      </c>
      <c r="I143">
        <v>339.8</v>
      </c>
      <c r="J143">
        <v>2748.8</v>
      </c>
      <c r="K143">
        <f t="shared" si="7"/>
        <v>301.09999999999991</v>
      </c>
      <c r="L143">
        <v>3049.9</v>
      </c>
      <c r="M143">
        <v>22.6</v>
      </c>
      <c r="N143" s="4">
        <f t="shared" si="8"/>
        <v>13854.031466576502</v>
      </c>
    </row>
    <row r="144" spans="1:14" x14ac:dyDescent="0.3">
      <c r="A144" t="s">
        <v>0</v>
      </c>
      <c r="B144">
        <v>610</v>
      </c>
      <c r="C144" s="1" t="s">
        <v>4</v>
      </c>
      <c r="D144" s="1" t="s">
        <v>3</v>
      </c>
      <c r="E144" s="1">
        <v>14</v>
      </c>
      <c r="F144">
        <v>39</v>
      </c>
      <c r="G144">
        <v>18</v>
      </c>
      <c r="H144">
        <f t="shared" si="6"/>
        <v>702</v>
      </c>
      <c r="I144">
        <v>339.8</v>
      </c>
      <c r="J144">
        <v>2748.8</v>
      </c>
      <c r="K144">
        <f t="shared" si="7"/>
        <v>301.09999999999991</v>
      </c>
      <c r="L144">
        <v>3049.9</v>
      </c>
      <c r="M144">
        <v>22.6</v>
      </c>
      <c r="N144" s="4">
        <f t="shared" si="8"/>
        <v>13854.031466576502</v>
      </c>
    </row>
    <row r="145" spans="1:14" x14ac:dyDescent="0.3">
      <c r="A145" t="s">
        <v>0</v>
      </c>
      <c r="B145">
        <v>610</v>
      </c>
      <c r="C145" s="1" t="s">
        <v>4</v>
      </c>
      <c r="D145" s="1" t="s">
        <v>3</v>
      </c>
      <c r="E145" s="1">
        <v>14</v>
      </c>
      <c r="F145">
        <v>40</v>
      </c>
      <c r="G145">
        <v>12</v>
      </c>
      <c r="H145">
        <f t="shared" si="6"/>
        <v>480</v>
      </c>
      <c r="I145">
        <v>339.8</v>
      </c>
      <c r="J145">
        <v>2748.8</v>
      </c>
      <c r="K145">
        <f t="shared" si="7"/>
        <v>301.09999999999991</v>
      </c>
      <c r="L145">
        <v>3049.9</v>
      </c>
      <c r="M145">
        <v>22.6</v>
      </c>
      <c r="N145" s="4">
        <f t="shared" si="8"/>
        <v>13854.031466576502</v>
      </c>
    </row>
    <row r="146" spans="1:14" x14ac:dyDescent="0.3">
      <c r="A146" t="s">
        <v>0</v>
      </c>
      <c r="B146">
        <v>610</v>
      </c>
      <c r="C146" s="1" t="s">
        <v>4</v>
      </c>
      <c r="D146" s="1" t="s">
        <v>3</v>
      </c>
      <c r="E146" s="1">
        <v>14</v>
      </c>
      <c r="F146">
        <v>37</v>
      </c>
      <c r="G146">
        <v>16</v>
      </c>
      <c r="H146">
        <f t="shared" si="6"/>
        <v>592</v>
      </c>
      <c r="I146">
        <v>339.8</v>
      </c>
      <c r="J146">
        <v>2748.8</v>
      </c>
      <c r="K146">
        <f t="shared" si="7"/>
        <v>301.09999999999991</v>
      </c>
      <c r="L146">
        <v>3049.9</v>
      </c>
      <c r="M146">
        <v>22.6</v>
      </c>
      <c r="N146" s="4">
        <f t="shared" si="8"/>
        <v>13854.031466576502</v>
      </c>
    </row>
    <row r="147" spans="1:14" x14ac:dyDescent="0.3">
      <c r="A147" t="s">
        <v>0</v>
      </c>
      <c r="B147">
        <v>610</v>
      </c>
      <c r="C147" s="1" t="s">
        <v>4</v>
      </c>
      <c r="D147" s="1" t="s">
        <v>3</v>
      </c>
      <c r="E147" s="1">
        <v>14</v>
      </c>
      <c r="F147">
        <v>39</v>
      </c>
      <c r="G147">
        <v>14</v>
      </c>
      <c r="H147">
        <f t="shared" si="6"/>
        <v>546</v>
      </c>
      <c r="I147">
        <v>339.8</v>
      </c>
      <c r="J147">
        <v>2748.8</v>
      </c>
      <c r="K147">
        <f t="shared" si="7"/>
        <v>301.09999999999991</v>
      </c>
      <c r="L147">
        <v>3049.9</v>
      </c>
      <c r="M147">
        <v>22.6</v>
      </c>
      <c r="N147" s="4">
        <f t="shared" si="8"/>
        <v>13854.031466576502</v>
      </c>
    </row>
    <row r="148" spans="1:14" x14ac:dyDescent="0.3">
      <c r="A148" s="2" t="s">
        <v>0</v>
      </c>
      <c r="B148" s="2">
        <v>611</v>
      </c>
      <c r="C148" s="3" t="s">
        <v>4</v>
      </c>
      <c r="D148" s="3" t="s">
        <v>2</v>
      </c>
      <c r="E148" s="3">
        <v>15</v>
      </c>
      <c r="F148">
        <v>39</v>
      </c>
      <c r="G148">
        <v>17</v>
      </c>
      <c r="H148">
        <f t="shared" si="6"/>
        <v>663</v>
      </c>
      <c r="I148">
        <v>356.6</v>
      </c>
      <c r="J148">
        <v>3392.5</v>
      </c>
      <c r="K148">
        <f t="shared" si="7"/>
        <v>354.80000000000018</v>
      </c>
      <c r="L148">
        <v>3747.3</v>
      </c>
      <c r="M148">
        <v>22.5</v>
      </c>
      <c r="N148" s="4">
        <f t="shared" si="8"/>
        <v>15979.029640039449</v>
      </c>
    </row>
    <row r="149" spans="1:14" x14ac:dyDescent="0.3">
      <c r="A149" s="2" t="s">
        <v>0</v>
      </c>
      <c r="B149" s="2">
        <v>611</v>
      </c>
      <c r="C149" s="3" t="s">
        <v>4</v>
      </c>
      <c r="D149" s="3" t="s">
        <v>2</v>
      </c>
      <c r="E149" s="3">
        <v>15</v>
      </c>
      <c r="F149">
        <v>39</v>
      </c>
      <c r="G149">
        <v>16</v>
      </c>
      <c r="H149">
        <f t="shared" si="6"/>
        <v>624</v>
      </c>
      <c r="I149">
        <v>356.6</v>
      </c>
      <c r="J149">
        <v>3392.5</v>
      </c>
      <c r="K149">
        <f t="shared" si="7"/>
        <v>354.80000000000018</v>
      </c>
      <c r="L149">
        <v>3747.3</v>
      </c>
      <c r="M149">
        <v>22.5</v>
      </c>
      <c r="N149" s="4">
        <f t="shared" si="8"/>
        <v>15979.029640039449</v>
      </c>
    </row>
    <row r="150" spans="1:14" x14ac:dyDescent="0.3">
      <c r="A150" s="2" t="s">
        <v>0</v>
      </c>
      <c r="B150" s="2">
        <v>611</v>
      </c>
      <c r="C150" s="3" t="s">
        <v>4</v>
      </c>
      <c r="D150" s="3" t="s">
        <v>2</v>
      </c>
      <c r="E150" s="3">
        <v>15</v>
      </c>
      <c r="F150">
        <v>29</v>
      </c>
      <c r="G150">
        <v>14</v>
      </c>
      <c r="H150">
        <f t="shared" si="6"/>
        <v>406</v>
      </c>
      <c r="I150">
        <v>356.6</v>
      </c>
      <c r="J150">
        <v>3392.5</v>
      </c>
      <c r="K150">
        <f t="shared" si="7"/>
        <v>354.80000000000018</v>
      </c>
      <c r="L150">
        <v>3747.3</v>
      </c>
      <c r="M150">
        <v>22.5</v>
      </c>
      <c r="N150" s="4">
        <f t="shared" si="8"/>
        <v>15979.029640039449</v>
      </c>
    </row>
    <row r="151" spans="1:14" x14ac:dyDescent="0.3">
      <c r="A151" s="2" t="s">
        <v>0</v>
      </c>
      <c r="B151" s="2">
        <v>611</v>
      </c>
      <c r="C151" s="3" t="s">
        <v>4</v>
      </c>
      <c r="D151" s="3" t="s">
        <v>2</v>
      </c>
      <c r="E151" s="3">
        <v>15</v>
      </c>
      <c r="F151">
        <v>35</v>
      </c>
      <c r="G151">
        <v>15</v>
      </c>
      <c r="H151">
        <f t="shared" si="6"/>
        <v>525</v>
      </c>
      <c r="I151">
        <v>356.6</v>
      </c>
      <c r="J151">
        <v>3392.5</v>
      </c>
      <c r="K151">
        <f t="shared" si="7"/>
        <v>354.80000000000018</v>
      </c>
      <c r="L151">
        <v>3747.3</v>
      </c>
      <c r="M151">
        <v>22.5</v>
      </c>
      <c r="N151" s="4">
        <f t="shared" si="8"/>
        <v>15979.029640039449</v>
      </c>
    </row>
    <row r="152" spans="1:14" x14ac:dyDescent="0.3">
      <c r="A152" s="2" t="s">
        <v>0</v>
      </c>
      <c r="B152" s="2">
        <v>611</v>
      </c>
      <c r="C152" s="3" t="s">
        <v>4</v>
      </c>
      <c r="D152" s="3" t="s">
        <v>2</v>
      </c>
      <c r="E152" s="3">
        <v>15</v>
      </c>
      <c r="F152">
        <v>39</v>
      </c>
      <c r="G152">
        <v>16</v>
      </c>
      <c r="H152">
        <f t="shared" si="6"/>
        <v>624</v>
      </c>
      <c r="I152">
        <v>356.6</v>
      </c>
      <c r="J152">
        <v>3392.5</v>
      </c>
      <c r="K152">
        <f t="shared" si="7"/>
        <v>354.80000000000018</v>
      </c>
      <c r="L152">
        <v>3747.3</v>
      </c>
      <c r="M152">
        <v>22.5</v>
      </c>
      <c r="N152" s="4">
        <f t="shared" si="8"/>
        <v>15979.029640039449</v>
      </c>
    </row>
    <row r="153" spans="1:14" x14ac:dyDescent="0.3">
      <c r="A153" s="2" t="s">
        <v>0</v>
      </c>
      <c r="B153" s="2">
        <v>611</v>
      </c>
      <c r="C153" s="3" t="s">
        <v>4</v>
      </c>
      <c r="D153" s="3" t="s">
        <v>2</v>
      </c>
      <c r="E153" s="3">
        <v>15</v>
      </c>
      <c r="F153">
        <v>40</v>
      </c>
      <c r="G153">
        <v>18</v>
      </c>
      <c r="H153">
        <f t="shared" si="6"/>
        <v>720</v>
      </c>
      <c r="I153">
        <v>356.6</v>
      </c>
      <c r="J153">
        <v>3392.5</v>
      </c>
      <c r="K153">
        <f t="shared" si="7"/>
        <v>354.80000000000018</v>
      </c>
      <c r="L153">
        <v>3747.3</v>
      </c>
      <c r="M153">
        <v>22.5</v>
      </c>
      <c r="N153" s="4">
        <f t="shared" si="8"/>
        <v>15979.029640039449</v>
      </c>
    </row>
    <row r="154" spans="1:14" x14ac:dyDescent="0.3">
      <c r="A154" s="2" t="s">
        <v>0</v>
      </c>
      <c r="B154" s="2">
        <v>611</v>
      </c>
      <c r="C154" s="3" t="s">
        <v>4</v>
      </c>
      <c r="D154" s="3" t="s">
        <v>2</v>
      </c>
      <c r="E154" s="3">
        <v>15</v>
      </c>
      <c r="F154">
        <v>41</v>
      </c>
      <c r="G154">
        <v>16</v>
      </c>
      <c r="H154">
        <f t="shared" si="6"/>
        <v>656</v>
      </c>
      <c r="I154">
        <v>356.6</v>
      </c>
      <c r="J154">
        <v>3392.5</v>
      </c>
      <c r="K154">
        <f t="shared" si="7"/>
        <v>354.80000000000018</v>
      </c>
      <c r="L154">
        <v>3747.3</v>
      </c>
      <c r="M154">
        <v>22.5</v>
      </c>
      <c r="N154" s="4">
        <f t="shared" si="8"/>
        <v>15979.029640039449</v>
      </c>
    </row>
    <row r="155" spans="1:14" x14ac:dyDescent="0.3">
      <c r="A155" s="2" t="s">
        <v>0</v>
      </c>
      <c r="B155" s="2">
        <v>611</v>
      </c>
      <c r="C155" s="3" t="s">
        <v>4</v>
      </c>
      <c r="D155" s="3" t="s">
        <v>2</v>
      </c>
      <c r="E155" s="3">
        <v>15</v>
      </c>
      <c r="F155">
        <v>40</v>
      </c>
      <c r="G155">
        <v>16</v>
      </c>
      <c r="H155">
        <f t="shared" si="6"/>
        <v>640</v>
      </c>
      <c r="I155">
        <v>356.6</v>
      </c>
      <c r="J155">
        <v>3392.5</v>
      </c>
      <c r="K155">
        <f t="shared" si="7"/>
        <v>354.80000000000018</v>
      </c>
      <c r="L155">
        <v>3747.3</v>
      </c>
      <c r="M155">
        <v>22.5</v>
      </c>
      <c r="N155" s="4">
        <f t="shared" si="8"/>
        <v>15979.029640039449</v>
      </c>
    </row>
    <row r="156" spans="1:14" x14ac:dyDescent="0.3">
      <c r="A156" s="2" t="s">
        <v>0</v>
      </c>
      <c r="B156" s="2">
        <v>611</v>
      </c>
      <c r="C156" s="3" t="s">
        <v>4</v>
      </c>
      <c r="D156" s="3" t="s">
        <v>2</v>
      </c>
      <c r="E156" s="3">
        <v>15</v>
      </c>
      <c r="F156">
        <v>39</v>
      </c>
      <c r="G156">
        <v>14</v>
      </c>
      <c r="H156">
        <f t="shared" si="6"/>
        <v>546</v>
      </c>
      <c r="I156">
        <v>356.6</v>
      </c>
      <c r="J156">
        <v>3392.5</v>
      </c>
      <c r="K156">
        <f t="shared" si="7"/>
        <v>354.80000000000018</v>
      </c>
      <c r="L156">
        <v>3747.3</v>
      </c>
      <c r="M156">
        <v>22.5</v>
      </c>
      <c r="N156" s="4">
        <f t="shared" si="8"/>
        <v>15979.029640039449</v>
      </c>
    </row>
    <row r="157" spans="1:14" x14ac:dyDescent="0.3">
      <c r="A157" s="2" t="s">
        <v>0</v>
      </c>
      <c r="B157" s="2">
        <v>611</v>
      </c>
      <c r="C157" s="3" t="s">
        <v>4</v>
      </c>
      <c r="D157" s="3" t="s">
        <v>2</v>
      </c>
      <c r="E157" s="3">
        <v>15</v>
      </c>
      <c r="F157">
        <v>42</v>
      </c>
      <c r="G157">
        <v>16</v>
      </c>
      <c r="H157">
        <f t="shared" si="6"/>
        <v>672</v>
      </c>
      <c r="I157">
        <v>356.6</v>
      </c>
      <c r="J157">
        <v>3392.5</v>
      </c>
      <c r="K157">
        <f t="shared" si="7"/>
        <v>354.80000000000018</v>
      </c>
      <c r="L157">
        <v>3747.3</v>
      </c>
      <c r="M157">
        <v>22.5</v>
      </c>
      <c r="N157" s="4">
        <f t="shared" si="8"/>
        <v>15979.029640039449</v>
      </c>
    </row>
    <row r="158" spans="1:14" x14ac:dyDescent="0.3">
      <c r="A158" s="2" t="s">
        <v>0</v>
      </c>
      <c r="B158" s="2">
        <v>611</v>
      </c>
      <c r="C158" s="3" t="s">
        <v>4</v>
      </c>
      <c r="D158" s="3" t="s">
        <v>2</v>
      </c>
      <c r="E158" s="3">
        <v>15</v>
      </c>
      <c r="F158">
        <v>35</v>
      </c>
      <c r="G158">
        <v>16</v>
      </c>
      <c r="H158">
        <f t="shared" si="6"/>
        <v>560</v>
      </c>
      <c r="I158">
        <v>356.6</v>
      </c>
      <c r="J158">
        <v>3392.5</v>
      </c>
      <c r="K158">
        <f t="shared" si="7"/>
        <v>354.80000000000018</v>
      </c>
      <c r="L158">
        <v>3747.3</v>
      </c>
      <c r="M158">
        <v>22.5</v>
      </c>
      <c r="N158" s="4">
        <f t="shared" si="8"/>
        <v>15979.029640039449</v>
      </c>
    </row>
    <row r="159" spans="1:14" x14ac:dyDescent="0.3">
      <c r="A159" s="2" t="s">
        <v>0</v>
      </c>
      <c r="B159" s="2">
        <v>611</v>
      </c>
      <c r="C159" s="3" t="s">
        <v>4</v>
      </c>
      <c r="D159" s="3" t="s">
        <v>2</v>
      </c>
      <c r="E159" s="3">
        <v>15</v>
      </c>
      <c r="F159">
        <v>36</v>
      </c>
      <c r="G159">
        <v>15</v>
      </c>
      <c r="H159">
        <f t="shared" si="6"/>
        <v>540</v>
      </c>
      <c r="I159">
        <v>356.6</v>
      </c>
      <c r="J159">
        <v>3392.5</v>
      </c>
      <c r="K159">
        <f t="shared" si="7"/>
        <v>354.80000000000018</v>
      </c>
      <c r="L159">
        <v>3747.3</v>
      </c>
      <c r="M159">
        <v>22.5</v>
      </c>
      <c r="N159" s="4">
        <f t="shared" si="8"/>
        <v>15979.029640039449</v>
      </c>
    </row>
    <row r="160" spans="1:14" x14ac:dyDescent="0.3">
      <c r="A160" s="2" t="s">
        <v>0</v>
      </c>
      <c r="B160" s="2">
        <v>611</v>
      </c>
      <c r="C160" s="3" t="s">
        <v>4</v>
      </c>
      <c r="D160" s="3" t="s">
        <v>2</v>
      </c>
      <c r="E160" s="3">
        <v>15</v>
      </c>
      <c r="F160">
        <v>41</v>
      </c>
      <c r="G160">
        <v>16</v>
      </c>
      <c r="H160">
        <f t="shared" si="6"/>
        <v>656</v>
      </c>
      <c r="I160">
        <v>356.6</v>
      </c>
      <c r="J160">
        <v>3392.5</v>
      </c>
      <c r="K160">
        <f t="shared" si="7"/>
        <v>354.80000000000018</v>
      </c>
      <c r="L160">
        <v>3747.3</v>
      </c>
      <c r="M160">
        <v>22.5</v>
      </c>
      <c r="N160" s="4">
        <f t="shared" si="8"/>
        <v>15979.029640039449</v>
      </c>
    </row>
    <row r="161" spans="1:14" x14ac:dyDescent="0.3">
      <c r="A161" s="2" t="s">
        <v>0</v>
      </c>
      <c r="B161" s="2">
        <v>611</v>
      </c>
      <c r="C161" s="3" t="s">
        <v>4</v>
      </c>
      <c r="D161" s="3" t="s">
        <v>2</v>
      </c>
      <c r="E161" s="3">
        <v>15</v>
      </c>
      <c r="F161">
        <v>38</v>
      </c>
      <c r="G161">
        <v>16</v>
      </c>
      <c r="H161">
        <f t="shared" si="6"/>
        <v>608</v>
      </c>
      <c r="I161">
        <v>356.6</v>
      </c>
      <c r="J161">
        <v>3392.5</v>
      </c>
      <c r="K161">
        <f t="shared" si="7"/>
        <v>354.80000000000018</v>
      </c>
      <c r="L161">
        <v>3747.3</v>
      </c>
      <c r="M161">
        <v>22.5</v>
      </c>
      <c r="N161" s="4">
        <f t="shared" si="8"/>
        <v>15979.029640039449</v>
      </c>
    </row>
    <row r="162" spans="1:14" x14ac:dyDescent="0.3">
      <c r="A162" s="2" t="s">
        <v>0</v>
      </c>
      <c r="B162" s="2">
        <v>611</v>
      </c>
      <c r="C162" s="3" t="s">
        <v>4</v>
      </c>
      <c r="D162" s="3" t="s">
        <v>2</v>
      </c>
      <c r="E162" s="3">
        <v>15</v>
      </c>
      <c r="F162">
        <v>39</v>
      </c>
      <c r="G162">
        <v>14</v>
      </c>
      <c r="H162">
        <f t="shared" si="6"/>
        <v>546</v>
      </c>
      <c r="I162">
        <v>356.6</v>
      </c>
      <c r="J162">
        <v>3392.5</v>
      </c>
      <c r="K162">
        <f t="shared" si="7"/>
        <v>354.80000000000018</v>
      </c>
      <c r="L162">
        <v>3747.3</v>
      </c>
      <c r="M162">
        <v>22.5</v>
      </c>
      <c r="N162" s="4">
        <f t="shared" si="8"/>
        <v>15979.029640039449</v>
      </c>
    </row>
    <row r="163" spans="1:14" x14ac:dyDescent="0.3">
      <c r="A163" t="s">
        <v>0</v>
      </c>
      <c r="B163">
        <v>612</v>
      </c>
      <c r="C163" s="1" t="s">
        <v>4</v>
      </c>
      <c r="D163" s="1">
        <v>0</v>
      </c>
      <c r="E163" s="1">
        <v>14</v>
      </c>
      <c r="F163">
        <v>26</v>
      </c>
      <c r="G163">
        <v>12</v>
      </c>
      <c r="H163">
        <f t="shared" si="6"/>
        <v>312</v>
      </c>
      <c r="I163">
        <v>257.3</v>
      </c>
      <c r="J163">
        <v>1513.2</v>
      </c>
      <c r="K163">
        <f t="shared" si="7"/>
        <v>216.29999999999995</v>
      </c>
      <c r="L163">
        <v>1729.5</v>
      </c>
      <c r="M163">
        <v>22.6</v>
      </c>
      <c r="N163" s="4">
        <f t="shared" si="8"/>
        <v>7626.5717459340676</v>
      </c>
    </row>
    <row r="164" spans="1:14" x14ac:dyDescent="0.3">
      <c r="A164" t="s">
        <v>0</v>
      </c>
      <c r="B164">
        <v>612</v>
      </c>
      <c r="C164" s="1" t="s">
        <v>4</v>
      </c>
      <c r="D164" s="1">
        <v>0</v>
      </c>
      <c r="E164" s="1">
        <v>14</v>
      </c>
      <c r="F164">
        <v>27</v>
      </c>
      <c r="G164">
        <v>16</v>
      </c>
      <c r="H164">
        <f t="shared" si="6"/>
        <v>432</v>
      </c>
      <c r="I164">
        <v>257.3</v>
      </c>
      <c r="J164">
        <v>1513.2</v>
      </c>
      <c r="K164">
        <f t="shared" si="7"/>
        <v>216.29999999999995</v>
      </c>
      <c r="L164">
        <v>1729.5</v>
      </c>
      <c r="M164">
        <v>22.6</v>
      </c>
      <c r="N164" s="4">
        <f t="shared" si="8"/>
        <v>7626.5717459340676</v>
      </c>
    </row>
    <row r="165" spans="1:14" x14ac:dyDescent="0.3">
      <c r="A165" t="s">
        <v>0</v>
      </c>
      <c r="B165">
        <v>612</v>
      </c>
      <c r="C165" s="1" t="s">
        <v>4</v>
      </c>
      <c r="D165" s="1">
        <v>0</v>
      </c>
      <c r="E165" s="1">
        <v>14</v>
      </c>
      <c r="F165">
        <v>31</v>
      </c>
      <c r="G165">
        <v>16</v>
      </c>
      <c r="H165">
        <f t="shared" si="6"/>
        <v>496</v>
      </c>
      <c r="I165">
        <v>257.3</v>
      </c>
      <c r="J165">
        <v>1513.2</v>
      </c>
      <c r="K165">
        <f t="shared" si="7"/>
        <v>216.29999999999995</v>
      </c>
      <c r="L165">
        <v>1729.5</v>
      </c>
      <c r="M165">
        <v>22.6</v>
      </c>
      <c r="N165" s="4">
        <f t="shared" si="8"/>
        <v>7626.5717459340676</v>
      </c>
    </row>
    <row r="166" spans="1:14" x14ac:dyDescent="0.3">
      <c r="A166" t="s">
        <v>0</v>
      </c>
      <c r="B166">
        <v>612</v>
      </c>
      <c r="C166" s="1" t="s">
        <v>4</v>
      </c>
      <c r="D166" s="1">
        <v>0</v>
      </c>
      <c r="E166" s="1">
        <v>14</v>
      </c>
      <c r="F166">
        <v>29</v>
      </c>
      <c r="G166">
        <v>16</v>
      </c>
      <c r="H166">
        <f t="shared" si="6"/>
        <v>464</v>
      </c>
      <c r="I166">
        <v>257.3</v>
      </c>
      <c r="J166">
        <v>1513.2</v>
      </c>
      <c r="K166">
        <f t="shared" si="7"/>
        <v>216.29999999999995</v>
      </c>
      <c r="L166">
        <v>1729.5</v>
      </c>
      <c r="M166">
        <v>22.6</v>
      </c>
      <c r="N166" s="4">
        <f t="shared" si="8"/>
        <v>7626.5717459340676</v>
      </c>
    </row>
    <row r="167" spans="1:14" x14ac:dyDescent="0.3">
      <c r="A167" t="s">
        <v>0</v>
      </c>
      <c r="B167">
        <v>612</v>
      </c>
      <c r="C167" s="1" t="s">
        <v>4</v>
      </c>
      <c r="D167" s="1">
        <v>0</v>
      </c>
      <c r="E167" s="1">
        <v>14</v>
      </c>
      <c r="F167">
        <v>27</v>
      </c>
      <c r="G167">
        <v>16</v>
      </c>
      <c r="H167">
        <f t="shared" si="6"/>
        <v>432</v>
      </c>
      <c r="I167">
        <v>257.3</v>
      </c>
      <c r="J167">
        <v>1513.2</v>
      </c>
      <c r="K167">
        <f t="shared" si="7"/>
        <v>216.29999999999995</v>
      </c>
      <c r="L167">
        <v>1729.5</v>
      </c>
      <c r="M167">
        <v>22.6</v>
      </c>
      <c r="N167" s="4">
        <f t="shared" si="8"/>
        <v>7626.5717459340676</v>
      </c>
    </row>
    <row r="168" spans="1:14" x14ac:dyDescent="0.3">
      <c r="A168" t="s">
        <v>0</v>
      </c>
      <c r="B168">
        <v>612</v>
      </c>
      <c r="C168" s="1" t="s">
        <v>4</v>
      </c>
      <c r="D168" s="1">
        <v>0</v>
      </c>
      <c r="E168" s="1">
        <v>14</v>
      </c>
      <c r="F168">
        <v>24</v>
      </c>
      <c r="G168">
        <v>14</v>
      </c>
      <c r="H168">
        <f t="shared" si="6"/>
        <v>336</v>
      </c>
      <c r="I168">
        <v>257.3</v>
      </c>
      <c r="J168">
        <v>1513.2</v>
      </c>
      <c r="K168">
        <f t="shared" si="7"/>
        <v>216.29999999999995</v>
      </c>
      <c r="L168">
        <v>1729.5</v>
      </c>
      <c r="M168">
        <v>22.6</v>
      </c>
      <c r="N168" s="4">
        <f t="shared" si="8"/>
        <v>7626.5717459340676</v>
      </c>
    </row>
    <row r="169" spans="1:14" x14ac:dyDescent="0.3">
      <c r="A169" t="s">
        <v>0</v>
      </c>
      <c r="B169">
        <v>612</v>
      </c>
      <c r="C169" s="1" t="s">
        <v>4</v>
      </c>
      <c r="D169" s="1">
        <v>0</v>
      </c>
      <c r="E169" s="1">
        <v>14</v>
      </c>
      <c r="F169">
        <v>30</v>
      </c>
      <c r="G169">
        <v>16</v>
      </c>
      <c r="H169">
        <f t="shared" si="6"/>
        <v>480</v>
      </c>
      <c r="I169">
        <v>257.3</v>
      </c>
      <c r="J169">
        <v>1513.2</v>
      </c>
      <c r="K169">
        <f t="shared" si="7"/>
        <v>216.29999999999995</v>
      </c>
      <c r="L169">
        <v>1729.5</v>
      </c>
      <c r="M169">
        <v>22.6</v>
      </c>
      <c r="N169" s="4">
        <f t="shared" si="8"/>
        <v>7626.5717459340676</v>
      </c>
    </row>
    <row r="170" spans="1:14" x14ac:dyDescent="0.3">
      <c r="A170" t="s">
        <v>0</v>
      </c>
      <c r="B170">
        <v>612</v>
      </c>
      <c r="C170" s="1" t="s">
        <v>4</v>
      </c>
      <c r="D170" s="1">
        <v>0</v>
      </c>
      <c r="E170" s="1">
        <v>14</v>
      </c>
      <c r="F170">
        <v>22</v>
      </c>
      <c r="G170">
        <v>16</v>
      </c>
      <c r="H170">
        <f t="shared" si="6"/>
        <v>352</v>
      </c>
      <c r="I170">
        <v>257.3</v>
      </c>
      <c r="J170">
        <v>1513.2</v>
      </c>
      <c r="K170">
        <f t="shared" si="7"/>
        <v>216.29999999999995</v>
      </c>
      <c r="L170">
        <v>1729.5</v>
      </c>
      <c r="M170">
        <v>22.6</v>
      </c>
      <c r="N170" s="4">
        <f t="shared" si="8"/>
        <v>7626.5717459340676</v>
      </c>
    </row>
    <row r="171" spans="1:14" x14ac:dyDescent="0.3">
      <c r="A171" t="s">
        <v>0</v>
      </c>
      <c r="B171">
        <v>612</v>
      </c>
      <c r="C171" s="1" t="s">
        <v>4</v>
      </c>
      <c r="D171" s="1">
        <v>0</v>
      </c>
      <c r="E171" s="1">
        <v>14</v>
      </c>
      <c r="F171">
        <v>16</v>
      </c>
      <c r="G171">
        <v>14</v>
      </c>
      <c r="H171">
        <f t="shared" si="6"/>
        <v>224</v>
      </c>
      <c r="I171">
        <v>257.3</v>
      </c>
      <c r="J171">
        <v>1513.2</v>
      </c>
      <c r="K171">
        <f t="shared" si="7"/>
        <v>216.29999999999995</v>
      </c>
      <c r="L171">
        <v>1729.5</v>
      </c>
      <c r="M171">
        <v>22.6</v>
      </c>
      <c r="N171" s="4">
        <f t="shared" si="8"/>
        <v>7626.5717459340676</v>
      </c>
    </row>
    <row r="172" spans="1:14" x14ac:dyDescent="0.3">
      <c r="A172" t="s">
        <v>0</v>
      </c>
      <c r="B172">
        <v>612</v>
      </c>
      <c r="C172" s="1" t="s">
        <v>4</v>
      </c>
      <c r="D172" s="1">
        <v>0</v>
      </c>
      <c r="E172" s="1">
        <v>14</v>
      </c>
      <c r="F172">
        <v>33</v>
      </c>
      <c r="G172">
        <v>18</v>
      </c>
      <c r="H172">
        <f t="shared" si="6"/>
        <v>594</v>
      </c>
      <c r="I172">
        <v>257.3</v>
      </c>
      <c r="J172">
        <v>1513.2</v>
      </c>
      <c r="K172">
        <f t="shared" si="7"/>
        <v>216.29999999999995</v>
      </c>
      <c r="L172">
        <v>1729.5</v>
      </c>
      <c r="M172">
        <v>22.6</v>
      </c>
      <c r="N172" s="4">
        <f t="shared" si="8"/>
        <v>7626.5717459340676</v>
      </c>
    </row>
    <row r="173" spans="1:14" x14ac:dyDescent="0.3">
      <c r="A173" t="s">
        <v>0</v>
      </c>
      <c r="B173">
        <v>612</v>
      </c>
      <c r="C173" s="1" t="s">
        <v>4</v>
      </c>
      <c r="D173" s="1">
        <v>0</v>
      </c>
      <c r="E173" s="1">
        <v>14</v>
      </c>
      <c r="F173">
        <v>27</v>
      </c>
      <c r="G173">
        <v>15</v>
      </c>
      <c r="H173">
        <f t="shared" si="6"/>
        <v>405</v>
      </c>
      <c r="I173">
        <v>257.3</v>
      </c>
      <c r="J173">
        <v>1513.2</v>
      </c>
      <c r="K173">
        <f t="shared" si="7"/>
        <v>216.29999999999995</v>
      </c>
      <c r="L173">
        <v>1729.5</v>
      </c>
      <c r="M173">
        <v>22.6</v>
      </c>
      <c r="N173" s="4">
        <f t="shared" si="8"/>
        <v>7626.5717459340676</v>
      </c>
    </row>
    <row r="174" spans="1:14" x14ac:dyDescent="0.3">
      <c r="A174" t="s">
        <v>0</v>
      </c>
      <c r="B174">
        <v>612</v>
      </c>
      <c r="C174" s="1" t="s">
        <v>4</v>
      </c>
      <c r="D174" s="1">
        <v>0</v>
      </c>
      <c r="E174" s="1">
        <v>14</v>
      </c>
      <c r="F174">
        <v>27</v>
      </c>
      <c r="G174">
        <v>14</v>
      </c>
      <c r="H174">
        <f t="shared" si="6"/>
        <v>378</v>
      </c>
      <c r="I174">
        <v>257.3</v>
      </c>
      <c r="J174">
        <v>1513.2</v>
      </c>
      <c r="K174">
        <f t="shared" si="7"/>
        <v>216.29999999999995</v>
      </c>
      <c r="L174">
        <v>1729.5</v>
      </c>
      <c r="M174">
        <v>22.6</v>
      </c>
      <c r="N174" s="4">
        <f t="shared" si="8"/>
        <v>7626.5717459340676</v>
      </c>
    </row>
    <row r="175" spans="1:14" x14ac:dyDescent="0.3">
      <c r="A175" t="s">
        <v>0</v>
      </c>
      <c r="B175">
        <v>612</v>
      </c>
      <c r="C175" s="1" t="s">
        <v>4</v>
      </c>
      <c r="D175" s="1">
        <v>0</v>
      </c>
      <c r="E175" s="1">
        <v>14</v>
      </c>
      <c r="F175">
        <v>21</v>
      </c>
      <c r="G175">
        <v>14</v>
      </c>
      <c r="H175">
        <f t="shared" si="6"/>
        <v>294</v>
      </c>
      <c r="I175">
        <v>257.3</v>
      </c>
      <c r="J175">
        <v>1513.2</v>
      </c>
      <c r="K175">
        <f t="shared" si="7"/>
        <v>216.29999999999995</v>
      </c>
      <c r="L175">
        <v>1729.5</v>
      </c>
      <c r="M175">
        <v>22.6</v>
      </c>
      <c r="N175" s="4">
        <f t="shared" si="8"/>
        <v>7626.5717459340676</v>
      </c>
    </row>
    <row r="176" spans="1:14" x14ac:dyDescent="0.3">
      <c r="A176" t="s">
        <v>0</v>
      </c>
      <c r="B176">
        <v>612</v>
      </c>
      <c r="C176" s="1" t="s">
        <v>4</v>
      </c>
      <c r="D176" s="1">
        <v>0</v>
      </c>
      <c r="E176" s="1">
        <v>14</v>
      </c>
      <c r="F176">
        <v>24</v>
      </c>
      <c r="G176">
        <v>16</v>
      </c>
      <c r="H176">
        <f t="shared" si="6"/>
        <v>384</v>
      </c>
      <c r="I176">
        <v>257.3</v>
      </c>
      <c r="J176">
        <v>1513.2</v>
      </c>
      <c r="K176">
        <f t="shared" si="7"/>
        <v>216.29999999999995</v>
      </c>
      <c r="L176">
        <v>1729.5</v>
      </c>
      <c r="M176">
        <v>22.6</v>
      </c>
      <c r="N176" s="4">
        <f t="shared" si="8"/>
        <v>7626.5717459340676</v>
      </c>
    </row>
    <row r="177" spans="1:14" x14ac:dyDescent="0.3">
      <c r="A177" t="s">
        <v>0</v>
      </c>
      <c r="B177">
        <v>613</v>
      </c>
      <c r="C177" s="1" t="s">
        <v>4</v>
      </c>
      <c r="D177" s="1" t="s">
        <v>3</v>
      </c>
      <c r="E177" s="1">
        <v>15</v>
      </c>
      <c r="F177">
        <v>39</v>
      </c>
      <c r="G177">
        <v>16</v>
      </c>
      <c r="H177">
        <f t="shared" si="6"/>
        <v>624</v>
      </c>
      <c r="I177">
        <v>326.10000000000002</v>
      </c>
      <c r="J177">
        <v>3145</v>
      </c>
      <c r="K177">
        <f t="shared" si="7"/>
        <v>317.09999999999991</v>
      </c>
      <c r="L177">
        <v>3462.1</v>
      </c>
      <c r="M177">
        <v>21.8</v>
      </c>
      <c r="N177" s="4">
        <f t="shared" si="8"/>
        <v>14947.07612386588</v>
      </c>
    </row>
    <row r="178" spans="1:14" x14ac:dyDescent="0.3">
      <c r="A178" t="s">
        <v>0</v>
      </c>
      <c r="B178">
        <v>613</v>
      </c>
      <c r="C178" s="1" t="s">
        <v>4</v>
      </c>
      <c r="D178" s="1" t="s">
        <v>3</v>
      </c>
      <c r="E178" s="1">
        <v>15</v>
      </c>
      <c r="F178">
        <v>38</v>
      </c>
      <c r="G178">
        <v>16</v>
      </c>
      <c r="H178">
        <f t="shared" si="6"/>
        <v>608</v>
      </c>
      <c r="I178">
        <v>326.10000000000002</v>
      </c>
      <c r="J178">
        <v>3145</v>
      </c>
      <c r="K178">
        <f t="shared" si="7"/>
        <v>317.09999999999991</v>
      </c>
      <c r="L178">
        <v>3462.1</v>
      </c>
      <c r="M178">
        <v>21.8</v>
      </c>
      <c r="N178" s="4">
        <f t="shared" si="8"/>
        <v>14947.07612386588</v>
      </c>
    </row>
    <row r="179" spans="1:14" x14ac:dyDescent="0.3">
      <c r="A179" t="s">
        <v>0</v>
      </c>
      <c r="B179">
        <v>613</v>
      </c>
      <c r="C179" s="1" t="s">
        <v>4</v>
      </c>
      <c r="D179" s="1" t="s">
        <v>3</v>
      </c>
      <c r="E179" s="1">
        <v>15</v>
      </c>
      <c r="F179">
        <v>37</v>
      </c>
      <c r="G179">
        <v>18</v>
      </c>
      <c r="H179">
        <f t="shared" si="6"/>
        <v>666</v>
      </c>
      <c r="I179">
        <v>326.10000000000002</v>
      </c>
      <c r="J179">
        <v>3145</v>
      </c>
      <c r="K179">
        <f t="shared" si="7"/>
        <v>317.09999999999991</v>
      </c>
      <c r="L179">
        <v>3462.1</v>
      </c>
      <c r="M179">
        <v>21.8</v>
      </c>
      <c r="N179" s="4">
        <f t="shared" si="8"/>
        <v>14947.07612386588</v>
      </c>
    </row>
    <row r="180" spans="1:14" x14ac:dyDescent="0.3">
      <c r="A180" t="s">
        <v>0</v>
      </c>
      <c r="B180">
        <v>613</v>
      </c>
      <c r="C180" s="1" t="s">
        <v>4</v>
      </c>
      <c r="D180" s="1" t="s">
        <v>3</v>
      </c>
      <c r="E180" s="1">
        <v>15</v>
      </c>
      <c r="F180">
        <v>36</v>
      </c>
      <c r="G180">
        <v>16</v>
      </c>
      <c r="H180">
        <f t="shared" si="6"/>
        <v>576</v>
      </c>
      <c r="I180">
        <v>326.10000000000002</v>
      </c>
      <c r="J180">
        <v>3145</v>
      </c>
      <c r="K180">
        <f t="shared" si="7"/>
        <v>317.09999999999991</v>
      </c>
      <c r="L180">
        <v>3462.1</v>
      </c>
      <c r="M180">
        <v>21.8</v>
      </c>
      <c r="N180" s="4">
        <f t="shared" si="8"/>
        <v>14947.07612386588</v>
      </c>
    </row>
    <row r="181" spans="1:14" x14ac:dyDescent="0.3">
      <c r="A181" t="s">
        <v>0</v>
      </c>
      <c r="B181">
        <v>613</v>
      </c>
      <c r="C181" s="1" t="s">
        <v>4</v>
      </c>
      <c r="D181" s="1" t="s">
        <v>3</v>
      </c>
      <c r="E181" s="1">
        <v>15</v>
      </c>
      <c r="F181">
        <v>36</v>
      </c>
      <c r="G181">
        <v>16</v>
      </c>
      <c r="H181">
        <f t="shared" si="6"/>
        <v>576</v>
      </c>
      <c r="I181">
        <v>326.10000000000002</v>
      </c>
      <c r="J181">
        <v>3145</v>
      </c>
      <c r="K181">
        <f t="shared" si="7"/>
        <v>317.09999999999991</v>
      </c>
      <c r="L181">
        <v>3462.1</v>
      </c>
      <c r="M181">
        <v>21.8</v>
      </c>
      <c r="N181" s="4">
        <f t="shared" si="8"/>
        <v>14947.07612386588</v>
      </c>
    </row>
    <row r="182" spans="1:14" x14ac:dyDescent="0.3">
      <c r="A182" t="s">
        <v>0</v>
      </c>
      <c r="B182">
        <v>613</v>
      </c>
      <c r="C182" s="1" t="s">
        <v>4</v>
      </c>
      <c r="D182" s="1" t="s">
        <v>3</v>
      </c>
      <c r="E182" s="1">
        <v>15</v>
      </c>
      <c r="F182">
        <v>35</v>
      </c>
      <c r="G182">
        <v>16</v>
      </c>
      <c r="H182">
        <f t="shared" si="6"/>
        <v>560</v>
      </c>
      <c r="I182">
        <v>326.10000000000002</v>
      </c>
      <c r="J182">
        <v>3145</v>
      </c>
      <c r="K182">
        <f t="shared" si="7"/>
        <v>317.09999999999991</v>
      </c>
      <c r="L182">
        <v>3462.1</v>
      </c>
      <c r="M182">
        <v>21.8</v>
      </c>
      <c r="N182" s="4">
        <f t="shared" si="8"/>
        <v>14947.07612386588</v>
      </c>
    </row>
    <row r="183" spans="1:14" x14ac:dyDescent="0.3">
      <c r="A183" t="s">
        <v>0</v>
      </c>
      <c r="B183">
        <v>613</v>
      </c>
      <c r="C183" s="1" t="s">
        <v>4</v>
      </c>
      <c r="D183" s="1" t="s">
        <v>3</v>
      </c>
      <c r="E183" s="1">
        <v>15</v>
      </c>
      <c r="F183">
        <v>37</v>
      </c>
      <c r="G183">
        <v>14</v>
      </c>
      <c r="H183">
        <f t="shared" si="6"/>
        <v>518</v>
      </c>
      <c r="I183">
        <v>326.10000000000002</v>
      </c>
      <c r="J183">
        <v>3145</v>
      </c>
      <c r="K183">
        <f t="shared" si="7"/>
        <v>317.09999999999991</v>
      </c>
      <c r="L183">
        <v>3462.1</v>
      </c>
      <c r="M183">
        <v>21.8</v>
      </c>
      <c r="N183" s="4">
        <f t="shared" si="8"/>
        <v>14947.07612386588</v>
      </c>
    </row>
    <row r="184" spans="1:14" x14ac:dyDescent="0.3">
      <c r="A184" t="s">
        <v>0</v>
      </c>
      <c r="B184">
        <v>613</v>
      </c>
      <c r="C184" s="1" t="s">
        <v>4</v>
      </c>
      <c r="D184" s="1" t="s">
        <v>3</v>
      </c>
      <c r="E184" s="1">
        <v>15</v>
      </c>
      <c r="F184">
        <v>36</v>
      </c>
      <c r="G184">
        <v>16</v>
      </c>
      <c r="H184">
        <f t="shared" si="6"/>
        <v>576</v>
      </c>
      <c r="I184">
        <v>326.10000000000002</v>
      </c>
      <c r="J184">
        <v>3145</v>
      </c>
      <c r="K184">
        <f t="shared" si="7"/>
        <v>317.09999999999991</v>
      </c>
      <c r="L184">
        <v>3462.1</v>
      </c>
      <c r="M184">
        <v>21.8</v>
      </c>
      <c r="N184" s="4">
        <f t="shared" si="8"/>
        <v>14947.07612386588</v>
      </c>
    </row>
    <row r="185" spans="1:14" x14ac:dyDescent="0.3">
      <c r="A185" t="s">
        <v>0</v>
      </c>
      <c r="B185">
        <v>613</v>
      </c>
      <c r="C185" s="1" t="s">
        <v>4</v>
      </c>
      <c r="D185" s="1" t="s">
        <v>3</v>
      </c>
      <c r="E185" s="1">
        <v>15</v>
      </c>
      <c r="F185">
        <v>34</v>
      </c>
      <c r="G185">
        <v>16</v>
      </c>
      <c r="H185">
        <f t="shared" si="6"/>
        <v>544</v>
      </c>
      <c r="I185">
        <v>326.10000000000002</v>
      </c>
      <c r="J185">
        <v>3145</v>
      </c>
      <c r="K185">
        <f t="shared" si="7"/>
        <v>317.09999999999991</v>
      </c>
      <c r="L185">
        <v>3462.1</v>
      </c>
      <c r="M185">
        <v>21.8</v>
      </c>
      <c r="N185" s="4">
        <f t="shared" si="8"/>
        <v>14947.07612386588</v>
      </c>
    </row>
    <row r="186" spans="1:14" x14ac:dyDescent="0.3">
      <c r="A186" t="s">
        <v>0</v>
      </c>
      <c r="B186">
        <v>613</v>
      </c>
      <c r="C186" s="1" t="s">
        <v>4</v>
      </c>
      <c r="D186" s="1" t="s">
        <v>3</v>
      </c>
      <c r="E186" s="1">
        <v>15</v>
      </c>
      <c r="F186">
        <v>37</v>
      </c>
      <c r="G186">
        <v>14</v>
      </c>
      <c r="H186">
        <f t="shared" si="6"/>
        <v>518</v>
      </c>
      <c r="I186">
        <v>326.10000000000002</v>
      </c>
      <c r="J186">
        <v>3145</v>
      </c>
      <c r="K186">
        <f t="shared" si="7"/>
        <v>317.09999999999991</v>
      </c>
      <c r="L186">
        <v>3462.1</v>
      </c>
      <c r="M186">
        <v>21.8</v>
      </c>
      <c r="N186" s="4">
        <f t="shared" si="8"/>
        <v>14947.07612386588</v>
      </c>
    </row>
    <row r="187" spans="1:14" x14ac:dyDescent="0.3">
      <c r="A187" t="s">
        <v>0</v>
      </c>
      <c r="B187">
        <v>613</v>
      </c>
      <c r="C187" s="1" t="s">
        <v>4</v>
      </c>
      <c r="D187" s="1" t="s">
        <v>3</v>
      </c>
      <c r="E187" s="1">
        <v>15</v>
      </c>
      <c r="F187">
        <v>37</v>
      </c>
      <c r="G187">
        <v>16</v>
      </c>
      <c r="H187">
        <f t="shared" si="6"/>
        <v>592</v>
      </c>
      <c r="I187">
        <v>326.10000000000002</v>
      </c>
      <c r="J187">
        <v>3145</v>
      </c>
      <c r="K187">
        <f t="shared" si="7"/>
        <v>317.09999999999991</v>
      </c>
      <c r="L187">
        <v>3462.1</v>
      </c>
      <c r="M187">
        <v>21.8</v>
      </c>
      <c r="N187" s="4">
        <f t="shared" si="8"/>
        <v>14947.07612386588</v>
      </c>
    </row>
    <row r="188" spans="1:14" x14ac:dyDescent="0.3">
      <c r="A188" t="s">
        <v>0</v>
      </c>
      <c r="B188">
        <v>613</v>
      </c>
      <c r="C188" s="1" t="s">
        <v>4</v>
      </c>
      <c r="D188" s="1" t="s">
        <v>3</v>
      </c>
      <c r="E188" s="1">
        <v>15</v>
      </c>
      <c r="F188">
        <v>37</v>
      </c>
      <c r="G188">
        <v>16</v>
      </c>
      <c r="H188">
        <f t="shared" si="6"/>
        <v>592</v>
      </c>
      <c r="I188">
        <v>326.10000000000002</v>
      </c>
      <c r="J188">
        <v>3145</v>
      </c>
      <c r="K188">
        <f t="shared" si="7"/>
        <v>317.09999999999991</v>
      </c>
      <c r="L188">
        <v>3462.1</v>
      </c>
      <c r="M188">
        <v>21.8</v>
      </c>
      <c r="N188" s="4">
        <f t="shared" si="8"/>
        <v>14947.07612386588</v>
      </c>
    </row>
    <row r="189" spans="1:14" x14ac:dyDescent="0.3">
      <c r="A189" t="s">
        <v>0</v>
      </c>
      <c r="B189">
        <v>613</v>
      </c>
      <c r="C189" s="1" t="s">
        <v>4</v>
      </c>
      <c r="D189" s="1" t="s">
        <v>3</v>
      </c>
      <c r="E189" s="1">
        <v>15</v>
      </c>
      <c r="F189">
        <v>41</v>
      </c>
      <c r="G189">
        <v>16</v>
      </c>
      <c r="H189">
        <f t="shared" si="6"/>
        <v>656</v>
      </c>
      <c r="I189">
        <v>326.10000000000002</v>
      </c>
      <c r="J189">
        <v>3145</v>
      </c>
      <c r="K189">
        <f t="shared" si="7"/>
        <v>317.09999999999991</v>
      </c>
      <c r="L189">
        <v>3462.1</v>
      </c>
      <c r="M189">
        <v>21.8</v>
      </c>
      <c r="N189" s="4">
        <f t="shared" si="8"/>
        <v>14947.07612386588</v>
      </c>
    </row>
    <row r="190" spans="1:14" x14ac:dyDescent="0.3">
      <c r="A190" t="s">
        <v>0</v>
      </c>
      <c r="B190">
        <v>613</v>
      </c>
      <c r="C190" s="1" t="s">
        <v>4</v>
      </c>
      <c r="D190" s="1" t="s">
        <v>3</v>
      </c>
      <c r="E190" s="1">
        <v>15</v>
      </c>
      <c r="F190">
        <v>42</v>
      </c>
      <c r="G190">
        <v>16</v>
      </c>
      <c r="H190">
        <f t="shared" si="6"/>
        <v>672</v>
      </c>
      <c r="I190">
        <v>326.10000000000002</v>
      </c>
      <c r="J190">
        <v>3145</v>
      </c>
      <c r="K190">
        <f t="shared" si="7"/>
        <v>317.09999999999991</v>
      </c>
      <c r="L190">
        <v>3462.1</v>
      </c>
      <c r="M190">
        <v>21.8</v>
      </c>
      <c r="N190" s="4">
        <f t="shared" si="8"/>
        <v>14947.07612386588</v>
      </c>
    </row>
    <row r="191" spans="1:14" x14ac:dyDescent="0.3">
      <c r="A191" t="s">
        <v>0</v>
      </c>
      <c r="B191">
        <v>613</v>
      </c>
      <c r="C191" s="1" t="s">
        <v>4</v>
      </c>
      <c r="D191" s="1" t="s">
        <v>3</v>
      </c>
      <c r="E191" s="1">
        <v>15</v>
      </c>
      <c r="F191">
        <v>35</v>
      </c>
      <c r="G191">
        <v>18</v>
      </c>
      <c r="H191">
        <f t="shared" si="6"/>
        <v>630</v>
      </c>
      <c r="I191">
        <v>326.10000000000002</v>
      </c>
      <c r="J191">
        <v>3145</v>
      </c>
      <c r="K191">
        <f t="shared" si="7"/>
        <v>317.09999999999991</v>
      </c>
      <c r="L191">
        <v>3462.1</v>
      </c>
      <c r="M191">
        <v>21.8</v>
      </c>
      <c r="N191" s="4">
        <f t="shared" si="8"/>
        <v>14947.07612386588</v>
      </c>
    </row>
    <row r="192" spans="1:14" x14ac:dyDescent="0.3">
      <c r="A192" t="s">
        <v>0</v>
      </c>
      <c r="B192">
        <v>614</v>
      </c>
      <c r="C192" s="1" t="s">
        <v>4</v>
      </c>
      <c r="D192" s="1" t="s">
        <v>2</v>
      </c>
      <c r="E192" s="1">
        <v>15</v>
      </c>
      <c r="F192">
        <v>41</v>
      </c>
      <c r="G192">
        <v>16</v>
      </c>
      <c r="H192">
        <f t="shared" si="6"/>
        <v>656</v>
      </c>
      <c r="I192">
        <v>354.6</v>
      </c>
      <c r="J192">
        <v>3518.7</v>
      </c>
      <c r="K192">
        <f t="shared" si="7"/>
        <v>349.70000000000027</v>
      </c>
      <c r="L192">
        <v>3868.4</v>
      </c>
      <c r="M192">
        <v>21.5</v>
      </c>
      <c r="N192" s="4">
        <f t="shared" si="8"/>
        <v>16787.295733609466</v>
      </c>
    </row>
    <row r="193" spans="1:14" x14ac:dyDescent="0.3">
      <c r="A193" t="s">
        <v>0</v>
      </c>
      <c r="B193">
        <v>614</v>
      </c>
      <c r="C193" s="1" t="s">
        <v>4</v>
      </c>
      <c r="D193" s="1" t="s">
        <v>2</v>
      </c>
      <c r="E193" s="1">
        <v>15</v>
      </c>
      <c r="F193">
        <v>41</v>
      </c>
      <c r="G193">
        <v>16</v>
      </c>
      <c r="H193">
        <f t="shared" si="6"/>
        <v>656</v>
      </c>
      <c r="I193">
        <v>354.6</v>
      </c>
      <c r="J193">
        <v>3518.7</v>
      </c>
      <c r="K193">
        <f t="shared" si="7"/>
        <v>349.70000000000027</v>
      </c>
      <c r="L193">
        <v>3868.4</v>
      </c>
      <c r="M193">
        <v>21.5</v>
      </c>
      <c r="N193" s="4">
        <f t="shared" si="8"/>
        <v>16787.295733609466</v>
      </c>
    </row>
    <row r="194" spans="1:14" x14ac:dyDescent="0.3">
      <c r="A194" t="s">
        <v>0</v>
      </c>
      <c r="B194">
        <v>614</v>
      </c>
      <c r="C194" s="1" t="s">
        <v>4</v>
      </c>
      <c r="D194" s="1" t="s">
        <v>2</v>
      </c>
      <c r="E194" s="1">
        <v>15</v>
      </c>
      <c r="F194">
        <v>36</v>
      </c>
      <c r="G194">
        <v>16</v>
      </c>
      <c r="H194">
        <f t="shared" si="6"/>
        <v>576</v>
      </c>
      <c r="I194">
        <v>354.6</v>
      </c>
      <c r="J194">
        <v>3518.7</v>
      </c>
      <c r="K194">
        <f t="shared" si="7"/>
        <v>349.70000000000027</v>
      </c>
      <c r="L194">
        <v>3868.4</v>
      </c>
      <c r="M194">
        <v>21.5</v>
      </c>
      <c r="N194" s="4">
        <f t="shared" si="8"/>
        <v>16787.295733609466</v>
      </c>
    </row>
    <row r="195" spans="1:14" x14ac:dyDescent="0.3">
      <c r="A195" t="s">
        <v>0</v>
      </c>
      <c r="B195">
        <v>614</v>
      </c>
      <c r="C195" s="1" t="s">
        <v>4</v>
      </c>
      <c r="D195" s="1" t="s">
        <v>2</v>
      </c>
      <c r="E195" s="1">
        <v>15</v>
      </c>
      <c r="F195">
        <v>38</v>
      </c>
      <c r="G195">
        <v>16</v>
      </c>
      <c r="H195">
        <f t="shared" ref="H195:H258" si="9">(F195*G195)</f>
        <v>608</v>
      </c>
      <c r="I195">
        <v>354.6</v>
      </c>
      <c r="J195">
        <v>3518.7</v>
      </c>
      <c r="K195">
        <f t="shared" ref="K195:K258" si="10">(L195-J195)</f>
        <v>349.70000000000027</v>
      </c>
      <c r="L195">
        <v>3868.4</v>
      </c>
      <c r="M195">
        <v>21.5</v>
      </c>
      <c r="N195" s="4">
        <f t="shared" ref="N195:N258" si="11">(((J195*77033)/E195)/1000)*((100-M195)/(100-15.5))</f>
        <v>16787.295733609466</v>
      </c>
    </row>
    <row r="196" spans="1:14" x14ac:dyDescent="0.3">
      <c r="A196" t="s">
        <v>0</v>
      </c>
      <c r="B196">
        <v>614</v>
      </c>
      <c r="C196" s="1" t="s">
        <v>4</v>
      </c>
      <c r="D196" s="1" t="s">
        <v>2</v>
      </c>
      <c r="E196" s="1">
        <v>15</v>
      </c>
      <c r="F196">
        <v>40</v>
      </c>
      <c r="G196">
        <v>16</v>
      </c>
      <c r="H196">
        <f t="shared" si="9"/>
        <v>640</v>
      </c>
      <c r="I196">
        <v>354.6</v>
      </c>
      <c r="J196">
        <v>3518.7</v>
      </c>
      <c r="K196">
        <f t="shared" si="10"/>
        <v>349.70000000000027</v>
      </c>
      <c r="L196">
        <v>3868.4</v>
      </c>
      <c r="M196">
        <v>21.5</v>
      </c>
      <c r="N196" s="4">
        <f t="shared" si="11"/>
        <v>16787.295733609466</v>
      </c>
    </row>
    <row r="197" spans="1:14" x14ac:dyDescent="0.3">
      <c r="A197" t="s">
        <v>0</v>
      </c>
      <c r="B197">
        <v>614</v>
      </c>
      <c r="C197" s="1" t="s">
        <v>4</v>
      </c>
      <c r="D197" s="1" t="s">
        <v>2</v>
      </c>
      <c r="E197" s="1">
        <v>15</v>
      </c>
      <c r="F197">
        <v>39</v>
      </c>
      <c r="G197">
        <v>16</v>
      </c>
      <c r="H197">
        <f t="shared" si="9"/>
        <v>624</v>
      </c>
      <c r="I197">
        <v>354.6</v>
      </c>
      <c r="J197">
        <v>3518.7</v>
      </c>
      <c r="K197">
        <f t="shared" si="10"/>
        <v>349.70000000000027</v>
      </c>
      <c r="L197">
        <v>3868.4</v>
      </c>
      <c r="M197">
        <v>21.5</v>
      </c>
      <c r="N197" s="4">
        <f t="shared" si="11"/>
        <v>16787.295733609466</v>
      </c>
    </row>
    <row r="198" spans="1:14" x14ac:dyDescent="0.3">
      <c r="A198" t="s">
        <v>0</v>
      </c>
      <c r="B198">
        <v>614</v>
      </c>
      <c r="C198" s="1" t="s">
        <v>4</v>
      </c>
      <c r="D198" s="1" t="s">
        <v>2</v>
      </c>
      <c r="E198" s="1">
        <v>15</v>
      </c>
      <c r="F198">
        <v>43</v>
      </c>
      <c r="G198">
        <v>14</v>
      </c>
      <c r="H198">
        <f t="shared" si="9"/>
        <v>602</v>
      </c>
      <c r="I198">
        <v>354.6</v>
      </c>
      <c r="J198">
        <v>3518.7</v>
      </c>
      <c r="K198">
        <f t="shared" si="10"/>
        <v>349.70000000000027</v>
      </c>
      <c r="L198">
        <v>3868.4</v>
      </c>
      <c r="M198">
        <v>21.5</v>
      </c>
      <c r="N198" s="4">
        <f t="shared" si="11"/>
        <v>16787.295733609466</v>
      </c>
    </row>
    <row r="199" spans="1:14" x14ac:dyDescent="0.3">
      <c r="A199" t="s">
        <v>0</v>
      </c>
      <c r="B199">
        <v>614</v>
      </c>
      <c r="C199" s="1" t="s">
        <v>4</v>
      </c>
      <c r="D199" s="1" t="s">
        <v>2</v>
      </c>
      <c r="E199" s="1">
        <v>15</v>
      </c>
      <c r="F199">
        <v>40</v>
      </c>
      <c r="G199">
        <v>18</v>
      </c>
      <c r="H199">
        <f t="shared" si="9"/>
        <v>720</v>
      </c>
      <c r="I199">
        <v>354.6</v>
      </c>
      <c r="J199">
        <v>3518.7</v>
      </c>
      <c r="K199">
        <f t="shared" si="10"/>
        <v>349.70000000000027</v>
      </c>
      <c r="L199">
        <v>3868.4</v>
      </c>
      <c r="M199">
        <v>21.5</v>
      </c>
      <c r="N199" s="4">
        <f t="shared" si="11"/>
        <v>16787.295733609466</v>
      </c>
    </row>
    <row r="200" spans="1:14" x14ac:dyDescent="0.3">
      <c r="A200" t="s">
        <v>0</v>
      </c>
      <c r="B200">
        <v>614</v>
      </c>
      <c r="C200" s="1" t="s">
        <v>4</v>
      </c>
      <c r="D200" s="1" t="s">
        <v>2</v>
      </c>
      <c r="E200" s="1">
        <v>15</v>
      </c>
      <c r="F200">
        <v>37</v>
      </c>
      <c r="G200">
        <v>16</v>
      </c>
      <c r="H200">
        <f t="shared" si="9"/>
        <v>592</v>
      </c>
      <c r="I200">
        <v>354.6</v>
      </c>
      <c r="J200">
        <v>3518.7</v>
      </c>
      <c r="K200">
        <f t="shared" si="10"/>
        <v>349.70000000000027</v>
      </c>
      <c r="L200">
        <v>3868.4</v>
      </c>
      <c r="M200">
        <v>21.5</v>
      </c>
      <c r="N200" s="4">
        <f t="shared" si="11"/>
        <v>16787.295733609466</v>
      </c>
    </row>
    <row r="201" spans="1:14" x14ac:dyDescent="0.3">
      <c r="A201" t="s">
        <v>0</v>
      </c>
      <c r="B201">
        <v>614</v>
      </c>
      <c r="C201" s="1" t="s">
        <v>4</v>
      </c>
      <c r="D201" s="1" t="s">
        <v>2</v>
      </c>
      <c r="E201" s="1">
        <v>15</v>
      </c>
      <c r="F201">
        <v>39</v>
      </c>
      <c r="G201">
        <v>18</v>
      </c>
      <c r="H201">
        <f t="shared" si="9"/>
        <v>702</v>
      </c>
      <c r="I201">
        <v>354.6</v>
      </c>
      <c r="J201">
        <v>3518.7</v>
      </c>
      <c r="K201">
        <f t="shared" si="10"/>
        <v>349.70000000000027</v>
      </c>
      <c r="L201">
        <v>3868.4</v>
      </c>
      <c r="M201">
        <v>21.5</v>
      </c>
      <c r="N201" s="4">
        <f t="shared" si="11"/>
        <v>16787.295733609466</v>
      </c>
    </row>
    <row r="202" spans="1:14" x14ac:dyDescent="0.3">
      <c r="A202" t="s">
        <v>0</v>
      </c>
      <c r="B202">
        <v>614</v>
      </c>
      <c r="C202" s="1" t="s">
        <v>4</v>
      </c>
      <c r="D202" s="1" t="s">
        <v>2</v>
      </c>
      <c r="E202" s="1">
        <v>15</v>
      </c>
      <c r="F202">
        <v>41</v>
      </c>
      <c r="G202">
        <v>14</v>
      </c>
      <c r="H202">
        <f t="shared" si="9"/>
        <v>574</v>
      </c>
      <c r="I202">
        <v>354.6</v>
      </c>
      <c r="J202">
        <v>3518.7</v>
      </c>
      <c r="K202">
        <f t="shared" si="10"/>
        <v>349.70000000000027</v>
      </c>
      <c r="L202">
        <v>3868.4</v>
      </c>
      <c r="M202">
        <v>21.5</v>
      </c>
      <c r="N202" s="4">
        <f t="shared" si="11"/>
        <v>16787.295733609466</v>
      </c>
    </row>
    <row r="203" spans="1:14" x14ac:dyDescent="0.3">
      <c r="A203" t="s">
        <v>0</v>
      </c>
      <c r="B203">
        <v>614</v>
      </c>
      <c r="C203" s="1" t="s">
        <v>4</v>
      </c>
      <c r="D203" s="1" t="s">
        <v>2</v>
      </c>
      <c r="E203" s="1">
        <v>15</v>
      </c>
      <c r="F203">
        <v>43</v>
      </c>
      <c r="G203">
        <v>16</v>
      </c>
      <c r="H203">
        <f t="shared" si="9"/>
        <v>688</v>
      </c>
      <c r="I203">
        <v>354.6</v>
      </c>
      <c r="J203">
        <v>3518.7</v>
      </c>
      <c r="K203">
        <f t="shared" si="10"/>
        <v>349.70000000000027</v>
      </c>
      <c r="L203">
        <v>3868.4</v>
      </c>
      <c r="M203">
        <v>21.5</v>
      </c>
      <c r="N203" s="4">
        <f t="shared" si="11"/>
        <v>16787.295733609466</v>
      </c>
    </row>
    <row r="204" spans="1:14" x14ac:dyDescent="0.3">
      <c r="A204" t="s">
        <v>0</v>
      </c>
      <c r="B204">
        <v>614</v>
      </c>
      <c r="C204" s="1" t="s">
        <v>4</v>
      </c>
      <c r="D204" s="1" t="s">
        <v>2</v>
      </c>
      <c r="E204" s="1">
        <v>15</v>
      </c>
      <c r="F204">
        <v>38</v>
      </c>
      <c r="G204">
        <v>14</v>
      </c>
      <c r="H204">
        <f t="shared" si="9"/>
        <v>532</v>
      </c>
      <c r="I204">
        <v>354.6</v>
      </c>
      <c r="J204">
        <v>3518.7</v>
      </c>
      <c r="K204">
        <f t="shared" si="10"/>
        <v>349.70000000000027</v>
      </c>
      <c r="L204">
        <v>3868.4</v>
      </c>
      <c r="M204">
        <v>21.5</v>
      </c>
      <c r="N204" s="4">
        <f t="shared" si="11"/>
        <v>16787.295733609466</v>
      </c>
    </row>
    <row r="205" spans="1:14" x14ac:dyDescent="0.3">
      <c r="A205" t="s">
        <v>0</v>
      </c>
      <c r="B205">
        <v>614</v>
      </c>
      <c r="C205" s="1" t="s">
        <v>4</v>
      </c>
      <c r="D205" s="1" t="s">
        <v>2</v>
      </c>
      <c r="E205" s="1">
        <v>15</v>
      </c>
      <c r="F205">
        <v>36</v>
      </c>
      <c r="G205">
        <v>16</v>
      </c>
      <c r="H205">
        <f t="shared" si="9"/>
        <v>576</v>
      </c>
      <c r="I205">
        <v>354.6</v>
      </c>
      <c r="J205">
        <v>3518.7</v>
      </c>
      <c r="K205">
        <f t="shared" si="10"/>
        <v>349.70000000000027</v>
      </c>
      <c r="L205">
        <v>3868.4</v>
      </c>
      <c r="M205">
        <v>21.5</v>
      </c>
      <c r="N205" s="4">
        <f t="shared" si="11"/>
        <v>16787.295733609466</v>
      </c>
    </row>
    <row r="206" spans="1:14" x14ac:dyDescent="0.3">
      <c r="A206" t="s">
        <v>0</v>
      </c>
      <c r="B206">
        <v>614</v>
      </c>
      <c r="C206" s="1" t="s">
        <v>4</v>
      </c>
      <c r="D206" s="1" t="s">
        <v>2</v>
      </c>
      <c r="E206" s="1">
        <v>15</v>
      </c>
      <c r="F206">
        <v>41</v>
      </c>
      <c r="G206">
        <v>14</v>
      </c>
      <c r="H206">
        <f t="shared" si="9"/>
        <v>574</v>
      </c>
      <c r="I206">
        <v>354.6</v>
      </c>
      <c r="J206">
        <v>3518.7</v>
      </c>
      <c r="K206">
        <f t="shared" si="10"/>
        <v>349.70000000000027</v>
      </c>
      <c r="L206">
        <v>3868.4</v>
      </c>
      <c r="M206">
        <v>21.5</v>
      </c>
      <c r="N206" s="4">
        <f t="shared" si="11"/>
        <v>16787.295733609466</v>
      </c>
    </row>
    <row r="207" spans="1:14" x14ac:dyDescent="0.3">
      <c r="A207" t="s">
        <v>0</v>
      </c>
      <c r="B207">
        <v>615</v>
      </c>
      <c r="C207" s="1" t="s">
        <v>4</v>
      </c>
      <c r="D207" s="1">
        <v>0</v>
      </c>
      <c r="E207" s="1">
        <v>14</v>
      </c>
      <c r="F207">
        <v>25</v>
      </c>
      <c r="G207">
        <v>16</v>
      </c>
      <c r="H207">
        <f t="shared" si="9"/>
        <v>400</v>
      </c>
      <c r="I207">
        <v>247.9</v>
      </c>
      <c r="J207">
        <v>1026.4000000000001</v>
      </c>
      <c r="K207">
        <f t="shared" si="10"/>
        <v>169</v>
      </c>
      <c r="L207">
        <v>1195.4000000000001</v>
      </c>
      <c r="M207">
        <v>21.5</v>
      </c>
      <c r="N207" s="4">
        <f t="shared" si="11"/>
        <v>5246.6049781910397</v>
      </c>
    </row>
    <row r="208" spans="1:14" x14ac:dyDescent="0.3">
      <c r="A208" t="s">
        <v>0</v>
      </c>
      <c r="B208">
        <v>615</v>
      </c>
      <c r="C208" s="1" t="s">
        <v>4</v>
      </c>
      <c r="D208" s="1">
        <v>0</v>
      </c>
      <c r="E208" s="1">
        <v>14</v>
      </c>
      <c r="F208">
        <v>17</v>
      </c>
      <c r="G208">
        <v>16</v>
      </c>
      <c r="H208">
        <f t="shared" si="9"/>
        <v>272</v>
      </c>
      <c r="I208">
        <v>247.9</v>
      </c>
      <c r="J208">
        <v>1026.4000000000001</v>
      </c>
      <c r="K208">
        <f t="shared" si="10"/>
        <v>169</v>
      </c>
      <c r="L208">
        <v>1195.4000000000001</v>
      </c>
      <c r="M208">
        <v>21.5</v>
      </c>
      <c r="N208" s="4">
        <f t="shared" si="11"/>
        <v>5246.6049781910397</v>
      </c>
    </row>
    <row r="209" spans="1:14" x14ac:dyDescent="0.3">
      <c r="A209" t="s">
        <v>0</v>
      </c>
      <c r="B209">
        <v>615</v>
      </c>
      <c r="C209" s="1" t="s">
        <v>4</v>
      </c>
      <c r="D209" s="1">
        <v>0</v>
      </c>
      <c r="E209" s="1">
        <v>14</v>
      </c>
      <c r="F209">
        <v>23</v>
      </c>
      <c r="G209">
        <v>14</v>
      </c>
      <c r="H209">
        <f t="shared" si="9"/>
        <v>322</v>
      </c>
      <c r="I209">
        <v>247.9</v>
      </c>
      <c r="J209">
        <v>1026.4000000000001</v>
      </c>
      <c r="K209">
        <f t="shared" si="10"/>
        <v>169</v>
      </c>
      <c r="L209">
        <v>1195.4000000000001</v>
      </c>
      <c r="M209">
        <v>21.5</v>
      </c>
      <c r="N209" s="4">
        <f t="shared" si="11"/>
        <v>5246.6049781910397</v>
      </c>
    </row>
    <row r="210" spans="1:14" x14ac:dyDescent="0.3">
      <c r="A210" t="s">
        <v>0</v>
      </c>
      <c r="B210">
        <v>615</v>
      </c>
      <c r="C210" s="1" t="s">
        <v>4</v>
      </c>
      <c r="D210" s="1">
        <v>0</v>
      </c>
      <c r="E210" s="1">
        <v>14</v>
      </c>
      <c r="F210">
        <v>22</v>
      </c>
      <c r="G210">
        <v>14</v>
      </c>
      <c r="H210">
        <f t="shared" si="9"/>
        <v>308</v>
      </c>
      <c r="I210">
        <v>247.9</v>
      </c>
      <c r="J210">
        <v>1026.4000000000001</v>
      </c>
      <c r="K210">
        <f t="shared" si="10"/>
        <v>169</v>
      </c>
      <c r="L210">
        <v>1195.4000000000001</v>
      </c>
      <c r="M210">
        <v>21.5</v>
      </c>
      <c r="N210" s="4">
        <f t="shared" si="11"/>
        <v>5246.6049781910397</v>
      </c>
    </row>
    <row r="211" spans="1:14" x14ac:dyDescent="0.3">
      <c r="A211" t="s">
        <v>0</v>
      </c>
      <c r="B211">
        <v>615</v>
      </c>
      <c r="C211" s="1" t="s">
        <v>4</v>
      </c>
      <c r="D211" s="1">
        <v>0</v>
      </c>
      <c r="E211" s="1">
        <v>14</v>
      </c>
      <c r="F211">
        <v>29</v>
      </c>
      <c r="G211">
        <v>16</v>
      </c>
      <c r="H211">
        <f t="shared" si="9"/>
        <v>464</v>
      </c>
      <c r="I211">
        <v>247.9</v>
      </c>
      <c r="J211">
        <v>1026.4000000000001</v>
      </c>
      <c r="K211">
        <f t="shared" si="10"/>
        <v>169</v>
      </c>
      <c r="L211">
        <v>1195.4000000000001</v>
      </c>
      <c r="M211">
        <v>21.5</v>
      </c>
      <c r="N211" s="4">
        <f t="shared" si="11"/>
        <v>5246.6049781910397</v>
      </c>
    </row>
    <row r="212" spans="1:14" x14ac:dyDescent="0.3">
      <c r="A212" t="s">
        <v>0</v>
      </c>
      <c r="B212">
        <v>615</v>
      </c>
      <c r="C212" s="1" t="s">
        <v>4</v>
      </c>
      <c r="D212" s="1">
        <v>0</v>
      </c>
      <c r="E212" s="1">
        <v>14</v>
      </c>
      <c r="F212">
        <v>24</v>
      </c>
      <c r="G212">
        <v>14</v>
      </c>
      <c r="H212">
        <f t="shared" si="9"/>
        <v>336</v>
      </c>
      <c r="I212">
        <v>247.9</v>
      </c>
      <c r="J212">
        <v>1026.4000000000001</v>
      </c>
      <c r="K212">
        <f t="shared" si="10"/>
        <v>169</v>
      </c>
      <c r="L212">
        <v>1195.4000000000001</v>
      </c>
      <c r="M212">
        <v>21.5</v>
      </c>
      <c r="N212" s="4">
        <f t="shared" si="11"/>
        <v>5246.6049781910397</v>
      </c>
    </row>
    <row r="213" spans="1:14" x14ac:dyDescent="0.3">
      <c r="A213" t="s">
        <v>0</v>
      </c>
      <c r="B213">
        <v>615</v>
      </c>
      <c r="C213" s="1" t="s">
        <v>4</v>
      </c>
      <c r="D213" s="1">
        <v>0</v>
      </c>
      <c r="E213" s="1">
        <v>14</v>
      </c>
      <c r="F213">
        <v>22</v>
      </c>
      <c r="G213">
        <v>16</v>
      </c>
      <c r="H213">
        <f t="shared" si="9"/>
        <v>352</v>
      </c>
      <c r="I213">
        <v>247.9</v>
      </c>
      <c r="J213">
        <v>1026.4000000000001</v>
      </c>
      <c r="K213">
        <f t="shared" si="10"/>
        <v>169</v>
      </c>
      <c r="L213">
        <v>1195.4000000000001</v>
      </c>
      <c r="M213">
        <v>21.5</v>
      </c>
      <c r="N213" s="4">
        <f t="shared" si="11"/>
        <v>5246.6049781910397</v>
      </c>
    </row>
    <row r="214" spans="1:14" x14ac:dyDescent="0.3">
      <c r="A214" t="s">
        <v>0</v>
      </c>
      <c r="B214">
        <v>615</v>
      </c>
      <c r="C214" s="1" t="s">
        <v>4</v>
      </c>
      <c r="D214" s="1">
        <v>0</v>
      </c>
      <c r="E214" s="1">
        <v>14</v>
      </c>
      <c r="F214">
        <v>21</v>
      </c>
      <c r="G214">
        <v>12</v>
      </c>
      <c r="H214">
        <f t="shared" si="9"/>
        <v>252</v>
      </c>
      <c r="I214">
        <v>247.9</v>
      </c>
      <c r="J214">
        <v>1026.4000000000001</v>
      </c>
      <c r="K214">
        <f t="shared" si="10"/>
        <v>169</v>
      </c>
      <c r="L214">
        <v>1195.4000000000001</v>
      </c>
      <c r="M214">
        <v>21.5</v>
      </c>
      <c r="N214" s="4">
        <f t="shared" si="11"/>
        <v>5246.6049781910397</v>
      </c>
    </row>
    <row r="215" spans="1:14" x14ac:dyDescent="0.3">
      <c r="A215" t="s">
        <v>0</v>
      </c>
      <c r="B215">
        <v>615</v>
      </c>
      <c r="C215" s="1" t="s">
        <v>4</v>
      </c>
      <c r="D215" s="1">
        <v>0</v>
      </c>
      <c r="E215" s="1">
        <v>14</v>
      </c>
      <c r="F215">
        <v>20</v>
      </c>
      <c r="G215">
        <v>15</v>
      </c>
      <c r="H215">
        <f t="shared" si="9"/>
        <v>300</v>
      </c>
      <c r="I215">
        <v>247.9</v>
      </c>
      <c r="J215">
        <v>1026.4000000000001</v>
      </c>
      <c r="K215">
        <f t="shared" si="10"/>
        <v>169</v>
      </c>
      <c r="L215">
        <v>1195.4000000000001</v>
      </c>
      <c r="M215">
        <v>21.5</v>
      </c>
      <c r="N215" s="4">
        <f t="shared" si="11"/>
        <v>5246.6049781910397</v>
      </c>
    </row>
    <row r="216" spans="1:14" x14ac:dyDescent="0.3">
      <c r="A216" t="s">
        <v>0</v>
      </c>
      <c r="B216">
        <v>615</v>
      </c>
      <c r="C216" s="1" t="s">
        <v>4</v>
      </c>
      <c r="D216" s="1">
        <v>0</v>
      </c>
      <c r="E216" s="1">
        <v>14</v>
      </c>
      <c r="F216">
        <v>25</v>
      </c>
      <c r="G216">
        <v>13</v>
      </c>
      <c r="H216">
        <f t="shared" si="9"/>
        <v>325</v>
      </c>
      <c r="I216">
        <v>247.9</v>
      </c>
      <c r="J216">
        <v>1026.4000000000001</v>
      </c>
      <c r="K216">
        <f t="shared" si="10"/>
        <v>169</v>
      </c>
      <c r="L216">
        <v>1195.4000000000001</v>
      </c>
      <c r="M216">
        <v>21.5</v>
      </c>
      <c r="N216" s="4">
        <f t="shared" si="11"/>
        <v>5246.6049781910397</v>
      </c>
    </row>
    <row r="217" spans="1:14" x14ac:dyDescent="0.3">
      <c r="A217" t="s">
        <v>0</v>
      </c>
      <c r="B217">
        <v>615</v>
      </c>
      <c r="C217" s="1" t="s">
        <v>4</v>
      </c>
      <c r="D217" s="1">
        <v>0</v>
      </c>
      <c r="E217" s="1">
        <v>14</v>
      </c>
      <c r="F217">
        <v>21</v>
      </c>
      <c r="G217">
        <v>13</v>
      </c>
      <c r="H217">
        <f t="shared" si="9"/>
        <v>273</v>
      </c>
      <c r="I217">
        <v>247.9</v>
      </c>
      <c r="J217">
        <v>1026.4000000000001</v>
      </c>
      <c r="K217">
        <f t="shared" si="10"/>
        <v>169</v>
      </c>
      <c r="L217">
        <v>1195.4000000000001</v>
      </c>
      <c r="M217">
        <v>21.5</v>
      </c>
      <c r="N217" s="4">
        <f t="shared" si="11"/>
        <v>5246.6049781910397</v>
      </c>
    </row>
    <row r="218" spans="1:14" x14ac:dyDescent="0.3">
      <c r="A218" t="s">
        <v>0</v>
      </c>
      <c r="B218">
        <v>615</v>
      </c>
      <c r="C218" s="1" t="s">
        <v>4</v>
      </c>
      <c r="D218" s="1">
        <v>0</v>
      </c>
      <c r="E218" s="1">
        <v>14</v>
      </c>
      <c r="F218">
        <v>18</v>
      </c>
      <c r="G218">
        <v>15</v>
      </c>
      <c r="H218">
        <f t="shared" si="9"/>
        <v>270</v>
      </c>
      <c r="I218">
        <v>247.9</v>
      </c>
      <c r="J218">
        <v>1026.4000000000001</v>
      </c>
      <c r="K218">
        <f t="shared" si="10"/>
        <v>169</v>
      </c>
      <c r="L218">
        <v>1195.4000000000001</v>
      </c>
      <c r="M218">
        <v>21.5</v>
      </c>
      <c r="N218" s="4">
        <f t="shared" si="11"/>
        <v>5246.6049781910397</v>
      </c>
    </row>
    <row r="219" spans="1:14" x14ac:dyDescent="0.3">
      <c r="A219" t="s">
        <v>0</v>
      </c>
      <c r="B219">
        <v>615</v>
      </c>
      <c r="C219" s="1" t="s">
        <v>4</v>
      </c>
      <c r="D219" s="1">
        <v>0</v>
      </c>
      <c r="E219" s="1">
        <v>14</v>
      </c>
      <c r="F219">
        <v>16</v>
      </c>
      <c r="G219">
        <v>12</v>
      </c>
      <c r="H219">
        <f t="shared" si="9"/>
        <v>192</v>
      </c>
      <c r="I219">
        <v>247.9</v>
      </c>
      <c r="J219">
        <v>1026.4000000000001</v>
      </c>
      <c r="K219">
        <f t="shared" si="10"/>
        <v>169</v>
      </c>
      <c r="L219">
        <v>1195.4000000000001</v>
      </c>
      <c r="M219">
        <v>21.5</v>
      </c>
      <c r="N219" s="4">
        <f t="shared" si="11"/>
        <v>5246.6049781910397</v>
      </c>
    </row>
    <row r="220" spans="1:14" x14ac:dyDescent="0.3">
      <c r="A220" t="s">
        <v>0</v>
      </c>
      <c r="B220">
        <v>615</v>
      </c>
      <c r="C220" s="1" t="s">
        <v>4</v>
      </c>
      <c r="D220" s="1">
        <v>0</v>
      </c>
      <c r="E220" s="1">
        <v>14</v>
      </c>
      <c r="F220">
        <v>21</v>
      </c>
      <c r="G220">
        <v>16</v>
      </c>
      <c r="H220">
        <f t="shared" si="9"/>
        <v>336</v>
      </c>
      <c r="I220">
        <v>247.9</v>
      </c>
      <c r="J220">
        <v>1026.4000000000001</v>
      </c>
      <c r="K220">
        <f t="shared" si="10"/>
        <v>169</v>
      </c>
      <c r="L220">
        <v>1195.4000000000001</v>
      </c>
      <c r="M220">
        <v>21.5</v>
      </c>
      <c r="N220" s="4">
        <f t="shared" si="11"/>
        <v>5246.6049781910397</v>
      </c>
    </row>
    <row r="221" spans="1:14" x14ac:dyDescent="0.3">
      <c r="A221" t="s">
        <v>0</v>
      </c>
      <c r="B221">
        <v>616</v>
      </c>
      <c r="C221" s="1" t="s">
        <v>4</v>
      </c>
      <c r="D221" s="1">
        <v>0</v>
      </c>
      <c r="E221" s="1">
        <v>15</v>
      </c>
      <c r="F221">
        <v>9</v>
      </c>
      <c r="G221">
        <v>12</v>
      </c>
      <c r="H221">
        <f t="shared" si="9"/>
        <v>108</v>
      </c>
      <c r="I221">
        <v>255.8</v>
      </c>
      <c r="J221">
        <v>1129.9000000000001</v>
      </c>
      <c r="K221">
        <f t="shared" si="10"/>
        <v>177.39999999999986</v>
      </c>
      <c r="L221">
        <v>1307.3</v>
      </c>
      <c r="M221">
        <v>22.8</v>
      </c>
      <c r="N221" s="4">
        <f t="shared" si="11"/>
        <v>5301.3460301696259</v>
      </c>
    </row>
    <row r="222" spans="1:14" x14ac:dyDescent="0.3">
      <c r="A222" t="s">
        <v>0</v>
      </c>
      <c r="B222">
        <v>616</v>
      </c>
      <c r="C222" s="1" t="s">
        <v>4</v>
      </c>
      <c r="D222" s="1">
        <v>0</v>
      </c>
      <c r="E222" s="1">
        <v>15</v>
      </c>
      <c r="F222">
        <v>21</v>
      </c>
      <c r="G222">
        <v>18</v>
      </c>
      <c r="H222">
        <f t="shared" si="9"/>
        <v>378</v>
      </c>
      <c r="I222">
        <v>255.8</v>
      </c>
      <c r="J222">
        <v>1129.9000000000001</v>
      </c>
      <c r="K222">
        <f t="shared" si="10"/>
        <v>177.39999999999986</v>
      </c>
      <c r="L222">
        <v>1307.3</v>
      </c>
      <c r="M222">
        <v>22.8</v>
      </c>
      <c r="N222" s="4">
        <f t="shared" si="11"/>
        <v>5301.3460301696259</v>
      </c>
    </row>
    <row r="223" spans="1:14" x14ac:dyDescent="0.3">
      <c r="A223" t="s">
        <v>0</v>
      </c>
      <c r="B223">
        <v>616</v>
      </c>
      <c r="C223" s="1" t="s">
        <v>4</v>
      </c>
      <c r="D223" s="1">
        <v>0</v>
      </c>
      <c r="E223" s="1">
        <v>15</v>
      </c>
      <c r="F223">
        <v>20</v>
      </c>
      <c r="G223">
        <v>14</v>
      </c>
      <c r="H223">
        <f t="shared" si="9"/>
        <v>280</v>
      </c>
      <c r="I223">
        <v>255.8</v>
      </c>
      <c r="J223">
        <v>1129.9000000000001</v>
      </c>
      <c r="K223">
        <f t="shared" si="10"/>
        <v>177.39999999999986</v>
      </c>
      <c r="L223">
        <v>1307.3</v>
      </c>
      <c r="M223">
        <v>22.8</v>
      </c>
      <c r="N223" s="4">
        <f t="shared" si="11"/>
        <v>5301.3460301696259</v>
      </c>
    </row>
    <row r="224" spans="1:14" x14ac:dyDescent="0.3">
      <c r="A224" t="s">
        <v>0</v>
      </c>
      <c r="B224">
        <v>616</v>
      </c>
      <c r="C224" s="1" t="s">
        <v>4</v>
      </c>
      <c r="D224" s="1">
        <v>0</v>
      </c>
      <c r="E224" s="1">
        <v>15</v>
      </c>
      <c r="F224">
        <v>18</v>
      </c>
      <c r="G224">
        <v>14</v>
      </c>
      <c r="H224">
        <f t="shared" si="9"/>
        <v>252</v>
      </c>
      <c r="I224">
        <v>255.8</v>
      </c>
      <c r="J224">
        <v>1129.9000000000001</v>
      </c>
      <c r="K224">
        <f t="shared" si="10"/>
        <v>177.39999999999986</v>
      </c>
      <c r="L224">
        <v>1307.3</v>
      </c>
      <c r="M224">
        <v>22.8</v>
      </c>
      <c r="N224" s="4">
        <f t="shared" si="11"/>
        <v>5301.3460301696259</v>
      </c>
    </row>
    <row r="225" spans="1:14" x14ac:dyDescent="0.3">
      <c r="A225" t="s">
        <v>0</v>
      </c>
      <c r="B225">
        <v>616</v>
      </c>
      <c r="C225" s="1" t="s">
        <v>4</v>
      </c>
      <c r="D225" s="1">
        <v>0</v>
      </c>
      <c r="E225" s="1">
        <v>15</v>
      </c>
      <c r="F225">
        <v>18</v>
      </c>
      <c r="G225">
        <v>16</v>
      </c>
      <c r="H225">
        <f t="shared" si="9"/>
        <v>288</v>
      </c>
      <c r="I225">
        <v>255.8</v>
      </c>
      <c r="J225">
        <v>1129.9000000000001</v>
      </c>
      <c r="K225">
        <f t="shared" si="10"/>
        <v>177.39999999999986</v>
      </c>
      <c r="L225">
        <v>1307.3</v>
      </c>
      <c r="M225">
        <v>22.8</v>
      </c>
      <c r="N225" s="4">
        <f t="shared" si="11"/>
        <v>5301.3460301696259</v>
      </c>
    </row>
    <row r="226" spans="1:14" x14ac:dyDescent="0.3">
      <c r="A226" t="s">
        <v>0</v>
      </c>
      <c r="B226">
        <v>616</v>
      </c>
      <c r="C226" s="1" t="s">
        <v>4</v>
      </c>
      <c r="D226" s="1">
        <v>0</v>
      </c>
      <c r="E226" s="1">
        <v>15</v>
      </c>
      <c r="F226">
        <v>22</v>
      </c>
      <c r="G226">
        <v>14</v>
      </c>
      <c r="H226">
        <f t="shared" si="9"/>
        <v>308</v>
      </c>
      <c r="I226">
        <v>255.8</v>
      </c>
      <c r="J226">
        <v>1129.9000000000001</v>
      </c>
      <c r="K226">
        <f t="shared" si="10"/>
        <v>177.39999999999986</v>
      </c>
      <c r="L226">
        <v>1307.3</v>
      </c>
      <c r="M226">
        <v>22.8</v>
      </c>
      <c r="N226" s="4">
        <f t="shared" si="11"/>
        <v>5301.3460301696259</v>
      </c>
    </row>
    <row r="227" spans="1:14" x14ac:dyDescent="0.3">
      <c r="A227" t="s">
        <v>0</v>
      </c>
      <c r="B227">
        <v>616</v>
      </c>
      <c r="C227" s="1" t="s">
        <v>4</v>
      </c>
      <c r="D227" s="1">
        <v>0</v>
      </c>
      <c r="E227" s="1">
        <v>15</v>
      </c>
      <c r="F227">
        <v>25</v>
      </c>
      <c r="G227">
        <v>16</v>
      </c>
      <c r="H227">
        <f t="shared" si="9"/>
        <v>400</v>
      </c>
      <c r="I227">
        <v>255.8</v>
      </c>
      <c r="J227">
        <v>1129.9000000000001</v>
      </c>
      <c r="K227">
        <f t="shared" si="10"/>
        <v>177.39999999999986</v>
      </c>
      <c r="L227">
        <v>1307.3</v>
      </c>
      <c r="M227">
        <v>22.8</v>
      </c>
      <c r="N227" s="4">
        <f t="shared" si="11"/>
        <v>5301.3460301696259</v>
      </c>
    </row>
    <row r="228" spans="1:14" x14ac:dyDescent="0.3">
      <c r="A228" t="s">
        <v>0</v>
      </c>
      <c r="B228">
        <v>616</v>
      </c>
      <c r="C228" s="1" t="s">
        <v>4</v>
      </c>
      <c r="D228" s="1">
        <v>0</v>
      </c>
      <c r="E228" s="1">
        <v>15</v>
      </c>
      <c r="F228">
        <v>21</v>
      </c>
      <c r="G228">
        <v>14</v>
      </c>
      <c r="H228">
        <f t="shared" si="9"/>
        <v>294</v>
      </c>
      <c r="I228">
        <v>255.8</v>
      </c>
      <c r="J228">
        <v>1129.9000000000001</v>
      </c>
      <c r="K228">
        <f t="shared" si="10"/>
        <v>177.39999999999986</v>
      </c>
      <c r="L228">
        <v>1307.3</v>
      </c>
      <c r="M228">
        <v>22.8</v>
      </c>
      <c r="N228" s="4">
        <f t="shared" si="11"/>
        <v>5301.3460301696259</v>
      </c>
    </row>
    <row r="229" spans="1:14" x14ac:dyDescent="0.3">
      <c r="A229" t="s">
        <v>0</v>
      </c>
      <c r="B229">
        <v>616</v>
      </c>
      <c r="C229" s="1" t="s">
        <v>4</v>
      </c>
      <c r="D229" s="1">
        <v>0</v>
      </c>
      <c r="E229" s="1">
        <v>15</v>
      </c>
      <c r="F229">
        <v>28</v>
      </c>
      <c r="G229">
        <v>14</v>
      </c>
      <c r="H229">
        <f t="shared" si="9"/>
        <v>392</v>
      </c>
      <c r="I229">
        <v>255.8</v>
      </c>
      <c r="J229">
        <v>1129.9000000000001</v>
      </c>
      <c r="K229">
        <f t="shared" si="10"/>
        <v>177.39999999999986</v>
      </c>
      <c r="L229">
        <v>1307.3</v>
      </c>
      <c r="M229">
        <v>22.8</v>
      </c>
      <c r="N229" s="4">
        <f t="shared" si="11"/>
        <v>5301.3460301696259</v>
      </c>
    </row>
    <row r="230" spans="1:14" x14ac:dyDescent="0.3">
      <c r="A230" t="s">
        <v>0</v>
      </c>
      <c r="B230">
        <v>616</v>
      </c>
      <c r="C230" s="1" t="s">
        <v>4</v>
      </c>
      <c r="D230" s="1">
        <v>0</v>
      </c>
      <c r="E230" s="1">
        <v>15</v>
      </c>
      <c r="F230">
        <v>29</v>
      </c>
      <c r="G230">
        <v>14</v>
      </c>
      <c r="H230">
        <f t="shared" si="9"/>
        <v>406</v>
      </c>
      <c r="I230">
        <v>255.8</v>
      </c>
      <c r="J230">
        <v>1129.9000000000001</v>
      </c>
      <c r="K230">
        <f t="shared" si="10"/>
        <v>177.39999999999986</v>
      </c>
      <c r="L230">
        <v>1307.3</v>
      </c>
      <c r="M230">
        <v>22.8</v>
      </c>
      <c r="N230" s="4">
        <f t="shared" si="11"/>
        <v>5301.3460301696259</v>
      </c>
    </row>
    <row r="231" spans="1:14" x14ac:dyDescent="0.3">
      <c r="A231" t="s">
        <v>0</v>
      </c>
      <c r="B231">
        <v>616</v>
      </c>
      <c r="C231" s="1" t="s">
        <v>4</v>
      </c>
      <c r="D231" s="1">
        <v>0</v>
      </c>
      <c r="E231" s="1">
        <v>15</v>
      </c>
      <c r="F231">
        <v>19</v>
      </c>
      <c r="G231">
        <v>13</v>
      </c>
      <c r="H231">
        <f t="shared" si="9"/>
        <v>247</v>
      </c>
      <c r="I231">
        <v>255.8</v>
      </c>
      <c r="J231">
        <v>1129.9000000000001</v>
      </c>
      <c r="K231">
        <f t="shared" si="10"/>
        <v>177.39999999999986</v>
      </c>
      <c r="L231">
        <v>1307.3</v>
      </c>
      <c r="M231">
        <v>22.8</v>
      </c>
      <c r="N231" s="4">
        <f t="shared" si="11"/>
        <v>5301.3460301696259</v>
      </c>
    </row>
    <row r="232" spans="1:14" x14ac:dyDescent="0.3">
      <c r="A232" t="s">
        <v>0</v>
      </c>
      <c r="B232">
        <v>616</v>
      </c>
      <c r="C232" s="1" t="s">
        <v>4</v>
      </c>
      <c r="D232" s="1">
        <v>0</v>
      </c>
      <c r="E232" s="1">
        <v>15</v>
      </c>
      <c r="F232">
        <v>24</v>
      </c>
      <c r="G232">
        <v>14</v>
      </c>
      <c r="H232">
        <f t="shared" si="9"/>
        <v>336</v>
      </c>
      <c r="I232">
        <v>255.8</v>
      </c>
      <c r="J232">
        <v>1129.9000000000001</v>
      </c>
      <c r="K232">
        <f t="shared" si="10"/>
        <v>177.39999999999986</v>
      </c>
      <c r="L232">
        <v>1307.3</v>
      </c>
      <c r="M232">
        <v>22.8</v>
      </c>
      <c r="N232" s="4">
        <f t="shared" si="11"/>
        <v>5301.3460301696259</v>
      </c>
    </row>
    <row r="233" spans="1:14" x14ac:dyDescent="0.3">
      <c r="A233" t="s">
        <v>0</v>
      </c>
      <c r="B233">
        <v>616</v>
      </c>
      <c r="C233" s="1" t="s">
        <v>4</v>
      </c>
      <c r="D233" s="1">
        <v>0</v>
      </c>
      <c r="E233" s="1">
        <v>15</v>
      </c>
      <c r="F233">
        <v>23</v>
      </c>
      <c r="G233">
        <v>16</v>
      </c>
      <c r="H233">
        <f t="shared" si="9"/>
        <v>368</v>
      </c>
      <c r="I233">
        <v>255.8</v>
      </c>
      <c r="J233">
        <v>1129.9000000000001</v>
      </c>
      <c r="K233">
        <f t="shared" si="10"/>
        <v>177.39999999999986</v>
      </c>
      <c r="L233">
        <v>1307.3</v>
      </c>
      <c r="M233">
        <v>22.8</v>
      </c>
      <c r="N233" s="4">
        <f t="shared" si="11"/>
        <v>5301.3460301696259</v>
      </c>
    </row>
    <row r="234" spans="1:14" x14ac:dyDescent="0.3">
      <c r="A234" t="s">
        <v>0</v>
      </c>
      <c r="B234">
        <v>616</v>
      </c>
      <c r="C234" s="1" t="s">
        <v>4</v>
      </c>
      <c r="D234" s="1">
        <v>0</v>
      </c>
      <c r="E234" s="1">
        <v>15</v>
      </c>
      <c r="F234">
        <v>22</v>
      </c>
      <c r="G234">
        <v>14</v>
      </c>
      <c r="H234">
        <f t="shared" si="9"/>
        <v>308</v>
      </c>
      <c r="I234">
        <v>255.8</v>
      </c>
      <c r="J234">
        <v>1129.9000000000001</v>
      </c>
      <c r="K234">
        <f t="shared" si="10"/>
        <v>177.39999999999986</v>
      </c>
      <c r="L234">
        <v>1307.3</v>
      </c>
      <c r="M234">
        <v>22.8</v>
      </c>
      <c r="N234" s="4">
        <f t="shared" si="11"/>
        <v>5301.3460301696259</v>
      </c>
    </row>
    <row r="235" spans="1:14" x14ac:dyDescent="0.3">
      <c r="A235" t="s">
        <v>0</v>
      </c>
      <c r="B235">
        <v>616</v>
      </c>
      <c r="C235" s="1" t="s">
        <v>4</v>
      </c>
      <c r="D235" s="1">
        <v>0</v>
      </c>
      <c r="E235" s="1">
        <v>15</v>
      </c>
      <c r="F235">
        <v>24</v>
      </c>
      <c r="G235">
        <v>12</v>
      </c>
      <c r="H235">
        <f t="shared" si="9"/>
        <v>288</v>
      </c>
      <c r="I235">
        <v>255.8</v>
      </c>
      <c r="J235">
        <v>1129.9000000000001</v>
      </c>
      <c r="K235">
        <f t="shared" si="10"/>
        <v>177.39999999999986</v>
      </c>
      <c r="L235">
        <v>1307.3</v>
      </c>
      <c r="M235">
        <v>22.8</v>
      </c>
      <c r="N235" s="4">
        <f t="shared" si="11"/>
        <v>5301.3460301696259</v>
      </c>
    </row>
    <row r="236" spans="1:14" x14ac:dyDescent="0.3">
      <c r="A236" t="s">
        <v>0</v>
      </c>
      <c r="B236">
        <v>617</v>
      </c>
      <c r="C236" s="1" t="s">
        <v>4</v>
      </c>
      <c r="D236" s="1" t="s">
        <v>3</v>
      </c>
      <c r="E236" s="1">
        <v>15</v>
      </c>
      <c r="F236">
        <v>41</v>
      </c>
      <c r="G236">
        <v>14</v>
      </c>
      <c r="H236">
        <f t="shared" si="9"/>
        <v>574</v>
      </c>
      <c r="I236">
        <v>308.7</v>
      </c>
      <c r="J236">
        <v>2840.1</v>
      </c>
      <c r="K236">
        <f t="shared" si="10"/>
        <v>281.90000000000009</v>
      </c>
      <c r="L236">
        <v>3122</v>
      </c>
      <c r="M236">
        <v>21.9</v>
      </c>
      <c r="N236" s="4">
        <f t="shared" si="11"/>
        <v>13480.733064875736</v>
      </c>
    </row>
    <row r="237" spans="1:14" x14ac:dyDescent="0.3">
      <c r="A237" t="s">
        <v>0</v>
      </c>
      <c r="B237">
        <v>617</v>
      </c>
      <c r="C237" s="1" t="s">
        <v>4</v>
      </c>
      <c r="D237" s="1" t="s">
        <v>3</v>
      </c>
      <c r="E237" s="1">
        <v>15</v>
      </c>
      <c r="F237">
        <v>42</v>
      </c>
      <c r="G237">
        <v>12</v>
      </c>
      <c r="H237">
        <f t="shared" si="9"/>
        <v>504</v>
      </c>
      <c r="I237">
        <v>308.7</v>
      </c>
      <c r="J237">
        <v>2840.1</v>
      </c>
      <c r="K237">
        <f t="shared" si="10"/>
        <v>281.90000000000009</v>
      </c>
      <c r="L237">
        <v>3122</v>
      </c>
      <c r="M237">
        <v>21.9</v>
      </c>
      <c r="N237" s="4">
        <f t="shared" si="11"/>
        <v>13480.733064875736</v>
      </c>
    </row>
    <row r="238" spans="1:14" x14ac:dyDescent="0.3">
      <c r="A238" t="s">
        <v>0</v>
      </c>
      <c r="B238">
        <v>617</v>
      </c>
      <c r="C238" s="1" t="s">
        <v>4</v>
      </c>
      <c r="D238" s="1" t="s">
        <v>3</v>
      </c>
      <c r="E238" s="1">
        <v>15</v>
      </c>
      <c r="F238">
        <v>39</v>
      </c>
      <c r="G238">
        <v>16</v>
      </c>
      <c r="H238">
        <f t="shared" si="9"/>
        <v>624</v>
      </c>
      <c r="I238">
        <v>308.7</v>
      </c>
      <c r="J238">
        <v>2840.1</v>
      </c>
      <c r="K238">
        <f t="shared" si="10"/>
        <v>281.90000000000009</v>
      </c>
      <c r="L238">
        <v>3122</v>
      </c>
      <c r="M238">
        <v>21.9</v>
      </c>
      <c r="N238" s="4">
        <f t="shared" si="11"/>
        <v>13480.733064875736</v>
      </c>
    </row>
    <row r="239" spans="1:14" x14ac:dyDescent="0.3">
      <c r="A239" t="s">
        <v>0</v>
      </c>
      <c r="B239">
        <v>617</v>
      </c>
      <c r="C239" s="1" t="s">
        <v>4</v>
      </c>
      <c r="D239" s="1" t="s">
        <v>3</v>
      </c>
      <c r="E239" s="1">
        <v>15</v>
      </c>
      <c r="F239">
        <v>39</v>
      </c>
      <c r="G239">
        <v>14</v>
      </c>
      <c r="H239">
        <f t="shared" si="9"/>
        <v>546</v>
      </c>
      <c r="I239">
        <v>308.7</v>
      </c>
      <c r="J239">
        <v>2840.1</v>
      </c>
      <c r="K239">
        <f t="shared" si="10"/>
        <v>281.90000000000009</v>
      </c>
      <c r="L239">
        <v>3122</v>
      </c>
      <c r="M239">
        <v>21.9</v>
      </c>
      <c r="N239" s="4">
        <f t="shared" si="11"/>
        <v>13480.733064875736</v>
      </c>
    </row>
    <row r="240" spans="1:14" x14ac:dyDescent="0.3">
      <c r="A240" t="s">
        <v>0</v>
      </c>
      <c r="B240">
        <v>617</v>
      </c>
      <c r="C240" s="1" t="s">
        <v>4</v>
      </c>
      <c r="D240" s="1" t="s">
        <v>3</v>
      </c>
      <c r="E240" s="1">
        <v>15</v>
      </c>
      <c r="F240">
        <v>34</v>
      </c>
      <c r="G240">
        <v>14</v>
      </c>
      <c r="H240">
        <f t="shared" si="9"/>
        <v>476</v>
      </c>
      <c r="I240">
        <v>308.7</v>
      </c>
      <c r="J240">
        <v>2840.1</v>
      </c>
      <c r="K240">
        <f t="shared" si="10"/>
        <v>281.90000000000009</v>
      </c>
      <c r="L240">
        <v>3122</v>
      </c>
      <c r="M240">
        <v>21.9</v>
      </c>
      <c r="N240" s="4">
        <f t="shared" si="11"/>
        <v>13480.733064875736</v>
      </c>
    </row>
    <row r="241" spans="1:14" x14ac:dyDescent="0.3">
      <c r="A241" t="s">
        <v>0</v>
      </c>
      <c r="B241">
        <v>617</v>
      </c>
      <c r="C241" s="1" t="s">
        <v>4</v>
      </c>
      <c r="D241" s="1" t="s">
        <v>3</v>
      </c>
      <c r="E241" s="1">
        <v>15</v>
      </c>
      <c r="F241">
        <v>40</v>
      </c>
      <c r="G241">
        <v>12</v>
      </c>
      <c r="H241">
        <f t="shared" si="9"/>
        <v>480</v>
      </c>
      <c r="I241">
        <v>308.7</v>
      </c>
      <c r="J241">
        <v>2840.1</v>
      </c>
      <c r="K241">
        <f t="shared" si="10"/>
        <v>281.90000000000009</v>
      </c>
      <c r="L241">
        <v>3122</v>
      </c>
      <c r="M241">
        <v>21.9</v>
      </c>
      <c r="N241" s="4">
        <f t="shared" si="11"/>
        <v>13480.733064875736</v>
      </c>
    </row>
    <row r="242" spans="1:14" x14ac:dyDescent="0.3">
      <c r="A242" t="s">
        <v>0</v>
      </c>
      <c r="B242">
        <v>617</v>
      </c>
      <c r="C242" s="1" t="s">
        <v>4</v>
      </c>
      <c r="D242" s="1" t="s">
        <v>3</v>
      </c>
      <c r="E242" s="1">
        <v>15</v>
      </c>
      <c r="F242">
        <v>32</v>
      </c>
      <c r="G242">
        <v>14</v>
      </c>
      <c r="H242">
        <f t="shared" si="9"/>
        <v>448</v>
      </c>
      <c r="I242">
        <v>308.7</v>
      </c>
      <c r="J242">
        <v>2840.1</v>
      </c>
      <c r="K242">
        <f t="shared" si="10"/>
        <v>281.90000000000009</v>
      </c>
      <c r="L242">
        <v>3122</v>
      </c>
      <c r="M242">
        <v>21.9</v>
      </c>
      <c r="N242" s="4">
        <f t="shared" si="11"/>
        <v>13480.733064875736</v>
      </c>
    </row>
    <row r="243" spans="1:14" x14ac:dyDescent="0.3">
      <c r="A243" t="s">
        <v>0</v>
      </c>
      <c r="B243">
        <v>617</v>
      </c>
      <c r="C243" s="1" t="s">
        <v>4</v>
      </c>
      <c r="D243" s="1" t="s">
        <v>3</v>
      </c>
      <c r="E243" s="1">
        <v>15</v>
      </c>
      <c r="F243">
        <v>41</v>
      </c>
      <c r="G243">
        <v>14</v>
      </c>
      <c r="H243">
        <f t="shared" si="9"/>
        <v>574</v>
      </c>
      <c r="I243">
        <v>308.7</v>
      </c>
      <c r="J243">
        <v>2840.1</v>
      </c>
      <c r="K243">
        <f t="shared" si="10"/>
        <v>281.90000000000009</v>
      </c>
      <c r="L243">
        <v>3122</v>
      </c>
      <c r="M243">
        <v>21.9</v>
      </c>
      <c r="N243" s="4">
        <f t="shared" si="11"/>
        <v>13480.733064875736</v>
      </c>
    </row>
    <row r="244" spans="1:14" x14ac:dyDescent="0.3">
      <c r="A244" t="s">
        <v>0</v>
      </c>
      <c r="B244">
        <v>617</v>
      </c>
      <c r="C244" s="1" t="s">
        <v>4</v>
      </c>
      <c r="D244" s="1" t="s">
        <v>3</v>
      </c>
      <c r="E244" s="1">
        <v>15</v>
      </c>
      <c r="F244">
        <v>37</v>
      </c>
      <c r="G244">
        <v>16</v>
      </c>
      <c r="H244">
        <f t="shared" si="9"/>
        <v>592</v>
      </c>
      <c r="I244">
        <v>308.7</v>
      </c>
      <c r="J244">
        <v>2840.1</v>
      </c>
      <c r="K244">
        <f t="shared" si="10"/>
        <v>281.90000000000009</v>
      </c>
      <c r="L244">
        <v>3122</v>
      </c>
      <c r="M244">
        <v>21.9</v>
      </c>
      <c r="N244" s="4">
        <f t="shared" si="11"/>
        <v>13480.733064875736</v>
      </c>
    </row>
    <row r="245" spans="1:14" x14ac:dyDescent="0.3">
      <c r="A245" t="s">
        <v>0</v>
      </c>
      <c r="B245">
        <v>617</v>
      </c>
      <c r="C245" s="1" t="s">
        <v>4</v>
      </c>
      <c r="D245" s="1" t="s">
        <v>3</v>
      </c>
      <c r="E245" s="1">
        <v>15</v>
      </c>
      <c r="F245">
        <v>38</v>
      </c>
      <c r="G245">
        <v>16</v>
      </c>
      <c r="H245">
        <f t="shared" si="9"/>
        <v>608</v>
      </c>
      <c r="I245">
        <v>308.7</v>
      </c>
      <c r="J245">
        <v>2840.1</v>
      </c>
      <c r="K245">
        <f t="shared" si="10"/>
        <v>281.90000000000009</v>
      </c>
      <c r="L245">
        <v>3122</v>
      </c>
      <c r="M245">
        <v>21.9</v>
      </c>
      <c r="N245" s="4">
        <f t="shared" si="11"/>
        <v>13480.733064875736</v>
      </c>
    </row>
    <row r="246" spans="1:14" x14ac:dyDescent="0.3">
      <c r="A246" t="s">
        <v>0</v>
      </c>
      <c r="B246">
        <v>617</v>
      </c>
      <c r="C246" s="1" t="s">
        <v>4</v>
      </c>
      <c r="D246" s="1" t="s">
        <v>3</v>
      </c>
      <c r="E246" s="1">
        <v>15</v>
      </c>
      <c r="F246">
        <v>41</v>
      </c>
      <c r="G246">
        <v>14</v>
      </c>
      <c r="H246">
        <f t="shared" si="9"/>
        <v>574</v>
      </c>
      <c r="I246">
        <v>308.7</v>
      </c>
      <c r="J246">
        <v>2840.1</v>
      </c>
      <c r="K246">
        <f t="shared" si="10"/>
        <v>281.90000000000009</v>
      </c>
      <c r="L246">
        <v>3122</v>
      </c>
      <c r="M246">
        <v>21.9</v>
      </c>
      <c r="N246" s="4">
        <f t="shared" si="11"/>
        <v>13480.733064875736</v>
      </c>
    </row>
    <row r="247" spans="1:14" x14ac:dyDescent="0.3">
      <c r="A247" t="s">
        <v>0</v>
      </c>
      <c r="B247">
        <v>617</v>
      </c>
      <c r="C247" s="1" t="s">
        <v>4</v>
      </c>
      <c r="D247" s="1" t="s">
        <v>3</v>
      </c>
      <c r="E247" s="1">
        <v>15</v>
      </c>
      <c r="F247">
        <v>37</v>
      </c>
      <c r="G247">
        <v>16</v>
      </c>
      <c r="H247">
        <f t="shared" si="9"/>
        <v>592</v>
      </c>
      <c r="I247">
        <v>308.7</v>
      </c>
      <c r="J247">
        <v>2840.1</v>
      </c>
      <c r="K247">
        <f t="shared" si="10"/>
        <v>281.90000000000009</v>
      </c>
      <c r="L247">
        <v>3122</v>
      </c>
      <c r="M247">
        <v>21.9</v>
      </c>
      <c r="N247" s="4">
        <f t="shared" si="11"/>
        <v>13480.733064875736</v>
      </c>
    </row>
    <row r="248" spans="1:14" x14ac:dyDescent="0.3">
      <c r="A248" t="s">
        <v>0</v>
      </c>
      <c r="B248">
        <v>617</v>
      </c>
      <c r="C248" s="1" t="s">
        <v>4</v>
      </c>
      <c r="D248" s="1" t="s">
        <v>3</v>
      </c>
      <c r="E248" s="1">
        <v>15</v>
      </c>
      <c r="F248">
        <v>32</v>
      </c>
      <c r="G248">
        <v>16</v>
      </c>
      <c r="H248">
        <f t="shared" si="9"/>
        <v>512</v>
      </c>
      <c r="I248">
        <v>308.7</v>
      </c>
      <c r="J248">
        <v>2840.1</v>
      </c>
      <c r="K248">
        <f t="shared" si="10"/>
        <v>281.90000000000009</v>
      </c>
      <c r="L248">
        <v>3122</v>
      </c>
      <c r="M248">
        <v>21.9</v>
      </c>
      <c r="N248" s="4">
        <f t="shared" si="11"/>
        <v>13480.733064875736</v>
      </c>
    </row>
    <row r="249" spans="1:14" x14ac:dyDescent="0.3">
      <c r="A249" t="s">
        <v>0</v>
      </c>
      <c r="B249">
        <v>617</v>
      </c>
      <c r="C249" s="1" t="s">
        <v>4</v>
      </c>
      <c r="D249" s="1" t="s">
        <v>3</v>
      </c>
      <c r="E249" s="1">
        <v>15</v>
      </c>
      <c r="F249">
        <v>40</v>
      </c>
      <c r="G249">
        <v>14</v>
      </c>
      <c r="H249">
        <f t="shared" si="9"/>
        <v>560</v>
      </c>
      <c r="I249">
        <v>308.7</v>
      </c>
      <c r="J249">
        <v>2840.1</v>
      </c>
      <c r="K249">
        <f t="shared" si="10"/>
        <v>281.90000000000009</v>
      </c>
      <c r="L249">
        <v>3122</v>
      </c>
      <c r="M249">
        <v>21.9</v>
      </c>
      <c r="N249" s="4">
        <f t="shared" si="11"/>
        <v>13480.733064875736</v>
      </c>
    </row>
    <row r="250" spans="1:14" x14ac:dyDescent="0.3">
      <c r="A250" t="s">
        <v>0</v>
      </c>
      <c r="B250">
        <v>617</v>
      </c>
      <c r="C250" s="1" t="s">
        <v>4</v>
      </c>
      <c r="D250" s="1" t="s">
        <v>3</v>
      </c>
      <c r="E250" s="1">
        <v>15</v>
      </c>
      <c r="F250">
        <v>35</v>
      </c>
      <c r="G250">
        <v>14</v>
      </c>
      <c r="H250">
        <f t="shared" si="9"/>
        <v>490</v>
      </c>
      <c r="I250">
        <v>308.7</v>
      </c>
      <c r="J250">
        <v>2840.1</v>
      </c>
      <c r="K250">
        <f t="shared" si="10"/>
        <v>281.90000000000009</v>
      </c>
      <c r="L250">
        <v>3122</v>
      </c>
      <c r="M250">
        <v>21.9</v>
      </c>
      <c r="N250" s="4">
        <f t="shared" si="11"/>
        <v>13480.733064875736</v>
      </c>
    </row>
    <row r="251" spans="1:14" x14ac:dyDescent="0.3">
      <c r="A251" t="s">
        <v>0</v>
      </c>
      <c r="B251">
        <v>618</v>
      </c>
      <c r="C251" s="1" t="s">
        <v>4</v>
      </c>
      <c r="D251" s="1" t="s">
        <v>2</v>
      </c>
      <c r="E251" s="1">
        <v>14</v>
      </c>
      <c r="F251">
        <v>38</v>
      </c>
      <c r="G251">
        <v>12</v>
      </c>
      <c r="H251">
        <f t="shared" si="9"/>
        <v>456</v>
      </c>
      <c r="I251">
        <v>355.1</v>
      </c>
      <c r="J251">
        <v>2833.2</v>
      </c>
      <c r="K251">
        <f t="shared" si="10"/>
        <v>284.5</v>
      </c>
      <c r="L251">
        <v>3117.7</v>
      </c>
      <c r="M251">
        <v>20.5</v>
      </c>
      <c r="N251" s="4">
        <f t="shared" si="11"/>
        <v>14666.835756720202</v>
      </c>
    </row>
    <row r="252" spans="1:14" x14ac:dyDescent="0.3">
      <c r="A252" t="s">
        <v>0</v>
      </c>
      <c r="B252">
        <v>618</v>
      </c>
      <c r="C252" s="1" t="s">
        <v>4</v>
      </c>
      <c r="D252" s="1" t="s">
        <v>2</v>
      </c>
      <c r="E252" s="1">
        <v>14</v>
      </c>
      <c r="F252">
        <v>35</v>
      </c>
      <c r="G252">
        <v>18</v>
      </c>
      <c r="H252">
        <f t="shared" si="9"/>
        <v>630</v>
      </c>
      <c r="I252">
        <v>355.1</v>
      </c>
      <c r="J252">
        <v>2833.2</v>
      </c>
      <c r="K252">
        <f t="shared" si="10"/>
        <v>284.5</v>
      </c>
      <c r="L252">
        <v>3117.7</v>
      </c>
      <c r="M252">
        <v>20.5</v>
      </c>
      <c r="N252" s="4">
        <f t="shared" si="11"/>
        <v>14666.835756720202</v>
      </c>
    </row>
    <row r="253" spans="1:14" x14ac:dyDescent="0.3">
      <c r="A253" t="s">
        <v>0</v>
      </c>
      <c r="B253">
        <v>618</v>
      </c>
      <c r="C253" s="1" t="s">
        <v>4</v>
      </c>
      <c r="D253" s="1" t="s">
        <v>2</v>
      </c>
      <c r="E253" s="1">
        <v>14</v>
      </c>
      <c r="F253">
        <v>40</v>
      </c>
      <c r="G253">
        <v>16</v>
      </c>
      <c r="H253">
        <f t="shared" si="9"/>
        <v>640</v>
      </c>
      <c r="I253">
        <v>355.1</v>
      </c>
      <c r="J253">
        <v>2833.2</v>
      </c>
      <c r="K253">
        <f t="shared" si="10"/>
        <v>284.5</v>
      </c>
      <c r="L253">
        <v>3117.7</v>
      </c>
      <c r="M253">
        <v>20.5</v>
      </c>
      <c r="N253" s="4">
        <f t="shared" si="11"/>
        <v>14666.835756720202</v>
      </c>
    </row>
    <row r="254" spans="1:14" x14ac:dyDescent="0.3">
      <c r="A254" t="s">
        <v>0</v>
      </c>
      <c r="B254">
        <v>618</v>
      </c>
      <c r="C254" s="1" t="s">
        <v>4</v>
      </c>
      <c r="D254" s="1" t="s">
        <v>2</v>
      </c>
      <c r="E254" s="1">
        <v>14</v>
      </c>
      <c r="F254">
        <v>33</v>
      </c>
      <c r="G254">
        <v>14</v>
      </c>
      <c r="H254">
        <f t="shared" si="9"/>
        <v>462</v>
      </c>
      <c r="I254">
        <v>355.1</v>
      </c>
      <c r="J254">
        <v>2833.2</v>
      </c>
      <c r="K254">
        <f t="shared" si="10"/>
        <v>284.5</v>
      </c>
      <c r="L254">
        <v>3117.7</v>
      </c>
      <c r="M254">
        <v>20.5</v>
      </c>
      <c r="N254" s="4">
        <f t="shared" si="11"/>
        <v>14666.835756720202</v>
      </c>
    </row>
    <row r="255" spans="1:14" x14ac:dyDescent="0.3">
      <c r="A255" t="s">
        <v>0</v>
      </c>
      <c r="B255">
        <v>618</v>
      </c>
      <c r="C255" s="1" t="s">
        <v>4</v>
      </c>
      <c r="D255" s="1" t="s">
        <v>2</v>
      </c>
      <c r="E255" s="1">
        <v>14</v>
      </c>
      <c r="F255">
        <v>35</v>
      </c>
      <c r="G255">
        <v>16</v>
      </c>
      <c r="H255">
        <f t="shared" si="9"/>
        <v>560</v>
      </c>
      <c r="I255">
        <v>355.1</v>
      </c>
      <c r="J255">
        <v>2833.2</v>
      </c>
      <c r="K255">
        <f t="shared" si="10"/>
        <v>284.5</v>
      </c>
      <c r="L255">
        <v>3117.7</v>
      </c>
      <c r="M255">
        <v>20.5</v>
      </c>
      <c r="N255" s="4">
        <f t="shared" si="11"/>
        <v>14666.835756720202</v>
      </c>
    </row>
    <row r="256" spans="1:14" x14ac:dyDescent="0.3">
      <c r="A256" t="s">
        <v>0</v>
      </c>
      <c r="B256">
        <v>618</v>
      </c>
      <c r="C256" s="1" t="s">
        <v>4</v>
      </c>
      <c r="D256" s="1" t="s">
        <v>2</v>
      </c>
      <c r="E256" s="1">
        <v>14</v>
      </c>
      <c r="F256">
        <v>35</v>
      </c>
      <c r="G256">
        <v>18</v>
      </c>
      <c r="H256">
        <f t="shared" si="9"/>
        <v>630</v>
      </c>
      <c r="I256">
        <v>355.1</v>
      </c>
      <c r="J256">
        <v>2833.2</v>
      </c>
      <c r="K256">
        <f t="shared" si="10"/>
        <v>284.5</v>
      </c>
      <c r="L256">
        <v>3117.7</v>
      </c>
      <c r="M256">
        <v>20.5</v>
      </c>
      <c r="N256" s="4">
        <f t="shared" si="11"/>
        <v>14666.835756720202</v>
      </c>
    </row>
    <row r="257" spans="1:14" x14ac:dyDescent="0.3">
      <c r="A257" t="s">
        <v>0</v>
      </c>
      <c r="B257">
        <v>618</v>
      </c>
      <c r="C257" s="1" t="s">
        <v>4</v>
      </c>
      <c r="D257" s="1" t="s">
        <v>2</v>
      </c>
      <c r="E257" s="1">
        <v>14</v>
      </c>
      <c r="F257">
        <v>35</v>
      </c>
      <c r="G257">
        <v>16</v>
      </c>
      <c r="H257">
        <f t="shared" si="9"/>
        <v>560</v>
      </c>
      <c r="I257">
        <v>355.1</v>
      </c>
      <c r="J257">
        <v>2833.2</v>
      </c>
      <c r="K257">
        <f t="shared" si="10"/>
        <v>284.5</v>
      </c>
      <c r="L257">
        <v>3117.7</v>
      </c>
      <c r="M257">
        <v>20.5</v>
      </c>
      <c r="N257" s="4">
        <f t="shared" si="11"/>
        <v>14666.835756720202</v>
      </c>
    </row>
    <row r="258" spans="1:14" x14ac:dyDescent="0.3">
      <c r="A258" t="s">
        <v>0</v>
      </c>
      <c r="B258">
        <v>618</v>
      </c>
      <c r="C258" s="1" t="s">
        <v>4</v>
      </c>
      <c r="D258" s="1" t="s">
        <v>2</v>
      </c>
      <c r="E258" s="1">
        <v>14</v>
      </c>
      <c r="F258">
        <v>38</v>
      </c>
      <c r="G258">
        <v>17</v>
      </c>
      <c r="H258">
        <f t="shared" si="9"/>
        <v>646</v>
      </c>
      <c r="I258">
        <v>355.1</v>
      </c>
      <c r="J258">
        <v>2833.2</v>
      </c>
      <c r="K258">
        <f t="shared" si="10"/>
        <v>284.5</v>
      </c>
      <c r="L258">
        <v>3117.7</v>
      </c>
      <c r="M258">
        <v>20.5</v>
      </c>
      <c r="N258" s="4">
        <f t="shared" si="11"/>
        <v>14666.835756720202</v>
      </c>
    </row>
    <row r="259" spans="1:14" x14ac:dyDescent="0.3">
      <c r="A259" t="s">
        <v>0</v>
      </c>
      <c r="B259">
        <v>618</v>
      </c>
      <c r="C259" s="1" t="s">
        <v>4</v>
      </c>
      <c r="D259" s="1" t="s">
        <v>2</v>
      </c>
      <c r="E259" s="1">
        <v>14</v>
      </c>
      <c r="F259">
        <v>38</v>
      </c>
      <c r="G259">
        <v>14</v>
      </c>
      <c r="H259">
        <f t="shared" ref="H259:H322" si="12">(F259*G259)</f>
        <v>532</v>
      </c>
      <c r="I259">
        <v>355.1</v>
      </c>
      <c r="J259">
        <v>2833.2</v>
      </c>
      <c r="K259">
        <f t="shared" ref="K259:K322" si="13">(L259-J259)</f>
        <v>284.5</v>
      </c>
      <c r="L259">
        <v>3117.7</v>
      </c>
      <c r="M259">
        <v>20.5</v>
      </c>
      <c r="N259" s="4">
        <f t="shared" ref="N259:N322" si="14">(((J259*77033)/E259)/1000)*((100-M259)/(100-15.5))</f>
        <v>14666.835756720202</v>
      </c>
    </row>
    <row r="260" spans="1:14" x14ac:dyDescent="0.3">
      <c r="A260" t="s">
        <v>0</v>
      </c>
      <c r="B260">
        <v>618</v>
      </c>
      <c r="C260" s="1" t="s">
        <v>4</v>
      </c>
      <c r="D260" s="1" t="s">
        <v>2</v>
      </c>
      <c r="E260" s="1">
        <v>14</v>
      </c>
      <c r="F260">
        <v>38</v>
      </c>
      <c r="G260">
        <v>16</v>
      </c>
      <c r="H260">
        <f t="shared" si="12"/>
        <v>608</v>
      </c>
      <c r="I260">
        <v>355.1</v>
      </c>
      <c r="J260">
        <v>2833.2</v>
      </c>
      <c r="K260">
        <f t="shared" si="13"/>
        <v>284.5</v>
      </c>
      <c r="L260">
        <v>3117.7</v>
      </c>
      <c r="M260">
        <v>20.5</v>
      </c>
      <c r="N260" s="4">
        <f t="shared" si="14"/>
        <v>14666.835756720202</v>
      </c>
    </row>
    <row r="261" spans="1:14" x14ac:dyDescent="0.3">
      <c r="A261" t="s">
        <v>0</v>
      </c>
      <c r="B261">
        <v>618</v>
      </c>
      <c r="C261" s="1" t="s">
        <v>4</v>
      </c>
      <c r="D261" s="1" t="s">
        <v>2</v>
      </c>
      <c r="E261" s="1">
        <v>14</v>
      </c>
      <c r="F261">
        <v>37</v>
      </c>
      <c r="G261">
        <v>14</v>
      </c>
      <c r="H261">
        <f t="shared" si="12"/>
        <v>518</v>
      </c>
      <c r="I261">
        <v>355.1</v>
      </c>
      <c r="J261">
        <v>2833.2</v>
      </c>
      <c r="K261">
        <f t="shared" si="13"/>
        <v>284.5</v>
      </c>
      <c r="L261">
        <v>3117.7</v>
      </c>
      <c r="M261">
        <v>20.5</v>
      </c>
      <c r="N261" s="4">
        <f t="shared" si="14"/>
        <v>14666.835756720202</v>
      </c>
    </row>
    <row r="262" spans="1:14" x14ac:dyDescent="0.3">
      <c r="A262" t="s">
        <v>0</v>
      </c>
      <c r="B262">
        <v>618</v>
      </c>
      <c r="C262" s="1" t="s">
        <v>4</v>
      </c>
      <c r="D262" s="1" t="s">
        <v>2</v>
      </c>
      <c r="E262" s="1">
        <v>14</v>
      </c>
      <c r="F262">
        <v>38</v>
      </c>
      <c r="G262">
        <v>16</v>
      </c>
      <c r="H262">
        <f t="shared" si="12"/>
        <v>608</v>
      </c>
      <c r="I262">
        <v>355.1</v>
      </c>
      <c r="J262">
        <v>2833.2</v>
      </c>
      <c r="K262">
        <f t="shared" si="13"/>
        <v>284.5</v>
      </c>
      <c r="L262">
        <v>3117.7</v>
      </c>
      <c r="M262">
        <v>20.5</v>
      </c>
      <c r="N262" s="4">
        <f t="shared" si="14"/>
        <v>14666.835756720202</v>
      </c>
    </row>
    <row r="263" spans="1:14" x14ac:dyDescent="0.3">
      <c r="A263" t="s">
        <v>0</v>
      </c>
      <c r="B263">
        <v>618</v>
      </c>
      <c r="C263" s="1" t="s">
        <v>4</v>
      </c>
      <c r="D263" s="1" t="s">
        <v>2</v>
      </c>
      <c r="E263" s="1">
        <v>14</v>
      </c>
      <c r="F263">
        <v>39</v>
      </c>
      <c r="G263">
        <v>14</v>
      </c>
      <c r="H263">
        <f t="shared" si="12"/>
        <v>546</v>
      </c>
      <c r="I263">
        <v>355.1</v>
      </c>
      <c r="J263">
        <v>2833.2</v>
      </c>
      <c r="K263">
        <f t="shared" si="13"/>
        <v>284.5</v>
      </c>
      <c r="L263">
        <v>3117.7</v>
      </c>
      <c r="M263">
        <v>20.5</v>
      </c>
      <c r="N263" s="4">
        <f t="shared" si="14"/>
        <v>14666.835756720202</v>
      </c>
    </row>
    <row r="264" spans="1:14" x14ac:dyDescent="0.3">
      <c r="A264" t="s">
        <v>0</v>
      </c>
      <c r="B264">
        <v>618</v>
      </c>
      <c r="C264" s="1" t="s">
        <v>4</v>
      </c>
      <c r="D264" s="1" t="s">
        <v>2</v>
      </c>
      <c r="E264" s="1">
        <v>14</v>
      </c>
      <c r="F264">
        <v>32</v>
      </c>
      <c r="G264">
        <v>16</v>
      </c>
      <c r="H264">
        <f t="shared" si="12"/>
        <v>512</v>
      </c>
      <c r="I264">
        <v>355.1</v>
      </c>
      <c r="J264">
        <v>2833.2</v>
      </c>
      <c r="K264">
        <f t="shared" si="13"/>
        <v>284.5</v>
      </c>
      <c r="L264">
        <v>3117.7</v>
      </c>
      <c r="M264">
        <v>20.5</v>
      </c>
      <c r="N264" s="4">
        <f t="shared" si="14"/>
        <v>14666.835756720202</v>
      </c>
    </row>
    <row r="265" spans="1:14" x14ac:dyDescent="0.3">
      <c r="A265" t="s">
        <v>0</v>
      </c>
      <c r="B265">
        <v>619</v>
      </c>
      <c r="C265" s="1" t="s">
        <v>4</v>
      </c>
      <c r="D265" s="1">
        <v>0</v>
      </c>
      <c r="E265" s="1">
        <v>15</v>
      </c>
      <c r="F265">
        <v>25</v>
      </c>
      <c r="G265">
        <v>14</v>
      </c>
      <c r="H265">
        <f t="shared" si="12"/>
        <v>350</v>
      </c>
      <c r="I265">
        <v>266.60000000000002</v>
      </c>
      <c r="J265">
        <v>1536.4</v>
      </c>
      <c r="K265">
        <f t="shared" si="13"/>
        <v>171.09999999999991</v>
      </c>
      <c r="L265">
        <v>1707.5</v>
      </c>
      <c r="M265">
        <v>16.3</v>
      </c>
      <c r="N265" s="4">
        <f t="shared" si="14"/>
        <v>7815.5329786508883</v>
      </c>
    </row>
    <row r="266" spans="1:14" x14ac:dyDescent="0.3">
      <c r="A266" t="s">
        <v>0</v>
      </c>
      <c r="B266">
        <v>619</v>
      </c>
      <c r="C266" s="1" t="s">
        <v>4</v>
      </c>
      <c r="D266" s="1">
        <v>0</v>
      </c>
      <c r="E266" s="1">
        <v>15</v>
      </c>
      <c r="F266">
        <v>29</v>
      </c>
      <c r="G266">
        <v>16</v>
      </c>
      <c r="H266">
        <f t="shared" si="12"/>
        <v>464</v>
      </c>
      <c r="I266">
        <v>266.60000000000002</v>
      </c>
      <c r="J266">
        <v>1536.4</v>
      </c>
      <c r="K266">
        <f t="shared" si="13"/>
        <v>171.09999999999991</v>
      </c>
      <c r="L266">
        <v>1707.5</v>
      </c>
      <c r="M266">
        <v>16.3</v>
      </c>
      <c r="N266" s="4">
        <f t="shared" si="14"/>
        <v>7815.5329786508883</v>
      </c>
    </row>
    <row r="267" spans="1:14" x14ac:dyDescent="0.3">
      <c r="A267" t="s">
        <v>0</v>
      </c>
      <c r="B267">
        <v>619</v>
      </c>
      <c r="C267" s="1" t="s">
        <v>4</v>
      </c>
      <c r="D267" s="1">
        <v>0</v>
      </c>
      <c r="E267" s="1">
        <v>15</v>
      </c>
      <c r="F267">
        <v>34</v>
      </c>
      <c r="G267">
        <v>14</v>
      </c>
      <c r="H267">
        <f t="shared" si="12"/>
        <v>476</v>
      </c>
      <c r="I267">
        <v>266.60000000000002</v>
      </c>
      <c r="J267">
        <v>1536.4</v>
      </c>
      <c r="K267">
        <f t="shared" si="13"/>
        <v>171.09999999999991</v>
      </c>
      <c r="L267">
        <v>1707.5</v>
      </c>
      <c r="M267">
        <v>16.3</v>
      </c>
      <c r="N267" s="4">
        <f t="shared" si="14"/>
        <v>7815.5329786508883</v>
      </c>
    </row>
    <row r="268" spans="1:14" x14ac:dyDescent="0.3">
      <c r="A268" t="s">
        <v>0</v>
      </c>
      <c r="B268">
        <v>619</v>
      </c>
      <c r="C268" s="1" t="s">
        <v>4</v>
      </c>
      <c r="D268" s="1">
        <v>0</v>
      </c>
      <c r="E268" s="1">
        <v>15</v>
      </c>
      <c r="F268">
        <v>30</v>
      </c>
      <c r="G268">
        <v>16</v>
      </c>
      <c r="H268">
        <f t="shared" si="12"/>
        <v>480</v>
      </c>
      <c r="I268">
        <v>266.60000000000002</v>
      </c>
      <c r="J268">
        <v>1536.4</v>
      </c>
      <c r="K268">
        <f t="shared" si="13"/>
        <v>171.09999999999991</v>
      </c>
      <c r="L268">
        <v>1707.5</v>
      </c>
      <c r="M268">
        <v>16.3</v>
      </c>
      <c r="N268" s="4">
        <f t="shared" si="14"/>
        <v>7815.5329786508883</v>
      </c>
    </row>
    <row r="269" spans="1:14" x14ac:dyDescent="0.3">
      <c r="A269" t="s">
        <v>0</v>
      </c>
      <c r="B269">
        <v>619</v>
      </c>
      <c r="C269" s="1" t="s">
        <v>4</v>
      </c>
      <c r="D269" s="1">
        <v>0</v>
      </c>
      <c r="E269" s="1">
        <v>15</v>
      </c>
      <c r="F269">
        <v>25</v>
      </c>
      <c r="G269">
        <v>14</v>
      </c>
      <c r="H269">
        <f t="shared" si="12"/>
        <v>350</v>
      </c>
      <c r="I269">
        <v>266.60000000000002</v>
      </c>
      <c r="J269">
        <v>1536.4</v>
      </c>
      <c r="K269">
        <f t="shared" si="13"/>
        <v>171.09999999999991</v>
      </c>
      <c r="L269">
        <v>1707.5</v>
      </c>
      <c r="M269">
        <v>16.3</v>
      </c>
      <c r="N269" s="4">
        <f t="shared" si="14"/>
        <v>7815.5329786508883</v>
      </c>
    </row>
    <row r="270" spans="1:14" x14ac:dyDescent="0.3">
      <c r="A270" t="s">
        <v>0</v>
      </c>
      <c r="B270">
        <v>619</v>
      </c>
      <c r="C270" s="1" t="s">
        <v>4</v>
      </c>
      <c r="D270" s="1">
        <v>0</v>
      </c>
      <c r="E270" s="1">
        <v>15</v>
      </c>
      <c r="F270">
        <v>28</v>
      </c>
      <c r="G270">
        <v>14</v>
      </c>
      <c r="H270">
        <f t="shared" si="12"/>
        <v>392</v>
      </c>
      <c r="I270">
        <v>266.60000000000002</v>
      </c>
      <c r="J270">
        <v>1536.4</v>
      </c>
      <c r="K270">
        <f t="shared" si="13"/>
        <v>171.09999999999991</v>
      </c>
      <c r="L270">
        <v>1707.5</v>
      </c>
      <c r="M270">
        <v>16.3</v>
      </c>
      <c r="N270" s="4">
        <f t="shared" si="14"/>
        <v>7815.5329786508883</v>
      </c>
    </row>
    <row r="271" spans="1:14" x14ac:dyDescent="0.3">
      <c r="A271" t="s">
        <v>0</v>
      </c>
      <c r="B271">
        <v>619</v>
      </c>
      <c r="C271" s="1" t="s">
        <v>4</v>
      </c>
      <c r="D271" s="1">
        <v>0</v>
      </c>
      <c r="E271" s="1">
        <v>15</v>
      </c>
      <c r="F271">
        <v>26</v>
      </c>
      <c r="G271">
        <v>14</v>
      </c>
      <c r="H271">
        <f t="shared" si="12"/>
        <v>364</v>
      </c>
      <c r="I271">
        <v>266.60000000000002</v>
      </c>
      <c r="J271">
        <v>1536.4</v>
      </c>
      <c r="K271">
        <f t="shared" si="13"/>
        <v>171.09999999999991</v>
      </c>
      <c r="L271">
        <v>1707.5</v>
      </c>
      <c r="M271">
        <v>16.3</v>
      </c>
      <c r="N271" s="4">
        <f t="shared" si="14"/>
        <v>7815.5329786508883</v>
      </c>
    </row>
    <row r="272" spans="1:14" x14ac:dyDescent="0.3">
      <c r="A272" t="s">
        <v>0</v>
      </c>
      <c r="B272">
        <v>619</v>
      </c>
      <c r="C272" s="1" t="s">
        <v>4</v>
      </c>
      <c r="D272" s="1">
        <v>0</v>
      </c>
      <c r="E272" s="1">
        <v>15</v>
      </c>
      <c r="F272">
        <v>20</v>
      </c>
      <c r="G272">
        <v>14</v>
      </c>
      <c r="H272">
        <f t="shared" si="12"/>
        <v>280</v>
      </c>
      <c r="I272">
        <v>266.60000000000002</v>
      </c>
      <c r="J272">
        <v>1536.4</v>
      </c>
      <c r="K272">
        <f t="shared" si="13"/>
        <v>171.09999999999991</v>
      </c>
      <c r="L272">
        <v>1707.5</v>
      </c>
      <c r="M272">
        <v>16.3</v>
      </c>
      <c r="N272" s="4">
        <f t="shared" si="14"/>
        <v>7815.5329786508883</v>
      </c>
    </row>
    <row r="273" spans="1:14" x14ac:dyDescent="0.3">
      <c r="A273" t="s">
        <v>0</v>
      </c>
      <c r="B273">
        <v>619</v>
      </c>
      <c r="C273" s="1" t="s">
        <v>4</v>
      </c>
      <c r="D273" s="1">
        <v>0</v>
      </c>
      <c r="E273" s="1">
        <v>15</v>
      </c>
      <c r="F273">
        <v>30</v>
      </c>
      <c r="G273">
        <v>14</v>
      </c>
      <c r="H273">
        <f t="shared" si="12"/>
        <v>420</v>
      </c>
      <c r="I273">
        <v>266.60000000000002</v>
      </c>
      <c r="J273">
        <v>1536.4</v>
      </c>
      <c r="K273">
        <f t="shared" si="13"/>
        <v>171.09999999999991</v>
      </c>
      <c r="L273">
        <v>1707.5</v>
      </c>
      <c r="M273">
        <v>16.3</v>
      </c>
      <c r="N273" s="4">
        <f t="shared" si="14"/>
        <v>7815.5329786508883</v>
      </c>
    </row>
    <row r="274" spans="1:14" x14ac:dyDescent="0.3">
      <c r="A274" t="s">
        <v>0</v>
      </c>
      <c r="B274">
        <v>619</v>
      </c>
      <c r="C274" s="1" t="s">
        <v>4</v>
      </c>
      <c r="D274" s="1">
        <v>0</v>
      </c>
      <c r="E274" s="1">
        <v>15</v>
      </c>
      <c r="F274">
        <v>17</v>
      </c>
      <c r="G274">
        <v>12</v>
      </c>
      <c r="H274">
        <f t="shared" si="12"/>
        <v>204</v>
      </c>
      <c r="I274">
        <v>266.60000000000002</v>
      </c>
      <c r="J274">
        <v>1536.4</v>
      </c>
      <c r="K274">
        <f t="shared" si="13"/>
        <v>171.09999999999991</v>
      </c>
      <c r="L274">
        <v>1707.5</v>
      </c>
      <c r="M274">
        <v>16.3</v>
      </c>
      <c r="N274" s="4">
        <f t="shared" si="14"/>
        <v>7815.5329786508883</v>
      </c>
    </row>
    <row r="275" spans="1:14" x14ac:dyDescent="0.3">
      <c r="A275" t="s">
        <v>0</v>
      </c>
      <c r="B275">
        <v>619</v>
      </c>
      <c r="C275" s="1" t="s">
        <v>4</v>
      </c>
      <c r="D275" s="1">
        <v>0</v>
      </c>
      <c r="E275" s="1">
        <v>15</v>
      </c>
      <c r="F275">
        <v>21</v>
      </c>
      <c r="G275">
        <v>14</v>
      </c>
      <c r="H275">
        <f t="shared" si="12"/>
        <v>294</v>
      </c>
      <c r="I275">
        <v>266.60000000000002</v>
      </c>
      <c r="J275">
        <v>1536.4</v>
      </c>
      <c r="K275">
        <f t="shared" si="13"/>
        <v>171.09999999999991</v>
      </c>
      <c r="L275">
        <v>1707.5</v>
      </c>
      <c r="M275">
        <v>16.3</v>
      </c>
      <c r="N275" s="4">
        <f t="shared" si="14"/>
        <v>7815.5329786508883</v>
      </c>
    </row>
    <row r="276" spans="1:14" x14ac:dyDescent="0.3">
      <c r="A276" t="s">
        <v>0</v>
      </c>
      <c r="B276">
        <v>619</v>
      </c>
      <c r="C276" s="1" t="s">
        <v>4</v>
      </c>
      <c r="D276" s="1">
        <v>0</v>
      </c>
      <c r="E276" s="1">
        <v>15</v>
      </c>
      <c r="F276">
        <v>36</v>
      </c>
      <c r="G276">
        <v>16</v>
      </c>
      <c r="H276">
        <f t="shared" si="12"/>
        <v>576</v>
      </c>
      <c r="I276">
        <v>266.60000000000002</v>
      </c>
      <c r="J276">
        <v>1536.4</v>
      </c>
      <c r="K276">
        <f t="shared" si="13"/>
        <v>171.09999999999991</v>
      </c>
      <c r="L276">
        <v>1707.5</v>
      </c>
      <c r="M276">
        <v>16.3</v>
      </c>
      <c r="N276" s="4">
        <f t="shared" si="14"/>
        <v>7815.5329786508883</v>
      </c>
    </row>
    <row r="277" spans="1:14" x14ac:dyDescent="0.3">
      <c r="A277" t="s">
        <v>0</v>
      </c>
      <c r="B277">
        <v>619</v>
      </c>
      <c r="C277" s="1" t="s">
        <v>4</v>
      </c>
      <c r="D277" s="1">
        <v>0</v>
      </c>
      <c r="E277" s="1">
        <v>15</v>
      </c>
      <c r="F277">
        <v>22</v>
      </c>
      <c r="G277">
        <v>14</v>
      </c>
      <c r="H277">
        <f t="shared" si="12"/>
        <v>308</v>
      </c>
      <c r="I277">
        <v>266.60000000000002</v>
      </c>
      <c r="J277">
        <v>1536.4</v>
      </c>
      <c r="K277">
        <f t="shared" si="13"/>
        <v>171.09999999999991</v>
      </c>
      <c r="L277">
        <v>1707.5</v>
      </c>
      <c r="M277">
        <v>16.3</v>
      </c>
      <c r="N277" s="4">
        <f t="shared" si="14"/>
        <v>7815.5329786508883</v>
      </c>
    </row>
    <row r="278" spans="1:14" x14ac:dyDescent="0.3">
      <c r="A278" t="s">
        <v>0</v>
      </c>
      <c r="B278">
        <v>619</v>
      </c>
      <c r="C278" s="1" t="s">
        <v>4</v>
      </c>
      <c r="D278" s="1">
        <v>0</v>
      </c>
      <c r="E278" s="1">
        <v>15</v>
      </c>
      <c r="F278">
        <v>25</v>
      </c>
      <c r="G278">
        <v>14</v>
      </c>
      <c r="H278">
        <f t="shared" si="12"/>
        <v>350</v>
      </c>
      <c r="I278">
        <v>266.60000000000002</v>
      </c>
      <c r="J278">
        <v>1536.4</v>
      </c>
      <c r="K278">
        <f t="shared" si="13"/>
        <v>171.09999999999991</v>
      </c>
      <c r="L278">
        <v>1707.5</v>
      </c>
      <c r="M278">
        <v>16.3</v>
      </c>
      <c r="N278" s="4">
        <f t="shared" si="14"/>
        <v>7815.5329786508883</v>
      </c>
    </row>
    <row r="279" spans="1:14" x14ac:dyDescent="0.3">
      <c r="A279" t="s">
        <v>0</v>
      </c>
      <c r="B279">
        <v>619</v>
      </c>
      <c r="C279" s="1" t="s">
        <v>4</v>
      </c>
      <c r="D279" s="1">
        <v>0</v>
      </c>
      <c r="E279" s="1">
        <v>15</v>
      </c>
      <c r="F279">
        <v>32</v>
      </c>
      <c r="G279">
        <v>16</v>
      </c>
      <c r="H279">
        <f t="shared" si="12"/>
        <v>512</v>
      </c>
      <c r="I279">
        <v>266.60000000000002</v>
      </c>
      <c r="J279">
        <v>1536.4</v>
      </c>
      <c r="K279">
        <f t="shared" si="13"/>
        <v>171.09999999999991</v>
      </c>
      <c r="L279">
        <v>1707.5</v>
      </c>
      <c r="M279">
        <v>16.3</v>
      </c>
      <c r="N279" s="4">
        <f t="shared" si="14"/>
        <v>7815.5329786508883</v>
      </c>
    </row>
    <row r="280" spans="1:14" x14ac:dyDescent="0.3">
      <c r="A280" t="s">
        <v>0</v>
      </c>
      <c r="B280">
        <v>620</v>
      </c>
      <c r="C280" s="1" t="s">
        <v>4</v>
      </c>
      <c r="D280" s="1" t="s">
        <v>2</v>
      </c>
      <c r="E280" s="1">
        <v>15</v>
      </c>
      <c r="F280">
        <v>42</v>
      </c>
      <c r="G280">
        <v>16</v>
      </c>
      <c r="H280">
        <f t="shared" si="12"/>
        <v>672</v>
      </c>
      <c r="I280">
        <v>339.3</v>
      </c>
      <c r="J280">
        <v>3142</v>
      </c>
      <c r="K280">
        <f t="shared" si="13"/>
        <v>306.59999999999991</v>
      </c>
      <c r="L280">
        <v>3448.6</v>
      </c>
      <c r="M280">
        <v>22</v>
      </c>
      <c r="N280" s="4">
        <f t="shared" si="14"/>
        <v>14894.62683076923</v>
      </c>
    </row>
    <row r="281" spans="1:14" x14ac:dyDescent="0.3">
      <c r="A281" t="s">
        <v>0</v>
      </c>
      <c r="B281">
        <v>620</v>
      </c>
      <c r="C281" s="1" t="s">
        <v>4</v>
      </c>
      <c r="D281" s="1" t="s">
        <v>2</v>
      </c>
      <c r="E281" s="1">
        <v>15</v>
      </c>
      <c r="F281">
        <v>42</v>
      </c>
      <c r="G281">
        <v>14</v>
      </c>
      <c r="H281">
        <f t="shared" si="12"/>
        <v>588</v>
      </c>
      <c r="I281">
        <v>339.3</v>
      </c>
      <c r="J281">
        <v>3142</v>
      </c>
      <c r="K281">
        <f t="shared" si="13"/>
        <v>306.59999999999991</v>
      </c>
      <c r="L281">
        <v>3448.6</v>
      </c>
      <c r="M281">
        <v>22</v>
      </c>
      <c r="N281" s="4">
        <f t="shared" si="14"/>
        <v>14894.62683076923</v>
      </c>
    </row>
    <row r="282" spans="1:14" x14ac:dyDescent="0.3">
      <c r="A282" t="s">
        <v>0</v>
      </c>
      <c r="B282">
        <v>620</v>
      </c>
      <c r="C282" s="1" t="s">
        <v>4</v>
      </c>
      <c r="D282" s="1" t="s">
        <v>2</v>
      </c>
      <c r="E282" s="1">
        <v>15</v>
      </c>
      <c r="F282">
        <v>36</v>
      </c>
      <c r="G282">
        <v>15</v>
      </c>
      <c r="H282">
        <f t="shared" si="12"/>
        <v>540</v>
      </c>
      <c r="I282">
        <v>339.3</v>
      </c>
      <c r="J282">
        <v>3142</v>
      </c>
      <c r="K282">
        <f t="shared" si="13"/>
        <v>306.59999999999991</v>
      </c>
      <c r="L282">
        <v>3448.6</v>
      </c>
      <c r="M282">
        <v>22</v>
      </c>
      <c r="N282" s="4">
        <f t="shared" si="14"/>
        <v>14894.62683076923</v>
      </c>
    </row>
    <row r="283" spans="1:14" x14ac:dyDescent="0.3">
      <c r="A283" t="s">
        <v>0</v>
      </c>
      <c r="B283">
        <v>620</v>
      </c>
      <c r="C283" s="1" t="s">
        <v>4</v>
      </c>
      <c r="D283" s="1" t="s">
        <v>2</v>
      </c>
      <c r="E283" s="1">
        <v>15</v>
      </c>
      <c r="F283">
        <v>37</v>
      </c>
      <c r="G283">
        <v>16</v>
      </c>
      <c r="H283">
        <f t="shared" si="12"/>
        <v>592</v>
      </c>
      <c r="I283">
        <v>339.3</v>
      </c>
      <c r="J283">
        <v>3142</v>
      </c>
      <c r="K283">
        <f t="shared" si="13"/>
        <v>306.59999999999991</v>
      </c>
      <c r="L283">
        <v>3448.6</v>
      </c>
      <c r="M283">
        <v>22</v>
      </c>
      <c r="N283" s="4">
        <f t="shared" si="14"/>
        <v>14894.62683076923</v>
      </c>
    </row>
    <row r="284" spans="1:14" x14ac:dyDescent="0.3">
      <c r="A284" t="s">
        <v>0</v>
      </c>
      <c r="B284">
        <v>620</v>
      </c>
      <c r="C284" s="1" t="s">
        <v>4</v>
      </c>
      <c r="D284" s="1" t="s">
        <v>2</v>
      </c>
      <c r="E284" s="1">
        <v>15</v>
      </c>
      <c r="F284">
        <v>40</v>
      </c>
      <c r="G284">
        <v>16</v>
      </c>
      <c r="H284">
        <f t="shared" si="12"/>
        <v>640</v>
      </c>
      <c r="I284">
        <v>339.3</v>
      </c>
      <c r="J284">
        <v>3142</v>
      </c>
      <c r="K284">
        <f t="shared" si="13"/>
        <v>306.59999999999991</v>
      </c>
      <c r="L284">
        <v>3448.6</v>
      </c>
      <c r="M284">
        <v>22</v>
      </c>
      <c r="N284" s="4">
        <f t="shared" si="14"/>
        <v>14894.62683076923</v>
      </c>
    </row>
    <row r="285" spans="1:14" x14ac:dyDescent="0.3">
      <c r="A285" t="s">
        <v>0</v>
      </c>
      <c r="B285">
        <v>620</v>
      </c>
      <c r="C285" s="1" t="s">
        <v>4</v>
      </c>
      <c r="D285" s="1" t="s">
        <v>2</v>
      </c>
      <c r="E285" s="1">
        <v>15</v>
      </c>
      <c r="F285">
        <v>41</v>
      </c>
      <c r="G285">
        <v>16</v>
      </c>
      <c r="H285">
        <f t="shared" si="12"/>
        <v>656</v>
      </c>
      <c r="I285">
        <v>339.3</v>
      </c>
      <c r="J285">
        <v>3142</v>
      </c>
      <c r="K285">
        <f t="shared" si="13"/>
        <v>306.59999999999991</v>
      </c>
      <c r="L285">
        <v>3448.6</v>
      </c>
      <c r="M285">
        <v>22</v>
      </c>
      <c r="N285" s="4">
        <f t="shared" si="14"/>
        <v>14894.62683076923</v>
      </c>
    </row>
    <row r="286" spans="1:14" x14ac:dyDescent="0.3">
      <c r="A286" t="s">
        <v>0</v>
      </c>
      <c r="B286">
        <v>620</v>
      </c>
      <c r="C286" s="1" t="s">
        <v>4</v>
      </c>
      <c r="D286" s="1" t="s">
        <v>2</v>
      </c>
      <c r="E286" s="1">
        <v>15</v>
      </c>
      <c r="F286">
        <v>40</v>
      </c>
      <c r="G286">
        <v>16</v>
      </c>
      <c r="H286">
        <f t="shared" si="12"/>
        <v>640</v>
      </c>
      <c r="I286">
        <v>339.3</v>
      </c>
      <c r="J286">
        <v>3142</v>
      </c>
      <c r="K286">
        <f t="shared" si="13"/>
        <v>306.59999999999991</v>
      </c>
      <c r="L286">
        <v>3448.6</v>
      </c>
      <c r="M286">
        <v>22</v>
      </c>
      <c r="N286" s="4">
        <f t="shared" si="14"/>
        <v>14894.62683076923</v>
      </c>
    </row>
    <row r="287" spans="1:14" x14ac:dyDescent="0.3">
      <c r="A287" t="s">
        <v>0</v>
      </c>
      <c r="B287">
        <v>620</v>
      </c>
      <c r="C287" s="1" t="s">
        <v>4</v>
      </c>
      <c r="D287" s="1" t="s">
        <v>2</v>
      </c>
      <c r="E287" s="1">
        <v>15</v>
      </c>
      <c r="F287">
        <v>43</v>
      </c>
      <c r="G287">
        <v>12</v>
      </c>
      <c r="H287">
        <f t="shared" si="12"/>
        <v>516</v>
      </c>
      <c r="I287">
        <v>339.3</v>
      </c>
      <c r="J287">
        <v>3142</v>
      </c>
      <c r="K287">
        <f t="shared" si="13"/>
        <v>306.59999999999991</v>
      </c>
      <c r="L287">
        <v>3448.6</v>
      </c>
      <c r="M287">
        <v>22</v>
      </c>
      <c r="N287" s="4">
        <f t="shared" si="14"/>
        <v>14894.62683076923</v>
      </c>
    </row>
    <row r="288" spans="1:14" x14ac:dyDescent="0.3">
      <c r="A288" t="s">
        <v>0</v>
      </c>
      <c r="B288">
        <v>620</v>
      </c>
      <c r="C288" s="1" t="s">
        <v>4</v>
      </c>
      <c r="D288" s="1" t="s">
        <v>2</v>
      </c>
      <c r="E288" s="1">
        <v>15</v>
      </c>
      <c r="F288">
        <v>40</v>
      </c>
      <c r="G288">
        <v>16</v>
      </c>
      <c r="H288">
        <f t="shared" si="12"/>
        <v>640</v>
      </c>
      <c r="I288">
        <v>339.3</v>
      </c>
      <c r="J288">
        <v>3142</v>
      </c>
      <c r="K288">
        <f t="shared" si="13"/>
        <v>306.59999999999991</v>
      </c>
      <c r="L288">
        <v>3448.6</v>
      </c>
      <c r="M288">
        <v>22</v>
      </c>
      <c r="N288" s="4">
        <f t="shared" si="14"/>
        <v>14894.62683076923</v>
      </c>
    </row>
    <row r="289" spans="1:14" x14ac:dyDescent="0.3">
      <c r="A289" t="s">
        <v>0</v>
      </c>
      <c r="B289">
        <v>620</v>
      </c>
      <c r="C289" s="1" t="s">
        <v>4</v>
      </c>
      <c r="D289" s="1" t="s">
        <v>2</v>
      </c>
      <c r="E289" s="1">
        <v>15</v>
      </c>
      <c r="F289">
        <v>25</v>
      </c>
      <c r="G289">
        <v>12</v>
      </c>
      <c r="H289">
        <f t="shared" si="12"/>
        <v>300</v>
      </c>
      <c r="I289">
        <v>339.3</v>
      </c>
      <c r="J289">
        <v>3142</v>
      </c>
      <c r="K289">
        <f t="shared" si="13"/>
        <v>306.59999999999991</v>
      </c>
      <c r="L289">
        <v>3448.6</v>
      </c>
      <c r="M289">
        <v>22</v>
      </c>
      <c r="N289" s="4">
        <f t="shared" si="14"/>
        <v>14894.62683076923</v>
      </c>
    </row>
    <row r="290" spans="1:14" x14ac:dyDescent="0.3">
      <c r="A290" t="s">
        <v>0</v>
      </c>
      <c r="B290">
        <v>620</v>
      </c>
      <c r="C290" s="1" t="s">
        <v>4</v>
      </c>
      <c r="D290" s="1" t="s">
        <v>2</v>
      </c>
      <c r="E290" s="1">
        <v>15</v>
      </c>
      <c r="F290">
        <v>33</v>
      </c>
      <c r="G290">
        <v>16</v>
      </c>
      <c r="H290">
        <f t="shared" si="12"/>
        <v>528</v>
      </c>
      <c r="I290">
        <v>339.3</v>
      </c>
      <c r="J290">
        <v>3142</v>
      </c>
      <c r="K290">
        <f t="shared" si="13"/>
        <v>306.59999999999991</v>
      </c>
      <c r="L290">
        <v>3448.6</v>
      </c>
      <c r="M290">
        <v>22</v>
      </c>
      <c r="N290" s="4">
        <f t="shared" si="14"/>
        <v>14894.62683076923</v>
      </c>
    </row>
    <row r="291" spans="1:14" x14ac:dyDescent="0.3">
      <c r="A291" t="s">
        <v>0</v>
      </c>
      <c r="B291">
        <v>620</v>
      </c>
      <c r="C291" s="1" t="s">
        <v>4</v>
      </c>
      <c r="D291" s="1" t="s">
        <v>2</v>
      </c>
      <c r="E291" s="1">
        <v>15</v>
      </c>
      <c r="F291">
        <v>40</v>
      </c>
      <c r="G291">
        <v>14</v>
      </c>
      <c r="H291">
        <f t="shared" si="12"/>
        <v>560</v>
      </c>
      <c r="I291">
        <v>339.3</v>
      </c>
      <c r="J291">
        <v>3142</v>
      </c>
      <c r="K291">
        <f t="shared" si="13"/>
        <v>306.59999999999991</v>
      </c>
      <c r="L291">
        <v>3448.6</v>
      </c>
      <c r="M291">
        <v>22</v>
      </c>
      <c r="N291" s="4">
        <f t="shared" si="14"/>
        <v>14894.62683076923</v>
      </c>
    </row>
    <row r="292" spans="1:14" x14ac:dyDescent="0.3">
      <c r="A292" t="s">
        <v>0</v>
      </c>
      <c r="B292">
        <v>620</v>
      </c>
      <c r="C292" s="1" t="s">
        <v>4</v>
      </c>
      <c r="D292" s="1" t="s">
        <v>2</v>
      </c>
      <c r="E292" s="1">
        <v>15</v>
      </c>
      <c r="F292">
        <v>37</v>
      </c>
      <c r="G292">
        <v>16</v>
      </c>
      <c r="H292">
        <f t="shared" si="12"/>
        <v>592</v>
      </c>
      <c r="I292">
        <v>339.3</v>
      </c>
      <c r="J292">
        <v>3142</v>
      </c>
      <c r="K292">
        <f t="shared" si="13"/>
        <v>306.59999999999991</v>
      </c>
      <c r="L292">
        <v>3448.6</v>
      </c>
      <c r="M292">
        <v>22</v>
      </c>
      <c r="N292" s="4">
        <f t="shared" si="14"/>
        <v>14894.62683076923</v>
      </c>
    </row>
    <row r="293" spans="1:14" x14ac:dyDescent="0.3">
      <c r="A293" t="s">
        <v>0</v>
      </c>
      <c r="B293">
        <v>620</v>
      </c>
      <c r="C293" s="1" t="s">
        <v>4</v>
      </c>
      <c r="D293" s="1" t="s">
        <v>2</v>
      </c>
      <c r="E293" s="1">
        <v>15</v>
      </c>
      <c r="F293">
        <v>41</v>
      </c>
      <c r="G293">
        <v>14</v>
      </c>
      <c r="H293">
        <f t="shared" si="12"/>
        <v>574</v>
      </c>
      <c r="I293">
        <v>339.3</v>
      </c>
      <c r="J293">
        <v>3142</v>
      </c>
      <c r="K293">
        <f t="shared" si="13"/>
        <v>306.59999999999991</v>
      </c>
      <c r="L293">
        <v>3448.6</v>
      </c>
      <c r="M293">
        <v>22</v>
      </c>
      <c r="N293" s="4">
        <f t="shared" si="14"/>
        <v>14894.62683076923</v>
      </c>
    </row>
    <row r="294" spans="1:14" x14ac:dyDescent="0.3">
      <c r="A294" t="s">
        <v>0</v>
      </c>
      <c r="B294">
        <v>620</v>
      </c>
      <c r="C294" s="1" t="s">
        <v>4</v>
      </c>
      <c r="D294" s="1" t="s">
        <v>2</v>
      </c>
      <c r="E294" s="1">
        <v>15</v>
      </c>
      <c r="F294">
        <v>39</v>
      </c>
      <c r="G294">
        <v>16</v>
      </c>
      <c r="H294">
        <f t="shared" si="12"/>
        <v>624</v>
      </c>
      <c r="I294">
        <v>339.3</v>
      </c>
      <c r="J294">
        <v>3142</v>
      </c>
      <c r="K294">
        <f t="shared" si="13"/>
        <v>306.59999999999991</v>
      </c>
      <c r="L294">
        <v>3448.6</v>
      </c>
      <c r="M294">
        <v>22</v>
      </c>
      <c r="N294" s="4">
        <f t="shared" si="14"/>
        <v>14894.62683076923</v>
      </c>
    </row>
    <row r="295" spans="1:14" x14ac:dyDescent="0.3">
      <c r="A295" t="s">
        <v>0</v>
      </c>
      <c r="B295">
        <v>621</v>
      </c>
      <c r="C295" s="1" t="s">
        <v>4</v>
      </c>
      <c r="D295" s="1" t="s">
        <v>3</v>
      </c>
      <c r="E295" s="1">
        <v>14</v>
      </c>
      <c r="F295">
        <v>33</v>
      </c>
      <c r="G295">
        <v>14</v>
      </c>
      <c r="H295">
        <f t="shared" si="12"/>
        <v>462</v>
      </c>
      <c r="I295">
        <v>336.3</v>
      </c>
      <c r="J295">
        <v>2596.1</v>
      </c>
      <c r="K295">
        <f t="shared" si="13"/>
        <v>302.70000000000027</v>
      </c>
      <c r="L295">
        <v>2898.8</v>
      </c>
      <c r="M295">
        <v>14.9</v>
      </c>
      <c r="N295" s="4">
        <f t="shared" si="14"/>
        <v>14386.098983626373</v>
      </c>
    </row>
    <row r="296" spans="1:14" x14ac:dyDescent="0.3">
      <c r="A296" t="s">
        <v>0</v>
      </c>
      <c r="B296">
        <v>621</v>
      </c>
      <c r="C296" s="1" t="s">
        <v>4</v>
      </c>
      <c r="D296" s="1" t="s">
        <v>3</v>
      </c>
      <c r="E296" s="1">
        <v>14</v>
      </c>
      <c r="F296">
        <v>33</v>
      </c>
      <c r="G296">
        <v>16</v>
      </c>
      <c r="H296">
        <f t="shared" si="12"/>
        <v>528</v>
      </c>
      <c r="I296">
        <v>336.3</v>
      </c>
      <c r="J296">
        <v>2596.1</v>
      </c>
      <c r="K296">
        <f t="shared" si="13"/>
        <v>302.70000000000027</v>
      </c>
      <c r="L296">
        <v>2898.8</v>
      </c>
      <c r="M296">
        <v>14.9</v>
      </c>
      <c r="N296" s="4">
        <f t="shared" si="14"/>
        <v>14386.098983626373</v>
      </c>
    </row>
    <row r="297" spans="1:14" x14ac:dyDescent="0.3">
      <c r="A297" t="s">
        <v>0</v>
      </c>
      <c r="B297">
        <v>621</v>
      </c>
      <c r="C297" s="1" t="s">
        <v>4</v>
      </c>
      <c r="D297" s="1" t="s">
        <v>3</v>
      </c>
      <c r="E297" s="1">
        <v>14</v>
      </c>
      <c r="F297">
        <v>33</v>
      </c>
      <c r="G297">
        <v>16</v>
      </c>
      <c r="H297">
        <f t="shared" si="12"/>
        <v>528</v>
      </c>
      <c r="I297">
        <v>336.3</v>
      </c>
      <c r="J297">
        <v>2596.1</v>
      </c>
      <c r="K297">
        <f t="shared" si="13"/>
        <v>302.70000000000027</v>
      </c>
      <c r="L297">
        <v>2898.8</v>
      </c>
      <c r="M297">
        <v>14.9</v>
      </c>
      <c r="N297" s="4">
        <f t="shared" si="14"/>
        <v>14386.098983626373</v>
      </c>
    </row>
    <row r="298" spans="1:14" x14ac:dyDescent="0.3">
      <c r="A298" t="s">
        <v>0</v>
      </c>
      <c r="B298">
        <v>621</v>
      </c>
      <c r="C298" s="1" t="s">
        <v>4</v>
      </c>
      <c r="D298" s="1" t="s">
        <v>3</v>
      </c>
      <c r="E298" s="1">
        <v>14</v>
      </c>
      <c r="F298">
        <v>40</v>
      </c>
      <c r="G298">
        <v>14</v>
      </c>
      <c r="H298">
        <f t="shared" si="12"/>
        <v>560</v>
      </c>
      <c r="I298">
        <v>336.3</v>
      </c>
      <c r="J298">
        <v>2596.1</v>
      </c>
      <c r="K298">
        <f t="shared" si="13"/>
        <v>302.70000000000027</v>
      </c>
      <c r="L298">
        <v>2898.8</v>
      </c>
      <c r="M298">
        <v>14.9</v>
      </c>
      <c r="N298" s="4">
        <f t="shared" si="14"/>
        <v>14386.098983626373</v>
      </c>
    </row>
    <row r="299" spans="1:14" x14ac:dyDescent="0.3">
      <c r="A299" t="s">
        <v>0</v>
      </c>
      <c r="B299">
        <v>621</v>
      </c>
      <c r="C299" s="1" t="s">
        <v>4</v>
      </c>
      <c r="D299" s="1" t="s">
        <v>3</v>
      </c>
      <c r="E299" s="1">
        <v>14</v>
      </c>
      <c r="F299">
        <v>42</v>
      </c>
      <c r="G299">
        <v>14</v>
      </c>
      <c r="H299">
        <f t="shared" si="12"/>
        <v>588</v>
      </c>
      <c r="I299">
        <v>336.3</v>
      </c>
      <c r="J299">
        <v>2596.1</v>
      </c>
      <c r="K299">
        <f t="shared" si="13"/>
        <v>302.70000000000027</v>
      </c>
      <c r="L299">
        <v>2898.8</v>
      </c>
      <c r="M299">
        <v>14.9</v>
      </c>
      <c r="N299" s="4">
        <f t="shared" si="14"/>
        <v>14386.098983626373</v>
      </c>
    </row>
    <row r="300" spans="1:14" x14ac:dyDescent="0.3">
      <c r="A300" t="s">
        <v>0</v>
      </c>
      <c r="B300">
        <v>621</v>
      </c>
      <c r="C300" s="1" t="s">
        <v>4</v>
      </c>
      <c r="D300" s="1" t="s">
        <v>3</v>
      </c>
      <c r="E300" s="1">
        <v>14</v>
      </c>
      <c r="F300">
        <v>41</v>
      </c>
      <c r="G300">
        <v>14</v>
      </c>
      <c r="H300">
        <f t="shared" si="12"/>
        <v>574</v>
      </c>
      <c r="I300">
        <v>336.3</v>
      </c>
      <c r="J300">
        <v>2596.1</v>
      </c>
      <c r="K300">
        <f t="shared" si="13"/>
        <v>302.70000000000027</v>
      </c>
      <c r="L300">
        <v>2898.8</v>
      </c>
      <c r="M300">
        <v>14.9</v>
      </c>
      <c r="N300" s="4">
        <f t="shared" si="14"/>
        <v>14386.098983626373</v>
      </c>
    </row>
    <row r="301" spans="1:14" x14ac:dyDescent="0.3">
      <c r="A301" t="s">
        <v>0</v>
      </c>
      <c r="B301">
        <v>621</v>
      </c>
      <c r="C301" s="1" t="s">
        <v>4</v>
      </c>
      <c r="D301" s="1" t="s">
        <v>3</v>
      </c>
      <c r="E301" s="1">
        <v>14</v>
      </c>
      <c r="F301">
        <v>31</v>
      </c>
      <c r="G301">
        <v>14</v>
      </c>
      <c r="H301">
        <f t="shared" si="12"/>
        <v>434</v>
      </c>
      <c r="I301">
        <v>336.3</v>
      </c>
      <c r="J301">
        <v>2596.1</v>
      </c>
      <c r="K301">
        <f t="shared" si="13"/>
        <v>302.70000000000027</v>
      </c>
      <c r="L301">
        <v>2898.8</v>
      </c>
      <c r="M301">
        <v>14.9</v>
      </c>
      <c r="N301" s="4">
        <f t="shared" si="14"/>
        <v>14386.098983626373</v>
      </c>
    </row>
    <row r="302" spans="1:14" x14ac:dyDescent="0.3">
      <c r="A302" t="s">
        <v>0</v>
      </c>
      <c r="B302">
        <v>621</v>
      </c>
      <c r="C302" s="1" t="s">
        <v>4</v>
      </c>
      <c r="D302" s="1" t="s">
        <v>3</v>
      </c>
      <c r="E302" s="1">
        <v>14</v>
      </c>
      <c r="F302">
        <v>35</v>
      </c>
      <c r="G302">
        <v>17</v>
      </c>
      <c r="H302">
        <f t="shared" si="12"/>
        <v>595</v>
      </c>
      <c r="I302">
        <v>336.3</v>
      </c>
      <c r="J302">
        <v>2596.1</v>
      </c>
      <c r="K302">
        <f t="shared" si="13"/>
        <v>302.70000000000027</v>
      </c>
      <c r="L302">
        <v>2898.8</v>
      </c>
      <c r="M302">
        <v>14.9</v>
      </c>
      <c r="N302" s="4">
        <f t="shared" si="14"/>
        <v>14386.098983626373</v>
      </c>
    </row>
    <row r="303" spans="1:14" x14ac:dyDescent="0.3">
      <c r="A303" t="s">
        <v>0</v>
      </c>
      <c r="B303">
        <v>621</v>
      </c>
      <c r="C303" s="1" t="s">
        <v>4</v>
      </c>
      <c r="D303" s="1" t="s">
        <v>3</v>
      </c>
      <c r="E303" s="1">
        <v>14</v>
      </c>
      <c r="F303">
        <v>32</v>
      </c>
      <c r="G303">
        <v>16</v>
      </c>
      <c r="H303">
        <f t="shared" si="12"/>
        <v>512</v>
      </c>
      <c r="I303">
        <v>336.3</v>
      </c>
      <c r="J303">
        <v>2596.1</v>
      </c>
      <c r="K303">
        <f t="shared" si="13"/>
        <v>302.70000000000027</v>
      </c>
      <c r="L303">
        <v>2898.8</v>
      </c>
      <c r="M303">
        <v>14.9</v>
      </c>
      <c r="N303" s="4">
        <f t="shared" si="14"/>
        <v>14386.098983626373</v>
      </c>
    </row>
    <row r="304" spans="1:14" x14ac:dyDescent="0.3">
      <c r="A304" t="s">
        <v>0</v>
      </c>
      <c r="B304">
        <v>621</v>
      </c>
      <c r="C304" s="1" t="s">
        <v>4</v>
      </c>
      <c r="D304" s="1" t="s">
        <v>3</v>
      </c>
      <c r="E304" s="1">
        <v>14</v>
      </c>
      <c r="F304">
        <v>39</v>
      </c>
      <c r="G304">
        <v>16</v>
      </c>
      <c r="H304">
        <f t="shared" si="12"/>
        <v>624</v>
      </c>
      <c r="I304">
        <v>336.3</v>
      </c>
      <c r="J304">
        <v>2596.1</v>
      </c>
      <c r="K304">
        <f t="shared" si="13"/>
        <v>302.70000000000027</v>
      </c>
      <c r="L304">
        <v>2898.8</v>
      </c>
      <c r="M304">
        <v>14.9</v>
      </c>
      <c r="N304" s="4">
        <f t="shared" si="14"/>
        <v>14386.098983626373</v>
      </c>
    </row>
    <row r="305" spans="1:14" x14ac:dyDescent="0.3">
      <c r="A305" t="s">
        <v>0</v>
      </c>
      <c r="B305">
        <v>621</v>
      </c>
      <c r="C305" s="1" t="s">
        <v>4</v>
      </c>
      <c r="D305" s="1" t="s">
        <v>3</v>
      </c>
      <c r="E305" s="1">
        <v>14</v>
      </c>
      <c r="F305">
        <v>37</v>
      </c>
      <c r="G305">
        <v>18</v>
      </c>
      <c r="H305">
        <f t="shared" si="12"/>
        <v>666</v>
      </c>
      <c r="I305">
        <v>336.3</v>
      </c>
      <c r="J305">
        <v>2596.1</v>
      </c>
      <c r="K305">
        <f t="shared" si="13"/>
        <v>302.70000000000027</v>
      </c>
      <c r="L305">
        <v>2898.8</v>
      </c>
      <c r="M305">
        <v>14.9</v>
      </c>
      <c r="N305" s="4">
        <f t="shared" si="14"/>
        <v>14386.098983626373</v>
      </c>
    </row>
    <row r="306" spans="1:14" x14ac:dyDescent="0.3">
      <c r="A306" t="s">
        <v>0</v>
      </c>
      <c r="B306">
        <v>621</v>
      </c>
      <c r="C306" s="1" t="s">
        <v>4</v>
      </c>
      <c r="D306" s="1" t="s">
        <v>3</v>
      </c>
      <c r="E306" s="1">
        <v>14</v>
      </c>
      <c r="F306">
        <v>40</v>
      </c>
      <c r="G306">
        <v>16</v>
      </c>
      <c r="H306">
        <f t="shared" si="12"/>
        <v>640</v>
      </c>
      <c r="I306">
        <v>336.3</v>
      </c>
      <c r="J306">
        <v>2596.1</v>
      </c>
      <c r="K306">
        <f t="shared" si="13"/>
        <v>302.70000000000027</v>
      </c>
      <c r="L306">
        <v>2898.8</v>
      </c>
      <c r="M306">
        <v>14.9</v>
      </c>
      <c r="N306" s="4">
        <f t="shared" si="14"/>
        <v>14386.098983626373</v>
      </c>
    </row>
    <row r="307" spans="1:14" x14ac:dyDescent="0.3">
      <c r="A307" t="s">
        <v>0</v>
      </c>
      <c r="B307">
        <v>621</v>
      </c>
      <c r="C307" s="1" t="s">
        <v>4</v>
      </c>
      <c r="D307" s="1" t="s">
        <v>3</v>
      </c>
      <c r="E307" s="1">
        <v>14</v>
      </c>
      <c r="F307">
        <v>36</v>
      </c>
      <c r="G307">
        <v>18</v>
      </c>
      <c r="H307">
        <f t="shared" si="12"/>
        <v>648</v>
      </c>
      <c r="I307">
        <v>336.3</v>
      </c>
      <c r="J307">
        <v>2596.1</v>
      </c>
      <c r="K307">
        <f t="shared" si="13"/>
        <v>302.70000000000027</v>
      </c>
      <c r="L307">
        <v>2898.8</v>
      </c>
      <c r="M307">
        <v>14.9</v>
      </c>
      <c r="N307" s="4">
        <f t="shared" si="14"/>
        <v>14386.098983626373</v>
      </c>
    </row>
    <row r="308" spans="1:14" x14ac:dyDescent="0.3">
      <c r="A308" t="s">
        <v>0</v>
      </c>
      <c r="B308">
        <v>621</v>
      </c>
      <c r="C308" s="1" t="s">
        <v>4</v>
      </c>
      <c r="D308" s="1" t="s">
        <v>3</v>
      </c>
      <c r="E308" s="1">
        <v>14</v>
      </c>
      <c r="F308">
        <v>16</v>
      </c>
      <c r="G308">
        <v>14</v>
      </c>
      <c r="H308">
        <f t="shared" si="12"/>
        <v>224</v>
      </c>
      <c r="I308">
        <v>336.3</v>
      </c>
      <c r="J308">
        <v>2596.1</v>
      </c>
      <c r="K308">
        <f t="shared" si="13"/>
        <v>302.70000000000027</v>
      </c>
      <c r="L308">
        <v>2898.8</v>
      </c>
      <c r="M308">
        <v>14.9</v>
      </c>
      <c r="N308" s="4">
        <f t="shared" si="14"/>
        <v>14386.098983626373</v>
      </c>
    </row>
    <row r="309" spans="1:14" x14ac:dyDescent="0.3">
      <c r="A309" t="s">
        <v>0</v>
      </c>
      <c r="B309">
        <v>622</v>
      </c>
      <c r="C309" s="1" t="s">
        <v>4</v>
      </c>
      <c r="D309" s="1" t="s">
        <v>2</v>
      </c>
      <c r="E309" s="1">
        <v>14</v>
      </c>
      <c r="F309">
        <v>37</v>
      </c>
      <c r="G309">
        <v>16</v>
      </c>
      <c r="H309">
        <f t="shared" si="12"/>
        <v>592</v>
      </c>
      <c r="I309">
        <v>385.1</v>
      </c>
      <c r="J309">
        <v>3119.5</v>
      </c>
      <c r="K309">
        <f t="shared" si="13"/>
        <v>242.5</v>
      </c>
      <c r="L309">
        <v>3362</v>
      </c>
      <c r="M309">
        <v>15.9</v>
      </c>
      <c r="N309" s="4">
        <f t="shared" si="14"/>
        <v>17083.350548055791</v>
      </c>
    </row>
    <row r="310" spans="1:14" x14ac:dyDescent="0.3">
      <c r="A310" t="s">
        <v>0</v>
      </c>
      <c r="B310">
        <v>622</v>
      </c>
      <c r="C310" s="1" t="s">
        <v>4</v>
      </c>
      <c r="D310" s="1" t="s">
        <v>2</v>
      </c>
      <c r="E310" s="1">
        <v>14</v>
      </c>
      <c r="F310">
        <v>33</v>
      </c>
      <c r="G310">
        <v>17</v>
      </c>
      <c r="H310">
        <f t="shared" si="12"/>
        <v>561</v>
      </c>
      <c r="I310">
        <v>385.1</v>
      </c>
      <c r="J310">
        <v>3119.5</v>
      </c>
      <c r="K310">
        <f t="shared" si="13"/>
        <v>242.5</v>
      </c>
      <c r="L310">
        <v>3362</v>
      </c>
      <c r="M310">
        <v>15.9</v>
      </c>
      <c r="N310" s="4">
        <f t="shared" si="14"/>
        <v>17083.350548055791</v>
      </c>
    </row>
    <row r="311" spans="1:14" x14ac:dyDescent="0.3">
      <c r="A311" t="s">
        <v>0</v>
      </c>
      <c r="B311">
        <v>622</v>
      </c>
      <c r="C311" s="1" t="s">
        <v>4</v>
      </c>
      <c r="D311" s="1" t="s">
        <v>2</v>
      </c>
      <c r="E311" s="1">
        <v>14</v>
      </c>
      <c r="F311">
        <v>37</v>
      </c>
      <c r="G311">
        <v>16</v>
      </c>
      <c r="H311">
        <f t="shared" si="12"/>
        <v>592</v>
      </c>
      <c r="I311">
        <v>385.1</v>
      </c>
      <c r="J311">
        <v>3119.5</v>
      </c>
      <c r="K311">
        <f t="shared" si="13"/>
        <v>242.5</v>
      </c>
      <c r="L311">
        <v>3362</v>
      </c>
      <c r="M311">
        <v>15.9</v>
      </c>
      <c r="N311" s="4">
        <f t="shared" si="14"/>
        <v>17083.350548055791</v>
      </c>
    </row>
    <row r="312" spans="1:14" x14ac:dyDescent="0.3">
      <c r="A312" t="s">
        <v>0</v>
      </c>
      <c r="B312">
        <v>622</v>
      </c>
      <c r="C312" s="1" t="s">
        <v>4</v>
      </c>
      <c r="D312" s="1" t="s">
        <v>2</v>
      </c>
      <c r="E312" s="1">
        <v>14</v>
      </c>
      <c r="F312">
        <v>40</v>
      </c>
      <c r="G312">
        <v>16</v>
      </c>
      <c r="H312">
        <f t="shared" si="12"/>
        <v>640</v>
      </c>
      <c r="I312">
        <v>385.1</v>
      </c>
      <c r="J312">
        <v>3119.5</v>
      </c>
      <c r="K312">
        <f t="shared" si="13"/>
        <v>242.5</v>
      </c>
      <c r="L312">
        <v>3362</v>
      </c>
      <c r="M312">
        <v>15.9</v>
      </c>
      <c r="N312" s="4">
        <f t="shared" si="14"/>
        <v>17083.350548055791</v>
      </c>
    </row>
    <row r="313" spans="1:14" x14ac:dyDescent="0.3">
      <c r="A313" t="s">
        <v>0</v>
      </c>
      <c r="B313">
        <v>622</v>
      </c>
      <c r="C313" s="1" t="s">
        <v>4</v>
      </c>
      <c r="D313" s="1" t="s">
        <v>2</v>
      </c>
      <c r="E313" s="1">
        <v>14</v>
      </c>
      <c r="F313">
        <v>28</v>
      </c>
      <c r="G313">
        <v>16</v>
      </c>
      <c r="H313">
        <f t="shared" si="12"/>
        <v>448</v>
      </c>
      <c r="I313">
        <v>385.1</v>
      </c>
      <c r="J313">
        <v>3119.5</v>
      </c>
      <c r="K313">
        <f t="shared" si="13"/>
        <v>242.5</v>
      </c>
      <c r="L313">
        <v>3362</v>
      </c>
      <c r="M313">
        <v>15.9</v>
      </c>
      <c r="N313" s="4">
        <f t="shared" si="14"/>
        <v>17083.350548055791</v>
      </c>
    </row>
    <row r="314" spans="1:14" x14ac:dyDescent="0.3">
      <c r="A314" t="s">
        <v>0</v>
      </c>
      <c r="B314">
        <v>622</v>
      </c>
      <c r="C314" s="1" t="s">
        <v>4</v>
      </c>
      <c r="D314" s="1" t="s">
        <v>2</v>
      </c>
      <c r="E314" s="1">
        <v>14</v>
      </c>
      <c r="F314">
        <v>45</v>
      </c>
      <c r="G314">
        <v>16</v>
      </c>
      <c r="H314">
        <f t="shared" si="12"/>
        <v>720</v>
      </c>
      <c r="I314">
        <v>385.1</v>
      </c>
      <c r="J314">
        <v>3119.5</v>
      </c>
      <c r="K314">
        <f t="shared" si="13"/>
        <v>242.5</v>
      </c>
      <c r="L314">
        <v>3362</v>
      </c>
      <c r="M314">
        <v>15.9</v>
      </c>
      <c r="N314" s="4">
        <f t="shared" si="14"/>
        <v>17083.350548055791</v>
      </c>
    </row>
    <row r="315" spans="1:14" x14ac:dyDescent="0.3">
      <c r="A315" t="s">
        <v>0</v>
      </c>
      <c r="B315">
        <v>622</v>
      </c>
      <c r="C315" s="1" t="s">
        <v>4</v>
      </c>
      <c r="D315" s="1" t="s">
        <v>2</v>
      </c>
      <c r="E315" s="1">
        <v>14</v>
      </c>
      <c r="F315">
        <v>38</v>
      </c>
      <c r="G315">
        <v>16</v>
      </c>
      <c r="H315">
        <f t="shared" si="12"/>
        <v>608</v>
      </c>
      <c r="I315">
        <v>385.1</v>
      </c>
      <c r="J315">
        <v>3119.5</v>
      </c>
      <c r="K315">
        <f t="shared" si="13"/>
        <v>242.5</v>
      </c>
      <c r="L315">
        <v>3362</v>
      </c>
      <c r="M315">
        <v>15.9</v>
      </c>
      <c r="N315" s="4">
        <f t="shared" si="14"/>
        <v>17083.350548055791</v>
      </c>
    </row>
    <row r="316" spans="1:14" x14ac:dyDescent="0.3">
      <c r="A316" t="s">
        <v>0</v>
      </c>
      <c r="B316">
        <v>622</v>
      </c>
      <c r="C316" s="1" t="s">
        <v>4</v>
      </c>
      <c r="D316" s="1" t="s">
        <v>2</v>
      </c>
      <c r="E316" s="1">
        <v>14</v>
      </c>
      <c r="F316">
        <v>41</v>
      </c>
      <c r="G316">
        <v>16</v>
      </c>
      <c r="H316">
        <f t="shared" si="12"/>
        <v>656</v>
      </c>
      <c r="I316">
        <v>385.1</v>
      </c>
      <c r="J316">
        <v>3119.5</v>
      </c>
      <c r="K316">
        <f t="shared" si="13"/>
        <v>242.5</v>
      </c>
      <c r="L316">
        <v>3362</v>
      </c>
      <c r="M316">
        <v>15.9</v>
      </c>
      <c r="N316" s="4">
        <f t="shared" si="14"/>
        <v>17083.350548055791</v>
      </c>
    </row>
    <row r="317" spans="1:14" x14ac:dyDescent="0.3">
      <c r="A317" t="s">
        <v>0</v>
      </c>
      <c r="B317">
        <v>622</v>
      </c>
      <c r="C317" s="1" t="s">
        <v>4</v>
      </c>
      <c r="D317" s="1" t="s">
        <v>2</v>
      </c>
      <c r="E317" s="1">
        <v>14</v>
      </c>
      <c r="F317">
        <v>43</v>
      </c>
      <c r="G317">
        <v>14</v>
      </c>
      <c r="H317">
        <f t="shared" si="12"/>
        <v>602</v>
      </c>
      <c r="I317">
        <v>385.1</v>
      </c>
      <c r="J317">
        <v>3119.5</v>
      </c>
      <c r="K317">
        <f t="shared" si="13"/>
        <v>242.5</v>
      </c>
      <c r="L317">
        <v>3362</v>
      </c>
      <c r="M317">
        <v>15.9</v>
      </c>
      <c r="N317" s="4">
        <f t="shared" si="14"/>
        <v>17083.350548055791</v>
      </c>
    </row>
    <row r="318" spans="1:14" x14ac:dyDescent="0.3">
      <c r="A318" t="s">
        <v>0</v>
      </c>
      <c r="B318">
        <v>622</v>
      </c>
      <c r="C318" s="1" t="s">
        <v>4</v>
      </c>
      <c r="D318" s="1" t="s">
        <v>2</v>
      </c>
      <c r="E318" s="1">
        <v>14</v>
      </c>
      <c r="F318">
        <v>39</v>
      </c>
      <c r="G318">
        <v>16</v>
      </c>
      <c r="H318">
        <f t="shared" si="12"/>
        <v>624</v>
      </c>
      <c r="I318">
        <v>385.1</v>
      </c>
      <c r="J318">
        <v>3119.5</v>
      </c>
      <c r="K318">
        <f t="shared" si="13"/>
        <v>242.5</v>
      </c>
      <c r="L318">
        <v>3362</v>
      </c>
      <c r="M318">
        <v>15.9</v>
      </c>
      <c r="N318" s="4">
        <f t="shared" si="14"/>
        <v>17083.350548055791</v>
      </c>
    </row>
    <row r="319" spans="1:14" x14ac:dyDescent="0.3">
      <c r="A319" t="s">
        <v>0</v>
      </c>
      <c r="B319">
        <v>622</v>
      </c>
      <c r="C319" s="1" t="s">
        <v>4</v>
      </c>
      <c r="D319" s="1" t="s">
        <v>2</v>
      </c>
      <c r="E319" s="1">
        <v>14</v>
      </c>
      <c r="F319">
        <v>33</v>
      </c>
      <c r="G319">
        <v>14</v>
      </c>
      <c r="H319">
        <f t="shared" si="12"/>
        <v>462</v>
      </c>
      <c r="I319">
        <v>385.1</v>
      </c>
      <c r="J319">
        <v>3119.5</v>
      </c>
      <c r="K319">
        <f t="shared" si="13"/>
        <v>242.5</v>
      </c>
      <c r="L319">
        <v>3362</v>
      </c>
      <c r="M319">
        <v>15.9</v>
      </c>
      <c r="N319" s="4">
        <f t="shared" si="14"/>
        <v>17083.350548055791</v>
      </c>
    </row>
    <row r="320" spans="1:14" x14ac:dyDescent="0.3">
      <c r="A320" t="s">
        <v>0</v>
      </c>
      <c r="B320">
        <v>622</v>
      </c>
      <c r="C320" s="1" t="s">
        <v>4</v>
      </c>
      <c r="D320" s="1" t="s">
        <v>2</v>
      </c>
      <c r="E320" s="1">
        <v>14</v>
      </c>
      <c r="F320">
        <v>40</v>
      </c>
      <c r="G320">
        <v>16</v>
      </c>
      <c r="H320">
        <f t="shared" si="12"/>
        <v>640</v>
      </c>
      <c r="I320">
        <v>385.1</v>
      </c>
      <c r="J320">
        <v>3119.5</v>
      </c>
      <c r="K320">
        <f t="shared" si="13"/>
        <v>242.5</v>
      </c>
      <c r="L320">
        <v>3362</v>
      </c>
      <c r="M320">
        <v>15.9</v>
      </c>
      <c r="N320" s="4">
        <f t="shared" si="14"/>
        <v>17083.350548055791</v>
      </c>
    </row>
    <row r="321" spans="1:14" x14ac:dyDescent="0.3">
      <c r="A321" t="s">
        <v>0</v>
      </c>
      <c r="B321">
        <v>622</v>
      </c>
      <c r="C321" s="1" t="s">
        <v>4</v>
      </c>
      <c r="D321" s="1" t="s">
        <v>2</v>
      </c>
      <c r="E321" s="1">
        <v>14</v>
      </c>
      <c r="F321">
        <v>16</v>
      </c>
      <c r="G321">
        <v>10</v>
      </c>
      <c r="H321">
        <f t="shared" si="12"/>
        <v>160</v>
      </c>
      <c r="I321">
        <v>385.1</v>
      </c>
      <c r="J321">
        <v>3119.5</v>
      </c>
      <c r="K321">
        <f t="shared" si="13"/>
        <v>242.5</v>
      </c>
      <c r="L321">
        <v>3362</v>
      </c>
      <c r="M321">
        <v>15.9</v>
      </c>
      <c r="N321" s="4">
        <f t="shared" si="14"/>
        <v>17083.350548055791</v>
      </c>
    </row>
    <row r="322" spans="1:14" x14ac:dyDescent="0.3">
      <c r="A322" t="s">
        <v>0</v>
      </c>
      <c r="B322">
        <v>622</v>
      </c>
      <c r="C322" s="1" t="s">
        <v>4</v>
      </c>
      <c r="D322" s="1" t="s">
        <v>2</v>
      </c>
      <c r="E322" s="1">
        <v>14</v>
      </c>
      <c r="F322">
        <v>37</v>
      </c>
      <c r="G322">
        <v>18</v>
      </c>
      <c r="H322">
        <f t="shared" si="12"/>
        <v>666</v>
      </c>
      <c r="I322">
        <v>385.1</v>
      </c>
      <c r="J322">
        <v>3119.5</v>
      </c>
      <c r="K322">
        <f t="shared" si="13"/>
        <v>242.5</v>
      </c>
      <c r="L322">
        <v>3362</v>
      </c>
      <c r="M322">
        <v>15.9</v>
      </c>
      <c r="N322" s="4">
        <f t="shared" si="14"/>
        <v>17083.350548055791</v>
      </c>
    </row>
    <row r="323" spans="1:14" x14ac:dyDescent="0.3">
      <c r="A323" t="s">
        <v>0</v>
      </c>
      <c r="B323">
        <v>623</v>
      </c>
      <c r="C323" s="1" t="s">
        <v>4</v>
      </c>
      <c r="D323" s="1" t="s">
        <v>3</v>
      </c>
      <c r="E323" s="1">
        <v>13</v>
      </c>
      <c r="F323">
        <v>38</v>
      </c>
      <c r="G323">
        <v>18</v>
      </c>
      <c r="H323">
        <f t="shared" ref="H323:H386" si="15">(F323*G323)</f>
        <v>684</v>
      </c>
      <c r="I323">
        <v>375.7</v>
      </c>
      <c r="J323">
        <v>2890.1</v>
      </c>
      <c r="K323">
        <f t="shared" ref="K323:K386" si="16">(L323-J323)</f>
        <v>164.09999999999991</v>
      </c>
      <c r="L323">
        <v>3054.2</v>
      </c>
      <c r="M323">
        <v>17.899999999999999</v>
      </c>
      <c r="N323" s="4">
        <f t="shared" ref="N323:N386" si="17">(((J323*77033)/E323)/1000)*((100-M323)/(100-15.5))</f>
        <v>16639.21285200728</v>
      </c>
    </row>
    <row r="324" spans="1:14" x14ac:dyDescent="0.3">
      <c r="A324" t="s">
        <v>0</v>
      </c>
      <c r="B324">
        <v>623</v>
      </c>
      <c r="C324" s="1" t="s">
        <v>4</v>
      </c>
      <c r="D324" s="1" t="s">
        <v>3</v>
      </c>
      <c r="E324" s="1">
        <v>13</v>
      </c>
      <c r="F324">
        <v>40</v>
      </c>
      <c r="G324">
        <v>16</v>
      </c>
      <c r="H324">
        <f t="shared" si="15"/>
        <v>640</v>
      </c>
      <c r="I324">
        <v>375.7</v>
      </c>
      <c r="J324">
        <v>2890.1</v>
      </c>
      <c r="K324">
        <f t="shared" si="16"/>
        <v>164.09999999999991</v>
      </c>
      <c r="L324">
        <v>3054.2</v>
      </c>
      <c r="M324">
        <v>17.899999999999999</v>
      </c>
      <c r="N324" s="4">
        <f t="shared" si="17"/>
        <v>16639.21285200728</v>
      </c>
    </row>
    <row r="325" spans="1:14" x14ac:dyDescent="0.3">
      <c r="A325" t="s">
        <v>0</v>
      </c>
      <c r="B325">
        <v>623</v>
      </c>
      <c r="C325" s="1" t="s">
        <v>4</v>
      </c>
      <c r="D325" s="1" t="s">
        <v>3</v>
      </c>
      <c r="E325" s="1">
        <v>13</v>
      </c>
      <c r="F325">
        <v>36</v>
      </c>
      <c r="G325">
        <v>18</v>
      </c>
      <c r="H325">
        <f t="shared" si="15"/>
        <v>648</v>
      </c>
      <c r="I325">
        <v>375.7</v>
      </c>
      <c r="J325">
        <v>2890.1</v>
      </c>
      <c r="K325">
        <f t="shared" si="16"/>
        <v>164.09999999999991</v>
      </c>
      <c r="L325">
        <v>3054.2</v>
      </c>
      <c r="M325">
        <v>17.899999999999999</v>
      </c>
      <c r="N325" s="4">
        <f t="shared" si="17"/>
        <v>16639.21285200728</v>
      </c>
    </row>
    <row r="326" spans="1:14" x14ac:dyDescent="0.3">
      <c r="A326" t="s">
        <v>0</v>
      </c>
      <c r="B326">
        <v>623</v>
      </c>
      <c r="C326" s="1" t="s">
        <v>4</v>
      </c>
      <c r="D326" s="1" t="s">
        <v>3</v>
      </c>
      <c r="E326" s="1">
        <v>13</v>
      </c>
      <c r="F326">
        <v>38</v>
      </c>
      <c r="G326">
        <v>16</v>
      </c>
      <c r="H326">
        <f t="shared" si="15"/>
        <v>608</v>
      </c>
      <c r="I326">
        <v>375.7</v>
      </c>
      <c r="J326">
        <v>2890.1</v>
      </c>
      <c r="K326">
        <f t="shared" si="16"/>
        <v>164.09999999999991</v>
      </c>
      <c r="L326">
        <v>3054.2</v>
      </c>
      <c r="M326">
        <v>17.899999999999999</v>
      </c>
      <c r="N326" s="4">
        <f t="shared" si="17"/>
        <v>16639.21285200728</v>
      </c>
    </row>
    <row r="327" spans="1:14" x14ac:dyDescent="0.3">
      <c r="A327" t="s">
        <v>0</v>
      </c>
      <c r="B327">
        <v>623</v>
      </c>
      <c r="C327" s="1" t="s">
        <v>4</v>
      </c>
      <c r="D327" s="1" t="s">
        <v>3</v>
      </c>
      <c r="E327" s="1">
        <v>13</v>
      </c>
      <c r="F327">
        <v>41</v>
      </c>
      <c r="G327">
        <v>14</v>
      </c>
      <c r="H327">
        <f t="shared" si="15"/>
        <v>574</v>
      </c>
      <c r="I327">
        <v>375.7</v>
      </c>
      <c r="J327">
        <v>2890.1</v>
      </c>
      <c r="K327">
        <f t="shared" si="16"/>
        <v>164.09999999999991</v>
      </c>
      <c r="L327">
        <v>3054.2</v>
      </c>
      <c r="M327">
        <v>17.899999999999999</v>
      </c>
      <c r="N327" s="4">
        <f t="shared" si="17"/>
        <v>16639.21285200728</v>
      </c>
    </row>
    <row r="328" spans="1:14" x14ac:dyDescent="0.3">
      <c r="A328" t="s">
        <v>0</v>
      </c>
      <c r="B328">
        <v>623</v>
      </c>
      <c r="C328" s="1" t="s">
        <v>4</v>
      </c>
      <c r="D328" s="1" t="s">
        <v>3</v>
      </c>
      <c r="E328" s="1">
        <v>13</v>
      </c>
      <c r="F328">
        <v>42</v>
      </c>
      <c r="G328">
        <v>14</v>
      </c>
      <c r="H328">
        <f t="shared" si="15"/>
        <v>588</v>
      </c>
      <c r="I328">
        <v>375.7</v>
      </c>
      <c r="J328">
        <v>2890.1</v>
      </c>
      <c r="K328">
        <f t="shared" si="16"/>
        <v>164.09999999999991</v>
      </c>
      <c r="L328">
        <v>3054.2</v>
      </c>
      <c r="M328">
        <v>17.899999999999999</v>
      </c>
      <c r="N328" s="4">
        <f t="shared" si="17"/>
        <v>16639.21285200728</v>
      </c>
    </row>
    <row r="329" spans="1:14" x14ac:dyDescent="0.3">
      <c r="A329" t="s">
        <v>0</v>
      </c>
      <c r="B329">
        <v>623</v>
      </c>
      <c r="C329" s="1" t="s">
        <v>4</v>
      </c>
      <c r="D329" s="1" t="s">
        <v>3</v>
      </c>
      <c r="E329" s="1">
        <v>13</v>
      </c>
      <c r="F329">
        <v>35</v>
      </c>
      <c r="G329">
        <v>18</v>
      </c>
      <c r="H329">
        <f t="shared" si="15"/>
        <v>630</v>
      </c>
      <c r="I329">
        <v>375.7</v>
      </c>
      <c r="J329">
        <v>2890.1</v>
      </c>
      <c r="K329">
        <f t="shared" si="16"/>
        <v>164.09999999999991</v>
      </c>
      <c r="L329">
        <v>3054.2</v>
      </c>
      <c r="M329">
        <v>17.899999999999999</v>
      </c>
      <c r="N329" s="4">
        <f t="shared" si="17"/>
        <v>16639.21285200728</v>
      </c>
    </row>
    <row r="330" spans="1:14" x14ac:dyDescent="0.3">
      <c r="A330" t="s">
        <v>0</v>
      </c>
      <c r="B330">
        <v>623</v>
      </c>
      <c r="C330" s="1" t="s">
        <v>4</v>
      </c>
      <c r="D330" s="1" t="s">
        <v>3</v>
      </c>
      <c r="E330" s="1">
        <v>13</v>
      </c>
      <c r="F330">
        <v>37</v>
      </c>
      <c r="G330">
        <v>16</v>
      </c>
      <c r="H330">
        <f t="shared" si="15"/>
        <v>592</v>
      </c>
      <c r="I330">
        <v>375.7</v>
      </c>
      <c r="J330">
        <v>2890.1</v>
      </c>
      <c r="K330">
        <f t="shared" si="16"/>
        <v>164.09999999999991</v>
      </c>
      <c r="L330">
        <v>3054.2</v>
      </c>
      <c r="M330">
        <v>17.899999999999999</v>
      </c>
      <c r="N330" s="4">
        <f t="shared" si="17"/>
        <v>16639.21285200728</v>
      </c>
    </row>
    <row r="331" spans="1:14" x14ac:dyDescent="0.3">
      <c r="A331" t="s">
        <v>0</v>
      </c>
      <c r="B331">
        <v>623</v>
      </c>
      <c r="C331" s="1" t="s">
        <v>4</v>
      </c>
      <c r="D331" s="1" t="s">
        <v>3</v>
      </c>
      <c r="E331" s="1">
        <v>13</v>
      </c>
      <c r="F331">
        <v>41</v>
      </c>
      <c r="G331">
        <v>17</v>
      </c>
      <c r="H331">
        <f t="shared" si="15"/>
        <v>697</v>
      </c>
      <c r="I331">
        <v>375.7</v>
      </c>
      <c r="J331">
        <v>2890.1</v>
      </c>
      <c r="K331">
        <f t="shared" si="16"/>
        <v>164.09999999999991</v>
      </c>
      <c r="L331">
        <v>3054.2</v>
      </c>
      <c r="M331">
        <v>17.899999999999999</v>
      </c>
      <c r="N331" s="4">
        <f t="shared" si="17"/>
        <v>16639.21285200728</v>
      </c>
    </row>
    <row r="332" spans="1:14" x14ac:dyDescent="0.3">
      <c r="A332" t="s">
        <v>0</v>
      </c>
      <c r="B332">
        <v>623</v>
      </c>
      <c r="C332" s="1" t="s">
        <v>4</v>
      </c>
      <c r="D332" s="1" t="s">
        <v>3</v>
      </c>
      <c r="E332" s="1">
        <v>13</v>
      </c>
      <c r="F332">
        <v>40</v>
      </c>
      <c r="G332">
        <v>16</v>
      </c>
      <c r="H332">
        <f t="shared" si="15"/>
        <v>640</v>
      </c>
      <c r="I332">
        <v>375.7</v>
      </c>
      <c r="J332">
        <v>2890.1</v>
      </c>
      <c r="K332">
        <f t="shared" si="16"/>
        <v>164.09999999999991</v>
      </c>
      <c r="L332">
        <v>3054.2</v>
      </c>
      <c r="M332">
        <v>17.899999999999999</v>
      </c>
      <c r="N332" s="4">
        <f t="shared" si="17"/>
        <v>16639.21285200728</v>
      </c>
    </row>
    <row r="333" spans="1:14" x14ac:dyDescent="0.3">
      <c r="A333" t="s">
        <v>0</v>
      </c>
      <c r="B333">
        <v>623</v>
      </c>
      <c r="C333" s="1" t="s">
        <v>4</v>
      </c>
      <c r="D333" s="1" t="s">
        <v>3</v>
      </c>
      <c r="E333" s="1">
        <v>13</v>
      </c>
      <c r="F333">
        <v>44</v>
      </c>
      <c r="G333">
        <v>14</v>
      </c>
      <c r="H333">
        <f t="shared" si="15"/>
        <v>616</v>
      </c>
      <c r="I333">
        <v>375.7</v>
      </c>
      <c r="J333">
        <v>2890.1</v>
      </c>
      <c r="K333">
        <f t="shared" si="16"/>
        <v>164.09999999999991</v>
      </c>
      <c r="L333">
        <v>3054.2</v>
      </c>
      <c r="M333">
        <v>17.899999999999999</v>
      </c>
      <c r="N333" s="4">
        <f t="shared" si="17"/>
        <v>16639.21285200728</v>
      </c>
    </row>
    <row r="334" spans="1:14" x14ac:dyDescent="0.3">
      <c r="A334" t="s">
        <v>0</v>
      </c>
      <c r="B334">
        <v>623</v>
      </c>
      <c r="C334" s="1" t="s">
        <v>4</v>
      </c>
      <c r="D334" s="1" t="s">
        <v>3</v>
      </c>
      <c r="E334" s="1">
        <v>13</v>
      </c>
      <c r="F334">
        <v>41</v>
      </c>
      <c r="G334">
        <v>14</v>
      </c>
      <c r="H334">
        <f t="shared" si="15"/>
        <v>574</v>
      </c>
      <c r="I334">
        <v>375.7</v>
      </c>
      <c r="J334">
        <v>2890.1</v>
      </c>
      <c r="K334">
        <f t="shared" si="16"/>
        <v>164.09999999999991</v>
      </c>
      <c r="L334">
        <v>3054.2</v>
      </c>
      <c r="M334">
        <v>17.899999999999999</v>
      </c>
      <c r="N334" s="4">
        <f t="shared" si="17"/>
        <v>16639.21285200728</v>
      </c>
    </row>
    <row r="335" spans="1:14" x14ac:dyDescent="0.3">
      <c r="A335" t="s">
        <v>0</v>
      </c>
      <c r="B335">
        <v>623</v>
      </c>
      <c r="C335" s="1" t="s">
        <v>4</v>
      </c>
      <c r="D335" s="1" t="s">
        <v>3</v>
      </c>
      <c r="E335" s="1">
        <v>13</v>
      </c>
      <c r="F335">
        <v>35</v>
      </c>
      <c r="G335">
        <v>15</v>
      </c>
      <c r="H335">
        <f t="shared" si="15"/>
        <v>525</v>
      </c>
      <c r="I335">
        <v>375.7</v>
      </c>
      <c r="J335">
        <v>2890.1</v>
      </c>
      <c r="K335">
        <f t="shared" si="16"/>
        <v>164.09999999999991</v>
      </c>
      <c r="L335">
        <v>3054.2</v>
      </c>
      <c r="M335">
        <v>17.899999999999999</v>
      </c>
      <c r="N335" s="4">
        <f t="shared" si="17"/>
        <v>16639.21285200728</v>
      </c>
    </row>
    <row r="336" spans="1:14" x14ac:dyDescent="0.3">
      <c r="A336" t="s">
        <v>0</v>
      </c>
      <c r="B336">
        <v>624</v>
      </c>
      <c r="C336" s="1" t="s">
        <v>4</v>
      </c>
      <c r="D336" s="1">
        <v>0</v>
      </c>
      <c r="E336" s="1">
        <v>13</v>
      </c>
      <c r="F336">
        <v>22</v>
      </c>
      <c r="G336">
        <v>14</v>
      </c>
      <c r="H336">
        <f t="shared" si="15"/>
        <v>308</v>
      </c>
      <c r="I336">
        <v>296.10000000000002</v>
      </c>
      <c r="J336">
        <v>1399.3</v>
      </c>
      <c r="K336">
        <f t="shared" si="16"/>
        <v>196.10000000000014</v>
      </c>
      <c r="L336">
        <v>1595.4</v>
      </c>
      <c r="M336">
        <v>14.8</v>
      </c>
      <c r="N336" s="4">
        <f t="shared" si="17"/>
        <v>8360.4023594720056</v>
      </c>
    </row>
    <row r="337" spans="1:14" x14ac:dyDescent="0.3">
      <c r="A337" t="s">
        <v>0</v>
      </c>
      <c r="B337">
        <v>624</v>
      </c>
      <c r="C337" s="1" t="s">
        <v>4</v>
      </c>
      <c r="D337" s="1">
        <v>0</v>
      </c>
      <c r="E337" s="1">
        <v>13</v>
      </c>
      <c r="F337">
        <v>27</v>
      </c>
      <c r="G337">
        <v>13</v>
      </c>
      <c r="H337">
        <f t="shared" si="15"/>
        <v>351</v>
      </c>
      <c r="I337">
        <v>296.10000000000002</v>
      </c>
      <c r="J337">
        <v>1399.3</v>
      </c>
      <c r="K337">
        <f t="shared" si="16"/>
        <v>196.10000000000014</v>
      </c>
      <c r="L337">
        <v>1595.4</v>
      </c>
      <c r="M337">
        <v>14.8</v>
      </c>
      <c r="N337" s="4">
        <f t="shared" si="17"/>
        <v>8360.4023594720056</v>
      </c>
    </row>
    <row r="338" spans="1:14" x14ac:dyDescent="0.3">
      <c r="A338" t="s">
        <v>0</v>
      </c>
      <c r="B338">
        <v>624</v>
      </c>
      <c r="C338" s="1" t="s">
        <v>4</v>
      </c>
      <c r="D338" s="1">
        <v>0</v>
      </c>
      <c r="E338" s="1">
        <v>13</v>
      </c>
      <c r="F338">
        <v>34</v>
      </c>
      <c r="G338">
        <v>16</v>
      </c>
      <c r="H338">
        <f t="shared" si="15"/>
        <v>544</v>
      </c>
      <c r="I338">
        <v>296.10000000000002</v>
      </c>
      <c r="J338">
        <v>1399.3</v>
      </c>
      <c r="K338">
        <f t="shared" si="16"/>
        <v>196.10000000000014</v>
      </c>
      <c r="L338">
        <v>1595.4</v>
      </c>
      <c r="M338">
        <v>14.8</v>
      </c>
      <c r="N338" s="4">
        <f t="shared" si="17"/>
        <v>8360.4023594720056</v>
      </c>
    </row>
    <row r="339" spans="1:14" x14ac:dyDescent="0.3">
      <c r="A339" t="s">
        <v>0</v>
      </c>
      <c r="B339">
        <v>624</v>
      </c>
      <c r="C339" s="1" t="s">
        <v>4</v>
      </c>
      <c r="D339" s="1">
        <v>0</v>
      </c>
      <c r="E339" s="1">
        <v>13</v>
      </c>
      <c r="F339">
        <v>27</v>
      </c>
      <c r="G339">
        <v>16</v>
      </c>
      <c r="H339">
        <f t="shared" si="15"/>
        <v>432</v>
      </c>
      <c r="I339">
        <v>296.10000000000002</v>
      </c>
      <c r="J339">
        <v>1399.3</v>
      </c>
      <c r="K339">
        <f t="shared" si="16"/>
        <v>196.10000000000014</v>
      </c>
      <c r="L339">
        <v>1595.4</v>
      </c>
      <c r="M339">
        <v>14.8</v>
      </c>
      <c r="N339" s="4">
        <f t="shared" si="17"/>
        <v>8360.4023594720056</v>
      </c>
    </row>
    <row r="340" spans="1:14" x14ac:dyDescent="0.3">
      <c r="A340" t="s">
        <v>0</v>
      </c>
      <c r="B340">
        <v>624</v>
      </c>
      <c r="C340" s="1" t="s">
        <v>4</v>
      </c>
      <c r="D340" s="1">
        <v>0</v>
      </c>
      <c r="E340" s="1">
        <v>13</v>
      </c>
      <c r="F340">
        <v>34</v>
      </c>
      <c r="G340">
        <v>17</v>
      </c>
      <c r="H340">
        <f t="shared" si="15"/>
        <v>578</v>
      </c>
      <c r="I340">
        <v>296.10000000000002</v>
      </c>
      <c r="J340">
        <v>1399.3</v>
      </c>
      <c r="K340">
        <f t="shared" si="16"/>
        <v>196.10000000000014</v>
      </c>
      <c r="L340">
        <v>1595.4</v>
      </c>
      <c r="M340">
        <v>14.8</v>
      </c>
      <c r="N340" s="4">
        <f t="shared" si="17"/>
        <v>8360.4023594720056</v>
      </c>
    </row>
    <row r="341" spans="1:14" x14ac:dyDescent="0.3">
      <c r="A341" t="s">
        <v>0</v>
      </c>
      <c r="B341">
        <v>624</v>
      </c>
      <c r="C341" s="1" t="s">
        <v>4</v>
      </c>
      <c r="D341" s="1">
        <v>0</v>
      </c>
      <c r="E341" s="1">
        <v>13</v>
      </c>
      <c r="F341">
        <v>20</v>
      </c>
      <c r="G341">
        <v>14</v>
      </c>
      <c r="H341">
        <f t="shared" si="15"/>
        <v>280</v>
      </c>
      <c r="I341">
        <v>296.10000000000002</v>
      </c>
      <c r="J341">
        <v>1399.3</v>
      </c>
      <c r="K341">
        <f t="shared" si="16"/>
        <v>196.10000000000014</v>
      </c>
      <c r="L341">
        <v>1595.4</v>
      </c>
      <c r="M341">
        <v>14.8</v>
      </c>
      <c r="N341" s="4">
        <f t="shared" si="17"/>
        <v>8360.4023594720056</v>
      </c>
    </row>
    <row r="342" spans="1:14" x14ac:dyDescent="0.3">
      <c r="A342" t="s">
        <v>0</v>
      </c>
      <c r="B342">
        <v>624</v>
      </c>
      <c r="C342" s="1" t="s">
        <v>4</v>
      </c>
      <c r="D342" s="1">
        <v>0</v>
      </c>
      <c r="E342" s="1">
        <v>13</v>
      </c>
      <c r="F342">
        <v>35</v>
      </c>
      <c r="G342">
        <v>16</v>
      </c>
      <c r="H342">
        <f t="shared" si="15"/>
        <v>560</v>
      </c>
      <c r="I342">
        <v>296.10000000000002</v>
      </c>
      <c r="J342">
        <v>1399.3</v>
      </c>
      <c r="K342">
        <f t="shared" si="16"/>
        <v>196.10000000000014</v>
      </c>
      <c r="L342">
        <v>1595.4</v>
      </c>
      <c r="M342">
        <v>14.8</v>
      </c>
      <c r="N342" s="4">
        <f t="shared" si="17"/>
        <v>8360.4023594720056</v>
      </c>
    </row>
    <row r="343" spans="1:14" x14ac:dyDescent="0.3">
      <c r="A343" t="s">
        <v>0</v>
      </c>
      <c r="B343">
        <v>624</v>
      </c>
      <c r="C343" s="1" t="s">
        <v>4</v>
      </c>
      <c r="D343" s="1">
        <v>0</v>
      </c>
      <c r="E343" s="1">
        <v>13</v>
      </c>
      <c r="F343">
        <v>24</v>
      </c>
      <c r="G343">
        <v>14</v>
      </c>
      <c r="H343">
        <f t="shared" si="15"/>
        <v>336</v>
      </c>
      <c r="I343">
        <v>296.10000000000002</v>
      </c>
      <c r="J343">
        <v>1399.3</v>
      </c>
      <c r="K343">
        <f t="shared" si="16"/>
        <v>196.10000000000014</v>
      </c>
      <c r="L343">
        <v>1595.4</v>
      </c>
      <c r="M343">
        <v>14.8</v>
      </c>
      <c r="N343" s="4">
        <f t="shared" si="17"/>
        <v>8360.4023594720056</v>
      </c>
    </row>
    <row r="344" spans="1:14" x14ac:dyDescent="0.3">
      <c r="A344" t="s">
        <v>0</v>
      </c>
      <c r="B344">
        <v>624</v>
      </c>
      <c r="C344" s="1" t="s">
        <v>4</v>
      </c>
      <c r="D344" s="1">
        <v>0</v>
      </c>
      <c r="E344" s="1">
        <v>13</v>
      </c>
      <c r="F344">
        <v>25</v>
      </c>
      <c r="G344">
        <v>14</v>
      </c>
      <c r="H344">
        <f t="shared" si="15"/>
        <v>350</v>
      </c>
      <c r="I344">
        <v>296.10000000000002</v>
      </c>
      <c r="J344">
        <v>1399.3</v>
      </c>
      <c r="K344">
        <f t="shared" si="16"/>
        <v>196.10000000000014</v>
      </c>
      <c r="L344">
        <v>1595.4</v>
      </c>
      <c r="M344">
        <v>14.8</v>
      </c>
      <c r="N344" s="4">
        <f t="shared" si="17"/>
        <v>8360.4023594720056</v>
      </c>
    </row>
    <row r="345" spans="1:14" x14ac:dyDescent="0.3">
      <c r="A345" t="s">
        <v>0</v>
      </c>
      <c r="B345">
        <v>624</v>
      </c>
      <c r="C345" s="1" t="s">
        <v>4</v>
      </c>
      <c r="D345" s="1">
        <v>0</v>
      </c>
      <c r="E345" s="1">
        <v>13</v>
      </c>
      <c r="F345">
        <v>28</v>
      </c>
      <c r="G345">
        <v>16</v>
      </c>
      <c r="H345">
        <f t="shared" si="15"/>
        <v>448</v>
      </c>
      <c r="I345">
        <v>296.10000000000002</v>
      </c>
      <c r="J345">
        <v>1399.3</v>
      </c>
      <c r="K345">
        <f t="shared" si="16"/>
        <v>196.10000000000014</v>
      </c>
      <c r="L345">
        <v>1595.4</v>
      </c>
      <c r="M345">
        <v>14.8</v>
      </c>
      <c r="N345" s="4">
        <f t="shared" si="17"/>
        <v>8360.4023594720056</v>
      </c>
    </row>
    <row r="346" spans="1:14" x14ac:dyDescent="0.3">
      <c r="A346" t="s">
        <v>0</v>
      </c>
      <c r="B346">
        <v>624</v>
      </c>
      <c r="C346" s="1" t="s">
        <v>4</v>
      </c>
      <c r="D346" s="1">
        <v>0</v>
      </c>
      <c r="E346" s="1">
        <v>13</v>
      </c>
      <c r="F346">
        <v>30</v>
      </c>
      <c r="G346">
        <v>18</v>
      </c>
      <c r="H346">
        <f t="shared" si="15"/>
        <v>540</v>
      </c>
      <c r="I346">
        <v>296.10000000000002</v>
      </c>
      <c r="J346">
        <v>1399.3</v>
      </c>
      <c r="K346">
        <f t="shared" si="16"/>
        <v>196.10000000000014</v>
      </c>
      <c r="L346">
        <v>1595.4</v>
      </c>
      <c r="M346">
        <v>14.8</v>
      </c>
      <c r="N346" s="4">
        <f t="shared" si="17"/>
        <v>8360.4023594720056</v>
      </c>
    </row>
    <row r="347" spans="1:14" x14ac:dyDescent="0.3">
      <c r="A347" t="s">
        <v>0</v>
      </c>
      <c r="B347">
        <v>624</v>
      </c>
      <c r="C347" s="1" t="s">
        <v>4</v>
      </c>
      <c r="D347" s="1">
        <v>0</v>
      </c>
      <c r="E347" s="1">
        <v>13</v>
      </c>
      <c r="F347">
        <v>26</v>
      </c>
      <c r="G347">
        <v>14</v>
      </c>
      <c r="H347">
        <f t="shared" si="15"/>
        <v>364</v>
      </c>
      <c r="I347">
        <v>296.10000000000002</v>
      </c>
      <c r="J347">
        <v>1399.3</v>
      </c>
      <c r="K347">
        <f t="shared" si="16"/>
        <v>196.10000000000014</v>
      </c>
      <c r="L347">
        <v>1595.4</v>
      </c>
      <c r="M347">
        <v>14.8</v>
      </c>
      <c r="N347" s="4">
        <f t="shared" si="17"/>
        <v>8360.4023594720056</v>
      </c>
    </row>
    <row r="348" spans="1:14" x14ac:dyDescent="0.3">
      <c r="A348" t="s">
        <v>0</v>
      </c>
      <c r="B348">
        <v>624</v>
      </c>
      <c r="C348" s="1" t="s">
        <v>4</v>
      </c>
      <c r="D348" s="1">
        <v>0</v>
      </c>
      <c r="E348" s="1">
        <v>13</v>
      </c>
      <c r="F348">
        <v>26</v>
      </c>
      <c r="G348">
        <v>14</v>
      </c>
      <c r="H348">
        <f t="shared" si="15"/>
        <v>364</v>
      </c>
      <c r="I348">
        <v>296.10000000000002</v>
      </c>
      <c r="J348">
        <v>1399.3</v>
      </c>
      <c r="K348">
        <f t="shared" si="16"/>
        <v>196.10000000000014</v>
      </c>
      <c r="L348">
        <v>1595.4</v>
      </c>
      <c r="M348">
        <v>14.8</v>
      </c>
      <c r="N348" s="4">
        <f t="shared" si="17"/>
        <v>8360.4023594720056</v>
      </c>
    </row>
    <row r="349" spans="1:14" x14ac:dyDescent="0.3">
      <c r="A349" t="s">
        <v>0</v>
      </c>
      <c r="B349">
        <v>625</v>
      </c>
      <c r="C349" s="1" t="s">
        <v>4</v>
      </c>
      <c r="D349" s="1">
        <v>0</v>
      </c>
      <c r="E349" s="1">
        <v>15</v>
      </c>
      <c r="F349">
        <v>23</v>
      </c>
      <c r="G349">
        <v>16</v>
      </c>
      <c r="H349">
        <f t="shared" si="15"/>
        <v>368</v>
      </c>
      <c r="I349">
        <v>255.6</v>
      </c>
      <c r="J349">
        <v>1453</v>
      </c>
      <c r="K349">
        <f t="shared" si="16"/>
        <v>190.20000000000005</v>
      </c>
      <c r="L349">
        <v>1643.2</v>
      </c>
      <c r="M349">
        <v>16.899999999999999</v>
      </c>
      <c r="N349" s="4">
        <f t="shared" si="17"/>
        <v>7338.3003249704143</v>
      </c>
    </row>
    <row r="350" spans="1:14" x14ac:dyDescent="0.3">
      <c r="A350" t="s">
        <v>0</v>
      </c>
      <c r="B350">
        <v>625</v>
      </c>
      <c r="C350" s="1" t="s">
        <v>4</v>
      </c>
      <c r="D350" s="1">
        <v>0</v>
      </c>
      <c r="E350" s="1">
        <v>15</v>
      </c>
      <c r="F350">
        <v>28</v>
      </c>
      <c r="G350">
        <v>16</v>
      </c>
      <c r="H350">
        <f t="shared" si="15"/>
        <v>448</v>
      </c>
      <c r="I350">
        <v>255.6</v>
      </c>
      <c r="J350">
        <v>1453</v>
      </c>
      <c r="K350">
        <f t="shared" si="16"/>
        <v>190.20000000000005</v>
      </c>
      <c r="L350">
        <v>1643.2</v>
      </c>
      <c r="M350">
        <v>16.899999999999999</v>
      </c>
      <c r="N350" s="4">
        <f t="shared" si="17"/>
        <v>7338.3003249704143</v>
      </c>
    </row>
    <row r="351" spans="1:14" x14ac:dyDescent="0.3">
      <c r="A351" t="s">
        <v>0</v>
      </c>
      <c r="B351">
        <v>625</v>
      </c>
      <c r="C351" s="1" t="s">
        <v>4</v>
      </c>
      <c r="D351" s="1">
        <v>0</v>
      </c>
      <c r="E351" s="1">
        <v>15</v>
      </c>
      <c r="F351">
        <v>26</v>
      </c>
      <c r="G351">
        <v>16</v>
      </c>
      <c r="H351">
        <f t="shared" si="15"/>
        <v>416</v>
      </c>
      <c r="I351">
        <v>255.6</v>
      </c>
      <c r="J351">
        <v>1453</v>
      </c>
      <c r="K351">
        <f t="shared" si="16"/>
        <v>190.20000000000005</v>
      </c>
      <c r="L351">
        <v>1643.2</v>
      </c>
      <c r="M351">
        <v>16.899999999999999</v>
      </c>
      <c r="N351" s="4">
        <f t="shared" si="17"/>
        <v>7338.3003249704143</v>
      </c>
    </row>
    <row r="352" spans="1:14" x14ac:dyDescent="0.3">
      <c r="A352" t="s">
        <v>0</v>
      </c>
      <c r="B352">
        <v>625</v>
      </c>
      <c r="C352" s="1" t="s">
        <v>4</v>
      </c>
      <c r="D352" s="1">
        <v>0</v>
      </c>
      <c r="E352" s="1">
        <v>15</v>
      </c>
      <c r="F352">
        <v>30</v>
      </c>
      <c r="G352">
        <v>16</v>
      </c>
      <c r="H352">
        <f t="shared" si="15"/>
        <v>480</v>
      </c>
      <c r="I352">
        <v>255.6</v>
      </c>
      <c r="J352">
        <v>1453</v>
      </c>
      <c r="K352">
        <f t="shared" si="16"/>
        <v>190.20000000000005</v>
      </c>
      <c r="L352">
        <v>1643.2</v>
      </c>
      <c r="M352">
        <v>16.899999999999999</v>
      </c>
      <c r="N352" s="4">
        <f t="shared" si="17"/>
        <v>7338.3003249704143</v>
      </c>
    </row>
    <row r="353" spans="1:14" x14ac:dyDescent="0.3">
      <c r="A353" t="s">
        <v>0</v>
      </c>
      <c r="B353">
        <v>625</v>
      </c>
      <c r="C353" s="1" t="s">
        <v>4</v>
      </c>
      <c r="D353" s="1">
        <v>0</v>
      </c>
      <c r="E353" s="1">
        <v>15</v>
      </c>
      <c r="F353">
        <v>27</v>
      </c>
      <c r="G353">
        <v>14</v>
      </c>
      <c r="H353">
        <f t="shared" si="15"/>
        <v>378</v>
      </c>
      <c r="I353">
        <v>255.6</v>
      </c>
      <c r="J353">
        <v>1453</v>
      </c>
      <c r="K353">
        <f t="shared" si="16"/>
        <v>190.20000000000005</v>
      </c>
      <c r="L353">
        <v>1643.2</v>
      </c>
      <c r="M353">
        <v>16.899999999999999</v>
      </c>
      <c r="N353" s="4">
        <f t="shared" si="17"/>
        <v>7338.3003249704143</v>
      </c>
    </row>
    <row r="354" spans="1:14" x14ac:dyDescent="0.3">
      <c r="A354" t="s">
        <v>0</v>
      </c>
      <c r="B354">
        <v>625</v>
      </c>
      <c r="C354" s="1" t="s">
        <v>4</v>
      </c>
      <c r="D354" s="1">
        <v>0</v>
      </c>
      <c r="E354" s="1">
        <v>15</v>
      </c>
      <c r="F354">
        <v>25</v>
      </c>
      <c r="G354">
        <v>16</v>
      </c>
      <c r="H354">
        <f t="shared" si="15"/>
        <v>400</v>
      </c>
      <c r="I354">
        <v>255.6</v>
      </c>
      <c r="J354">
        <v>1453</v>
      </c>
      <c r="K354">
        <f t="shared" si="16"/>
        <v>190.20000000000005</v>
      </c>
      <c r="L354">
        <v>1643.2</v>
      </c>
      <c r="M354">
        <v>16.899999999999999</v>
      </c>
      <c r="N354" s="4">
        <f t="shared" si="17"/>
        <v>7338.3003249704143</v>
      </c>
    </row>
    <row r="355" spans="1:14" x14ac:dyDescent="0.3">
      <c r="A355" t="s">
        <v>0</v>
      </c>
      <c r="B355">
        <v>625</v>
      </c>
      <c r="C355" s="1" t="s">
        <v>4</v>
      </c>
      <c r="D355" s="1">
        <v>0</v>
      </c>
      <c r="E355" s="1">
        <v>15</v>
      </c>
      <c r="F355">
        <v>20</v>
      </c>
      <c r="G355">
        <v>16</v>
      </c>
      <c r="H355">
        <f t="shared" si="15"/>
        <v>320</v>
      </c>
      <c r="I355">
        <v>255.6</v>
      </c>
      <c r="J355">
        <v>1453</v>
      </c>
      <c r="K355">
        <f t="shared" si="16"/>
        <v>190.20000000000005</v>
      </c>
      <c r="L355">
        <v>1643.2</v>
      </c>
      <c r="M355">
        <v>16.899999999999999</v>
      </c>
      <c r="N355" s="4">
        <f t="shared" si="17"/>
        <v>7338.3003249704143</v>
      </c>
    </row>
    <row r="356" spans="1:14" x14ac:dyDescent="0.3">
      <c r="A356" t="s">
        <v>0</v>
      </c>
      <c r="B356">
        <v>625</v>
      </c>
      <c r="C356" s="1" t="s">
        <v>4</v>
      </c>
      <c r="D356" s="1">
        <v>0</v>
      </c>
      <c r="E356" s="1">
        <v>15</v>
      </c>
      <c r="F356">
        <v>25</v>
      </c>
      <c r="G356">
        <v>14</v>
      </c>
      <c r="H356">
        <f t="shared" si="15"/>
        <v>350</v>
      </c>
      <c r="I356">
        <v>255.6</v>
      </c>
      <c r="J356">
        <v>1453</v>
      </c>
      <c r="K356">
        <f t="shared" si="16"/>
        <v>190.20000000000005</v>
      </c>
      <c r="L356">
        <v>1643.2</v>
      </c>
      <c r="M356">
        <v>16.899999999999999</v>
      </c>
      <c r="N356" s="4">
        <f t="shared" si="17"/>
        <v>7338.3003249704143</v>
      </c>
    </row>
    <row r="357" spans="1:14" x14ac:dyDescent="0.3">
      <c r="A357" t="s">
        <v>0</v>
      </c>
      <c r="B357">
        <v>625</v>
      </c>
      <c r="C357" s="1" t="s">
        <v>4</v>
      </c>
      <c r="D357" s="1">
        <v>0</v>
      </c>
      <c r="E357" s="1">
        <v>15</v>
      </c>
      <c r="F357">
        <v>23</v>
      </c>
      <c r="G357">
        <v>14</v>
      </c>
      <c r="H357">
        <f t="shared" si="15"/>
        <v>322</v>
      </c>
      <c r="I357">
        <v>255.6</v>
      </c>
      <c r="J357">
        <v>1453</v>
      </c>
      <c r="K357">
        <f t="shared" si="16"/>
        <v>190.20000000000005</v>
      </c>
      <c r="L357">
        <v>1643.2</v>
      </c>
      <c r="M357">
        <v>16.899999999999999</v>
      </c>
      <c r="N357" s="4">
        <f t="shared" si="17"/>
        <v>7338.3003249704143</v>
      </c>
    </row>
    <row r="358" spans="1:14" x14ac:dyDescent="0.3">
      <c r="A358" t="s">
        <v>0</v>
      </c>
      <c r="B358">
        <v>625</v>
      </c>
      <c r="C358" s="1" t="s">
        <v>4</v>
      </c>
      <c r="D358" s="1">
        <v>0</v>
      </c>
      <c r="E358" s="1">
        <v>15</v>
      </c>
      <c r="F358">
        <v>27</v>
      </c>
      <c r="G358">
        <v>16</v>
      </c>
      <c r="H358">
        <f t="shared" si="15"/>
        <v>432</v>
      </c>
      <c r="I358">
        <v>255.6</v>
      </c>
      <c r="J358">
        <v>1453</v>
      </c>
      <c r="K358">
        <f t="shared" si="16"/>
        <v>190.20000000000005</v>
      </c>
      <c r="L358">
        <v>1643.2</v>
      </c>
      <c r="M358">
        <v>16.899999999999999</v>
      </c>
      <c r="N358" s="4">
        <f t="shared" si="17"/>
        <v>7338.3003249704143</v>
      </c>
    </row>
    <row r="359" spans="1:14" x14ac:dyDescent="0.3">
      <c r="A359" t="s">
        <v>0</v>
      </c>
      <c r="B359">
        <v>625</v>
      </c>
      <c r="C359" s="1" t="s">
        <v>4</v>
      </c>
      <c r="D359" s="1">
        <v>0</v>
      </c>
      <c r="E359" s="1">
        <v>15</v>
      </c>
      <c r="F359">
        <v>26</v>
      </c>
      <c r="G359">
        <v>16</v>
      </c>
      <c r="H359">
        <f t="shared" si="15"/>
        <v>416</v>
      </c>
      <c r="I359">
        <v>255.6</v>
      </c>
      <c r="J359">
        <v>1453</v>
      </c>
      <c r="K359">
        <f t="shared" si="16"/>
        <v>190.20000000000005</v>
      </c>
      <c r="L359">
        <v>1643.2</v>
      </c>
      <c r="M359">
        <v>16.899999999999999</v>
      </c>
      <c r="N359" s="4">
        <f t="shared" si="17"/>
        <v>7338.3003249704143</v>
      </c>
    </row>
    <row r="360" spans="1:14" x14ac:dyDescent="0.3">
      <c r="A360" t="s">
        <v>0</v>
      </c>
      <c r="B360">
        <v>625</v>
      </c>
      <c r="C360" s="1" t="s">
        <v>4</v>
      </c>
      <c r="D360" s="1">
        <v>0</v>
      </c>
      <c r="E360" s="1">
        <v>15</v>
      </c>
      <c r="F360">
        <v>30</v>
      </c>
      <c r="G360">
        <v>16</v>
      </c>
      <c r="H360">
        <f t="shared" si="15"/>
        <v>480</v>
      </c>
      <c r="I360">
        <v>255.6</v>
      </c>
      <c r="J360">
        <v>1453</v>
      </c>
      <c r="K360">
        <f t="shared" si="16"/>
        <v>190.20000000000005</v>
      </c>
      <c r="L360">
        <v>1643.2</v>
      </c>
      <c r="M360">
        <v>16.899999999999999</v>
      </c>
      <c r="N360" s="4">
        <f t="shared" si="17"/>
        <v>7338.3003249704143</v>
      </c>
    </row>
    <row r="361" spans="1:14" x14ac:dyDescent="0.3">
      <c r="A361" t="s">
        <v>0</v>
      </c>
      <c r="B361">
        <v>625</v>
      </c>
      <c r="C361" s="1" t="s">
        <v>4</v>
      </c>
      <c r="D361" s="1">
        <v>0</v>
      </c>
      <c r="E361" s="1">
        <v>15</v>
      </c>
      <c r="F361">
        <v>19</v>
      </c>
      <c r="G361">
        <v>16</v>
      </c>
      <c r="H361">
        <f t="shared" si="15"/>
        <v>304</v>
      </c>
      <c r="I361">
        <v>255.6</v>
      </c>
      <c r="J361">
        <v>1453</v>
      </c>
      <c r="K361">
        <f t="shared" si="16"/>
        <v>190.20000000000005</v>
      </c>
      <c r="L361">
        <v>1643.2</v>
      </c>
      <c r="M361">
        <v>16.899999999999999</v>
      </c>
      <c r="N361" s="4">
        <f t="shared" si="17"/>
        <v>7338.3003249704143</v>
      </c>
    </row>
    <row r="362" spans="1:14" x14ac:dyDescent="0.3">
      <c r="A362" t="s">
        <v>0</v>
      </c>
      <c r="B362">
        <v>625</v>
      </c>
      <c r="C362" s="1" t="s">
        <v>4</v>
      </c>
      <c r="D362" s="1">
        <v>0</v>
      </c>
      <c r="E362" s="1">
        <v>15</v>
      </c>
      <c r="F362">
        <v>23</v>
      </c>
      <c r="G362">
        <v>16</v>
      </c>
      <c r="H362">
        <f t="shared" si="15"/>
        <v>368</v>
      </c>
      <c r="I362">
        <v>255.6</v>
      </c>
      <c r="J362">
        <v>1453</v>
      </c>
      <c r="K362">
        <f t="shared" si="16"/>
        <v>190.20000000000005</v>
      </c>
      <c r="L362">
        <v>1643.2</v>
      </c>
      <c r="M362">
        <v>16.899999999999999</v>
      </c>
      <c r="N362" s="4">
        <f t="shared" si="17"/>
        <v>7338.3003249704143</v>
      </c>
    </row>
    <row r="363" spans="1:14" x14ac:dyDescent="0.3">
      <c r="A363" t="s">
        <v>0</v>
      </c>
      <c r="B363">
        <v>625</v>
      </c>
      <c r="C363" s="1" t="s">
        <v>4</v>
      </c>
      <c r="D363" s="1">
        <v>0</v>
      </c>
      <c r="E363" s="1">
        <v>15</v>
      </c>
      <c r="F363">
        <v>31</v>
      </c>
      <c r="G363">
        <v>14</v>
      </c>
      <c r="H363">
        <f t="shared" si="15"/>
        <v>434</v>
      </c>
      <c r="I363">
        <v>255.6</v>
      </c>
      <c r="J363">
        <v>1453</v>
      </c>
      <c r="K363">
        <f t="shared" si="16"/>
        <v>190.20000000000005</v>
      </c>
      <c r="L363">
        <v>1643.2</v>
      </c>
      <c r="M363">
        <v>16.899999999999999</v>
      </c>
      <c r="N363" s="4">
        <f t="shared" si="17"/>
        <v>7338.3003249704143</v>
      </c>
    </row>
    <row r="364" spans="1:14" x14ac:dyDescent="0.3">
      <c r="A364" s="2" t="s">
        <v>0</v>
      </c>
      <c r="B364" s="2">
        <v>626</v>
      </c>
      <c r="C364" s="3" t="s">
        <v>4</v>
      </c>
      <c r="D364" s="3" t="s">
        <v>3</v>
      </c>
      <c r="E364" s="1">
        <v>15</v>
      </c>
      <c r="F364" s="2">
        <v>32</v>
      </c>
      <c r="G364" s="2">
        <v>18</v>
      </c>
      <c r="H364">
        <f t="shared" si="15"/>
        <v>576</v>
      </c>
      <c r="I364">
        <v>334.8</v>
      </c>
      <c r="J364">
        <v>3242.4</v>
      </c>
      <c r="K364">
        <f t="shared" si="16"/>
        <v>345.09999999999991</v>
      </c>
      <c r="L364">
        <v>3587.5</v>
      </c>
      <c r="M364">
        <v>22.9</v>
      </c>
      <c r="N364" s="4">
        <f t="shared" si="17"/>
        <v>15193.219501633137</v>
      </c>
    </row>
    <row r="365" spans="1:14" x14ac:dyDescent="0.3">
      <c r="A365" s="2" t="s">
        <v>0</v>
      </c>
      <c r="B365" s="2">
        <v>626</v>
      </c>
      <c r="C365" s="3" t="s">
        <v>4</v>
      </c>
      <c r="D365" s="3" t="s">
        <v>3</v>
      </c>
      <c r="E365" s="1">
        <v>15</v>
      </c>
      <c r="F365" s="2">
        <v>32</v>
      </c>
      <c r="G365" s="2">
        <v>14</v>
      </c>
      <c r="H365">
        <f t="shared" si="15"/>
        <v>448</v>
      </c>
      <c r="I365">
        <v>334.8</v>
      </c>
      <c r="J365">
        <v>3242.4</v>
      </c>
      <c r="K365">
        <f t="shared" si="16"/>
        <v>345.09999999999991</v>
      </c>
      <c r="L365">
        <v>3587.5</v>
      </c>
      <c r="M365">
        <v>22.9</v>
      </c>
      <c r="N365" s="4">
        <f t="shared" si="17"/>
        <v>15193.219501633137</v>
      </c>
    </row>
    <row r="366" spans="1:14" x14ac:dyDescent="0.3">
      <c r="A366" s="2" t="s">
        <v>0</v>
      </c>
      <c r="B366" s="2">
        <v>626</v>
      </c>
      <c r="C366" s="3" t="s">
        <v>4</v>
      </c>
      <c r="D366" s="3" t="s">
        <v>3</v>
      </c>
      <c r="E366" s="1">
        <v>15</v>
      </c>
      <c r="F366" s="2">
        <v>34</v>
      </c>
      <c r="G366" s="2">
        <v>16</v>
      </c>
      <c r="H366">
        <f t="shared" si="15"/>
        <v>544</v>
      </c>
      <c r="I366">
        <v>334.8</v>
      </c>
      <c r="J366">
        <v>3242.4</v>
      </c>
      <c r="K366">
        <f t="shared" si="16"/>
        <v>345.09999999999991</v>
      </c>
      <c r="L366">
        <v>3587.5</v>
      </c>
      <c r="M366">
        <v>22.9</v>
      </c>
      <c r="N366" s="4">
        <f t="shared" si="17"/>
        <v>15193.219501633137</v>
      </c>
    </row>
    <row r="367" spans="1:14" x14ac:dyDescent="0.3">
      <c r="A367" s="2" t="s">
        <v>0</v>
      </c>
      <c r="B367" s="2">
        <v>626</v>
      </c>
      <c r="C367" s="3" t="s">
        <v>4</v>
      </c>
      <c r="D367" s="3" t="s">
        <v>3</v>
      </c>
      <c r="E367" s="1">
        <v>15</v>
      </c>
      <c r="F367" s="2">
        <v>40</v>
      </c>
      <c r="G367" s="2">
        <v>16</v>
      </c>
      <c r="H367">
        <f t="shared" si="15"/>
        <v>640</v>
      </c>
      <c r="I367">
        <v>334.8</v>
      </c>
      <c r="J367">
        <v>3242.4</v>
      </c>
      <c r="K367">
        <f t="shared" si="16"/>
        <v>345.09999999999991</v>
      </c>
      <c r="L367">
        <v>3587.5</v>
      </c>
      <c r="M367">
        <v>22.9</v>
      </c>
      <c r="N367" s="4">
        <f t="shared" si="17"/>
        <v>15193.219501633137</v>
      </c>
    </row>
    <row r="368" spans="1:14" x14ac:dyDescent="0.3">
      <c r="A368" s="2" t="s">
        <v>0</v>
      </c>
      <c r="B368" s="2">
        <v>626</v>
      </c>
      <c r="C368" s="3" t="s">
        <v>4</v>
      </c>
      <c r="D368" s="3" t="s">
        <v>3</v>
      </c>
      <c r="E368" s="1">
        <v>15</v>
      </c>
      <c r="F368" s="2">
        <v>36</v>
      </c>
      <c r="G368" s="2">
        <v>18</v>
      </c>
      <c r="H368">
        <f t="shared" si="15"/>
        <v>648</v>
      </c>
      <c r="I368">
        <v>334.8</v>
      </c>
      <c r="J368">
        <v>3242.4</v>
      </c>
      <c r="K368">
        <f t="shared" si="16"/>
        <v>345.09999999999991</v>
      </c>
      <c r="L368">
        <v>3587.5</v>
      </c>
      <c r="M368">
        <v>22.9</v>
      </c>
      <c r="N368" s="4">
        <f t="shared" si="17"/>
        <v>15193.219501633137</v>
      </c>
    </row>
    <row r="369" spans="1:14" x14ac:dyDescent="0.3">
      <c r="A369" s="2" t="s">
        <v>0</v>
      </c>
      <c r="B369" s="2">
        <v>626</v>
      </c>
      <c r="C369" s="3" t="s">
        <v>4</v>
      </c>
      <c r="D369" s="3" t="s">
        <v>3</v>
      </c>
      <c r="E369" s="1">
        <v>15</v>
      </c>
      <c r="F369" s="2">
        <v>34</v>
      </c>
      <c r="G369" s="2">
        <v>16</v>
      </c>
      <c r="H369">
        <f t="shared" si="15"/>
        <v>544</v>
      </c>
      <c r="I369">
        <v>334.8</v>
      </c>
      <c r="J369">
        <v>3242.4</v>
      </c>
      <c r="K369">
        <f t="shared" si="16"/>
        <v>345.09999999999991</v>
      </c>
      <c r="L369">
        <v>3587.5</v>
      </c>
      <c r="M369">
        <v>22.9</v>
      </c>
      <c r="N369" s="4">
        <f t="shared" si="17"/>
        <v>15193.219501633137</v>
      </c>
    </row>
    <row r="370" spans="1:14" x14ac:dyDescent="0.3">
      <c r="A370" s="2" t="s">
        <v>0</v>
      </c>
      <c r="B370" s="2">
        <v>626</v>
      </c>
      <c r="C370" s="3" t="s">
        <v>4</v>
      </c>
      <c r="D370" s="3" t="s">
        <v>3</v>
      </c>
      <c r="E370" s="1">
        <v>15</v>
      </c>
      <c r="F370" s="2">
        <v>40</v>
      </c>
      <c r="G370" s="2">
        <v>16</v>
      </c>
      <c r="H370">
        <f t="shared" si="15"/>
        <v>640</v>
      </c>
      <c r="I370">
        <v>334.8</v>
      </c>
      <c r="J370">
        <v>3242.4</v>
      </c>
      <c r="K370">
        <f t="shared" si="16"/>
        <v>345.09999999999991</v>
      </c>
      <c r="L370">
        <v>3587.5</v>
      </c>
      <c r="M370">
        <v>22.9</v>
      </c>
      <c r="N370" s="4">
        <f t="shared" si="17"/>
        <v>15193.219501633137</v>
      </c>
    </row>
    <row r="371" spans="1:14" x14ac:dyDescent="0.3">
      <c r="A371" s="2" t="s">
        <v>0</v>
      </c>
      <c r="B371" s="2">
        <v>626</v>
      </c>
      <c r="C371" s="3" t="s">
        <v>4</v>
      </c>
      <c r="D371" s="3" t="s">
        <v>3</v>
      </c>
      <c r="E371" s="1">
        <v>15</v>
      </c>
      <c r="F371" s="2">
        <v>39</v>
      </c>
      <c r="G371" s="2">
        <v>18</v>
      </c>
      <c r="H371">
        <f t="shared" si="15"/>
        <v>702</v>
      </c>
      <c r="I371">
        <v>334.8</v>
      </c>
      <c r="J371">
        <v>3242.4</v>
      </c>
      <c r="K371">
        <f t="shared" si="16"/>
        <v>345.09999999999991</v>
      </c>
      <c r="L371">
        <v>3587.5</v>
      </c>
      <c r="M371">
        <v>22.9</v>
      </c>
      <c r="N371" s="4">
        <f t="shared" si="17"/>
        <v>15193.219501633137</v>
      </c>
    </row>
    <row r="372" spans="1:14" x14ac:dyDescent="0.3">
      <c r="A372" s="2" t="s">
        <v>0</v>
      </c>
      <c r="B372" s="2">
        <v>626</v>
      </c>
      <c r="C372" s="3" t="s">
        <v>4</v>
      </c>
      <c r="D372" s="3" t="s">
        <v>3</v>
      </c>
      <c r="E372" s="1">
        <v>15</v>
      </c>
      <c r="F372" s="2">
        <v>40</v>
      </c>
      <c r="G372" s="2">
        <v>14</v>
      </c>
      <c r="H372">
        <f t="shared" si="15"/>
        <v>560</v>
      </c>
      <c r="I372">
        <v>334.8</v>
      </c>
      <c r="J372">
        <v>3242.4</v>
      </c>
      <c r="K372">
        <f t="shared" si="16"/>
        <v>345.09999999999991</v>
      </c>
      <c r="L372">
        <v>3587.5</v>
      </c>
      <c r="M372">
        <v>22.9</v>
      </c>
      <c r="N372" s="4">
        <f t="shared" si="17"/>
        <v>15193.219501633137</v>
      </c>
    </row>
    <row r="373" spans="1:14" x14ac:dyDescent="0.3">
      <c r="A373" s="2" t="s">
        <v>0</v>
      </c>
      <c r="B373" s="2">
        <v>626</v>
      </c>
      <c r="C373" s="3" t="s">
        <v>4</v>
      </c>
      <c r="D373" s="3" t="s">
        <v>3</v>
      </c>
      <c r="E373" s="1">
        <v>15</v>
      </c>
      <c r="F373" s="2">
        <v>39</v>
      </c>
      <c r="G373" s="2">
        <v>17</v>
      </c>
      <c r="H373">
        <f t="shared" si="15"/>
        <v>663</v>
      </c>
      <c r="I373">
        <v>334.8</v>
      </c>
      <c r="J373">
        <v>3242.4</v>
      </c>
      <c r="K373">
        <f t="shared" si="16"/>
        <v>345.09999999999991</v>
      </c>
      <c r="L373">
        <v>3587.5</v>
      </c>
      <c r="M373">
        <v>22.9</v>
      </c>
      <c r="N373" s="4">
        <f t="shared" si="17"/>
        <v>15193.219501633137</v>
      </c>
    </row>
    <row r="374" spans="1:14" x14ac:dyDescent="0.3">
      <c r="A374" s="2" t="s">
        <v>0</v>
      </c>
      <c r="B374" s="2">
        <v>626</v>
      </c>
      <c r="C374" s="3" t="s">
        <v>4</v>
      </c>
      <c r="D374" s="3" t="s">
        <v>3</v>
      </c>
      <c r="E374" s="1">
        <v>15</v>
      </c>
      <c r="F374" s="2">
        <v>39</v>
      </c>
      <c r="G374" s="2">
        <v>16</v>
      </c>
      <c r="H374">
        <f t="shared" si="15"/>
        <v>624</v>
      </c>
      <c r="I374">
        <v>334.8</v>
      </c>
      <c r="J374">
        <v>3242.4</v>
      </c>
      <c r="K374">
        <f t="shared" si="16"/>
        <v>345.09999999999991</v>
      </c>
      <c r="L374">
        <v>3587.5</v>
      </c>
      <c r="M374">
        <v>22.9</v>
      </c>
      <c r="N374" s="4">
        <f t="shared" si="17"/>
        <v>15193.219501633137</v>
      </c>
    </row>
    <row r="375" spans="1:14" x14ac:dyDescent="0.3">
      <c r="A375" s="2" t="s">
        <v>0</v>
      </c>
      <c r="B375" s="2">
        <v>626</v>
      </c>
      <c r="C375" s="3" t="s">
        <v>4</v>
      </c>
      <c r="D375" s="3" t="s">
        <v>3</v>
      </c>
      <c r="E375" s="1">
        <v>15</v>
      </c>
      <c r="F375" s="2">
        <v>40</v>
      </c>
      <c r="G375" s="2">
        <v>16</v>
      </c>
      <c r="H375">
        <f t="shared" si="15"/>
        <v>640</v>
      </c>
      <c r="I375">
        <v>334.8</v>
      </c>
      <c r="J375">
        <v>3242.4</v>
      </c>
      <c r="K375">
        <f t="shared" si="16"/>
        <v>345.09999999999991</v>
      </c>
      <c r="L375">
        <v>3587.5</v>
      </c>
      <c r="M375">
        <v>22.9</v>
      </c>
      <c r="N375" s="4">
        <f t="shared" si="17"/>
        <v>15193.219501633137</v>
      </c>
    </row>
    <row r="376" spans="1:14" x14ac:dyDescent="0.3">
      <c r="A376" s="2" t="s">
        <v>0</v>
      </c>
      <c r="B376" s="2">
        <v>626</v>
      </c>
      <c r="C376" s="3" t="s">
        <v>4</v>
      </c>
      <c r="D376" s="3" t="s">
        <v>3</v>
      </c>
      <c r="E376" s="1">
        <v>15</v>
      </c>
      <c r="F376" s="2">
        <v>36</v>
      </c>
      <c r="G376" s="2">
        <v>16</v>
      </c>
      <c r="H376">
        <f t="shared" si="15"/>
        <v>576</v>
      </c>
      <c r="I376">
        <v>334.8</v>
      </c>
      <c r="J376">
        <v>3242.4</v>
      </c>
      <c r="K376">
        <f t="shared" si="16"/>
        <v>345.09999999999991</v>
      </c>
      <c r="L376">
        <v>3587.5</v>
      </c>
      <c r="M376">
        <v>22.9</v>
      </c>
      <c r="N376" s="4">
        <f t="shared" si="17"/>
        <v>15193.219501633137</v>
      </c>
    </row>
    <row r="377" spans="1:14" x14ac:dyDescent="0.3">
      <c r="A377" s="2" t="s">
        <v>0</v>
      </c>
      <c r="B377" s="2">
        <v>626</v>
      </c>
      <c r="C377" s="3" t="s">
        <v>4</v>
      </c>
      <c r="D377" s="3" t="s">
        <v>3</v>
      </c>
      <c r="E377" s="1">
        <v>15</v>
      </c>
      <c r="F377" s="2">
        <v>35</v>
      </c>
      <c r="G377" s="2">
        <v>14</v>
      </c>
      <c r="H377">
        <f t="shared" si="15"/>
        <v>490</v>
      </c>
      <c r="I377">
        <v>334.8</v>
      </c>
      <c r="J377">
        <v>3242.4</v>
      </c>
      <c r="K377">
        <f t="shared" si="16"/>
        <v>345.09999999999991</v>
      </c>
      <c r="L377">
        <v>3587.5</v>
      </c>
      <c r="M377">
        <v>22.9</v>
      </c>
      <c r="N377" s="4">
        <f t="shared" si="17"/>
        <v>15193.219501633137</v>
      </c>
    </row>
    <row r="378" spans="1:14" x14ac:dyDescent="0.3">
      <c r="A378" s="2" t="s">
        <v>0</v>
      </c>
      <c r="B378" s="2">
        <v>626</v>
      </c>
      <c r="C378" s="3" t="s">
        <v>4</v>
      </c>
      <c r="D378" s="3" t="s">
        <v>3</v>
      </c>
      <c r="E378" s="1">
        <v>15</v>
      </c>
      <c r="F378" s="2">
        <v>39</v>
      </c>
      <c r="G378" s="2">
        <v>16</v>
      </c>
      <c r="H378">
        <f t="shared" si="15"/>
        <v>624</v>
      </c>
      <c r="I378">
        <v>334.8</v>
      </c>
      <c r="J378">
        <v>3242.4</v>
      </c>
      <c r="K378">
        <f t="shared" si="16"/>
        <v>345.09999999999991</v>
      </c>
      <c r="L378">
        <v>3587.5</v>
      </c>
      <c r="M378">
        <v>22.9</v>
      </c>
      <c r="N378" s="4">
        <f t="shared" si="17"/>
        <v>15193.219501633137</v>
      </c>
    </row>
    <row r="379" spans="1:14" x14ac:dyDescent="0.3">
      <c r="A379" t="s">
        <v>0</v>
      </c>
      <c r="B379">
        <v>627</v>
      </c>
      <c r="C379" s="1" t="s">
        <v>4</v>
      </c>
      <c r="D379" s="1" t="s">
        <v>2</v>
      </c>
      <c r="E379" s="1">
        <v>16</v>
      </c>
      <c r="F379">
        <v>38</v>
      </c>
      <c r="G379">
        <v>14</v>
      </c>
      <c r="H379">
        <f t="shared" si="15"/>
        <v>532</v>
      </c>
      <c r="I379">
        <v>375.6</v>
      </c>
      <c r="J379">
        <v>3710.8</v>
      </c>
      <c r="K379">
        <f t="shared" si="16"/>
        <v>119.89999999999964</v>
      </c>
      <c r="L379">
        <v>3830.7</v>
      </c>
      <c r="M379">
        <v>18.899999999999999</v>
      </c>
      <c r="N379" s="4">
        <f t="shared" si="17"/>
        <v>17147.014773698229</v>
      </c>
    </row>
    <row r="380" spans="1:14" x14ac:dyDescent="0.3">
      <c r="A380" t="s">
        <v>0</v>
      </c>
      <c r="B380">
        <v>627</v>
      </c>
      <c r="C380" s="1" t="s">
        <v>4</v>
      </c>
      <c r="D380" s="1" t="s">
        <v>2</v>
      </c>
      <c r="E380" s="1">
        <v>16</v>
      </c>
      <c r="F380">
        <v>45</v>
      </c>
      <c r="G380">
        <v>14</v>
      </c>
      <c r="H380">
        <f t="shared" si="15"/>
        <v>630</v>
      </c>
      <c r="I380">
        <v>375.6</v>
      </c>
      <c r="J380">
        <v>3710.8</v>
      </c>
      <c r="K380">
        <f t="shared" si="16"/>
        <v>119.89999999999964</v>
      </c>
      <c r="L380">
        <v>3830.7</v>
      </c>
      <c r="M380">
        <v>18.899999999999999</v>
      </c>
      <c r="N380" s="4">
        <f t="shared" si="17"/>
        <v>17147.014773698229</v>
      </c>
    </row>
    <row r="381" spans="1:14" x14ac:dyDescent="0.3">
      <c r="A381" t="s">
        <v>0</v>
      </c>
      <c r="B381">
        <v>627</v>
      </c>
      <c r="C381" s="1" t="s">
        <v>4</v>
      </c>
      <c r="D381" s="1" t="s">
        <v>2</v>
      </c>
      <c r="E381" s="1">
        <v>16</v>
      </c>
      <c r="F381">
        <v>38</v>
      </c>
      <c r="G381">
        <v>14</v>
      </c>
      <c r="H381">
        <f t="shared" si="15"/>
        <v>532</v>
      </c>
      <c r="I381">
        <v>375.6</v>
      </c>
      <c r="J381">
        <v>3710.8</v>
      </c>
      <c r="K381">
        <f t="shared" si="16"/>
        <v>119.89999999999964</v>
      </c>
      <c r="L381">
        <v>3830.7</v>
      </c>
      <c r="M381">
        <v>18.899999999999999</v>
      </c>
      <c r="N381" s="4">
        <f t="shared" si="17"/>
        <v>17147.014773698229</v>
      </c>
    </row>
    <row r="382" spans="1:14" x14ac:dyDescent="0.3">
      <c r="A382" t="s">
        <v>0</v>
      </c>
      <c r="B382">
        <v>627</v>
      </c>
      <c r="C382" s="1" t="s">
        <v>4</v>
      </c>
      <c r="D382" s="1" t="s">
        <v>2</v>
      </c>
      <c r="E382" s="1">
        <v>16</v>
      </c>
      <c r="F382">
        <v>40</v>
      </c>
      <c r="G382">
        <v>14</v>
      </c>
      <c r="H382">
        <f t="shared" si="15"/>
        <v>560</v>
      </c>
      <c r="I382">
        <v>375.6</v>
      </c>
      <c r="J382">
        <v>3710.8</v>
      </c>
      <c r="K382">
        <f t="shared" si="16"/>
        <v>119.89999999999964</v>
      </c>
      <c r="L382">
        <v>3830.7</v>
      </c>
      <c r="M382">
        <v>18.899999999999999</v>
      </c>
      <c r="N382" s="4">
        <f t="shared" si="17"/>
        <v>17147.014773698229</v>
      </c>
    </row>
    <row r="383" spans="1:14" x14ac:dyDescent="0.3">
      <c r="A383" t="s">
        <v>0</v>
      </c>
      <c r="B383">
        <v>627</v>
      </c>
      <c r="C383" s="1" t="s">
        <v>4</v>
      </c>
      <c r="D383" s="1" t="s">
        <v>2</v>
      </c>
      <c r="E383" s="1">
        <v>16</v>
      </c>
      <c r="F383">
        <v>38</v>
      </c>
      <c r="G383">
        <v>16</v>
      </c>
      <c r="H383">
        <f t="shared" si="15"/>
        <v>608</v>
      </c>
      <c r="I383">
        <v>375.6</v>
      </c>
      <c r="J383">
        <v>3710.8</v>
      </c>
      <c r="K383">
        <f t="shared" si="16"/>
        <v>119.89999999999964</v>
      </c>
      <c r="L383">
        <v>3830.7</v>
      </c>
      <c r="M383">
        <v>18.899999999999999</v>
      </c>
      <c r="N383" s="4">
        <f t="shared" si="17"/>
        <v>17147.014773698229</v>
      </c>
    </row>
    <row r="384" spans="1:14" x14ac:dyDescent="0.3">
      <c r="A384" t="s">
        <v>0</v>
      </c>
      <c r="B384">
        <v>627</v>
      </c>
      <c r="C384" s="1" t="s">
        <v>4</v>
      </c>
      <c r="D384" s="1" t="s">
        <v>2</v>
      </c>
      <c r="E384" s="1">
        <v>16</v>
      </c>
      <c r="F384">
        <v>38</v>
      </c>
      <c r="G384">
        <v>18</v>
      </c>
      <c r="H384">
        <f t="shared" si="15"/>
        <v>684</v>
      </c>
      <c r="I384">
        <v>375.6</v>
      </c>
      <c r="J384">
        <v>3710.8</v>
      </c>
      <c r="K384">
        <f t="shared" si="16"/>
        <v>119.89999999999964</v>
      </c>
      <c r="L384">
        <v>3830.7</v>
      </c>
      <c r="M384">
        <v>18.899999999999999</v>
      </c>
      <c r="N384" s="4">
        <f t="shared" si="17"/>
        <v>17147.014773698229</v>
      </c>
    </row>
    <row r="385" spans="1:14" x14ac:dyDescent="0.3">
      <c r="A385" t="s">
        <v>0</v>
      </c>
      <c r="B385">
        <v>627</v>
      </c>
      <c r="C385" s="1" t="s">
        <v>4</v>
      </c>
      <c r="D385" s="1" t="s">
        <v>2</v>
      </c>
      <c r="E385" s="1">
        <v>16</v>
      </c>
      <c r="F385">
        <v>30</v>
      </c>
      <c r="G385">
        <v>16</v>
      </c>
      <c r="H385">
        <f t="shared" si="15"/>
        <v>480</v>
      </c>
      <c r="I385">
        <v>375.6</v>
      </c>
      <c r="J385">
        <v>3710.8</v>
      </c>
      <c r="K385">
        <f t="shared" si="16"/>
        <v>119.89999999999964</v>
      </c>
      <c r="L385">
        <v>3830.7</v>
      </c>
      <c r="M385">
        <v>18.899999999999999</v>
      </c>
      <c r="N385" s="4">
        <f t="shared" si="17"/>
        <v>17147.014773698229</v>
      </c>
    </row>
    <row r="386" spans="1:14" x14ac:dyDescent="0.3">
      <c r="A386" t="s">
        <v>0</v>
      </c>
      <c r="B386">
        <v>627</v>
      </c>
      <c r="C386" s="1" t="s">
        <v>4</v>
      </c>
      <c r="D386" s="1" t="s">
        <v>2</v>
      </c>
      <c r="E386" s="1">
        <v>16</v>
      </c>
      <c r="F386">
        <v>42</v>
      </c>
      <c r="G386">
        <v>16</v>
      </c>
      <c r="H386">
        <f t="shared" si="15"/>
        <v>672</v>
      </c>
      <c r="I386">
        <v>375.6</v>
      </c>
      <c r="J386">
        <v>3710.8</v>
      </c>
      <c r="K386">
        <f t="shared" si="16"/>
        <v>119.89999999999964</v>
      </c>
      <c r="L386">
        <v>3830.7</v>
      </c>
      <c r="M386">
        <v>18.899999999999999</v>
      </c>
      <c r="N386" s="4">
        <f t="shared" si="17"/>
        <v>17147.014773698229</v>
      </c>
    </row>
    <row r="387" spans="1:14" x14ac:dyDescent="0.3">
      <c r="A387" t="s">
        <v>0</v>
      </c>
      <c r="B387">
        <v>627</v>
      </c>
      <c r="C387" s="1" t="s">
        <v>4</v>
      </c>
      <c r="D387" s="1" t="s">
        <v>2</v>
      </c>
      <c r="E387" s="1">
        <v>16</v>
      </c>
      <c r="F387">
        <v>39</v>
      </c>
      <c r="G387">
        <v>16</v>
      </c>
      <c r="H387">
        <f t="shared" ref="H387:H450" si="18">(F387*G387)</f>
        <v>624</v>
      </c>
      <c r="I387">
        <v>375.6</v>
      </c>
      <c r="J387">
        <v>3710.8</v>
      </c>
      <c r="K387">
        <f t="shared" ref="K387:K450" si="19">(L387-J387)</f>
        <v>119.89999999999964</v>
      </c>
      <c r="L387">
        <v>3830.7</v>
      </c>
      <c r="M387">
        <v>18.899999999999999</v>
      </c>
      <c r="N387" s="4">
        <f t="shared" ref="N387:N450" si="20">(((J387*77033)/E387)/1000)*((100-M387)/(100-15.5))</f>
        <v>17147.014773698229</v>
      </c>
    </row>
    <row r="388" spans="1:14" x14ac:dyDescent="0.3">
      <c r="A388" t="s">
        <v>0</v>
      </c>
      <c r="B388">
        <v>627</v>
      </c>
      <c r="C388" s="1" t="s">
        <v>4</v>
      </c>
      <c r="D388" s="1" t="s">
        <v>2</v>
      </c>
      <c r="E388" s="1">
        <v>16</v>
      </c>
      <c r="F388">
        <v>38</v>
      </c>
      <c r="G388">
        <v>16</v>
      </c>
      <c r="H388">
        <f t="shared" si="18"/>
        <v>608</v>
      </c>
      <c r="I388">
        <v>375.6</v>
      </c>
      <c r="J388">
        <v>3710.8</v>
      </c>
      <c r="K388">
        <f t="shared" si="19"/>
        <v>119.89999999999964</v>
      </c>
      <c r="L388">
        <v>3830.7</v>
      </c>
      <c r="M388">
        <v>18.899999999999999</v>
      </c>
      <c r="N388" s="4">
        <f t="shared" si="20"/>
        <v>17147.014773698229</v>
      </c>
    </row>
    <row r="389" spans="1:14" x14ac:dyDescent="0.3">
      <c r="A389" t="s">
        <v>0</v>
      </c>
      <c r="B389">
        <v>627</v>
      </c>
      <c r="C389" s="1" t="s">
        <v>4</v>
      </c>
      <c r="D389" s="1" t="s">
        <v>2</v>
      </c>
      <c r="E389" s="1">
        <v>16</v>
      </c>
      <c r="F389">
        <v>34</v>
      </c>
      <c r="G389">
        <v>18</v>
      </c>
      <c r="H389">
        <f t="shared" si="18"/>
        <v>612</v>
      </c>
      <c r="I389">
        <v>375.6</v>
      </c>
      <c r="J389">
        <v>3710.8</v>
      </c>
      <c r="K389">
        <f t="shared" si="19"/>
        <v>119.89999999999964</v>
      </c>
      <c r="L389">
        <v>3830.7</v>
      </c>
      <c r="M389">
        <v>18.899999999999999</v>
      </c>
      <c r="N389" s="4">
        <f t="shared" si="20"/>
        <v>17147.014773698229</v>
      </c>
    </row>
    <row r="390" spans="1:14" x14ac:dyDescent="0.3">
      <c r="A390" t="s">
        <v>0</v>
      </c>
      <c r="B390">
        <v>627</v>
      </c>
      <c r="C390" s="1" t="s">
        <v>4</v>
      </c>
      <c r="D390" s="1" t="s">
        <v>2</v>
      </c>
      <c r="E390" s="1">
        <v>16</v>
      </c>
      <c r="F390">
        <v>40</v>
      </c>
      <c r="G390">
        <v>16</v>
      </c>
      <c r="H390">
        <f t="shared" si="18"/>
        <v>640</v>
      </c>
      <c r="I390">
        <v>375.6</v>
      </c>
      <c r="J390">
        <v>3710.8</v>
      </c>
      <c r="K390">
        <f t="shared" si="19"/>
        <v>119.89999999999964</v>
      </c>
      <c r="L390">
        <v>3830.7</v>
      </c>
      <c r="M390">
        <v>18.899999999999999</v>
      </c>
      <c r="N390" s="4">
        <f t="shared" si="20"/>
        <v>17147.014773698229</v>
      </c>
    </row>
    <row r="391" spans="1:14" x14ac:dyDescent="0.3">
      <c r="A391" t="s">
        <v>0</v>
      </c>
      <c r="B391">
        <v>627</v>
      </c>
      <c r="C391" s="1" t="s">
        <v>4</v>
      </c>
      <c r="D391" s="1" t="s">
        <v>2</v>
      </c>
      <c r="E391" s="1">
        <v>16</v>
      </c>
      <c r="F391">
        <v>38</v>
      </c>
      <c r="G391">
        <v>16</v>
      </c>
      <c r="H391">
        <f t="shared" si="18"/>
        <v>608</v>
      </c>
      <c r="I391">
        <v>375.6</v>
      </c>
      <c r="J391">
        <v>3710.8</v>
      </c>
      <c r="K391">
        <f t="shared" si="19"/>
        <v>119.89999999999964</v>
      </c>
      <c r="L391">
        <v>3830.7</v>
      </c>
      <c r="M391">
        <v>18.899999999999999</v>
      </c>
      <c r="N391" s="4">
        <f t="shared" si="20"/>
        <v>17147.014773698229</v>
      </c>
    </row>
    <row r="392" spans="1:14" x14ac:dyDescent="0.3">
      <c r="A392" t="s">
        <v>0</v>
      </c>
      <c r="B392">
        <v>627</v>
      </c>
      <c r="C392" s="1" t="s">
        <v>4</v>
      </c>
      <c r="D392" s="1" t="s">
        <v>2</v>
      </c>
      <c r="E392" s="1">
        <v>16</v>
      </c>
      <c r="F392">
        <v>41</v>
      </c>
      <c r="G392">
        <v>16</v>
      </c>
      <c r="H392">
        <f t="shared" si="18"/>
        <v>656</v>
      </c>
      <c r="I392">
        <v>375.6</v>
      </c>
      <c r="J392">
        <v>3710.8</v>
      </c>
      <c r="K392">
        <f t="shared" si="19"/>
        <v>119.89999999999964</v>
      </c>
      <c r="L392">
        <v>3830.7</v>
      </c>
      <c r="M392">
        <v>18.899999999999999</v>
      </c>
      <c r="N392" s="4">
        <f t="shared" si="20"/>
        <v>17147.014773698229</v>
      </c>
    </row>
    <row r="393" spans="1:14" x14ac:dyDescent="0.3">
      <c r="A393" t="s">
        <v>0</v>
      </c>
      <c r="B393">
        <v>627</v>
      </c>
      <c r="C393" s="1" t="s">
        <v>4</v>
      </c>
      <c r="D393" s="1" t="s">
        <v>2</v>
      </c>
      <c r="E393" s="1">
        <v>16</v>
      </c>
      <c r="F393">
        <v>36</v>
      </c>
      <c r="G393">
        <v>18</v>
      </c>
      <c r="H393">
        <f t="shared" si="18"/>
        <v>648</v>
      </c>
      <c r="I393">
        <v>375.6</v>
      </c>
      <c r="J393">
        <v>3710.8</v>
      </c>
      <c r="K393">
        <f t="shared" si="19"/>
        <v>119.89999999999964</v>
      </c>
      <c r="L393">
        <v>3830.7</v>
      </c>
      <c r="M393">
        <v>18.899999999999999</v>
      </c>
      <c r="N393" s="4">
        <f t="shared" si="20"/>
        <v>17147.014773698229</v>
      </c>
    </row>
    <row r="394" spans="1:14" x14ac:dyDescent="0.3">
      <c r="A394" t="s">
        <v>0</v>
      </c>
      <c r="B394">
        <v>627</v>
      </c>
      <c r="C394" s="1" t="s">
        <v>4</v>
      </c>
      <c r="D394" s="1" t="s">
        <v>2</v>
      </c>
      <c r="E394" s="1">
        <v>16</v>
      </c>
      <c r="F394">
        <v>39</v>
      </c>
      <c r="G394">
        <v>16</v>
      </c>
      <c r="H394">
        <f t="shared" si="18"/>
        <v>624</v>
      </c>
      <c r="I394">
        <v>375.6</v>
      </c>
      <c r="J394">
        <v>3710.8</v>
      </c>
      <c r="K394">
        <f t="shared" si="19"/>
        <v>119.89999999999964</v>
      </c>
      <c r="L394">
        <v>3830.7</v>
      </c>
      <c r="M394">
        <v>18.899999999999999</v>
      </c>
      <c r="N394" s="4">
        <f t="shared" si="20"/>
        <v>17147.014773698229</v>
      </c>
    </row>
    <row r="395" spans="1:14" x14ac:dyDescent="0.3">
      <c r="A395" t="s">
        <v>0</v>
      </c>
      <c r="B395">
        <v>628</v>
      </c>
      <c r="C395" s="1" t="s">
        <v>1</v>
      </c>
      <c r="D395" s="1" t="s">
        <v>3</v>
      </c>
      <c r="E395" s="1">
        <v>13</v>
      </c>
      <c r="F395">
        <v>39</v>
      </c>
      <c r="G395">
        <v>14</v>
      </c>
      <c r="H395">
        <f t="shared" si="18"/>
        <v>546</v>
      </c>
      <c r="I395">
        <v>417.9</v>
      </c>
      <c r="J395">
        <v>3045.7</v>
      </c>
      <c r="K395">
        <f t="shared" si="19"/>
        <v>353.80000000000018</v>
      </c>
      <c r="L395">
        <v>3399.5</v>
      </c>
      <c r="M395">
        <v>19.03</v>
      </c>
      <c r="N395" s="4">
        <f t="shared" si="20"/>
        <v>17293.703663046883</v>
      </c>
    </row>
    <row r="396" spans="1:14" x14ac:dyDescent="0.3">
      <c r="A396" t="s">
        <v>0</v>
      </c>
      <c r="B396">
        <v>628</v>
      </c>
      <c r="C396" s="1" t="s">
        <v>1</v>
      </c>
      <c r="D396" s="1" t="s">
        <v>3</v>
      </c>
      <c r="E396" s="1">
        <v>13</v>
      </c>
      <c r="F396">
        <v>36</v>
      </c>
      <c r="G396">
        <v>16</v>
      </c>
      <c r="H396">
        <f t="shared" si="18"/>
        <v>576</v>
      </c>
      <c r="I396">
        <v>417.9</v>
      </c>
      <c r="J396">
        <v>3045.7</v>
      </c>
      <c r="K396">
        <f t="shared" si="19"/>
        <v>353.80000000000018</v>
      </c>
      <c r="L396">
        <v>3399.5</v>
      </c>
      <c r="M396">
        <v>19.03</v>
      </c>
      <c r="N396" s="4">
        <f t="shared" si="20"/>
        <v>17293.703663046883</v>
      </c>
    </row>
    <row r="397" spans="1:14" x14ac:dyDescent="0.3">
      <c r="A397" t="s">
        <v>0</v>
      </c>
      <c r="B397">
        <v>628</v>
      </c>
      <c r="C397" s="1" t="s">
        <v>1</v>
      </c>
      <c r="D397" s="1" t="s">
        <v>3</v>
      </c>
      <c r="E397" s="1">
        <v>13</v>
      </c>
      <c r="F397">
        <v>40</v>
      </c>
      <c r="G397">
        <v>16</v>
      </c>
      <c r="H397">
        <f t="shared" si="18"/>
        <v>640</v>
      </c>
      <c r="I397">
        <v>417.9</v>
      </c>
      <c r="J397">
        <v>3045.7</v>
      </c>
      <c r="K397">
        <f t="shared" si="19"/>
        <v>353.80000000000018</v>
      </c>
      <c r="L397">
        <v>3399.5</v>
      </c>
      <c r="M397">
        <v>19.03</v>
      </c>
      <c r="N397" s="4">
        <f t="shared" si="20"/>
        <v>17293.703663046883</v>
      </c>
    </row>
    <row r="398" spans="1:14" x14ac:dyDescent="0.3">
      <c r="A398" t="s">
        <v>0</v>
      </c>
      <c r="B398">
        <v>628</v>
      </c>
      <c r="C398" s="1" t="s">
        <v>1</v>
      </c>
      <c r="D398" s="1" t="s">
        <v>3</v>
      </c>
      <c r="E398" s="1">
        <v>13</v>
      </c>
      <c r="F398">
        <v>37</v>
      </c>
      <c r="G398">
        <v>18</v>
      </c>
      <c r="H398">
        <f t="shared" si="18"/>
        <v>666</v>
      </c>
      <c r="I398">
        <v>417.9</v>
      </c>
      <c r="J398">
        <v>3045.7</v>
      </c>
      <c r="K398">
        <f t="shared" si="19"/>
        <v>353.80000000000018</v>
      </c>
      <c r="L398">
        <v>3399.5</v>
      </c>
      <c r="M398">
        <v>19.03</v>
      </c>
      <c r="N398" s="4">
        <f t="shared" si="20"/>
        <v>17293.703663046883</v>
      </c>
    </row>
    <row r="399" spans="1:14" x14ac:dyDescent="0.3">
      <c r="A399" t="s">
        <v>0</v>
      </c>
      <c r="B399">
        <v>628</v>
      </c>
      <c r="C399" s="1" t="s">
        <v>1</v>
      </c>
      <c r="D399" s="1" t="s">
        <v>3</v>
      </c>
      <c r="E399" s="1">
        <v>13</v>
      </c>
      <c r="F399">
        <v>41</v>
      </c>
      <c r="G399">
        <v>16</v>
      </c>
      <c r="H399">
        <f t="shared" si="18"/>
        <v>656</v>
      </c>
      <c r="I399">
        <v>417.9</v>
      </c>
      <c r="J399">
        <v>3045.7</v>
      </c>
      <c r="K399">
        <f t="shared" si="19"/>
        <v>353.80000000000018</v>
      </c>
      <c r="L399">
        <v>3399.5</v>
      </c>
      <c r="M399">
        <v>19.03</v>
      </c>
      <c r="N399" s="4">
        <f t="shared" si="20"/>
        <v>17293.703663046883</v>
      </c>
    </row>
    <row r="400" spans="1:14" x14ac:dyDescent="0.3">
      <c r="A400" t="s">
        <v>0</v>
      </c>
      <c r="B400">
        <v>628</v>
      </c>
      <c r="C400" s="1" t="s">
        <v>1</v>
      </c>
      <c r="D400" s="1" t="s">
        <v>3</v>
      </c>
      <c r="E400" s="1">
        <v>13</v>
      </c>
      <c r="F400">
        <v>40</v>
      </c>
      <c r="G400">
        <v>16</v>
      </c>
      <c r="H400">
        <f t="shared" si="18"/>
        <v>640</v>
      </c>
      <c r="I400">
        <v>417.9</v>
      </c>
      <c r="J400">
        <v>3045.7</v>
      </c>
      <c r="K400">
        <f t="shared" si="19"/>
        <v>353.80000000000018</v>
      </c>
      <c r="L400">
        <v>3399.5</v>
      </c>
      <c r="M400">
        <v>19.03</v>
      </c>
      <c r="N400" s="4">
        <f t="shared" si="20"/>
        <v>17293.703663046883</v>
      </c>
    </row>
    <row r="401" spans="1:14" x14ac:dyDescent="0.3">
      <c r="A401" t="s">
        <v>0</v>
      </c>
      <c r="B401">
        <v>628</v>
      </c>
      <c r="C401" s="1" t="s">
        <v>1</v>
      </c>
      <c r="D401" s="1" t="s">
        <v>3</v>
      </c>
      <c r="E401" s="1">
        <v>13</v>
      </c>
      <c r="F401">
        <v>43</v>
      </c>
      <c r="G401">
        <v>14</v>
      </c>
      <c r="H401">
        <f t="shared" si="18"/>
        <v>602</v>
      </c>
      <c r="I401">
        <v>417.9</v>
      </c>
      <c r="J401">
        <v>3045.7</v>
      </c>
      <c r="K401">
        <f t="shared" si="19"/>
        <v>353.80000000000018</v>
      </c>
      <c r="L401">
        <v>3399.5</v>
      </c>
      <c r="M401">
        <v>19.03</v>
      </c>
      <c r="N401" s="4">
        <f t="shared" si="20"/>
        <v>17293.703663046883</v>
      </c>
    </row>
    <row r="402" spans="1:14" x14ac:dyDescent="0.3">
      <c r="A402" t="s">
        <v>0</v>
      </c>
      <c r="B402">
        <v>628</v>
      </c>
      <c r="C402" s="1" t="s">
        <v>1</v>
      </c>
      <c r="D402" s="1" t="s">
        <v>3</v>
      </c>
      <c r="E402" s="1">
        <v>13</v>
      </c>
      <c r="F402">
        <v>40</v>
      </c>
      <c r="G402">
        <v>14</v>
      </c>
      <c r="H402">
        <f t="shared" si="18"/>
        <v>560</v>
      </c>
      <c r="I402">
        <v>417.9</v>
      </c>
      <c r="J402">
        <v>3045.7</v>
      </c>
      <c r="K402">
        <f t="shared" si="19"/>
        <v>353.80000000000018</v>
      </c>
      <c r="L402">
        <v>3399.5</v>
      </c>
      <c r="M402">
        <v>19.03</v>
      </c>
      <c r="N402" s="4">
        <f t="shared" si="20"/>
        <v>17293.703663046883</v>
      </c>
    </row>
    <row r="403" spans="1:14" x14ac:dyDescent="0.3">
      <c r="A403" t="s">
        <v>0</v>
      </c>
      <c r="B403">
        <v>628</v>
      </c>
      <c r="C403" s="1" t="s">
        <v>1</v>
      </c>
      <c r="D403" s="1" t="s">
        <v>3</v>
      </c>
      <c r="E403" s="1">
        <v>13</v>
      </c>
      <c r="F403">
        <v>38</v>
      </c>
      <c r="G403">
        <v>16</v>
      </c>
      <c r="H403">
        <f t="shared" si="18"/>
        <v>608</v>
      </c>
      <c r="I403">
        <v>417.9</v>
      </c>
      <c r="J403">
        <v>3045.7</v>
      </c>
      <c r="K403">
        <f t="shared" si="19"/>
        <v>353.80000000000018</v>
      </c>
      <c r="L403">
        <v>3399.5</v>
      </c>
      <c r="M403">
        <v>19.03</v>
      </c>
      <c r="N403" s="4">
        <f t="shared" si="20"/>
        <v>17293.703663046883</v>
      </c>
    </row>
    <row r="404" spans="1:14" x14ac:dyDescent="0.3">
      <c r="A404" t="s">
        <v>0</v>
      </c>
      <c r="B404">
        <v>628</v>
      </c>
      <c r="C404" s="1" t="s">
        <v>1</v>
      </c>
      <c r="D404" s="1" t="s">
        <v>3</v>
      </c>
      <c r="E404" s="1">
        <v>13</v>
      </c>
      <c r="F404">
        <v>40</v>
      </c>
      <c r="G404">
        <v>16</v>
      </c>
      <c r="H404">
        <f t="shared" si="18"/>
        <v>640</v>
      </c>
      <c r="I404">
        <v>417.9</v>
      </c>
      <c r="J404">
        <v>3045.7</v>
      </c>
      <c r="K404">
        <f t="shared" si="19"/>
        <v>353.80000000000018</v>
      </c>
      <c r="L404">
        <v>3399.5</v>
      </c>
      <c r="M404">
        <v>19.03</v>
      </c>
      <c r="N404" s="4">
        <f t="shared" si="20"/>
        <v>17293.703663046883</v>
      </c>
    </row>
    <row r="405" spans="1:14" x14ac:dyDescent="0.3">
      <c r="A405" t="s">
        <v>0</v>
      </c>
      <c r="B405">
        <v>628</v>
      </c>
      <c r="C405" s="1" t="s">
        <v>1</v>
      </c>
      <c r="D405" s="1" t="s">
        <v>3</v>
      </c>
      <c r="E405" s="1">
        <v>13</v>
      </c>
      <c r="F405">
        <v>40</v>
      </c>
      <c r="G405">
        <v>16</v>
      </c>
      <c r="H405">
        <f t="shared" si="18"/>
        <v>640</v>
      </c>
      <c r="I405">
        <v>417.9</v>
      </c>
      <c r="J405">
        <v>3045.7</v>
      </c>
      <c r="K405">
        <f t="shared" si="19"/>
        <v>353.80000000000018</v>
      </c>
      <c r="L405">
        <v>3399.5</v>
      </c>
      <c r="M405">
        <v>19.03</v>
      </c>
      <c r="N405" s="4">
        <f t="shared" si="20"/>
        <v>17293.703663046883</v>
      </c>
    </row>
    <row r="406" spans="1:14" x14ac:dyDescent="0.3">
      <c r="A406" t="s">
        <v>0</v>
      </c>
      <c r="B406">
        <v>628</v>
      </c>
      <c r="C406" s="1" t="s">
        <v>1</v>
      </c>
      <c r="D406" s="1" t="s">
        <v>3</v>
      </c>
      <c r="E406" s="1">
        <v>13</v>
      </c>
      <c r="F406">
        <v>40</v>
      </c>
      <c r="G406">
        <v>16</v>
      </c>
      <c r="H406">
        <f t="shared" si="18"/>
        <v>640</v>
      </c>
      <c r="I406">
        <v>417.9</v>
      </c>
      <c r="J406">
        <v>3045.7</v>
      </c>
      <c r="K406">
        <f t="shared" si="19"/>
        <v>353.80000000000018</v>
      </c>
      <c r="L406">
        <v>3399.5</v>
      </c>
      <c r="M406">
        <v>19.03</v>
      </c>
      <c r="N406" s="4">
        <f t="shared" si="20"/>
        <v>17293.703663046883</v>
      </c>
    </row>
    <row r="407" spans="1:14" x14ac:dyDescent="0.3">
      <c r="A407" t="s">
        <v>0</v>
      </c>
      <c r="B407">
        <v>628</v>
      </c>
      <c r="C407" s="1" t="s">
        <v>1</v>
      </c>
      <c r="D407" s="1" t="s">
        <v>3</v>
      </c>
      <c r="E407" s="1">
        <v>13</v>
      </c>
      <c r="F407">
        <v>40</v>
      </c>
      <c r="G407">
        <v>14</v>
      </c>
      <c r="H407">
        <f t="shared" si="18"/>
        <v>560</v>
      </c>
      <c r="I407">
        <v>417.9</v>
      </c>
      <c r="J407">
        <v>3045.7</v>
      </c>
      <c r="K407">
        <f t="shared" si="19"/>
        <v>353.80000000000018</v>
      </c>
      <c r="L407">
        <v>3399.5</v>
      </c>
      <c r="M407">
        <v>19.03</v>
      </c>
      <c r="N407" s="4">
        <f t="shared" si="20"/>
        <v>17293.703663046883</v>
      </c>
    </row>
    <row r="408" spans="1:14" x14ac:dyDescent="0.3">
      <c r="A408" t="s">
        <v>0</v>
      </c>
      <c r="B408">
        <v>629</v>
      </c>
      <c r="C408" s="1" t="s">
        <v>1</v>
      </c>
      <c r="D408" s="1">
        <v>0</v>
      </c>
      <c r="E408" s="1">
        <v>14</v>
      </c>
      <c r="F408">
        <v>21</v>
      </c>
      <c r="G408">
        <v>16</v>
      </c>
      <c r="H408">
        <f t="shared" si="18"/>
        <v>336</v>
      </c>
      <c r="I408">
        <v>241.7</v>
      </c>
      <c r="J408">
        <v>956.1</v>
      </c>
      <c r="K408">
        <f t="shared" si="19"/>
        <v>187.99999999999989</v>
      </c>
      <c r="L408">
        <v>1144.0999999999999</v>
      </c>
      <c r="M408">
        <v>14.36</v>
      </c>
      <c r="N408" s="4">
        <f t="shared" si="20"/>
        <v>5331.7778202299241</v>
      </c>
    </row>
    <row r="409" spans="1:14" x14ac:dyDescent="0.3">
      <c r="A409" t="s">
        <v>0</v>
      </c>
      <c r="B409">
        <v>629</v>
      </c>
      <c r="C409" s="1" t="s">
        <v>1</v>
      </c>
      <c r="D409" s="1">
        <v>0</v>
      </c>
      <c r="E409" s="1">
        <v>14</v>
      </c>
      <c r="F409">
        <v>24</v>
      </c>
      <c r="G409">
        <v>13</v>
      </c>
      <c r="H409">
        <f t="shared" si="18"/>
        <v>312</v>
      </c>
      <c r="I409">
        <v>241.7</v>
      </c>
      <c r="J409">
        <v>956.1</v>
      </c>
      <c r="K409">
        <f t="shared" si="19"/>
        <v>187.99999999999989</v>
      </c>
      <c r="L409">
        <v>1144.0999999999999</v>
      </c>
      <c r="M409">
        <v>14.36</v>
      </c>
      <c r="N409" s="4">
        <f t="shared" si="20"/>
        <v>5331.7778202299241</v>
      </c>
    </row>
    <row r="410" spans="1:14" x14ac:dyDescent="0.3">
      <c r="A410" t="s">
        <v>0</v>
      </c>
      <c r="B410">
        <v>629</v>
      </c>
      <c r="C410" s="1" t="s">
        <v>1</v>
      </c>
      <c r="D410" s="1">
        <v>0</v>
      </c>
      <c r="E410" s="1">
        <v>14</v>
      </c>
      <c r="F410">
        <v>11</v>
      </c>
      <c r="G410">
        <v>12</v>
      </c>
      <c r="H410">
        <f t="shared" si="18"/>
        <v>132</v>
      </c>
      <c r="I410">
        <v>241.7</v>
      </c>
      <c r="J410">
        <v>956.1</v>
      </c>
      <c r="K410">
        <f t="shared" si="19"/>
        <v>187.99999999999989</v>
      </c>
      <c r="L410">
        <v>1144.0999999999999</v>
      </c>
      <c r="M410">
        <v>14.36</v>
      </c>
      <c r="N410" s="4">
        <f t="shared" si="20"/>
        <v>5331.7778202299241</v>
      </c>
    </row>
    <row r="411" spans="1:14" x14ac:dyDescent="0.3">
      <c r="A411" t="s">
        <v>0</v>
      </c>
      <c r="B411">
        <v>629</v>
      </c>
      <c r="C411" s="1" t="s">
        <v>1</v>
      </c>
      <c r="D411" s="1">
        <v>0</v>
      </c>
      <c r="E411" s="1">
        <v>14</v>
      </c>
      <c r="F411">
        <v>20</v>
      </c>
      <c r="G411">
        <v>14</v>
      </c>
      <c r="H411">
        <f t="shared" si="18"/>
        <v>280</v>
      </c>
      <c r="I411">
        <v>241.7</v>
      </c>
      <c r="J411">
        <v>956.1</v>
      </c>
      <c r="K411">
        <f t="shared" si="19"/>
        <v>187.99999999999989</v>
      </c>
      <c r="L411">
        <v>1144.0999999999999</v>
      </c>
      <c r="M411">
        <v>14.36</v>
      </c>
      <c r="N411" s="4">
        <f t="shared" si="20"/>
        <v>5331.7778202299241</v>
      </c>
    </row>
    <row r="412" spans="1:14" x14ac:dyDescent="0.3">
      <c r="A412" t="s">
        <v>0</v>
      </c>
      <c r="B412">
        <v>629</v>
      </c>
      <c r="C412" s="1" t="s">
        <v>1</v>
      </c>
      <c r="D412" s="1">
        <v>0</v>
      </c>
      <c r="E412" s="1">
        <v>14</v>
      </c>
      <c r="F412">
        <v>24</v>
      </c>
      <c r="G412">
        <v>16</v>
      </c>
      <c r="H412">
        <f t="shared" si="18"/>
        <v>384</v>
      </c>
      <c r="I412">
        <v>241.7</v>
      </c>
      <c r="J412">
        <v>956.1</v>
      </c>
      <c r="K412">
        <f t="shared" si="19"/>
        <v>187.99999999999989</v>
      </c>
      <c r="L412">
        <v>1144.0999999999999</v>
      </c>
      <c r="M412">
        <v>14.36</v>
      </c>
      <c r="N412" s="4">
        <f t="shared" si="20"/>
        <v>5331.7778202299241</v>
      </c>
    </row>
    <row r="413" spans="1:14" x14ac:dyDescent="0.3">
      <c r="A413" t="s">
        <v>0</v>
      </c>
      <c r="B413">
        <v>629</v>
      </c>
      <c r="C413" s="1" t="s">
        <v>1</v>
      </c>
      <c r="D413" s="1">
        <v>0</v>
      </c>
      <c r="E413" s="1">
        <v>14</v>
      </c>
      <c r="F413">
        <v>27</v>
      </c>
      <c r="G413">
        <v>16</v>
      </c>
      <c r="H413">
        <f t="shared" si="18"/>
        <v>432</v>
      </c>
      <c r="I413">
        <v>241.7</v>
      </c>
      <c r="J413">
        <v>956.1</v>
      </c>
      <c r="K413">
        <f t="shared" si="19"/>
        <v>187.99999999999989</v>
      </c>
      <c r="L413">
        <v>1144.0999999999999</v>
      </c>
      <c r="M413">
        <v>14.36</v>
      </c>
      <c r="N413" s="4">
        <f t="shared" si="20"/>
        <v>5331.7778202299241</v>
      </c>
    </row>
    <row r="414" spans="1:14" x14ac:dyDescent="0.3">
      <c r="A414" t="s">
        <v>0</v>
      </c>
      <c r="B414">
        <v>629</v>
      </c>
      <c r="C414" s="1" t="s">
        <v>1</v>
      </c>
      <c r="D414" s="1">
        <v>0</v>
      </c>
      <c r="E414" s="1">
        <v>14</v>
      </c>
      <c r="F414">
        <v>23</v>
      </c>
      <c r="G414">
        <v>16</v>
      </c>
      <c r="H414">
        <f t="shared" si="18"/>
        <v>368</v>
      </c>
      <c r="I414">
        <v>241.7</v>
      </c>
      <c r="J414">
        <v>956.1</v>
      </c>
      <c r="K414">
        <f t="shared" si="19"/>
        <v>187.99999999999989</v>
      </c>
      <c r="L414">
        <v>1144.0999999999999</v>
      </c>
      <c r="M414">
        <v>14.36</v>
      </c>
      <c r="N414" s="4">
        <f t="shared" si="20"/>
        <v>5331.7778202299241</v>
      </c>
    </row>
    <row r="415" spans="1:14" x14ac:dyDescent="0.3">
      <c r="A415" t="s">
        <v>0</v>
      </c>
      <c r="B415">
        <v>629</v>
      </c>
      <c r="C415" s="1" t="s">
        <v>1</v>
      </c>
      <c r="D415" s="1">
        <v>0</v>
      </c>
      <c r="E415" s="1">
        <v>14</v>
      </c>
      <c r="F415">
        <v>19</v>
      </c>
      <c r="G415">
        <v>14</v>
      </c>
      <c r="H415">
        <f t="shared" si="18"/>
        <v>266</v>
      </c>
      <c r="I415">
        <v>241.7</v>
      </c>
      <c r="J415">
        <v>956.1</v>
      </c>
      <c r="K415">
        <f t="shared" si="19"/>
        <v>187.99999999999989</v>
      </c>
      <c r="L415">
        <v>1144.0999999999999</v>
      </c>
      <c r="M415">
        <v>14.36</v>
      </c>
      <c r="N415" s="4">
        <f t="shared" si="20"/>
        <v>5331.7778202299241</v>
      </c>
    </row>
    <row r="416" spans="1:14" x14ac:dyDescent="0.3">
      <c r="A416" t="s">
        <v>0</v>
      </c>
      <c r="B416">
        <v>629</v>
      </c>
      <c r="C416" s="1" t="s">
        <v>1</v>
      </c>
      <c r="D416" s="1">
        <v>0</v>
      </c>
      <c r="E416" s="1">
        <v>14</v>
      </c>
      <c r="F416">
        <v>23</v>
      </c>
      <c r="G416">
        <v>16</v>
      </c>
      <c r="H416">
        <f t="shared" si="18"/>
        <v>368</v>
      </c>
      <c r="I416">
        <v>241.7</v>
      </c>
      <c r="J416">
        <v>956.1</v>
      </c>
      <c r="K416">
        <f t="shared" si="19"/>
        <v>187.99999999999989</v>
      </c>
      <c r="L416">
        <v>1144.0999999999999</v>
      </c>
      <c r="M416">
        <v>14.36</v>
      </c>
      <c r="N416" s="4">
        <f t="shared" si="20"/>
        <v>5331.7778202299241</v>
      </c>
    </row>
    <row r="417" spans="1:14" x14ac:dyDescent="0.3">
      <c r="A417" t="s">
        <v>0</v>
      </c>
      <c r="B417">
        <v>629</v>
      </c>
      <c r="C417" s="1" t="s">
        <v>1</v>
      </c>
      <c r="D417" s="1">
        <v>0</v>
      </c>
      <c r="E417" s="1">
        <v>14</v>
      </c>
      <c r="F417">
        <v>32</v>
      </c>
      <c r="G417">
        <v>14</v>
      </c>
      <c r="H417">
        <f t="shared" si="18"/>
        <v>448</v>
      </c>
      <c r="I417">
        <v>241.7</v>
      </c>
      <c r="J417">
        <v>956.1</v>
      </c>
      <c r="K417">
        <f t="shared" si="19"/>
        <v>187.99999999999989</v>
      </c>
      <c r="L417">
        <v>1144.0999999999999</v>
      </c>
      <c r="M417">
        <v>14.36</v>
      </c>
      <c r="N417" s="4">
        <f t="shared" si="20"/>
        <v>5331.7778202299241</v>
      </c>
    </row>
    <row r="418" spans="1:14" x14ac:dyDescent="0.3">
      <c r="A418" t="s">
        <v>0</v>
      </c>
      <c r="B418">
        <v>629</v>
      </c>
      <c r="C418" s="1" t="s">
        <v>1</v>
      </c>
      <c r="D418" s="1">
        <v>0</v>
      </c>
      <c r="E418" s="1">
        <v>14</v>
      </c>
      <c r="F418">
        <v>23</v>
      </c>
      <c r="G418">
        <v>14</v>
      </c>
      <c r="H418">
        <f t="shared" si="18"/>
        <v>322</v>
      </c>
      <c r="I418">
        <v>241.7</v>
      </c>
      <c r="J418">
        <v>956.1</v>
      </c>
      <c r="K418">
        <f t="shared" si="19"/>
        <v>187.99999999999989</v>
      </c>
      <c r="L418">
        <v>1144.0999999999999</v>
      </c>
      <c r="M418">
        <v>14.36</v>
      </c>
      <c r="N418" s="4">
        <f t="shared" si="20"/>
        <v>5331.7778202299241</v>
      </c>
    </row>
    <row r="419" spans="1:14" x14ac:dyDescent="0.3">
      <c r="A419" t="s">
        <v>0</v>
      </c>
      <c r="B419">
        <v>629</v>
      </c>
      <c r="C419" s="1" t="s">
        <v>1</v>
      </c>
      <c r="D419" s="1">
        <v>0</v>
      </c>
      <c r="E419" s="1">
        <v>14</v>
      </c>
      <c r="F419">
        <v>27</v>
      </c>
      <c r="G419">
        <v>16</v>
      </c>
      <c r="H419">
        <f t="shared" si="18"/>
        <v>432</v>
      </c>
      <c r="I419">
        <v>241.7</v>
      </c>
      <c r="J419">
        <v>956.1</v>
      </c>
      <c r="K419">
        <f t="shared" si="19"/>
        <v>187.99999999999989</v>
      </c>
      <c r="L419">
        <v>1144.0999999999999</v>
      </c>
      <c r="M419">
        <v>14.36</v>
      </c>
      <c r="N419" s="4">
        <f t="shared" si="20"/>
        <v>5331.7778202299241</v>
      </c>
    </row>
    <row r="420" spans="1:14" x14ac:dyDescent="0.3">
      <c r="A420" t="s">
        <v>0</v>
      </c>
      <c r="B420">
        <v>629</v>
      </c>
      <c r="C420" s="1" t="s">
        <v>1</v>
      </c>
      <c r="D420" s="1">
        <v>0</v>
      </c>
      <c r="E420" s="1">
        <v>14</v>
      </c>
      <c r="F420">
        <v>14</v>
      </c>
      <c r="G420">
        <v>16</v>
      </c>
      <c r="H420">
        <f t="shared" si="18"/>
        <v>224</v>
      </c>
      <c r="I420">
        <v>241.7</v>
      </c>
      <c r="J420">
        <v>956.1</v>
      </c>
      <c r="K420">
        <f t="shared" si="19"/>
        <v>187.99999999999989</v>
      </c>
      <c r="L420">
        <v>1144.0999999999999</v>
      </c>
      <c r="M420">
        <v>14.36</v>
      </c>
      <c r="N420" s="4">
        <f t="shared" si="20"/>
        <v>5331.7778202299241</v>
      </c>
    </row>
    <row r="421" spans="1:14" x14ac:dyDescent="0.3">
      <c r="A421" t="s">
        <v>0</v>
      </c>
      <c r="B421">
        <v>629</v>
      </c>
      <c r="C421" s="1" t="s">
        <v>1</v>
      </c>
      <c r="D421" s="1">
        <v>0</v>
      </c>
      <c r="E421" s="1">
        <v>14</v>
      </c>
      <c r="F421">
        <v>19</v>
      </c>
      <c r="G421">
        <v>14</v>
      </c>
      <c r="H421">
        <f t="shared" si="18"/>
        <v>266</v>
      </c>
      <c r="I421">
        <v>241.7</v>
      </c>
      <c r="J421">
        <v>956.1</v>
      </c>
      <c r="K421">
        <f t="shared" si="19"/>
        <v>187.99999999999989</v>
      </c>
      <c r="L421">
        <v>1144.0999999999999</v>
      </c>
      <c r="M421">
        <v>14.36</v>
      </c>
      <c r="N421" s="4">
        <f t="shared" si="20"/>
        <v>5331.7778202299241</v>
      </c>
    </row>
    <row r="422" spans="1:14" x14ac:dyDescent="0.3">
      <c r="A422" t="s">
        <v>0</v>
      </c>
      <c r="B422">
        <v>630</v>
      </c>
      <c r="C422" s="1" t="s">
        <v>1</v>
      </c>
      <c r="D422" s="1" t="s">
        <v>2</v>
      </c>
      <c r="E422" s="1">
        <v>14</v>
      </c>
      <c r="F422">
        <v>27</v>
      </c>
      <c r="G422">
        <v>16</v>
      </c>
      <c r="H422">
        <f t="shared" si="18"/>
        <v>432</v>
      </c>
      <c r="I422">
        <v>383.3</v>
      </c>
      <c r="J422">
        <v>3535.4</v>
      </c>
      <c r="K422">
        <f t="shared" si="19"/>
        <v>199.90000000000009</v>
      </c>
      <c r="L422">
        <f>3535.3+200</f>
        <v>3735.3</v>
      </c>
      <c r="M422">
        <v>21.6</v>
      </c>
      <c r="N422" s="4">
        <f t="shared" si="20"/>
        <v>18048.731620355033</v>
      </c>
    </row>
    <row r="423" spans="1:14" x14ac:dyDescent="0.3">
      <c r="A423" t="s">
        <v>0</v>
      </c>
      <c r="B423">
        <v>630</v>
      </c>
      <c r="C423" s="1" t="s">
        <v>1</v>
      </c>
      <c r="D423" s="1" t="s">
        <v>2</v>
      </c>
      <c r="E423" s="1">
        <v>14</v>
      </c>
      <c r="F423">
        <v>40</v>
      </c>
      <c r="G423">
        <v>14</v>
      </c>
      <c r="H423">
        <f t="shared" si="18"/>
        <v>560</v>
      </c>
      <c r="I423">
        <v>383.3</v>
      </c>
      <c r="J423">
        <v>3535.4</v>
      </c>
      <c r="K423">
        <f t="shared" si="19"/>
        <v>199.90000000000009</v>
      </c>
      <c r="L423">
        <f t="shared" ref="L423:L435" si="21">3535.3+200</f>
        <v>3735.3</v>
      </c>
      <c r="M423">
        <v>21.6</v>
      </c>
      <c r="N423" s="4">
        <f t="shared" si="20"/>
        <v>18048.731620355033</v>
      </c>
    </row>
    <row r="424" spans="1:14" x14ac:dyDescent="0.3">
      <c r="A424" t="s">
        <v>0</v>
      </c>
      <c r="B424">
        <v>630</v>
      </c>
      <c r="C424" s="1" t="s">
        <v>1</v>
      </c>
      <c r="D424" s="1" t="s">
        <v>2</v>
      </c>
      <c r="E424" s="1">
        <v>14</v>
      </c>
      <c r="F424">
        <v>43</v>
      </c>
      <c r="G424">
        <v>14</v>
      </c>
      <c r="H424">
        <f t="shared" si="18"/>
        <v>602</v>
      </c>
      <c r="I424">
        <v>383.3</v>
      </c>
      <c r="J424">
        <v>3535.4</v>
      </c>
      <c r="K424">
        <f t="shared" si="19"/>
        <v>199.90000000000009</v>
      </c>
      <c r="L424">
        <f t="shared" si="21"/>
        <v>3735.3</v>
      </c>
      <c r="M424">
        <v>21.6</v>
      </c>
      <c r="N424" s="4">
        <f t="shared" si="20"/>
        <v>18048.731620355033</v>
      </c>
    </row>
    <row r="425" spans="1:14" x14ac:dyDescent="0.3">
      <c r="A425" t="s">
        <v>0</v>
      </c>
      <c r="B425">
        <v>630</v>
      </c>
      <c r="C425" s="1" t="s">
        <v>1</v>
      </c>
      <c r="D425" s="1" t="s">
        <v>2</v>
      </c>
      <c r="E425" s="1">
        <v>14</v>
      </c>
      <c r="F425">
        <v>42</v>
      </c>
      <c r="G425">
        <v>14</v>
      </c>
      <c r="H425">
        <f t="shared" si="18"/>
        <v>588</v>
      </c>
      <c r="I425">
        <v>383.3</v>
      </c>
      <c r="J425">
        <v>3535.4</v>
      </c>
      <c r="K425">
        <f t="shared" si="19"/>
        <v>199.90000000000009</v>
      </c>
      <c r="L425">
        <f t="shared" si="21"/>
        <v>3735.3</v>
      </c>
      <c r="M425">
        <v>21.6</v>
      </c>
      <c r="N425" s="4">
        <f t="shared" si="20"/>
        <v>18048.731620355033</v>
      </c>
    </row>
    <row r="426" spans="1:14" x14ac:dyDescent="0.3">
      <c r="A426" t="s">
        <v>0</v>
      </c>
      <c r="B426">
        <v>630</v>
      </c>
      <c r="C426" s="1" t="s">
        <v>1</v>
      </c>
      <c r="D426" s="1" t="s">
        <v>2</v>
      </c>
      <c r="E426" s="1">
        <v>14</v>
      </c>
      <c r="F426">
        <v>38</v>
      </c>
      <c r="G426">
        <v>14</v>
      </c>
      <c r="H426">
        <f t="shared" si="18"/>
        <v>532</v>
      </c>
      <c r="I426">
        <v>383.3</v>
      </c>
      <c r="J426">
        <v>3535.4</v>
      </c>
      <c r="K426">
        <f t="shared" si="19"/>
        <v>199.90000000000009</v>
      </c>
      <c r="L426">
        <f t="shared" si="21"/>
        <v>3735.3</v>
      </c>
      <c r="M426">
        <v>21.6</v>
      </c>
      <c r="N426" s="4">
        <f t="shared" si="20"/>
        <v>18048.731620355033</v>
      </c>
    </row>
    <row r="427" spans="1:14" x14ac:dyDescent="0.3">
      <c r="A427" t="s">
        <v>0</v>
      </c>
      <c r="B427">
        <v>630</v>
      </c>
      <c r="C427" s="1" t="s">
        <v>1</v>
      </c>
      <c r="D427" s="1" t="s">
        <v>2</v>
      </c>
      <c r="E427" s="1">
        <v>14</v>
      </c>
      <c r="F427">
        <v>41</v>
      </c>
      <c r="G427">
        <v>14</v>
      </c>
      <c r="H427">
        <f t="shared" si="18"/>
        <v>574</v>
      </c>
      <c r="I427">
        <v>383.3</v>
      </c>
      <c r="J427">
        <v>3535.4</v>
      </c>
      <c r="K427">
        <f t="shared" si="19"/>
        <v>199.90000000000009</v>
      </c>
      <c r="L427">
        <f t="shared" si="21"/>
        <v>3735.3</v>
      </c>
      <c r="M427">
        <v>21.6</v>
      </c>
      <c r="N427" s="4">
        <f t="shared" si="20"/>
        <v>18048.731620355033</v>
      </c>
    </row>
    <row r="428" spans="1:14" x14ac:dyDescent="0.3">
      <c r="A428" t="s">
        <v>0</v>
      </c>
      <c r="B428">
        <v>630</v>
      </c>
      <c r="C428" s="1" t="s">
        <v>1</v>
      </c>
      <c r="D428" s="1" t="s">
        <v>2</v>
      </c>
      <c r="E428" s="1">
        <v>14</v>
      </c>
      <c r="F428">
        <v>37</v>
      </c>
      <c r="G428">
        <v>18</v>
      </c>
      <c r="H428">
        <f t="shared" si="18"/>
        <v>666</v>
      </c>
      <c r="I428">
        <v>383.3</v>
      </c>
      <c r="J428">
        <v>3535.4</v>
      </c>
      <c r="K428">
        <f t="shared" si="19"/>
        <v>199.90000000000009</v>
      </c>
      <c r="L428">
        <f t="shared" si="21"/>
        <v>3735.3</v>
      </c>
      <c r="M428">
        <v>21.6</v>
      </c>
      <c r="N428" s="4">
        <f t="shared" si="20"/>
        <v>18048.731620355033</v>
      </c>
    </row>
    <row r="429" spans="1:14" x14ac:dyDescent="0.3">
      <c r="A429" t="s">
        <v>0</v>
      </c>
      <c r="B429">
        <v>630</v>
      </c>
      <c r="C429" s="1" t="s">
        <v>1</v>
      </c>
      <c r="D429" s="1" t="s">
        <v>2</v>
      </c>
      <c r="E429" s="1">
        <v>14</v>
      </c>
      <c r="F429">
        <v>40</v>
      </c>
      <c r="G429">
        <v>14</v>
      </c>
      <c r="H429">
        <f t="shared" si="18"/>
        <v>560</v>
      </c>
      <c r="I429">
        <v>383.3</v>
      </c>
      <c r="J429">
        <v>3535.4</v>
      </c>
      <c r="K429">
        <f t="shared" si="19"/>
        <v>199.90000000000009</v>
      </c>
      <c r="L429">
        <f t="shared" si="21"/>
        <v>3735.3</v>
      </c>
      <c r="M429">
        <v>21.6</v>
      </c>
      <c r="N429" s="4">
        <f t="shared" si="20"/>
        <v>18048.731620355033</v>
      </c>
    </row>
    <row r="430" spans="1:14" x14ac:dyDescent="0.3">
      <c r="A430" t="s">
        <v>0</v>
      </c>
      <c r="B430">
        <v>630</v>
      </c>
      <c r="C430" s="1" t="s">
        <v>1</v>
      </c>
      <c r="D430" s="1" t="s">
        <v>2</v>
      </c>
      <c r="E430" s="1">
        <v>14</v>
      </c>
      <c r="F430">
        <v>40</v>
      </c>
      <c r="G430">
        <v>16</v>
      </c>
      <c r="H430">
        <f t="shared" si="18"/>
        <v>640</v>
      </c>
      <c r="I430">
        <v>383.3</v>
      </c>
      <c r="J430">
        <v>3535.4</v>
      </c>
      <c r="K430">
        <f t="shared" si="19"/>
        <v>199.90000000000009</v>
      </c>
      <c r="L430">
        <f t="shared" si="21"/>
        <v>3735.3</v>
      </c>
      <c r="M430">
        <v>21.6</v>
      </c>
      <c r="N430" s="4">
        <f t="shared" si="20"/>
        <v>18048.731620355033</v>
      </c>
    </row>
    <row r="431" spans="1:14" x14ac:dyDescent="0.3">
      <c r="A431" t="s">
        <v>0</v>
      </c>
      <c r="B431">
        <v>630</v>
      </c>
      <c r="C431" s="1" t="s">
        <v>1</v>
      </c>
      <c r="D431" s="1" t="s">
        <v>2</v>
      </c>
      <c r="E431" s="1">
        <v>14</v>
      </c>
      <c r="F431">
        <v>38</v>
      </c>
      <c r="G431">
        <v>16</v>
      </c>
      <c r="H431">
        <f t="shared" si="18"/>
        <v>608</v>
      </c>
      <c r="I431">
        <v>383.3</v>
      </c>
      <c r="J431">
        <v>3535.4</v>
      </c>
      <c r="K431">
        <f t="shared" si="19"/>
        <v>199.90000000000009</v>
      </c>
      <c r="L431">
        <f t="shared" si="21"/>
        <v>3735.3</v>
      </c>
      <c r="M431">
        <v>21.6</v>
      </c>
      <c r="N431" s="4">
        <f t="shared" si="20"/>
        <v>18048.731620355033</v>
      </c>
    </row>
    <row r="432" spans="1:14" x14ac:dyDescent="0.3">
      <c r="A432" t="s">
        <v>0</v>
      </c>
      <c r="B432">
        <v>630</v>
      </c>
      <c r="C432" s="1" t="s">
        <v>1</v>
      </c>
      <c r="D432" s="1" t="s">
        <v>2</v>
      </c>
      <c r="E432" s="1">
        <v>14</v>
      </c>
      <c r="F432">
        <v>42</v>
      </c>
      <c r="G432">
        <v>16</v>
      </c>
      <c r="H432">
        <f t="shared" si="18"/>
        <v>672</v>
      </c>
      <c r="I432">
        <v>383.3</v>
      </c>
      <c r="J432">
        <v>3535.4</v>
      </c>
      <c r="K432">
        <f t="shared" si="19"/>
        <v>199.90000000000009</v>
      </c>
      <c r="L432">
        <f t="shared" si="21"/>
        <v>3735.3</v>
      </c>
      <c r="M432">
        <v>21.6</v>
      </c>
      <c r="N432" s="4">
        <f t="shared" si="20"/>
        <v>18048.731620355033</v>
      </c>
    </row>
    <row r="433" spans="1:14" x14ac:dyDescent="0.3">
      <c r="A433" t="s">
        <v>0</v>
      </c>
      <c r="B433">
        <v>630</v>
      </c>
      <c r="C433" s="1" t="s">
        <v>1</v>
      </c>
      <c r="D433" s="1" t="s">
        <v>2</v>
      </c>
      <c r="E433" s="1">
        <v>14</v>
      </c>
      <c r="F433">
        <v>35</v>
      </c>
      <c r="G433">
        <v>18</v>
      </c>
      <c r="H433">
        <f t="shared" si="18"/>
        <v>630</v>
      </c>
      <c r="I433">
        <v>383.3</v>
      </c>
      <c r="J433">
        <v>3535.4</v>
      </c>
      <c r="K433">
        <f t="shared" si="19"/>
        <v>199.90000000000009</v>
      </c>
      <c r="L433">
        <f t="shared" si="21"/>
        <v>3735.3</v>
      </c>
      <c r="M433">
        <v>21.6</v>
      </c>
      <c r="N433" s="4">
        <f t="shared" si="20"/>
        <v>18048.731620355033</v>
      </c>
    </row>
    <row r="434" spans="1:14" x14ac:dyDescent="0.3">
      <c r="A434" t="s">
        <v>0</v>
      </c>
      <c r="B434">
        <v>630</v>
      </c>
      <c r="C434" s="1" t="s">
        <v>1</v>
      </c>
      <c r="D434" s="1" t="s">
        <v>2</v>
      </c>
      <c r="E434" s="1">
        <v>14</v>
      </c>
      <c r="F434">
        <v>38</v>
      </c>
      <c r="G434">
        <v>18</v>
      </c>
      <c r="H434">
        <f t="shared" si="18"/>
        <v>684</v>
      </c>
      <c r="I434">
        <v>383.3</v>
      </c>
      <c r="J434">
        <v>3535.4</v>
      </c>
      <c r="K434">
        <f t="shared" si="19"/>
        <v>199.90000000000009</v>
      </c>
      <c r="L434">
        <f t="shared" si="21"/>
        <v>3735.3</v>
      </c>
      <c r="M434">
        <v>21.6</v>
      </c>
      <c r="N434" s="4">
        <f t="shared" si="20"/>
        <v>18048.731620355033</v>
      </c>
    </row>
    <row r="435" spans="1:14" x14ac:dyDescent="0.3">
      <c r="A435" t="s">
        <v>0</v>
      </c>
      <c r="B435">
        <v>630</v>
      </c>
      <c r="C435" s="1" t="s">
        <v>1</v>
      </c>
      <c r="D435" s="1" t="s">
        <v>2</v>
      </c>
      <c r="E435" s="1">
        <v>14</v>
      </c>
      <c r="F435">
        <v>45</v>
      </c>
      <c r="G435">
        <v>14</v>
      </c>
      <c r="H435">
        <f t="shared" si="18"/>
        <v>630</v>
      </c>
      <c r="I435">
        <v>383.3</v>
      </c>
      <c r="J435">
        <v>3535.4</v>
      </c>
      <c r="K435">
        <f t="shared" si="19"/>
        <v>199.90000000000009</v>
      </c>
      <c r="L435">
        <f t="shared" si="21"/>
        <v>3735.3</v>
      </c>
      <c r="M435">
        <v>21.6</v>
      </c>
      <c r="N435" s="4">
        <f t="shared" si="20"/>
        <v>18048.731620355033</v>
      </c>
    </row>
    <row r="436" spans="1:14" x14ac:dyDescent="0.3">
      <c r="A436" t="s">
        <v>0</v>
      </c>
      <c r="B436">
        <v>631</v>
      </c>
      <c r="C436" s="1" t="s">
        <v>1</v>
      </c>
      <c r="D436" s="1" t="s">
        <v>3</v>
      </c>
      <c r="E436" s="1">
        <v>14</v>
      </c>
      <c r="F436">
        <v>39</v>
      </c>
      <c r="G436">
        <v>16</v>
      </c>
      <c r="H436">
        <f t="shared" si="18"/>
        <v>624</v>
      </c>
      <c r="I436">
        <v>408.6</v>
      </c>
      <c r="J436">
        <v>3431.7</v>
      </c>
      <c r="K436">
        <f t="shared" si="19"/>
        <v>99.5</v>
      </c>
      <c r="L436">
        <v>3531.2</v>
      </c>
      <c r="M436">
        <v>19.2</v>
      </c>
      <c r="N436" s="4">
        <f t="shared" si="20"/>
        <v>18055.633985528319</v>
      </c>
    </row>
    <row r="437" spans="1:14" x14ac:dyDescent="0.3">
      <c r="A437" t="s">
        <v>0</v>
      </c>
      <c r="B437">
        <v>631</v>
      </c>
      <c r="C437" s="1" t="s">
        <v>1</v>
      </c>
      <c r="D437" s="1" t="s">
        <v>3</v>
      </c>
      <c r="E437" s="1">
        <v>14</v>
      </c>
      <c r="F437">
        <v>42</v>
      </c>
      <c r="G437">
        <v>16</v>
      </c>
      <c r="H437">
        <f t="shared" si="18"/>
        <v>672</v>
      </c>
      <c r="I437">
        <v>408.6</v>
      </c>
      <c r="J437">
        <v>3431.7</v>
      </c>
      <c r="K437">
        <f t="shared" si="19"/>
        <v>99.5</v>
      </c>
      <c r="L437">
        <v>3531.2</v>
      </c>
      <c r="M437">
        <v>19.2</v>
      </c>
      <c r="N437" s="4">
        <f t="shared" si="20"/>
        <v>18055.633985528319</v>
      </c>
    </row>
    <row r="438" spans="1:14" x14ac:dyDescent="0.3">
      <c r="A438" t="s">
        <v>0</v>
      </c>
      <c r="B438">
        <v>631</v>
      </c>
      <c r="C438" s="1" t="s">
        <v>1</v>
      </c>
      <c r="D438" s="1" t="s">
        <v>3</v>
      </c>
      <c r="E438" s="1">
        <v>14</v>
      </c>
      <c r="F438">
        <v>38</v>
      </c>
      <c r="G438">
        <v>14</v>
      </c>
      <c r="H438">
        <f t="shared" si="18"/>
        <v>532</v>
      </c>
      <c r="I438">
        <v>408.6</v>
      </c>
      <c r="J438">
        <v>3431.7</v>
      </c>
      <c r="K438">
        <f t="shared" si="19"/>
        <v>99.5</v>
      </c>
      <c r="L438">
        <v>3531.2</v>
      </c>
      <c r="M438">
        <v>19.2</v>
      </c>
      <c r="N438" s="4">
        <f t="shared" si="20"/>
        <v>18055.633985528319</v>
      </c>
    </row>
    <row r="439" spans="1:14" x14ac:dyDescent="0.3">
      <c r="A439" t="s">
        <v>0</v>
      </c>
      <c r="B439">
        <v>631</v>
      </c>
      <c r="C439" s="1" t="s">
        <v>1</v>
      </c>
      <c r="D439" s="1" t="s">
        <v>3</v>
      </c>
      <c r="E439" s="1">
        <v>14</v>
      </c>
      <c r="F439">
        <v>40</v>
      </c>
      <c r="G439">
        <v>16</v>
      </c>
      <c r="H439">
        <f t="shared" si="18"/>
        <v>640</v>
      </c>
      <c r="I439">
        <v>408.6</v>
      </c>
      <c r="J439">
        <v>3431.7</v>
      </c>
      <c r="K439">
        <f t="shared" si="19"/>
        <v>99.5</v>
      </c>
      <c r="L439">
        <v>3531.2</v>
      </c>
      <c r="M439">
        <v>19.2</v>
      </c>
      <c r="N439" s="4">
        <f t="shared" si="20"/>
        <v>18055.633985528319</v>
      </c>
    </row>
    <row r="440" spans="1:14" x14ac:dyDescent="0.3">
      <c r="A440" t="s">
        <v>0</v>
      </c>
      <c r="B440">
        <v>631</v>
      </c>
      <c r="C440" s="1" t="s">
        <v>1</v>
      </c>
      <c r="D440" s="1" t="s">
        <v>3</v>
      </c>
      <c r="E440" s="1">
        <v>14</v>
      </c>
      <c r="F440">
        <v>40</v>
      </c>
      <c r="G440">
        <v>16</v>
      </c>
      <c r="H440">
        <f t="shared" si="18"/>
        <v>640</v>
      </c>
      <c r="I440">
        <v>408.6</v>
      </c>
      <c r="J440">
        <v>3431.7</v>
      </c>
      <c r="K440">
        <f t="shared" si="19"/>
        <v>99.5</v>
      </c>
      <c r="L440">
        <v>3531.2</v>
      </c>
      <c r="M440">
        <v>19.2</v>
      </c>
      <c r="N440" s="4">
        <f t="shared" si="20"/>
        <v>18055.633985528319</v>
      </c>
    </row>
    <row r="441" spans="1:14" x14ac:dyDescent="0.3">
      <c r="A441" t="s">
        <v>0</v>
      </c>
      <c r="B441">
        <v>631</v>
      </c>
      <c r="C441" s="1" t="s">
        <v>1</v>
      </c>
      <c r="D441" s="1" t="s">
        <v>3</v>
      </c>
      <c r="E441" s="1">
        <v>14</v>
      </c>
      <c r="F441">
        <v>40</v>
      </c>
      <c r="G441">
        <v>16</v>
      </c>
      <c r="H441">
        <f t="shared" si="18"/>
        <v>640</v>
      </c>
      <c r="I441">
        <v>408.6</v>
      </c>
      <c r="J441">
        <v>3431.7</v>
      </c>
      <c r="K441">
        <f t="shared" si="19"/>
        <v>99.5</v>
      </c>
      <c r="L441">
        <v>3531.2</v>
      </c>
      <c r="M441">
        <v>19.2</v>
      </c>
      <c r="N441" s="4">
        <f t="shared" si="20"/>
        <v>18055.633985528319</v>
      </c>
    </row>
    <row r="442" spans="1:14" x14ac:dyDescent="0.3">
      <c r="A442" t="s">
        <v>0</v>
      </c>
      <c r="B442">
        <v>631</v>
      </c>
      <c r="C442" s="1" t="s">
        <v>1</v>
      </c>
      <c r="D442" s="1" t="s">
        <v>3</v>
      </c>
      <c r="E442" s="1">
        <v>14</v>
      </c>
      <c r="F442">
        <v>43</v>
      </c>
      <c r="G442">
        <v>14</v>
      </c>
      <c r="H442">
        <f t="shared" si="18"/>
        <v>602</v>
      </c>
      <c r="I442">
        <v>408.6</v>
      </c>
      <c r="J442">
        <v>3431.7</v>
      </c>
      <c r="K442">
        <f t="shared" si="19"/>
        <v>99.5</v>
      </c>
      <c r="L442">
        <v>3531.2</v>
      </c>
      <c r="M442">
        <v>19.2</v>
      </c>
      <c r="N442" s="4">
        <f t="shared" si="20"/>
        <v>18055.633985528319</v>
      </c>
    </row>
    <row r="443" spans="1:14" x14ac:dyDescent="0.3">
      <c r="A443" t="s">
        <v>0</v>
      </c>
      <c r="B443">
        <v>631</v>
      </c>
      <c r="C443" s="1" t="s">
        <v>1</v>
      </c>
      <c r="D443" s="1" t="s">
        <v>3</v>
      </c>
      <c r="E443" s="1">
        <v>14</v>
      </c>
      <c r="F443">
        <v>42</v>
      </c>
      <c r="G443">
        <v>16</v>
      </c>
      <c r="H443">
        <f t="shared" si="18"/>
        <v>672</v>
      </c>
      <c r="I443">
        <v>408.6</v>
      </c>
      <c r="J443">
        <v>3431.7</v>
      </c>
      <c r="K443">
        <f t="shared" si="19"/>
        <v>99.5</v>
      </c>
      <c r="L443">
        <v>3531.2</v>
      </c>
      <c r="M443">
        <v>19.2</v>
      </c>
      <c r="N443" s="4">
        <f t="shared" si="20"/>
        <v>18055.633985528319</v>
      </c>
    </row>
    <row r="444" spans="1:14" x14ac:dyDescent="0.3">
      <c r="A444" t="s">
        <v>0</v>
      </c>
      <c r="B444">
        <v>631</v>
      </c>
      <c r="C444" s="1" t="s">
        <v>1</v>
      </c>
      <c r="D444" s="1" t="s">
        <v>3</v>
      </c>
      <c r="E444" s="1">
        <v>14</v>
      </c>
      <c r="F444">
        <v>38</v>
      </c>
      <c r="G444">
        <v>14</v>
      </c>
      <c r="H444">
        <f t="shared" si="18"/>
        <v>532</v>
      </c>
      <c r="I444">
        <v>408.6</v>
      </c>
      <c r="J444">
        <v>3431.7</v>
      </c>
      <c r="K444">
        <f t="shared" si="19"/>
        <v>99.5</v>
      </c>
      <c r="L444">
        <v>3531.2</v>
      </c>
      <c r="M444">
        <v>19.2</v>
      </c>
      <c r="N444" s="4">
        <f t="shared" si="20"/>
        <v>18055.633985528319</v>
      </c>
    </row>
    <row r="445" spans="1:14" x14ac:dyDescent="0.3">
      <c r="A445" t="s">
        <v>0</v>
      </c>
      <c r="B445">
        <v>631</v>
      </c>
      <c r="C445" s="1" t="s">
        <v>1</v>
      </c>
      <c r="D445" s="1" t="s">
        <v>3</v>
      </c>
      <c r="E445" s="1">
        <v>14</v>
      </c>
      <c r="F445">
        <v>36</v>
      </c>
      <c r="G445">
        <v>16</v>
      </c>
      <c r="H445">
        <f t="shared" si="18"/>
        <v>576</v>
      </c>
      <c r="I445">
        <v>408.6</v>
      </c>
      <c r="J445">
        <v>3431.7</v>
      </c>
      <c r="K445">
        <f t="shared" si="19"/>
        <v>99.5</v>
      </c>
      <c r="L445">
        <v>3531.2</v>
      </c>
      <c r="M445">
        <v>19.2</v>
      </c>
      <c r="N445" s="4">
        <f t="shared" si="20"/>
        <v>18055.633985528319</v>
      </c>
    </row>
    <row r="446" spans="1:14" x14ac:dyDescent="0.3">
      <c r="A446" t="s">
        <v>0</v>
      </c>
      <c r="B446">
        <v>631</v>
      </c>
      <c r="C446" s="1" t="s">
        <v>1</v>
      </c>
      <c r="D446" s="1" t="s">
        <v>3</v>
      </c>
      <c r="E446" s="1">
        <v>14</v>
      </c>
      <c r="F446">
        <v>25</v>
      </c>
      <c r="G446">
        <v>14</v>
      </c>
      <c r="H446">
        <f t="shared" si="18"/>
        <v>350</v>
      </c>
      <c r="I446">
        <v>408.6</v>
      </c>
      <c r="J446">
        <v>3431.7</v>
      </c>
      <c r="K446">
        <f t="shared" si="19"/>
        <v>99.5</v>
      </c>
      <c r="L446">
        <v>3531.2</v>
      </c>
      <c r="M446">
        <v>19.2</v>
      </c>
      <c r="N446" s="4">
        <f t="shared" si="20"/>
        <v>18055.633985528319</v>
      </c>
    </row>
    <row r="447" spans="1:14" x14ac:dyDescent="0.3">
      <c r="A447" t="s">
        <v>0</v>
      </c>
      <c r="B447">
        <v>631</v>
      </c>
      <c r="C447" s="1" t="s">
        <v>1</v>
      </c>
      <c r="D447" s="1" t="s">
        <v>3</v>
      </c>
      <c r="E447" s="1">
        <v>14</v>
      </c>
      <c r="F447">
        <v>40</v>
      </c>
      <c r="G447">
        <v>16</v>
      </c>
      <c r="H447">
        <f t="shared" si="18"/>
        <v>640</v>
      </c>
      <c r="I447">
        <v>408.6</v>
      </c>
      <c r="J447">
        <v>3431.7</v>
      </c>
      <c r="K447">
        <f t="shared" si="19"/>
        <v>99.5</v>
      </c>
      <c r="L447">
        <v>3531.2</v>
      </c>
      <c r="M447">
        <v>19.2</v>
      </c>
      <c r="N447" s="4">
        <f t="shared" si="20"/>
        <v>18055.633985528319</v>
      </c>
    </row>
    <row r="448" spans="1:14" x14ac:dyDescent="0.3">
      <c r="A448" t="s">
        <v>0</v>
      </c>
      <c r="B448">
        <v>631</v>
      </c>
      <c r="C448" s="1" t="s">
        <v>1</v>
      </c>
      <c r="D448" s="1" t="s">
        <v>3</v>
      </c>
      <c r="E448" s="1">
        <v>14</v>
      </c>
      <c r="F448">
        <v>40</v>
      </c>
      <c r="G448">
        <v>16</v>
      </c>
      <c r="H448">
        <f t="shared" si="18"/>
        <v>640</v>
      </c>
      <c r="I448">
        <v>408.6</v>
      </c>
      <c r="J448">
        <v>3431.7</v>
      </c>
      <c r="K448">
        <f t="shared" si="19"/>
        <v>99.5</v>
      </c>
      <c r="L448">
        <v>3531.2</v>
      </c>
      <c r="M448">
        <v>19.2</v>
      </c>
      <c r="N448" s="4">
        <f t="shared" si="20"/>
        <v>18055.633985528319</v>
      </c>
    </row>
    <row r="449" spans="1:14" x14ac:dyDescent="0.3">
      <c r="A449" t="s">
        <v>0</v>
      </c>
      <c r="B449">
        <v>631</v>
      </c>
      <c r="C449" s="1" t="s">
        <v>1</v>
      </c>
      <c r="D449" s="1" t="s">
        <v>3</v>
      </c>
      <c r="E449" s="1">
        <v>14</v>
      </c>
      <c r="F449">
        <v>37</v>
      </c>
      <c r="G449">
        <v>14</v>
      </c>
      <c r="H449">
        <f t="shared" si="18"/>
        <v>518</v>
      </c>
      <c r="I449">
        <v>408.6</v>
      </c>
      <c r="J449">
        <v>3431.7</v>
      </c>
      <c r="K449">
        <f t="shared" si="19"/>
        <v>99.5</v>
      </c>
      <c r="L449">
        <v>3531.2</v>
      </c>
      <c r="M449">
        <v>19.2</v>
      </c>
      <c r="N449" s="4">
        <f t="shared" si="20"/>
        <v>18055.633985528319</v>
      </c>
    </row>
    <row r="450" spans="1:14" x14ac:dyDescent="0.3">
      <c r="A450" t="s">
        <v>0</v>
      </c>
      <c r="B450">
        <v>632</v>
      </c>
      <c r="C450" s="1" t="s">
        <v>1</v>
      </c>
      <c r="D450" s="1" t="s">
        <v>2</v>
      </c>
      <c r="E450" s="1">
        <v>14</v>
      </c>
      <c r="F450">
        <v>38</v>
      </c>
      <c r="G450">
        <v>16</v>
      </c>
      <c r="H450">
        <f t="shared" si="18"/>
        <v>608</v>
      </c>
      <c r="I450">
        <v>376.4</v>
      </c>
      <c r="J450">
        <v>3171.6</v>
      </c>
      <c r="K450">
        <f t="shared" si="19"/>
        <v>73.5</v>
      </c>
      <c r="L450">
        <v>3245.1</v>
      </c>
      <c r="M450">
        <v>19.2</v>
      </c>
      <c r="N450" s="4">
        <f t="shared" si="20"/>
        <v>16687.137205612846</v>
      </c>
    </row>
    <row r="451" spans="1:14" x14ac:dyDescent="0.3">
      <c r="A451" t="s">
        <v>0</v>
      </c>
      <c r="B451">
        <v>632</v>
      </c>
      <c r="C451" s="1" t="s">
        <v>1</v>
      </c>
      <c r="D451" s="1" t="s">
        <v>2</v>
      </c>
      <c r="E451" s="1">
        <v>14</v>
      </c>
      <c r="F451">
        <v>36</v>
      </c>
      <c r="G451">
        <v>16</v>
      </c>
      <c r="H451">
        <f t="shared" ref="H451:H514" si="22">(F451*G451)</f>
        <v>576</v>
      </c>
      <c r="I451">
        <v>376.4</v>
      </c>
      <c r="J451">
        <v>3171.6</v>
      </c>
      <c r="K451">
        <f t="shared" ref="K451:K514" si="23">(L451-J451)</f>
        <v>73.5</v>
      </c>
      <c r="L451">
        <v>3245.1</v>
      </c>
      <c r="M451">
        <v>19.2</v>
      </c>
      <c r="N451" s="4">
        <f t="shared" ref="N451:N514" si="24">(((J451*77033)/E451)/1000)*((100-M451)/(100-15.5))</f>
        <v>16687.137205612846</v>
      </c>
    </row>
    <row r="452" spans="1:14" x14ac:dyDescent="0.3">
      <c r="A452" t="s">
        <v>0</v>
      </c>
      <c r="B452">
        <v>632</v>
      </c>
      <c r="C452" s="1" t="s">
        <v>1</v>
      </c>
      <c r="D452" s="1" t="s">
        <v>2</v>
      </c>
      <c r="E452" s="1">
        <v>14</v>
      </c>
      <c r="F452">
        <v>34</v>
      </c>
      <c r="G452">
        <v>16</v>
      </c>
      <c r="H452">
        <f t="shared" si="22"/>
        <v>544</v>
      </c>
      <c r="I452">
        <v>376.4</v>
      </c>
      <c r="J452">
        <v>3171.6</v>
      </c>
      <c r="K452">
        <f t="shared" si="23"/>
        <v>73.5</v>
      </c>
      <c r="L452">
        <v>3245.1</v>
      </c>
      <c r="M452">
        <v>19.2</v>
      </c>
      <c r="N452" s="4">
        <f t="shared" si="24"/>
        <v>16687.137205612846</v>
      </c>
    </row>
    <row r="453" spans="1:14" x14ac:dyDescent="0.3">
      <c r="A453" t="s">
        <v>0</v>
      </c>
      <c r="B453">
        <v>632</v>
      </c>
      <c r="C453" s="1" t="s">
        <v>1</v>
      </c>
      <c r="D453" s="1" t="s">
        <v>2</v>
      </c>
      <c r="E453" s="1">
        <v>14</v>
      </c>
      <c r="F453">
        <v>37</v>
      </c>
      <c r="G453">
        <v>16</v>
      </c>
      <c r="H453">
        <f t="shared" si="22"/>
        <v>592</v>
      </c>
      <c r="I453">
        <v>376.4</v>
      </c>
      <c r="J453">
        <v>3171.6</v>
      </c>
      <c r="K453">
        <f t="shared" si="23"/>
        <v>73.5</v>
      </c>
      <c r="L453">
        <v>3245.1</v>
      </c>
      <c r="M453">
        <v>19.2</v>
      </c>
      <c r="N453" s="4">
        <f t="shared" si="24"/>
        <v>16687.137205612846</v>
      </c>
    </row>
    <row r="454" spans="1:14" x14ac:dyDescent="0.3">
      <c r="A454" t="s">
        <v>0</v>
      </c>
      <c r="B454">
        <v>632</v>
      </c>
      <c r="C454" s="1" t="s">
        <v>1</v>
      </c>
      <c r="D454" s="1" t="s">
        <v>2</v>
      </c>
      <c r="E454" s="1">
        <v>14</v>
      </c>
      <c r="F454">
        <v>38</v>
      </c>
      <c r="G454">
        <v>16</v>
      </c>
      <c r="H454">
        <f t="shared" si="22"/>
        <v>608</v>
      </c>
      <c r="I454">
        <v>376.4</v>
      </c>
      <c r="J454">
        <v>3171.6</v>
      </c>
      <c r="K454">
        <f t="shared" si="23"/>
        <v>73.5</v>
      </c>
      <c r="L454">
        <v>3245.1</v>
      </c>
      <c r="M454">
        <v>19.2</v>
      </c>
      <c r="N454" s="4">
        <f t="shared" si="24"/>
        <v>16687.137205612846</v>
      </c>
    </row>
    <row r="455" spans="1:14" x14ac:dyDescent="0.3">
      <c r="A455" t="s">
        <v>0</v>
      </c>
      <c r="B455">
        <v>632</v>
      </c>
      <c r="C455" s="1" t="s">
        <v>1</v>
      </c>
      <c r="D455" s="1" t="s">
        <v>2</v>
      </c>
      <c r="E455" s="1">
        <v>14</v>
      </c>
      <c r="F455">
        <v>33</v>
      </c>
      <c r="G455">
        <v>16</v>
      </c>
      <c r="H455">
        <f t="shared" si="22"/>
        <v>528</v>
      </c>
      <c r="I455">
        <v>376.4</v>
      </c>
      <c r="J455">
        <v>3171.6</v>
      </c>
      <c r="K455">
        <f t="shared" si="23"/>
        <v>73.5</v>
      </c>
      <c r="L455">
        <v>3245.1</v>
      </c>
      <c r="M455">
        <v>19.2</v>
      </c>
      <c r="N455" s="4">
        <f t="shared" si="24"/>
        <v>16687.137205612846</v>
      </c>
    </row>
    <row r="456" spans="1:14" x14ac:dyDescent="0.3">
      <c r="A456" t="s">
        <v>0</v>
      </c>
      <c r="B456">
        <v>632</v>
      </c>
      <c r="C456" s="1" t="s">
        <v>1</v>
      </c>
      <c r="D456" s="1" t="s">
        <v>2</v>
      </c>
      <c r="E456" s="1">
        <v>14</v>
      </c>
      <c r="F456">
        <v>40</v>
      </c>
      <c r="G456">
        <v>16</v>
      </c>
      <c r="H456">
        <f t="shared" si="22"/>
        <v>640</v>
      </c>
      <c r="I456">
        <v>376.4</v>
      </c>
      <c r="J456">
        <v>3171.6</v>
      </c>
      <c r="K456">
        <f t="shared" si="23"/>
        <v>73.5</v>
      </c>
      <c r="L456">
        <v>3245.1</v>
      </c>
      <c r="M456">
        <v>19.2</v>
      </c>
      <c r="N456" s="4">
        <f t="shared" si="24"/>
        <v>16687.137205612846</v>
      </c>
    </row>
    <row r="457" spans="1:14" x14ac:dyDescent="0.3">
      <c r="A457" t="s">
        <v>0</v>
      </c>
      <c r="B457">
        <v>632</v>
      </c>
      <c r="C457" s="1" t="s">
        <v>1</v>
      </c>
      <c r="D457" s="1" t="s">
        <v>2</v>
      </c>
      <c r="E457" s="1">
        <v>14</v>
      </c>
      <c r="F457">
        <v>20</v>
      </c>
      <c r="G457">
        <v>14</v>
      </c>
      <c r="H457">
        <f t="shared" si="22"/>
        <v>280</v>
      </c>
      <c r="I457">
        <v>376.4</v>
      </c>
      <c r="J457">
        <v>3171.6</v>
      </c>
      <c r="K457">
        <f t="shared" si="23"/>
        <v>73.5</v>
      </c>
      <c r="L457">
        <v>3245.1</v>
      </c>
      <c r="M457">
        <v>19.2</v>
      </c>
      <c r="N457" s="4">
        <f t="shared" si="24"/>
        <v>16687.137205612846</v>
      </c>
    </row>
    <row r="458" spans="1:14" x14ac:dyDescent="0.3">
      <c r="A458" t="s">
        <v>0</v>
      </c>
      <c r="B458">
        <v>632</v>
      </c>
      <c r="C458" s="1" t="s">
        <v>1</v>
      </c>
      <c r="D458" s="1" t="s">
        <v>2</v>
      </c>
      <c r="E458" s="1">
        <v>14</v>
      </c>
      <c r="F458">
        <v>42</v>
      </c>
      <c r="G458">
        <v>16</v>
      </c>
      <c r="H458">
        <f t="shared" si="22"/>
        <v>672</v>
      </c>
      <c r="I458">
        <v>376.4</v>
      </c>
      <c r="J458">
        <v>3171.6</v>
      </c>
      <c r="K458">
        <f t="shared" si="23"/>
        <v>73.5</v>
      </c>
      <c r="L458">
        <v>3245.1</v>
      </c>
      <c r="M458">
        <v>19.2</v>
      </c>
      <c r="N458" s="4">
        <f t="shared" si="24"/>
        <v>16687.137205612846</v>
      </c>
    </row>
    <row r="459" spans="1:14" x14ac:dyDescent="0.3">
      <c r="A459" t="s">
        <v>0</v>
      </c>
      <c r="B459">
        <v>632</v>
      </c>
      <c r="C459" s="1" t="s">
        <v>1</v>
      </c>
      <c r="D459" s="1" t="s">
        <v>2</v>
      </c>
      <c r="E459" s="1">
        <v>14</v>
      </c>
      <c r="F459">
        <v>37</v>
      </c>
      <c r="G459">
        <v>16</v>
      </c>
      <c r="H459">
        <f t="shared" si="22"/>
        <v>592</v>
      </c>
      <c r="I459">
        <v>376.4</v>
      </c>
      <c r="J459">
        <v>3171.6</v>
      </c>
      <c r="K459">
        <f t="shared" si="23"/>
        <v>73.5</v>
      </c>
      <c r="L459">
        <v>3245.1</v>
      </c>
      <c r="M459">
        <v>19.2</v>
      </c>
      <c r="N459" s="4">
        <f t="shared" si="24"/>
        <v>16687.137205612846</v>
      </c>
    </row>
    <row r="460" spans="1:14" x14ac:dyDescent="0.3">
      <c r="A460" t="s">
        <v>0</v>
      </c>
      <c r="B460">
        <v>632</v>
      </c>
      <c r="C460" s="1" t="s">
        <v>1</v>
      </c>
      <c r="D460" s="1" t="s">
        <v>2</v>
      </c>
      <c r="E460" s="1">
        <v>14</v>
      </c>
      <c r="F460">
        <v>35</v>
      </c>
      <c r="G460">
        <v>14</v>
      </c>
      <c r="H460">
        <f t="shared" si="22"/>
        <v>490</v>
      </c>
      <c r="I460">
        <v>376.4</v>
      </c>
      <c r="J460">
        <v>3171.6</v>
      </c>
      <c r="K460">
        <f t="shared" si="23"/>
        <v>73.5</v>
      </c>
      <c r="L460">
        <v>3245.1</v>
      </c>
      <c r="M460">
        <v>19.2</v>
      </c>
      <c r="N460" s="4">
        <f t="shared" si="24"/>
        <v>16687.137205612846</v>
      </c>
    </row>
    <row r="461" spans="1:14" ht="13.8" customHeight="1" x14ac:dyDescent="0.3">
      <c r="A461" t="s">
        <v>0</v>
      </c>
      <c r="B461">
        <v>632</v>
      </c>
      <c r="C461" s="1" t="s">
        <v>1</v>
      </c>
      <c r="D461" s="1" t="s">
        <v>2</v>
      </c>
      <c r="E461" s="1">
        <v>14</v>
      </c>
      <c r="F461">
        <v>36</v>
      </c>
      <c r="G461">
        <v>14</v>
      </c>
      <c r="H461">
        <f t="shared" si="22"/>
        <v>504</v>
      </c>
      <c r="I461">
        <v>376.4</v>
      </c>
      <c r="J461">
        <v>3171.6</v>
      </c>
      <c r="K461">
        <f t="shared" si="23"/>
        <v>73.5</v>
      </c>
      <c r="L461">
        <v>3245.1</v>
      </c>
      <c r="M461">
        <v>19.2</v>
      </c>
      <c r="N461" s="4">
        <f t="shared" si="24"/>
        <v>16687.137205612846</v>
      </c>
    </row>
    <row r="462" spans="1:14" x14ac:dyDescent="0.3">
      <c r="A462" t="s">
        <v>0</v>
      </c>
      <c r="B462">
        <v>632</v>
      </c>
      <c r="C462" s="1" t="s">
        <v>1</v>
      </c>
      <c r="D462" s="1" t="s">
        <v>2</v>
      </c>
      <c r="E462" s="1">
        <v>14</v>
      </c>
      <c r="F462">
        <v>42</v>
      </c>
      <c r="G462">
        <v>16</v>
      </c>
      <c r="H462">
        <f t="shared" si="22"/>
        <v>672</v>
      </c>
      <c r="I462">
        <v>376.4</v>
      </c>
      <c r="J462">
        <v>3171.6</v>
      </c>
      <c r="K462">
        <f t="shared" si="23"/>
        <v>73.5</v>
      </c>
      <c r="L462">
        <v>3245.1</v>
      </c>
      <c r="M462">
        <v>19.2</v>
      </c>
      <c r="N462" s="4">
        <f t="shared" si="24"/>
        <v>16687.137205612846</v>
      </c>
    </row>
    <row r="463" spans="1:14" ht="13.8" customHeight="1" x14ac:dyDescent="0.3">
      <c r="A463" t="s">
        <v>0</v>
      </c>
      <c r="B463">
        <v>632</v>
      </c>
      <c r="C463" s="1" t="s">
        <v>1</v>
      </c>
      <c r="D463" s="1" t="s">
        <v>2</v>
      </c>
      <c r="E463" s="1">
        <v>14</v>
      </c>
      <c r="F463">
        <v>45</v>
      </c>
      <c r="G463">
        <v>14</v>
      </c>
      <c r="H463">
        <f t="shared" si="22"/>
        <v>630</v>
      </c>
      <c r="I463">
        <v>376.4</v>
      </c>
      <c r="J463">
        <v>3171.6</v>
      </c>
      <c r="K463">
        <f t="shared" si="23"/>
        <v>73.5</v>
      </c>
      <c r="L463">
        <v>3245.1</v>
      </c>
      <c r="M463">
        <v>19.2</v>
      </c>
      <c r="N463" s="4">
        <f t="shared" si="24"/>
        <v>16687.137205612846</v>
      </c>
    </row>
    <row r="464" spans="1:14" x14ac:dyDescent="0.3">
      <c r="A464" t="s">
        <v>0</v>
      </c>
      <c r="B464">
        <v>633</v>
      </c>
      <c r="C464" s="1" t="s">
        <v>1</v>
      </c>
      <c r="D464" s="1">
        <v>0</v>
      </c>
      <c r="E464" s="1">
        <v>15</v>
      </c>
      <c r="F464">
        <v>21</v>
      </c>
      <c r="G464">
        <v>14</v>
      </c>
      <c r="H464">
        <f t="shared" si="22"/>
        <v>294</v>
      </c>
      <c r="I464">
        <v>273.5</v>
      </c>
      <c r="J464">
        <v>958.9</v>
      </c>
      <c r="K464">
        <f t="shared" si="23"/>
        <v>89.899999999999977</v>
      </c>
      <c r="L464">
        <v>1048.8</v>
      </c>
      <c r="M464">
        <v>20.100000000000001</v>
      </c>
      <c r="N464" s="4">
        <f t="shared" si="24"/>
        <v>4656.3856423116367</v>
      </c>
    </row>
    <row r="465" spans="1:14" x14ac:dyDescent="0.3">
      <c r="A465" t="s">
        <v>0</v>
      </c>
      <c r="B465">
        <v>633</v>
      </c>
      <c r="C465" s="1" t="s">
        <v>1</v>
      </c>
      <c r="D465" s="1">
        <v>0</v>
      </c>
      <c r="E465" s="1">
        <v>15</v>
      </c>
      <c r="F465">
        <v>23</v>
      </c>
      <c r="G465">
        <v>14</v>
      </c>
      <c r="H465">
        <f t="shared" si="22"/>
        <v>322</v>
      </c>
      <c r="I465">
        <v>273.5</v>
      </c>
      <c r="J465">
        <v>958.9</v>
      </c>
      <c r="K465">
        <f t="shared" si="23"/>
        <v>89.899999999999977</v>
      </c>
      <c r="L465">
        <v>1048.8</v>
      </c>
      <c r="M465">
        <v>20.100000000000001</v>
      </c>
      <c r="N465" s="4">
        <f t="shared" si="24"/>
        <v>4656.3856423116367</v>
      </c>
    </row>
    <row r="466" spans="1:14" x14ac:dyDescent="0.3">
      <c r="A466" t="s">
        <v>0</v>
      </c>
      <c r="B466">
        <v>633</v>
      </c>
      <c r="C466" s="1" t="s">
        <v>1</v>
      </c>
      <c r="D466" s="1">
        <v>0</v>
      </c>
      <c r="E466" s="1">
        <v>15</v>
      </c>
      <c r="F466">
        <v>20</v>
      </c>
      <c r="G466">
        <v>14</v>
      </c>
      <c r="H466">
        <f t="shared" si="22"/>
        <v>280</v>
      </c>
      <c r="I466">
        <v>273.5</v>
      </c>
      <c r="J466">
        <v>958.9</v>
      </c>
      <c r="K466">
        <f t="shared" si="23"/>
        <v>89.899999999999977</v>
      </c>
      <c r="L466">
        <v>1048.8</v>
      </c>
      <c r="M466">
        <v>20.100000000000001</v>
      </c>
      <c r="N466" s="4">
        <f t="shared" si="24"/>
        <v>4656.3856423116367</v>
      </c>
    </row>
    <row r="467" spans="1:14" x14ac:dyDescent="0.3">
      <c r="A467" t="s">
        <v>0</v>
      </c>
      <c r="B467">
        <v>633</v>
      </c>
      <c r="C467" s="1" t="s">
        <v>1</v>
      </c>
      <c r="D467" s="1">
        <v>0</v>
      </c>
      <c r="E467" s="1">
        <v>15</v>
      </c>
      <c r="F467">
        <v>20</v>
      </c>
      <c r="G467">
        <v>16</v>
      </c>
      <c r="H467">
        <f t="shared" si="22"/>
        <v>320</v>
      </c>
      <c r="I467">
        <v>273.5</v>
      </c>
      <c r="J467">
        <v>958.9</v>
      </c>
      <c r="K467">
        <f t="shared" si="23"/>
        <v>89.899999999999977</v>
      </c>
      <c r="L467">
        <v>1048.8</v>
      </c>
      <c r="M467">
        <v>20.100000000000001</v>
      </c>
      <c r="N467" s="4">
        <f t="shared" si="24"/>
        <v>4656.3856423116367</v>
      </c>
    </row>
    <row r="468" spans="1:14" x14ac:dyDescent="0.3">
      <c r="A468" t="s">
        <v>0</v>
      </c>
      <c r="B468">
        <v>633</v>
      </c>
      <c r="C468" s="1" t="s">
        <v>1</v>
      </c>
      <c r="D468" s="1">
        <v>0</v>
      </c>
      <c r="E468" s="1">
        <v>15</v>
      </c>
      <c r="F468">
        <v>23</v>
      </c>
      <c r="G468">
        <v>14</v>
      </c>
      <c r="H468">
        <f t="shared" si="22"/>
        <v>322</v>
      </c>
      <c r="I468">
        <v>273.5</v>
      </c>
      <c r="J468">
        <v>958.9</v>
      </c>
      <c r="K468">
        <f t="shared" si="23"/>
        <v>89.899999999999977</v>
      </c>
      <c r="L468">
        <v>1048.8</v>
      </c>
      <c r="M468">
        <v>20.100000000000001</v>
      </c>
      <c r="N468" s="4">
        <f t="shared" si="24"/>
        <v>4656.3856423116367</v>
      </c>
    </row>
    <row r="469" spans="1:14" x14ac:dyDescent="0.3">
      <c r="A469" t="s">
        <v>0</v>
      </c>
      <c r="B469">
        <v>633</v>
      </c>
      <c r="C469" s="1" t="s">
        <v>1</v>
      </c>
      <c r="D469" s="1">
        <v>0</v>
      </c>
      <c r="E469" s="1">
        <v>15</v>
      </c>
      <c r="F469">
        <v>27</v>
      </c>
      <c r="G469">
        <v>16</v>
      </c>
      <c r="H469">
        <f t="shared" si="22"/>
        <v>432</v>
      </c>
      <c r="I469">
        <v>273.5</v>
      </c>
      <c r="J469">
        <v>958.9</v>
      </c>
      <c r="K469">
        <f t="shared" si="23"/>
        <v>89.899999999999977</v>
      </c>
      <c r="L469">
        <v>1048.8</v>
      </c>
      <c r="M469">
        <v>20.100000000000001</v>
      </c>
      <c r="N469" s="4">
        <f t="shared" si="24"/>
        <v>4656.3856423116367</v>
      </c>
    </row>
    <row r="470" spans="1:14" x14ac:dyDescent="0.3">
      <c r="A470" t="s">
        <v>0</v>
      </c>
      <c r="B470">
        <v>633</v>
      </c>
      <c r="C470" s="1" t="s">
        <v>1</v>
      </c>
      <c r="D470" s="1">
        <v>0</v>
      </c>
      <c r="E470" s="1">
        <v>15</v>
      </c>
      <c r="F470">
        <v>31</v>
      </c>
      <c r="G470">
        <v>14</v>
      </c>
      <c r="H470">
        <f t="shared" si="22"/>
        <v>434</v>
      </c>
      <c r="I470">
        <v>273.5</v>
      </c>
      <c r="J470">
        <v>958.9</v>
      </c>
      <c r="K470">
        <f t="shared" si="23"/>
        <v>89.899999999999977</v>
      </c>
      <c r="L470">
        <v>1048.8</v>
      </c>
      <c r="M470">
        <v>20.100000000000001</v>
      </c>
      <c r="N470" s="4">
        <f t="shared" si="24"/>
        <v>4656.3856423116367</v>
      </c>
    </row>
    <row r="471" spans="1:14" x14ac:dyDescent="0.3">
      <c r="A471" t="s">
        <v>0</v>
      </c>
      <c r="B471">
        <v>633</v>
      </c>
      <c r="C471" s="1" t="s">
        <v>1</v>
      </c>
      <c r="D471" s="1">
        <v>0</v>
      </c>
      <c r="E471" s="1">
        <v>15</v>
      </c>
      <c r="F471">
        <v>29</v>
      </c>
      <c r="G471">
        <v>14</v>
      </c>
      <c r="H471">
        <f t="shared" si="22"/>
        <v>406</v>
      </c>
      <c r="I471">
        <v>273.5</v>
      </c>
      <c r="J471">
        <v>958.9</v>
      </c>
      <c r="K471">
        <f t="shared" si="23"/>
        <v>89.899999999999977</v>
      </c>
      <c r="L471">
        <v>1048.8</v>
      </c>
      <c r="M471">
        <v>20.100000000000001</v>
      </c>
      <c r="N471" s="4">
        <f t="shared" si="24"/>
        <v>4656.3856423116367</v>
      </c>
    </row>
    <row r="472" spans="1:14" x14ac:dyDescent="0.3">
      <c r="A472" t="s">
        <v>0</v>
      </c>
      <c r="B472">
        <v>633</v>
      </c>
      <c r="C472" s="1" t="s">
        <v>1</v>
      </c>
      <c r="D472" s="1">
        <v>0</v>
      </c>
      <c r="E472" s="1">
        <v>15</v>
      </c>
      <c r="F472">
        <v>14</v>
      </c>
      <c r="G472">
        <v>14</v>
      </c>
      <c r="H472">
        <f t="shared" si="22"/>
        <v>196</v>
      </c>
      <c r="I472">
        <v>273.5</v>
      </c>
      <c r="J472">
        <v>958.9</v>
      </c>
      <c r="K472">
        <f t="shared" si="23"/>
        <v>89.899999999999977</v>
      </c>
      <c r="L472">
        <v>1048.8</v>
      </c>
      <c r="M472">
        <v>20.100000000000001</v>
      </c>
      <c r="N472" s="4">
        <f t="shared" si="24"/>
        <v>4656.3856423116367</v>
      </c>
    </row>
    <row r="473" spans="1:14" x14ac:dyDescent="0.3">
      <c r="A473" t="s">
        <v>0</v>
      </c>
      <c r="B473">
        <v>633</v>
      </c>
      <c r="C473" s="1" t="s">
        <v>1</v>
      </c>
      <c r="D473" s="1">
        <v>0</v>
      </c>
      <c r="E473" s="1">
        <v>15</v>
      </c>
      <c r="F473">
        <v>15</v>
      </c>
      <c r="G473">
        <v>13</v>
      </c>
      <c r="H473">
        <f t="shared" si="22"/>
        <v>195</v>
      </c>
      <c r="I473">
        <v>273.5</v>
      </c>
      <c r="J473">
        <v>958.9</v>
      </c>
      <c r="K473">
        <f t="shared" si="23"/>
        <v>89.899999999999977</v>
      </c>
      <c r="L473">
        <v>1048.8</v>
      </c>
      <c r="M473">
        <v>20.100000000000001</v>
      </c>
      <c r="N473" s="4">
        <f t="shared" si="24"/>
        <v>4656.3856423116367</v>
      </c>
    </row>
    <row r="474" spans="1:14" x14ac:dyDescent="0.3">
      <c r="A474" t="s">
        <v>0</v>
      </c>
      <c r="B474">
        <v>633</v>
      </c>
      <c r="C474" s="1" t="s">
        <v>1</v>
      </c>
      <c r="D474" s="1">
        <v>0</v>
      </c>
      <c r="E474" s="1">
        <v>15</v>
      </c>
      <c r="F474">
        <v>6</v>
      </c>
      <c r="G474">
        <v>3</v>
      </c>
      <c r="H474">
        <f t="shared" si="22"/>
        <v>18</v>
      </c>
      <c r="I474">
        <v>273.5</v>
      </c>
      <c r="J474">
        <v>958.9</v>
      </c>
      <c r="K474">
        <f t="shared" si="23"/>
        <v>89.899999999999977</v>
      </c>
      <c r="L474">
        <v>1048.8</v>
      </c>
      <c r="M474">
        <v>20.100000000000001</v>
      </c>
      <c r="N474" s="4">
        <f t="shared" si="24"/>
        <v>4656.3856423116367</v>
      </c>
    </row>
    <row r="475" spans="1:14" x14ac:dyDescent="0.3">
      <c r="A475" t="s">
        <v>0</v>
      </c>
      <c r="B475">
        <v>633</v>
      </c>
      <c r="C475" s="1" t="s">
        <v>1</v>
      </c>
      <c r="D475" s="1">
        <v>0</v>
      </c>
      <c r="E475" s="1">
        <v>15</v>
      </c>
      <c r="F475">
        <v>6</v>
      </c>
      <c r="G475">
        <v>5</v>
      </c>
      <c r="H475">
        <f t="shared" si="22"/>
        <v>30</v>
      </c>
      <c r="I475">
        <v>273.5</v>
      </c>
      <c r="J475">
        <v>958.9</v>
      </c>
      <c r="K475">
        <f t="shared" si="23"/>
        <v>89.899999999999977</v>
      </c>
      <c r="L475">
        <v>1048.8</v>
      </c>
      <c r="M475">
        <v>20.100000000000001</v>
      </c>
      <c r="N475" s="4">
        <f t="shared" si="24"/>
        <v>4656.3856423116367</v>
      </c>
    </row>
    <row r="476" spans="1:14" x14ac:dyDescent="0.3">
      <c r="A476" t="s">
        <v>0</v>
      </c>
      <c r="B476">
        <v>633</v>
      </c>
      <c r="C476" s="1" t="s">
        <v>1</v>
      </c>
      <c r="D476" s="1">
        <v>0</v>
      </c>
      <c r="E476" s="1">
        <v>15</v>
      </c>
      <c r="F476">
        <v>1</v>
      </c>
      <c r="G476">
        <v>1</v>
      </c>
      <c r="H476">
        <f t="shared" si="22"/>
        <v>1</v>
      </c>
      <c r="I476">
        <v>273.5</v>
      </c>
      <c r="J476">
        <v>958.9</v>
      </c>
      <c r="K476">
        <f t="shared" si="23"/>
        <v>89.899999999999977</v>
      </c>
      <c r="L476">
        <v>1048.8</v>
      </c>
      <c r="M476">
        <v>20.100000000000001</v>
      </c>
      <c r="N476" s="4">
        <f t="shared" si="24"/>
        <v>4656.3856423116367</v>
      </c>
    </row>
    <row r="477" spans="1:14" x14ac:dyDescent="0.3">
      <c r="A477" t="s">
        <v>0</v>
      </c>
      <c r="B477">
        <v>633</v>
      </c>
      <c r="C477" s="1" t="s">
        <v>1</v>
      </c>
      <c r="D477" s="1">
        <v>0</v>
      </c>
      <c r="E477" s="1">
        <v>15</v>
      </c>
      <c r="F477">
        <v>1</v>
      </c>
      <c r="G477">
        <v>1</v>
      </c>
      <c r="H477">
        <f t="shared" si="22"/>
        <v>1</v>
      </c>
      <c r="I477">
        <v>273.5</v>
      </c>
      <c r="J477">
        <v>958.9</v>
      </c>
      <c r="K477">
        <f t="shared" si="23"/>
        <v>89.899999999999977</v>
      </c>
      <c r="L477">
        <v>1048.8</v>
      </c>
      <c r="M477">
        <v>20.100000000000001</v>
      </c>
      <c r="N477" s="4">
        <f t="shared" si="24"/>
        <v>4656.3856423116367</v>
      </c>
    </row>
    <row r="478" spans="1:14" x14ac:dyDescent="0.3">
      <c r="A478" t="s">
        <v>0</v>
      </c>
      <c r="B478">
        <v>633</v>
      </c>
      <c r="C478" s="1" t="s">
        <v>1</v>
      </c>
      <c r="D478" s="1">
        <v>0</v>
      </c>
      <c r="E478" s="1">
        <v>15</v>
      </c>
      <c r="F478">
        <v>5</v>
      </c>
      <c r="G478">
        <v>5</v>
      </c>
      <c r="H478">
        <f t="shared" si="22"/>
        <v>25</v>
      </c>
      <c r="I478">
        <v>273.5</v>
      </c>
      <c r="J478">
        <v>958.9</v>
      </c>
      <c r="K478">
        <f t="shared" si="23"/>
        <v>89.899999999999977</v>
      </c>
      <c r="L478">
        <v>1048.8</v>
      </c>
      <c r="M478">
        <v>20.100000000000001</v>
      </c>
      <c r="N478" s="4">
        <f t="shared" si="24"/>
        <v>4656.3856423116367</v>
      </c>
    </row>
    <row r="479" spans="1:14" x14ac:dyDescent="0.3">
      <c r="A479" t="s">
        <v>0</v>
      </c>
      <c r="B479">
        <v>634</v>
      </c>
      <c r="C479" s="1" t="s">
        <v>1</v>
      </c>
      <c r="D479" s="1" t="s">
        <v>2</v>
      </c>
      <c r="E479" s="1">
        <v>15</v>
      </c>
      <c r="F479">
        <v>40</v>
      </c>
      <c r="G479">
        <v>16</v>
      </c>
      <c r="H479">
        <f t="shared" si="22"/>
        <v>640</v>
      </c>
      <c r="I479">
        <v>393.5</v>
      </c>
      <c r="J479">
        <v>3440.3</v>
      </c>
      <c r="K479">
        <f t="shared" si="23"/>
        <v>50.699999999999818</v>
      </c>
      <c r="L479">
        <v>3491</v>
      </c>
      <c r="M479">
        <v>19.899999999999999</v>
      </c>
      <c r="N479" s="4">
        <f t="shared" si="24"/>
        <v>16747.796493088757</v>
      </c>
    </row>
    <row r="480" spans="1:14" x14ac:dyDescent="0.3">
      <c r="A480" t="s">
        <v>0</v>
      </c>
      <c r="B480">
        <v>634</v>
      </c>
      <c r="C480" s="1" t="s">
        <v>1</v>
      </c>
      <c r="D480" s="1" t="s">
        <v>2</v>
      </c>
      <c r="E480" s="1">
        <v>15</v>
      </c>
      <c r="F480">
        <v>36</v>
      </c>
      <c r="G480">
        <v>14</v>
      </c>
      <c r="H480">
        <f t="shared" si="22"/>
        <v>504</v>
      </c>
      <c r="I480">
        <v>393.5</v>
      </c>
      <c r="J480">
        <v>3440.3</v>
      </c>
      <c r="K480">
        <f t="shared" si="23"/>
        <v>50.699999999999818</v>
      </c>
      <c r="L480">
        <v>3491</v>
      </c>
      <c r="M480">
        <v>19.899999999999999</v>
      </c>
      <c r="N480" s="4">
        <f t="shared" si="24"/>
        <v>16747.796493088757</v>
      </c>
    </row>
    <row r="481" spans="1:14" x14ac:dyDescent="0.3">
      <c r="A481" t="s">
        <v>0</v>
      </c>
      <c r="B481">
        <v>634</v>
      </c>
      <c r="C481" s="1" t="s">
        <v>1</v>
      </c>
      <c r="D481" s="1" t="s">
        <v>2</v>
      </c>
      <c r="E481" s="1">
        <v>15</v>
      </c>
      <c r="F481">
        <v>40</v>
      </c>
      <c r="G481">
        <v>16</v>
      </c>
      <c r="H481">
        <f t="shared" si="22"/>
        <v>640</v>
      </c>
      <c r="I481">
        <v>393.5</v>
      </c>
      <c r="J481">
        <v>3440.3</v>
      </c>
      <c r="K481">
        <f t="shared" si="23"/>
        <v>50.699999999999818</v>
      </c>
      <c r="L481">
        <v>3491</v>
      </c>
      <c r="M481">
        <v>19.899999999999999</v>
      </c>
      <c r="N481" s="4">
        <f t="shared" si="24"/>
        <v>16747.796493088757</v>
      </c>
    </row>
    <row r="482" spans="1:14" x14ac:dyDescent="0.3">
      <c r="A482" t="s">
        <v>0</v>
      </c>
      <c r="B482">
        <v>634</v>
      </c>
      <c r="C482" s="1" t="s">
        <v>1</v>
      </c>
      <c r="D482" s="1" t="s">
        <v>2</v>
      </c>
      <c r="E482" s="1">
        <v>15</v>
      </c>
      <c r="F482">
        <v>39</v>
      </c>
      <c r="G482">
        <v>14</v>
      </c>
      <c r="H482">
        <f t="shared" si="22"/>
        <v>546</v>
      </c>
      <c r="I482">
        <v>393.5</v>
      </c>
      <c r="J482">
        <v>3440.3</v>
      </c>
      <c r="K482">
        <f t="shared" si="23"/>
        <v>50.699999999999818</v>
      </c>
      <c r="L482">
        <v>3491</v>
      </c>
      <c r="M482">
        <v>19.899999999999999</v>
      </c>
      <c r="N482" s="4">
        <f t="shared" si="24"/>
        <v>16747.796493088757</v>
      </c>
    </row>
    <row r="483" spans="1:14" x14ac:dyDescent="0.3">
      <c r="A483" t="s">
        <v>0</v>
      </c>
      <c r="B483">
        <v>634</v>
      </c>
      <c r="C483" s="1" t="s">
        <v>1</v>
      </c>
      <c r="D483" s="1" t="s">
        <v>2</v>
      </c>
      <c r="E483" s="1">
        <v>15</v>
      </c>
      <c r="F483">
        <v>40</v>
      </c>
      <c r="G483">
        <v>14</v>
      </c>
      <c r="H483">
        <f t="shared" si="22"/>
        <v>560</v>
      </c>
      <c r="I483">
        <v>393.5</v>
      </c>
      <c r="J483">
        <v>3440.3</v>
      </c>
      <c r="K483">
        <f t="shared" si="23"/>
        <v>50.699999999999818</v>
      </c>
      <c r="L483">
        <v>3491</v>
      </c>
      <c r="M483">
        <v>19.899999999999999</v>
      </c>
      <c r="N483" s="4">
        <f t="shared" si="24"/>
        <v>16747.796493088757</v>
      </c>
    </row>
    <row r="484" spans="1:14" x14ac:dyDescent="0.3">
      <c r="A484" t="s">
        <v>0</v>
      </c>
      <c r="B484">
        <v>634</v>
      </c>
      <c r="C484" s="1" t="s">
        <v>1</v>
      </c>
      <c r="D484" s="1" t="s">
        <v>2</v>
      </c>
      <c r="E484" s="1">
        <v>15</v>
      </c>
      <c r="F484">
        <v>38</v>
      </c>
      <c r="G484">
        <v>14</v>
      </c>
      <c r="H484">
        <f t="shared" si="22"/>
        <v>532</v>
      </c>
      <c r="I484">
        <v>393.5</v>
      </c>
      <c r="J484">
        <v>3440.3</v>
      </c>
      <c r="K484">
        <f t="shared" si="23"/>
        <v>50.699999999999818</v>
      </c>
      <c r="L484">
        <v>3491</v>
      </c>
      <c r="M484">
        <v>19.899999999999999</v>
      </c>
      <c r="N484" s="4">
        <f t="shared" si="24"/>
        <v>16747.796493088757</v>
      </c>
    </row>
    <row r="485" spans="1:14" x14ac:dyDescent="0.3">
      <c r="A485" t="s">
        <v>0</v>
      </c>
      <c r="B485">
        <v>634</v>
      </c>
      <c r="C485" s="1" t="s">
        <v>1</v>
      </c>
      <c r="D485" s="1" t="s">
        <v>2</v>
      </c>
      <c r="E485" s="1">
        <v>15</v>
      </c>
      <c r="F485">
        <v>40</v>
      </c>
      <c r="G485">
        <v>14</v>
      </c>
      <c r="H485">
        <f t="shared" si="22"/>
        <v>560</v>
      </c>
      <c r="I485">
        <v>393.5</v>
      </c>
      <c r="J485">
        <v>3440.3</v>
      </c>
      <c r="K485">
        <f t="shared" si="23"/>
        <v>50.699999999999818</v>
      </c>
      <c r="L485">
        <v>3491</v>
      </c>
      <c r="M485">
        <v>19.899999999999999</v>
      </c>
      <c r="N485" s="4">
        <f t="shared" si="24"/>
        <v>16747.796493088757</v>
      </c>
    </row>
    <row r="486" spans="1:14" x14ac:dyDescent="0.3">
      <c r="A486" t="s">
        <v>0</v>
      </c>
      <c r="B486">
        <v>634</v>
      </c>
      <c r="C486" s="1" t="s">
        <v>1</v>
      </c>
      <c r="D486" s="1" t="s">
        <v>2</v>
      </c>
      <c r="E486" s="1">
        <v>15</v>
      </c>
      <c r="F486">
        <v>38</v>
      </c>
      <c r="G486">
        <v>14</v>
      </c>
      <c r="H486">
        <f t="shared" si="22"/>
        <v>532</v>
      </c>
      <c r="I486">
        <v>393.5</v>
      </c>
      <c r="J486">
        <v>3440.3</v>
      </c>
      <c r="K486">
        <f t="shared" si="23"/>
        <v>50.699999999999818</v>
      </c>
      <c r="L486">
        <v>3491</v>
      </c>
      <c r="M486">
        <v>19.899999999999999</v>
      </c>
      <c r="N486" s="4">
        <f t="shared" si="24"/>
        <v>16747.796493088757</v>
      </c>
    </row>
    <row r="487" spans="1:14" x14ac:dyDescent="0.3">
      <c r="A487" t="s">
        <v>0</v>
      </c>
      <c r="B487">
        <v>634</v>
      </c>
      <c r="C487" s="1" t="s">
        <v>1</v>
      </c>
      <c r="D487" s="1" t="s">
        <v>2</v>
      </c>
      <c r="E487" s="1">
        <v>15</v>
      </c>
      <c r="F487">
        <v>36</v>
      </c>
      <c r="G487">
        <v>14</v>
      </c>
      <c r="H487">
        <f t="shared" si="22"/>
        <v>504</v>
      </c>
      <c r="I487">
        <v>393.5</v>
      </c>
      <c r="J487">
        <v>3440.3</v>
      </c>
      <c r="K487">
        <f t="shared" si="23"/>
        <v>50.699999999999818</v>
      </c>
      <c r="L487">
        <v>3491</v>
      </c>
      <c r="M487">
        <v>19.899999999999999</v>
      </c>
      <c r="N487" s="4">
        <f t="shared" si="24"/>
        <v>16747.796493088757</v>
      </c>
    </row>
    <row r="488" spans="1:14" x14ac:dyDescent="0.3">
      <c r="A488" t="s">
        <v>0</v>
      </c>
      <c r="B488">
        <v>634</v>
      </c>
      <c r="C488" s="1" t="s">
        <v>1</v>
      </c>
      <c r="D488" s="1" t="s">
        <v>2</v>
      </c>
      <c r="E488" s="1">
        <v>15</v>
      </c>
      <c r="F488">
        <v>38</v>
      </c>
      <c r="G488">
        <v>14</v>
      </c>
      <c r="H488">
        <f t="shared" si="22"/>
        <v>532</v>
      </c>
      <c r="I488">
        <v>393.5</v>
      </c>
      <c r="J488">
        <v>3440.3</v>
      </c>
      <c r="K488">
        <f t="shared" si="23"/>
        <v>50.699999999999818</v>
      </c>
      <c r="L488">
        <v>3491</v>
      </c>
      <c r="M488">
        <v>19.899999999999999</v>
      </c>
      <c r="N488" s="4">
        <f t="shared" si="24"/>
        <v>16747.796493088757</v>
      </c>
    </row>
    <row r="489" spans="1:14" x14ac:dyDescent="0.3">
      <c r="A489" t="s">
        <v>0</v>
      </c>
      <c r="B489">
        <v>634</v>
      </c>
      <c r="C489" s="1" t="s">
        <v>1</v>
      </c>
      <c r="D489" s="1" t="s">
        <v>2</v>
      </c>
      <c r="E489" s="1">
        <v>15</v>
      </c>
      <c r="F489">
        <v>41</v>
      </c>
      <c r="G489">
        <v>14</v>
      </c>
      <c r="H489">
        <f t="shared" si="22"/>
        <v>574</v>
      </c>
      <c r="I489">
        <v>393.5</v>
      </c>
      <c r="J489">
        <v>3440.3</v>
      </c>
      <c r="K489">
        <f t="shared" si="23"/>
        <v>50.699999999999818</v>
      </c>
      <c r="L489">
        <v>3491</v>
      </c>
      <c r="M489">
        <v>19.899999999999999</v>
      </c>
      <c r="N489" s="4">
        <f t="shared" si="24"/>
        <v>16747.796493088757</v>
      </c>
    </row>
    <row r="490" spans="1:14" x14ac:dyDescent="0.3">
      <c r="A490" t="s">
        <v>0</v>
      </c>
      <c r="B490">
        <v>634</v>
      </c>
      <c r="C490" s="1" t="s">
        <v>1</v>
      </c>
      <c r="D490" s="1" t="s">
        <v>2</v>
      </c>
      <c r="E490" s="1">
        <v>15</v>
      </c>
      <c r="F490">
        <v>44</v>
      </c>
      <c r="G490">
        <v>16</v>
      </c>
      <c r="H490">
        <f t="shared" si="22"/>
        <v>704</v>
      </c>
      <c r="I490">
        <v>393.5</v>
      </c>
      <c r="J490">
        <v>3440.3</v>
      </c>
      <c r="K490">
        <f t="shared" si="23"/>
        <v>50.699999999999818</v>
      </c>
      <c r="L490">
        <v>3491</v>
      </c>
      <c r="M490">
        <v>19.899999999999999</v>
      </c>
      <c r="N490" s="4">
        <f t="shared" si="24"/>
        <v>16747.796493088757</v>
      </c>
    </row>
    <row r="491" spans="1:14" x14ac:dyDescent="0.3">
      <c r="A491" t="s">
        <v>0</v>
      </c>
      <c r="B491">
        <v>634</v>
      </c>
      <c r="C491" s="1" t="s">
        <v>1</v>
      </c>
      <c r="D491" s="1" t="s">
        <v>2</v>
      </c>
      <c r="E491" s="1">
        <v>15</v>
      </c>
      <c r="F491">
        <v>36</v>
      </c>
      <c r="G491">
        <v>14</v>
      </c>
      <c r="H491">
        <f t="shared" si="22"/>
        <v>504</v>
      </c>
      <c r="I491">
        <v>393.5</v>
      </c>
      <c r="J491">
        <v>3440.3</v>
      </c>
      <c r="K491">
        <f t="shared" si="23"/>
        <v>50.699999999999818</v>
      </c>
      <c r="L491">
        <v>3491</v>
      </c>
      <c r="M491">
        <v>19.899999999999999</v>
      </c>
      <c r="N491" s="4">
        <f t="shared" si="24"/>
        <v>16747.796493088757</v>
      </c>
    </row>
    <row r="492" spans="1:14" x14ac:dyDescent="0.3">
      <c r="A492" t="s">
        <v>0</v>
      </c>
      <c r="B492">
        <v>634</v>
      </c>
      <c r="C492" s="1" t="s">
        <v>1</v>
      </c>
      <c r="D492" s="1" t="s">
        <v>2</v>
      </c>
      <c r="E492" s="1">
        <v>15</v>
      </c>
      <c r="F492">
        <v>39</v>
      </c>
      <c r="G492">
        <v>16</v>
      </c>
      <c r="H492">
        <f t="shared" si="22"/>
        <v>624</v>
      </c>
      <c r="I492">
        <v>393.5</v>
      </c>
      <c r="J492">
        <v>3440.3</v>
      </c>
      <c r="K492">
        <f t="shared" si="23"/>
        <v>50.699999999999818</v>
      </c>
      <c r="L492">
        <v>3491</v>
      </c>
      <c r="M492">
        <v>19.899999999999999</v>
      </c>
      <c r="N492" s="4">
        <f t="shared" si="24"/>
        <v>16747.796493088757</v>
      </c>
    </row>
    <row r="493" spans="1:14" x14ac:dyDescent="0.3">
      <c r="A493" t="s">
        <v>0</v>
      </c>
      <c r="B493">
        <v>634</v>
      </c>
      <c r="C493" s="1" t="s">
        <v>1</v>
      </c>
      <c r="D493" s="1" t="s">
        <v>2</v>
      </c>
      <c r="E493" s="1">
        <v>15</v>
      </c>
      <c r="F493">
        <v>39</v>
      </c>
      <c r="G493">
        <v>16</v>
      </c>
      <c r="H493">
        <f t="shared" si="22"/>
        <v>624</v>
      </c>
      <c r="I493">
        <v>393.5</v>
      </c>
      <c r="J493">
        <v>3440.3</v>
      </c>
      <c r="K493">
        <f t="shared" si="23"/>
        <v>50.699999999999818</v>
      </c>
      <c r="L493">
        <v>3491</v>
      </c>
      <c r="M493">
        <v>19.899999999999999</v>
      </c>
      <c r="N493" s="4">
        <f t="shared" si="24"/>
        <v>16747.796493088757</v>
      </c>
    </row>
    <row r="494" spans="1:14" x14ac:dyDescent="0.3">
      <c r="A494" s="2" t="s">
        <v>0</v>
      </c>
      <c r="B494" s="2">
        <v>635</v>
      </c>
      <c r="C494" s="3" t="s">
        <v>1</v>
      </c>
      <c r="D494" s="3">
        <v>0</v>
      </c>
      <c r="E494" s="3">
        <v>14</v>
      </c>
      <c r="F494" s="2">
        <v>19</v>
      </c>
      <c r="G494" s="2">
        <v>14</v>
      </c>
      <c r="H494">
        <f t="shared" si="22"/>
        <v>266</v>
      </c>
      <c r="I494">
        <v>250.8</v>
      </c>
      <c r="J494">
        <v>791.4</v>
      </c>
      <c r="K494">
        <f t="shared" si="23"/>
        <v>175</v>
      </c>
      <c r="L494">
        <v>966.4</v>
      </c>
      <c r="M494">
        <v>14.8</v>
      </c>
      <c r="N494" s="4">
        <f t="shared" si="24"/>
        <v>4390.6387660524088</v>
      </c>
    </row>
    <row r="495" spans="1:14" x14ac:dyDescent="0.3">
      <c r="A495" s="2" t="s">
        <v>0</v>
      </c>
      <c r="B495" s="2">
        <v>635</v>
      </c>
      <c r="C495" s="3" t="s">
        <v>1</v>
      </c>
      <c r="D495" s="3">
        <v>0</v>
      </c>
      <c r="E495" s="3">
        <v>14</v>
      </c>
      <c r="F495" s="2">
        <v>29</v>
      </c>
      <c r="G495" s="2">
        <v>16</v>
      </c>
      <c r="H495">
        <f t="shared" si="22"/>
        <v>464</v>
      </c>
      <c r="I495">
        <v>250.8</v>
      </c>
      <c r="J495">
        <v>791.4</v>
      </c>
      <c r="K495">
        <f t="shared" si="23"/>
        <v>175</v>
      </c>
      <c r="L495">
        <v>966.4</v>
      </c>
      <c r="M495">
        <v>14.8</v>
      </c>
      <c r="N495" s="4">
        <f t="shared" si="24"/>
        <v>4390.6387660524088</v>
      </c>
    </row>
    <row r="496" spans="1:14" x14ac:dyDescent="0.3">
      <c r="A496" s="2" t="s">
        <v>0</v>
      </c>
      <c r="B496" s="2">
        <v>635</v>
      </c>
      <c r="C496" s="3" t="s">
        <v>1</v>
      </c>
      <c r="D496" s="3">
        <v>0</v>
      </c>
      <c r="E496" s="3">
        <v>14</v>
      </c>
      <c r="F496" s="2">
        <v>10</v>
      </c>
      <c r="G496" s="2">
        <v>14</v>
      </c>
      <c r="H496">
        <f t="shared" si="22"/>
        <v>140</v>
      </c>
      <c r="I496">
        <v>250.8</v>
      </c>
      <c r="J496">
        <v>791.4</v>
      </c>
      <c r="K496">
        <f t="shared" si="23"/>
        <v>175</v>
      </c>
      <c r="L496">
        <v>966.4</v>
      </c>
      <c r="M496">
        <v>14.8</v>
      </c>
      <c r="N496" s="4">
        <f t="shared" si="24"/>
        <v>4390.6387660524088</v>
      </c>
    </row>
    <row r="497" spans="1:14" x14ac:dyDescent="0.3">
      <c r="A497" s="2" t="s">
        <v>0</v>
      </c>
      <c r="B497" s="2">
        <v>635</v>
      </c>
      <c r="C497" s="3" t="s">
        <v>1</v>
      </c>
      <c r="D497" s="3">
        <v>0</v>
      </c>
      <c r="E497" s="3">
        <v>14</v>
      </c>
      <c r="F497" s="2">
        <v>11</v>
      </c>
      <c r="G497" s="2">
        <v>14</v>
      </c>
      <c r="H497">
        <f t="shared" si="22"/>
        <v>154</v>
      </c>
      <c r="I497">
        <v>250.8</v>
      </c>
      <c r="J497">
        <v>791.4</v>
      </c>
      <c r="K497">
        <f t="shared" si="23"/>
        <v>175</v>
      </c>
      <c r="L497">
        <v>966.4</v>
      </c>
      <c r="M497">
        <v>14.8</v>
      </c>
      <c r="N497" s="4">
        <f t="shared" si="24"/>
        <v>4390.6387660524088</v>
      </c>
    </row>
    <row r="498" spans="1:14" x14ac:dyDescent="0.3">
      <c r="A498" s="2" t="s">
        <v>0</v>
      </c>
      <c r="B498" s="2">
        <v>635</v>
      </c>
      <c r="C498" s="3" t="s">
        <v>1</v>
      </c>
      <c r="D498" s="3">
        <v>0</v>
      </c>
      <c r="E498" s="3">
        <v>14</v>
      </c>
      <c r="F498" s="2">
        <v>20</v>
      </c>
      <c r="G498" s="2">
        <v>13</v>
      </c>
      <c r="H498">
        <f t="shared" si="22"/>
        <v>260</v>
      </c>
      <c r="I498">
        <v>250.8</v>
      </c>
      <c r="J498">
        <v>791.4</v>
      </c>
      <c r="K498">
        <f t="shared" si="23"/>
        <v>175</v>
      </c>
      <c r="L498">
        <v>966.4</v>
      </c>
      <c r="M498">
        <v>14.8</v>
      </c>
      <c r="N498" s="4">
        <f t="shared" si="24"/>
        <v>4390.6387660524088</v>
      </c>
    </row>
    <row r="499" spans="1:14" x14ac:dyDescent="0.3">
      <c r="A499" s="2" t="s">
        <v>0</v>
      </c>
      <c r="B499" s="2">
        <v>635</v>
      </c>
      <c r="C499" s="3" t="s">
        <v>1</v>
      </c>
      <c r="D499" s="3">
        <v>0</v>
      </c>
      <c r="E499" s="3">
        <v>14</v>
      </c>
      <c r="F499" s="2">
        <v>15</v>
      </c>
      <c r="G499" s="2">
        <v>11</v>
      </c>
      <c r="H499">
        <f t="shared" si="22"/>
        <v>165</v>
      </c>
      <c r="I499">
        <v>250.8</v>
      </c>
      <c r="J499">
        <v>791.4</v>
      </c>
      <c r="K499">
        <f t="shared" si="23"/>
        <v>175</v>
      </c>
      <c r="L499">
        <v>966.4</v>
      </c>
      <c r="M499">
        <v>14.8</v>
      </c>
      <c r="N499" s="4">
        <f t="shared" si="24"/>
        <v>4390.6387660524088</v>
      </c>
    </row>
    <row r="500" spans="1:14" x14ac:dyDescent="0.3">
      <c r="A500" s="2" t="s">
        <v>0</v>
      </c>
      <c r="B500" s="2">
        <v>635</v>
      </c>
      <c r="C500" s="3" t="s">
        <v>1</v>
      </c>
      <c r="D500" s="3">
        <v>0</v>
      </c>
      <c r="E500" s="3">
        <v>14</v>
      </c>
      <c r="F500" s="2">
        <v>15</v>
      </c>
      <c r="G500" s="2">
        <v>13</v>
      </c>
      <c r="H500">
        <f t="shared" si="22"/>
        <v>195</v>
      </c>
      <c r="I500">
        <v>250.8</v>
      </c>
      <c r="J500">
        <v>791.4</v>
      </c>
      <c r="K500">
        <f t="shared" si="23"/>
        <v>175</v>
      </c>
      <c r="L500">
        <v>966.4</v>
      </c>
      <c r="M500">
        <v>14.8</v>
      </c>
      <c r="N500" s="4">
        <f t="shared" si="24"/>
        <v>4390.6387660524088</v>
      </c>
    </row>
    <row r="501" spans="1:14" x14ac:dyDescent="0.3">
      <c r="A501" s="2" t="s">
        <v>0</v>
      </c>
      <c r="B501" s="2">
        <v>635</v>
      </c>
      <c r="C501" s="3" t="s">
        <v>1</v>
      </c>
      <c r="D501" s="3">
        <v>0</v>
      </c>
      <c r="E501" s="3">
        <v>14</v>
      </c>
      <c r="F501" s="2">
        <v>22</v>
      </c>
      <c r="G501" s="2">
        <v>13</v>
      </c>
      <c r="H501">
        <f t="shared" si="22"/>
        <v>286</v>
      </c>
      <c r="I501">
        <v>250.8</v>
      </c>
      <c r="J501">
        <v>791.4</v>
      </c>
      <c r="K501">
        <f t="shared" si="23"/>
        <v>175</v>
      </c>
      <c r="L501">
        <v>966.4</v>
      </c>
      <c r="M501">
        <v>14.8</v>
      </c>
      <c r="N501" s="4">
        <f t="shared" si="24"/>
        <v>4390.6387660524088</v>
      </c>
    </row>
    <row r="502" spans="1:14" x14ac:dyDescent="0.3">
      <c r="A502" s="2" t="s">
        <v>0</v>
      </c>
      <c r="B502" s="2">
        <v>635</v>
      </c>
      <c r="C502" s="3" t="s">
        <v>1</v>
      </c>
      <c r="D502" s="3">
        <v>0</v>
      </c>
      <c r="E502" s="3">
        <v>14</v>
      </c>
      <c r="F502" s="2">
        <v>19</v>
      </c>
      <c r="G502" s="2">
        <v>14</v>
      </c>
      <c r="H502">
        <f t="shared" si="22"/>
        <v>266</v>
      </c>
      <c r="I502">
        <v>250.8</v>
      </c>
      <c r="J502">
        <v>791.4</v>
      </c>
      <c r="K502">
        <f t="shared" si="23"/>
        <v>175</v>
      </c>
      <c r="L502">
        <v>966.4</v>
      </c>
      <c r="M502">
        <v>14.8</v>
      </c>
      <c r="N502" s="4">
        <f t="shared" si="24"/>
        <v>4390.6387660524088</v>
      </c>
    </row>
    <row r="503" spans="1:14" x14ac:dyDescent="0.3">
      <c r="A503" s="2" t="s">
        <v>0</v>
      </c>
      <c r="B503" s="2">
        <v>635</v>
      </c>
      <c r="C503" s="3" t="s">
        <v>1</v>
      </c>
      <c r="D503" s="3">
        <v>0</v>
      </c>
      <c r="E503" s="3">
        <v>14</v>
      </c>
      <c r="F503" s="2">
        <v>17</v>
      </c>
      <c r="G503" s="2">
        <v>14</v>
      </c>
      <c r="H503">
        <f t="shared" si="22"/>
        <v>238</v>
      </c>
      <c r="I503">
        <v>250.8</v>
      </c>
      <c r="J503">
        <v>791.4</v>
      </c>
      <c r="K503">
        <f t="shared" si="23"/>
        <v>175</v>
      </c>
      <c r="L503">
        <v>966.4</v>
      </c>
      <c r="M503">
        <v>14.8</v>
      </c>
      <c r="N503" s="4">
        <f t="shared" si="24"/>
        <v>4390.6387660524088</v>
      </c>
    </row>
    <row r="504" spans="1:14" x14ac:dyDescent="0.3">
      <c r="A504" s="2" t="s">
        <v>0</v>
      </c>
      <c r="B504" s="2">
        <v>635</v>
      </c>
      <c r="C504" s="3" t="s">
        <v>1</v>
      </c>
      <c r="D504" s="3">
        <v>0</v>
      </c>
      <c r="E504" s="3">
        <v>14</v>
      </c>
      <c r="F504" s="2">
        <v>21</v>
      </c>
      <c r="G504" s="2">
        <v>16</v>
      </c>
      <c r="H504">
        <f t="shared" si="22"/>
        <v>336</v>
      </c>
      <c r="I504">
        <v>250.8</v>
      </c>
      <c r="J504">
        <v>791.4</v>
      </c>
      <c r="K504">
        <f t="shared" si="23"/>
        <v>175</v>
      </c>
      <c r="L504">
        <v>966.4</v>
      </c>
      <c r="M504">
        <v>14.8</v>
      </c>
      <c r="N504" s="4">
        <f t="shared" si="24"/>
        <v>4390.6387660524088</v>
      </c>
    </row>
    <row r="505" spans="1:14" x14ac:dyDescent="0.3">
      <c r="A505" s="2" t="s">
        <v>0</v>
      </c>
      <c r="B505" s="2">
        <v>635</v>
      </c>
      <c r="C505" s="3" t="s">
        <v>1</v>
      </c>
      <c r="D505" s="3">
        <v>0</v>
      </c>
      <c r="E505" s="3">
        <v>14</v>
      </c>
      <c r="F505" s="2">
        <v>22</v>
      </c>
      <c r="G505" s="2">
        <v>15</v>
      </c>
      <c r="H505">
        <f t="shared" si="22"/>
        <v>330</v>
      </c>
      <c r="I505">
        <v>250.8</v>
      </c>
      <c r="J505">
        <v>791.4</v>
      </c>
      <c r="K505">
        <f t="shared" si="23"/>
        <v>175</v>
      </c>
      <c r="L505">
        <v>966.4</v>
      </c>
      <c r="M505">
        <v>14.8</v>
      </c>
      <c r="N505" s="4">
        <f t="shared" si="24"/>
        <v>4390.6387660524088</v>
      </c>
    </row>
    <row r="506" spans="1:14" x14ac:dyDescent="0.3">
      <c r="A506" s="2" t="s">
        <v>0</v>
      </c>
      <c r="B506" s="2">
        <v>635</v>
      </c>
      <c r="C506" s="3" t="s">
        <v>1</v>
      </c>
      <c r="D506" s="3">
        <v>0</v>
      </c>
      <c r="E506" s="3">
        <v>14</v>
      </c>
      <c r="F506" s="2">
        <v>22</v>
      </c>
      <c r="G506" s="2">
        <v>13</v>
      </c>
      <c r="H506">
        <f t="shared" si="22"/>
        <v>286</v>
      </c>
      <c r="I506">
        <v>250.8</v>
      </c>
      <c r="J506">
        <v>791.4</v>
      </c>
      <c r="K506">
        <f t="shared" si="23"/>
        <v>175</v>
      </c>
      <c r="L506">
        <v>966.4</v>
      </c>
      <c r="M506">
        <v>14.8</v>
      </c>
      <c r="N506" s="4">
        <f t="shared" si="24"/>
        <v>4390.6387660524088</v>
      </c>
    </row>
    <row r="507" spans="1:14" x14ac:dyDescent="0.3">
      <c r="A507" s="2" t="s">
        <v>0</v>
      </c>
      <c r="B507" s="2">
        <v>635</v>
      </c>
      <c r="C507" s="3" t="s">
        <v>1</v>
      </c>
      <c r="D507" s="3">
        <v>0</v>
      </c>
      <c r="E507" s="3">
        <v>14</v>
      </c>
      <c r="F507" s="2">
        <v>25</v>
      </c>
      <c r="G507" s="2">
        <v>14</v>
      </c>
      <c r="H507">
        <f t="shared" si="22"/>
        <v>350</v>
      </c>
      <c r="I507">
        <v>250.8</v>
      </c>
      <c r="J507">
        <v>791.4</v>
      </c>
      <c r="K507">
        <f t="shared" si="23"/>
        <v>175</v>
      </c>
      <c r="L507">
        <v>966.4</v>
      </c>
      <c r="M507">
        <v>14.8</v>
      </c>
      <c r="N507" s="4">
        <f t="shared" si="24"/>
        <v>4390.6387660524088</v>
      </c>
    </row>
    <row r="508" spans="1:14" x14ac:dyDescent="0.3">
      <c r="A508" t="s">
        <v>0</v>
      </c>
      <c r="B508">
        <v>636</v>
      </c>
      <c r="C508" s="1" t="s">
        <v>1</v>
      </c>
      <c r="D508" s="1" t="s">
        <v>3</v>
      </c>
      <c r="E508" s="3">
        <v>14</v>
      </c>
      <c r="F508">
        <v>35</v>
      </c>
      <c r="G508">
        <v>18</v>
      </c>
      <c r="H508">
        <f t="shared" si="22"/>
        <v>630</v>
      </c>
      <c r="I508">
        <v>341.1</v>
      </c>
      <c r="J508">
        <v>2478.9</v>
      </c>
      <c r="K508">
        <f t="shared" si="23"/>
        <v>119</v>
      </c>
      <c r="L508">
        <v>2597.9</v>
      </c>
      <c r="M508">
        <v>20.7</v>
      </c>
      <c r="N508" s="4">
        <f t="shared" si="24"/>
        <v>12800.421237032968</v>
      </c>
    </row>
    <row r="509" spans="1:14" x14ac:dyDescent="0.3">
      <c r="A509" t="s">
        <v>0</v>
      </c>
      <c r="B509">
        <v>636</v>
      </c>
      <c r="C509" s="1" t="s">
        <v>1</v>
      </c>
      <c r="D509" s="1" t="s">
        <v>3</v>
      </c>
      <c r="E509" s="3">
        <v>14</v>
      </c>
      <c r="F509">
        <v>37</v>
      </c>
      <c r="G509">
        <v>16</v>
      </c>
      <c r="H509">
        <f t="shared" si="22"/>
        <v>592</v>
      </c>
      <c r="I509">
        <v>341.1</v>
      </c>
      <c r="J509">
        <v>2478.9</v>
      </c>
      <c r="K509">
        <f t="shared" si="23"/>
        <v>119</v>
      </c>
      <c r="L509">
        <v>2597.9</v>
      </c>
      <c r="M509">
        <v>20.7</v>
      </c>
      <c r="N509" s="4">
        <f t="shared" si="24"/>
        <v>12800.421237032968</v>
      </c>
    </row>
    <row r="510" spans="1:14" x14ac:dyDescent="0.3">
      <c r="A510" t="s">
        <v>0</v>
      </c>
      <c r="B510">
        <v>636</v>
      </c>
      <c r="C510" s="1" t="s">
        <v>1</v>
      </c>
      <c r="D510" s="1" t="s">
        <v>3</v>
      </c>
      <c r="E510" s="3">
        <v>14</v>
      </c>
      <c r="F510">
        <v>30</v>
      </c>
      <c r="G510">
        <v>16</v>
      </c>
      <c r="H510">
        <f t="shared" si="22"/>
        <v>480</v>
      </c>
      <c r="I510">
        <v>341.1</v>
      </c>
      <c r="J510">
        <v>2478.9</v>
      </c>
      <c r="K510">
        <f t="shared" si="23"/>
        <v>119</v>
      </c>
      <c r="L510">
        <v>2597.9</v>
      </c>
      <c r="M510">
        <v>20.7</v>
      </c>
      <c r="N510" s="4">
        <f t="shared" si="24"/>
        <v>12800.421237032968</v>
      </c>
    </row>
    <row r="511" spans="1:14" x14ac:dyDescent="0.3">
      <c r="A511" t="s">
        <v>0</v>
      </c>
      <c r="B511">
        <v>636</v>
      </c>
      <c r="C511" s="1" t="s">
        <v>1</v>
      </c>
      <c r="D511" s="1" t="s">
        <v>3</v>
      </c>
      <c r="E511" s="3">
        <v>14</v>
      </c>
      <c r="F511">
        <v>38</v>
      </c>
      <c r="G511">
        <v>16</v>
      </c>
      <c r="H511">
        <f t="shared" si="22"/>
        <v>608</v>
      </c>
      <c r="I511">
        <v>341.1</v>
      </c>
      <c r="J511">
        <v>2478.9</v>
      </c>
      <c r="K511">
        <f t="shared" si="23"/>
        <v>119</v>
      </c>
      <c r="L511">
        <v>2597.9</v>
      </c>
      <c r="M511">
        <v>20.7</v>
      </c>
      <c r="N511" s="4">
        <f t="shared" si="24"/>
        <v>12800.421237032968</v>
      </c>
    </row>
    <row r="512" spans="1:14" x14ac:dyDescent="0.3">
      <c r="A512" t="s">
        <v>0</v>
      </c>
      <c r="B512">
        <v>636</v>
      </c>
      <c r="C512" s="1" t="s">
        <v>1</v>
      </c>
      <c r="D512" s="1" t="s">
        <v>3</v>
      </c>
      <c r="E512" s="3">
        <v>14</v>
      </c>
      <c r="F512">
        <v>36</v>
      </c>
      <c r="G512">
        <v>17</v>
      </c>
      <c r="H512">
        <f t="shared" si="22"/>
        <v>612</v>
      </c>
      <c r="I512">
        <v>341.1</v>
      </c>
      <c r="J512">
        <v>2478.9</v>
      </c>
      <c r="K512">
        <f t="shared" si="23"/>
        <v>119</v>
      </c>
      <c r="L512">
        <v>2597.9</v>
      </c>
      <c r="M512">
        <v>20.7</v>
      </c>
      <c r="N512" s="4">
        <f t="shared" si="24"/>
        <v>12800.421237032968</v>
      </c>
    </row>
    <row r="513" spans="1:14" x14ac:dyDescent="0.3">
      <c r="A513" t="s">
        <v>0</v>
      </c>
      <c r="B513">
        <v>636</v>
      </c>
      <c r="C513" s="1" t="s">
        <v>1</v>
      </c>
      <c r="D513" s="1" t="s">
        <v>3</v>
      </c>
      <c r="E513" s="3">
        <v>14</v>
      </c>
      <c r="F513">
        <v>36</v>
      </c>
      <c r="G513">
        <v>16</v>
      </c>
      <c r="H513">
        <f t="shared" si="22"/>
        <v>576</v>
      </c>
      <c r="I513">
        <v>341.1</v>
      </c>
      <c r="J513">
        <v>2478.9</v>
      </c>
      <c r="K513">
        <f t="shared" si="23"/>
        <v>119</v>
      </c>
      <c r="L513">
        <v>2597.9</v>
      </c>
      <c r="M513">
        <v>20.7</v>
      </c>
      <c r="N513" s="4">
        <f t="shared" si="24"/>
        <v>12800.421237032968</v>
      </c>
    </row>
    <row r="514" spans="1:14" x14ac:dyDescent="0.3">
      <c r="A514" t="s">
        <v>0</v>
      </c>
      <c r="B514">
        <v>636</v>
      </c>
      <c r="C514" s="1" t="s">
        <v>1</v>
      </c>
      <c r="D514" s="1" t="s">
        <v>3</v>
      </c>
      <c r="E514" s="3">
        <v>14</v>
      </c>
      <c r="F514">
        <v>30</v>
      </c>
      <c r="G514">
        <v>14</v>
      </c>
      <c r="H514">
        <f t="shared" si="22"/>
        <v>420</v>
      </c>
      <c r="I514">
        <v>341.1</v>
      </c>
      <c r="J514">
        <v>2478.9</v>
      </c>
      <c r="K514">
        <f t="shared" si="23"/>
        <v>119</v>
      </c>
      <c r="L514">
        <v>2597.9</v>
      </c>
      <c r="M514">
        <v>20.7</v>
      </c>
      <c r="N514" s="4">
        <f t="shared" si="24"/>
        <v>12800.421237032968</v>
      </c>
    </row>
    <row r="515" spans="1:14" x14ac:dyDescent="0.3">
      <c r="A515" t="s">
        <v>0</v>
      </c>
      <c r="B515">
        <v>636</v>
      </c>
      <c r="C515" s="1" t="s">
        <v>1</v>
      </c>
      <c r="D515" s="1" t="s">
        <v>3</v>
      </c>
      <c r="E515" s="3">
        <v>14</v>
      </c>
      <c r="F515">
        <v>31</v>
      </c>
      <c r="G515">
        <v>14</v>
      </c>
      <c r="H515">
        <f t="shared" ref="H515:H578" si="25">(F515*G515)</f>
        <v>434</v>
      </c>
      <c r="I515">
        <v>341.1</v>
      </c>
      <c r="J515">
        <v>2478.9</v>
      </c>
      <c r="K515">
        <f t="shared" ref="K515:K578" si="26">(L515-J515)</f>
        <v>119</v>
      </c>
      <c r="L515">
        <v>2597.9</v>
      </c>
      <c r="M515">
        <v>20.7</v>
      </c>
      <c r="N515" s="4">
        <f t="shared" ref="N515:N578" si="27">(((J515*77033)/E515)/1000)*((100-M515)/(100-15.5))</f>
        <v>12800.421237032968</v>
      </c>
    </row>
    <row r="516" spans="1:14" x14ac:dyDescent="0.3">
      <c r="A516" t="s">
        <v>0</v>
      </c>
      <c r="B516">
        <v>636</v>
      </c>
      <c r="C516" s="1" t="s">
        <v>1</v>
      </c>
      <c r="D516" s="1" t="s">
        <v>3</v>
      </c>
      <c r="E516" s="3">
        <v>14</v>
      </c>
      <c r="F516">
        <v>38</v>
      </c>
      <c r="G516">
        <v>16</v>
      </c>
      <c r="H516">
        <f t="shared" si="25"/>
        <v>608</v>
      </c>
      <c r="I516">
        <v>341.1</v>
      </c>
      <c r="J516">
        <v>2478.9</v>
      </c>
      <c r="K516">
        <f t="shared" si="26"/>
        <v>119</v>
      </c>
      <c r="L516">
        <v>2597.9</v>
      </c>
      <c r="M516">
        <v>20.7</v>
      </c>
      <c r="N516" s="4">
        <f t="shared" si="27"/>
        <v>12800.421237032968</v>
      </c>
    </row>
    <row r="517" spans="1:14" x14ac:dyDescent="0.3">
      <c r="A517" t="s">
        <v>0</v>
      </c>
      <c r="B517">
        <v>636</v>
      </c>
      <c r="C517" s="1" t="s">
        <v>1</v>
      </c>
      <c r="D517" s="1" t="s">
        <v>3</v>
      </c>
      <c r="E517" s="3">
        <v>14</v>
      </c>
      <c r="F517">
        <v>37</v>
      </c>
      <c r="G517">
        <v>16</v>
      </c>
      <c r="H517">
        <f t="shared" si="25"/>
        <v>592</v>
      </c>
      <c r="I517">
        <v>341.1</v>
      </c>
      <c r="J517">
        <v>2478.9</v>
      </c>
      <c r="K517">
        <f t="shared" si="26"/>
        <v>119</v>
      </c>
      <c r="L517">
        <v>2597.9</v>
      </c>
      <c r="M517">
        <v>20.7</v>
      </c>
      <c r="N517" s="4">
        <f t="shared" si="27"/>
        <v>12800.421237032968</v>
      </c>
    </row>
    <row r="518" spans="1:14" x14ac:dyDescent="0.3">
      <c r="A518" t="s">
        <v>0</v>
      </c>
      <c r="B518">
        <v>636</v>
      </c>
      <c r="C518" s="1" t="s">
        <v>1</v>
      </c>
      <c r="D518" s="1" t="s">
        <v>3</v>
      </c>
      <c r="E518" s="3">
        <v>14</v>
      </c>
      <c r="F518">
        <v>33</v>
      </c>
      <c r="G518">
        <v>16</v>
      </c>
      <c r="H518">
        <f t="shared" si="25"/>
        <v>528</v>
      </c>
      <c r="I518">
        <v>341.1</v>
      </c>
      <c r="J518">
        <v>2478.9</v>
      </c>
      <c r="K518">
        <f t="shared" si="26"/>
        <v>119</v>
      </c>
      <c r="L518">
        <v>2597.9</v>
      </c>
      <c r="M518">
        <v>20.7</v>
      </c>
      <c r="N518" s="4">
        <f t="shared" si="27"/>
        <v>12800.421237032968</v>
      </c>
    </row>
    <row r="519" spans="1:14" x14ac:dyDescent="0.3">
      <c r="A519" t="s">
        <v>0</v>
      </c>
      <c r="B519">
        <v>636</v>
      </c>
      <c r="C519" s="1" t="s">
        <v>1</v>
      </c>
      <c r="D519" s="1" t="s">
        <v>3</v>
      </c>
      <c r="E519" s="3">
        <v>14</v>
      </c>
      <c r="F519">
        <v>32</v>
      </c>
      <c r="G519">
        <v>18</v>
      </c>
      <c r="H519">
        <f t="shared" si="25"/>
        <v>576</v>
      </c>
      <c r="I519">
        <v>341.1</v>
      </c>
      <c r="J519">
        <v>2478.9</v>
      </c>
      <c r="K519">
        <f t="shared" si="26"/>
        <v>119</v>
      </c>
      <c r="L519">
        <v>2597.9</v>
      </c>
      <c r="M519">
        <v>20.7</v>
      </c>
      <c r="N519" s="4">
        <f t="shared" si="27"/>
        <v>12800.421237032968</v>
      </c>
    </row>
    <row r="520" spans="1:14" x14ac:dyDescent="0.3">
      <c r="A520" t="s">
        <v>0</v>
      </c>
      <c r="B520">
        <v>636</v>
      </c>
      <c r="C520" s="1" t="s">
        <v>1</v>
      </c>
      <c r="D520" s="1" t="s">
        <v>3</v>
      </c>
      <c r="E520" s="3">
        <v>14</v>
      </c>
      <c r="F520">
        <v>32</v>
      </c>
      <c r="G520">
        <v>18</v>
      </c>
      <c r="H520">
        <f t="shared" si="25"/>
        <v>576</v>
      </c>
      <c r="I520">
        <v>341.1</v>
      </c>
      <c r="J520">
        <v>2478.9</v>
      </c>
      <c r="K520">
        <f t="shared" si="26"/>
        <v>119</v>
      </c>
      <c r="L520">
        <v>2597.9</v>
      </c>
      <c r="M520">
        <v>20.7</v>
      </c>
      <c r="N520" s="4">
        <f t="shared" si="27"/>
        <v>12800.421237032968</v>
      </c>
    </row>
    <row r="521" spans="1:14" x14ac:dyDescent="0.3">
      <c r="A521" t="s">
        <v>0</v>
      </c>
      <c r="B521">
        <v>636</v>
      </c>
      <c r="C521" s="1" t="s">
        <v>1</v>
      </c>
      <c r="D521" s="1" t="s">
        <v>3</v>
      </c>
      <c r="E521" s="3">
        <v>14</v>
      </c>
      <c r="F521">
        <v>14</v>
      </c>
      <c r="G521">
        <v>10</v>
      </c>
      <c r="H521">
        <f t="shared" si="25"/>
        <v>140</v>
      </c>
      <c r="I521">
        <v>341.1</v>
      </c>
      <c r="J521">
        <v>2478.9</v>
      </c>
      <c r="K521">
        <f t="shared" si="26"/>
        <v>119</v>
      </c>
      <c r="L521">
        <v>2597.9</v>
      </c>
      <c r="M521">
        <v>20.7</v>
      </c>
      <c r="N521" s="4">
        <f t="shared" si="27"/>
        <v>12800.421237032968</v>
      </c>
    </row>
    <row r="522" spans="1:14" x14ac:dyDescent="0.3">
      <c r="A522" t="s">
        <v>0</v>
      </c>
      <c r="B522">
        <v>637</v>
      </c>
      <c r="C522" s="1" t="s">
        <v>1</v>
      </c>
      <c r="D522" s="1" t="s">
        <v>3</v>
      </c>
      <c r="E522" s="1">
        <v>15</v>
      </c>
      <c r="F522">
        <v>36</v>
      </c>
      <c r="G522">
        <v>18</v>
      </c>
      <c r="H522">
        <f t="shared" si="25"/>
        <v>648</v>
      </c>
      <c r="I522">
        <v>353.5</v>
      </c>
      <c r="J522">
        <v>2726.9</v>
      </c>
      <c r="K522">
        <f t="shared" si="26"/>
        <v>330.5</v>
      </c>
      <c r="L522">
        <v>3057.4</v>
      </c>
      <c r="M522">
        <v>14.6</v>
      </c>
      <c r="N522" s="4">
        <f t="shared" si="27"/>
        <v>14153.241790595663</v>
      </c>
    </row>
    <row r="523" spans="1:14" x14ac:dyDescent="0.3">
      <c r="A523" t="s">
        <v>0</v>
      </c>
      <c r="B523">
        <v>637</v>
      </c>
      <c r="C523" s="1" t="s">
        <v>1</v>
      </c>
      <c r="D523" s="1" t="s">
        <v>3</v>
      </c>
      <c r="E523" s="1">
        <v>15</v>
      </c>
      <c r="F523">
        <v>39</v>
      </c>
      <c r="G523">
        <v>14</v>
      </c>
      <c r="H523">
        <f t="shared" si="25"/>
        <v>546</v>
      </c>
      <c r="I523">
        <v>353.5</v>
      </c>
      <c r="J523">
        <v>2726.9</v>
      </c>
      <c r="K523">
        <f t="shared" si="26"/>
        <v>330.5</v>
      </c>
      <c r="L523">
        <v>3057.4</v>
      </c>
      <c r="M523">
        <v>14.6</v>
      </c>
      <c r="N523" s="4">
        <f t="shared" si="27"/>
        <v>14153.241790595663</v>
      </c>
    </row>
    <row r="524" spans="1:14" x14ac:dyDescent="0.3">
      <c r="A524" t="s">
        <v>0</v>
      </c>
      <c r="B524">
        <v>637</v>
      </c>
      <c r="C524" s="1" t="s">
        <v>1</v>
      </c>
      <c r="D524" s="1" t="s">
        <v>3</v>
      </c>
      <c r="E524" s="1">
        <v>15</v>
      </c>
      <c r="F524">
        <v>39</v>
      </c>
      <c r="G524">
        <v>16</v>
      </c>
      <c r="H524">
        <f t="shared" si="25"/>
        <v>624</v>
      </c>
      <c r="I524">
        <v>353.5</v>
      </c>
      <c r="J524">
        <v>2726.9</v>
      </c>
      <c r="K524">
        <f t="shared" si="26"/>
        <v>330.5</v>
      </c>
      <c r="L524">
        <v>3057.4</v>
      </c>
      <c r="M524">
        <v>14.6</v>
      </c>
      <c r="N524" s="4">
        <f t="shared" si="27"/>
        <v>14153.241790595663</v>
      </c>
    </row>
    <row r="525" spans="1:14" x14ac:dyDescent="0.3">
      <c r="A525" t="s">
        <v>0</v>
      </c>
      <c r="B525">
        <v>637</v>
      </c>
      <c r="C525" s="1" t="s">
        <v>1</v>
      </c>
      <c r="D525" s="1" t="s">
        <v>3</v>
      </c>
      <c r="E525" s="1">
        <v>15</v>
      </c>
      <c r="F525">
        <v>31</v>
      </c>
      <c r="G525">
        <v>16</v>
      </c>
      <c r="H525">
        <f t="shared" si="25"/>
        <v>496</v>
      </c>
      <c r="I525">
        <v>353.5</v>
      </c>
      <c r="J525">
        <v>2726.9</v>
      </c>
      <c r="K525">
        <f t="shared" si="26"/>
        <v>330.5</v>
      </c>
      <c r="L525">
        <v>3057.4</v>
      </c>
      <c r="M525">
        <v>14.6</v>
      </c>
      <c r="N525" s="4">
        <f t="shared" si="27"/>
        <v>14153.241790595663</v>
      </c>
    </row>
    <row r="526" spans="1:14" x14ac:dyDescent="0.3">
      <c r="A526" t="s">
        <v>0</v>
      </c>
      <c r="B526">
        <v>637</v>
      </c>
      <c r="C526" s="1" t="s">
        <v>1</v>
      </c>
      <c r="D526" s="1" t="s">
        <v>3</v>
      </c>
      <c r="E526" s="1">
        <v>15</v>
      </c>
      <c r="F526">
        <v>34</v>
      </c>
      <c r="G526">
        <v>16</v>
      </c>
      <c r="H526">
        <f t="shared" si="25"/>
        <v>544</v>
      </c>
      <c r="I526">
        <v>353.5</v>
      </c>
      <c r="J526">
        <v>2726.9</v>
      </c>
      <c r="K526">
        <f t="shared" si="26"/>
        <v>330.5</v>
      </c>
      <c r="L526">
        <v>3057.4</v>
      </c>
      <c r="M526">
        <v>14.6</v>
      </c>
      <c r="N526" s="4">
        <f t="shared" si="27"/>
        <v>14153.241790595663</v>
      </c>
    </row>
    <row r="527" spans="1:14" x14ac:dyDescent="0.3">
      <c r="A527" t="s">
        <v>0</v>
      </c>
      <c r="B527">
        <v>637</v>
      </c>
      <c r="C527" s="1" t="s">
        <v>1</v>
      </c>
      <c r="D527" s="1" t="s">
        <v>3</v>
      </c>
      <c r="E527" s="1">
        <v>15</v>
      </c>
      <c r="F527">
        <v>33</v>
      </c>
      <c r="G527">
        <v>16</v>
      </c>
      <c r="H527">
        <f t="shared" si="25"/>
        <v>528</v>
      </c>
      <c r="I527">
        <v>353.5</v>
      </c>
      <c r="J527">
        <v>2726.9</v>
      </c>
      <c r="K527">
        <f t="shared" si="26"/>
        <v>330.5</v>
      </c>
      <c r="L527">
        <v>3057.4</v>
      </c>
      <c r="M527">
        <v>14.6</v>
      </c>
      <c r="N527" s="4">
        <f t="shared" si="27"/>
        <v>14153.241790595663</v>
      </c>
    </row>
    <row r="528" spans="1:14" x14ac:dyDescent="0.3">
      <c r="A528" t="s">
        <v>0</v>
      </c>
      <c r="B528">
        <v>637</v>
      </c>
      <c r="C528" s="1" t="s">
        <v>1</v>
      </c>
      <c r="D528" s="1" t="s">
        <v>3</v>
      </c>
      <c r="E528" s="1">
        <v>15</v>
      </c>
      <c r="F528">
        <v>34</v>
      </c>
      <c r="G528">
        <v>16</v>
      </c>
      <c r="H528">
        <f t="shared" si="25"/>
        <v>544</v>
      </c>
      <c r="I528">
        <v>353.5</v>
      </c>
      <c r="J528">
        <v>2726.9</v>
      </c>
      <c r="K528">
        <f t="shared" si="26"/>
        <v>330.5</v>
      </c>
      <c r="L528">
        <v>3057.4</v>
      </c>
      <c r="M528">
        <v>14.6</v>
      </c>
      <c r="N528" s="4">
        <f t="shared" si="27"/>
        <v>14153.241790595663</v>
      </c>
    </row>
    <row r="529" spans="1:14" x14ac:dyDescent="0.3">
      <c r="A529" t="s">
        <v>0</v>
      </c>
      <c r="B529">
        <v>637</v>
      </c>
      <c r="C529" s="1" t="s">
        <v>1</v>
      </c>
      <c r="D529" s="1" t="s">
        <v>3</v>
      </c>
      <c r="E529" s="1">
        <v>15</v>
      </c>
      <c r="F529">
        <v>41</v>
      </c>
      <c r="G529">
        <v>14</v>
      </c>
      <c r="H529">
        <f t="shared" si="25"/>
        <v>574</v>
      </c>
      <c r="I529">
        <v>353.5</v>
      </c>
      <c r="J529">
        <v>2726.9</v>
      </c>
      <c r="K529">
        <f t="shared" si="26"/>
        <v>330.5</v>
      </c>
      <c r="L529">
        <v>3057.4</v>
      </c>
      <c r="M529">
        <v>14.6</v>
      </c>
      <c r="N529" s="4">
        <f t="shared" si="27"/>
        <v>14153.241790595663</v>
      </c>
    </row>
    <row r="530" spans="1:14" x14ac:dyDescent="0.3">
      <c r="A530" t="s">
        <v>0</v>
      </c>
      <c r="B530">
        <v>637</v>
      </c>
      <c r="C530" s="1" t="s">
        <v>1</v>
      </c>
      <c r="D530" s="1" t="s">
        <v>3</v>
      </c>
      <c r="E530" s="1">
        <v>15</v>
      </c>
      <c r="F530">
        <v>39</v>
      </c>
      <c r="G530">
        <v>14</v>
      </c>
      <c r="H530">
        <f t="shared" si="25"/>
        <v>546</v>
      </c>
      <c r="I530">
        <v>353.5</v>
      </c>
      <c r="J530">
        <v>2726.9</v>
      </c>
      <c r="K530">
        <f t="shared" si="26"/>
        <v>330.5</v>
      </c>
      <c r="L530">
        <v>3057.4</v>
      </c>
      <c r="M530">
        <v>14.6</v>
      </c>
      <c r="N530" s="4">
        <f t="shared" si="27"/>
        <v>14153.241790595663</v>
      </c>
    </row>
    <row r="531" spans="1:14" x14ac:dyDescent="0.3">
      <c r="A531" t="s">
        <v>0</v>
      </c>
      <c r="B531">
        <v>637</v>
      </c>
      <c r="C531" s="1" t="s">
        <v>1</v>
      </c>
      <c r="D531" s="1" t="s">
        <v>3</v>
      </c>
      <c r="E531" s="1">
        <v>15</v>
      </c>
      <c r="F531">
        <v>37</v>
      </c>
      <c r="G531">
        <v>18</v>
      </c>
      <c r="H531">
        <f t="shared" si="25"/>
        <v>666</v>
      </c>
      <c r="I531">
        <v>353.5</v>
      </c>
      <c r="J531">
        <v>2726.9</v>
      </c>
      <c r="K531">
        <f t="shared" si="26"/>
        <v>330.5</v>
      </c>
      <c r="L531">
        <v>3057.4</v>
      </c>
      <c r="M531">
        <v>14.6</v>
      </c>
      <c r="N531" s="4">
        <f t="shared" si="27"/>
        <v>14153.241790595663</v>
      </c>
    </row>
    <row r="532" spans="1:14" x14ac:dyDescent="0.3">
      <c r="A532" t="s">
        <v>0</v>
      </c>
      <c r="B532">
        <v>637</v>
      </c>
      <c r="C532" s="1" t="s">
        <v>1</v>
      </c>
      <c r="D532" s="1" t="s">
        <v>3</v>
      </c>
      <c r="E532" s="1">
        <v>15</v>
      </c>
      <c r="F532">
        <v>39</v>
      </c>
      <c r="G532">
        <v>14</v>
      </c>
      <c r="H532">
        <f t="shared" si="25"/>
        <v>546</v>
      </c>
      <c r="I532">
        <v>353.5</v>
      </c>
      <c r="J532">
        <v>2726.9</v>
      </c>
      <c r="K532">
        <f t="shared" si="26"/>
        <v>330.5</v>
      </c>
      <c r="L532">
        <v>3057.4</v>
      </c>
      <c r="M532">
        <v>14.6</v>
      </c>
      <c r="N532" s="4">
        <f t="shared" si="27"/>
        <v>14153.241790595663</v>
      </c>
    </row>
    <row r="533" spans="1:14" x14ac:dyDescent="0.3">
      <c r="A533" t="s">
        <v>0</v>
      </c>
      <c r="B533">
        <v>637</v>
      </c>
      <c r="C533" s="1" t="s">
        <v>1</v>
      </c>
      <c r="D533" s="1" t="s">
        <v>3</v>
      </c>
      <c r="E533" s="1">
        <v>15</v>
      </c>
      <c r="F533">
        <v>35</v>
      </c>
      <c r="G533">
        <v>18</v>
      </c>
      <c r="H533">
        <f t="shared" si="25"/>
        <v>630</v>
      </c>
      <c r="I533">
        <v>353.5</v>
      </c>
      <c r="J533">
        <v>2726.9</v>
      </c>
      <c r="K533">
        <f t="shared" si="26"/>
        <v>330.5</v>
      </c>
      <c r="L533">
        <v>3057.4</v>
      </c>
      <c r="M533">
        <v>14.6</v>
      </c>
      <c r="N533" s="4">
        <f t="shared" si="27"/>
        <v>14153.241790595663</v>
      </c>
    </row>
    <row r="534" spans="1:14" x14ac:dyDescent="0.3">
      <c r="A534" t="s">
        <v>0</v>
      </c>
      <c r="B534">
        <v>637</v>
      </c>
      <c r="C534" s="1" t="s">
        <v>1</v>
      </c>
      <c r="D534" s="1" t="s">
        <v>3</v>
      </c>
      <c r="E534" s="1">
        <v>15</v>
      </c>
      <c r="F534">
        <v>38</v>
      </c>
      <c r="G534">
        <v>12</v>
      </c>
      <c r="H534">
        <f t="shared" si="25"/>
        <v>456</v>
      </c>
      <c r="I534">
        <v>353.5</v>
      </c>
      <c r="J534">
        <v>2726.9</v>
      </c>
      <c r="K534">
        <f t="shared" si="26"/>
        <v>330.5</v>
      </c>
      <c r="L534">
        <v>3057.4</v>
      </c>
      <c r="M534">
        <v>14.6</v>
      </c>
      <c r="N534" s="4">
        <f t="shared" si="27"/>
        <v>14153.241790595663</v>
      </c>
    </row>
    <row r="535" spans="1:14" x14ac:dyDescent="0.3">
      <c r="A535" t="s">
        <v>0</v>
      </c>
      <c r="B535">
        <v>637</v>
      </c>
      <c r="C535" s="1" t="s">
        <v>1</v>
      </c>
      <c r="D535" s="1" t="s">
        <v>3</v>
      </c>
      <c r="E535" s="1">
        <v>15</v>
      </c>
      <c r="F535">
        <v>44</v>
      </c>
      <c r="G535">
        <v>16</v>
      </c>
      <c r="H535">
        <f t="shared" si="25"/>
        <v>704</v>
      </c>
      <c r="I535">
        <v>353.5</v>
      </c>
      <c r="J535">
        <v>2726.9</v>
      </c>
      <c r="K535">
        <f t="shared" si="26"/>
        <v>330.5</v>
      </c>
      <c r="L535">
        <v>3057.4</v>
      </c>
      <c r="M535">
        <v>14.6</v>
      </c>
      <c r="N535" s="4">
        <f t="shared" si="27"/>
        <v>14153.241790595663</v>
      </c>
    </row>
    <row r="536" spans="1:14" x14ac:dyDescent="0.3">
      <c r="A536" t="s">
        <v>0</v>
      </c>
      <c r="B536">
        <v>637</v>
      </c>
      <c r="C536" s="1" t="s">
        <v>1</v>
      </c>
      <c r="D536" s="1" t="s">
        <v>3</v>
      </c>
      <c r="E536" s="1">
        <v>15</v>
      </c>
      <c r="F536">
        <v>33</v>
      </c>
      <c r="G536">
        <v>16</v>
      </c>
      <c r="H536">
        <f t="shared" si="25"/>
        <v>528</v>
      </c>
      <c r="I536">
        <v>353.5</v>
      </c>
      <c r="J536">
        <v>2726.9</v>
      </c>
      <c r="K536">
        <f t="shared" si="26"/>
        <v>330.5</v>
      </c>
      <c r="L536">
        <v>3057.4</v>
      </c>
      <c r="M536">
        <v>14.6</v>
      </c>
      <c r="N536" s="4">
        <f t="shared" si="27"/>
        <v>14153.241790595663</v>
      </c>
    </row>
    <row r="537" spans="1:14" x14ac:dyDescent="0.3">
      <c r="A537" t="s">
        <v>0</v>
      </c>
      <c r="B537">
        <v>638</v>
      </c>
      <c r="C537" s="1" t="s">
        <v>1</v>
      </c>
      <c r="D537" s="1" t="s">
        <v>2</v>
      </c>
      <c r="E537" s="1">
        <v>15</v>
      </c>
      <c r="F537">
        <v>39</v>
      </c>
      <c r="G537">
        <v>16</v>
      </c>
      <c r="H537">
        <f t="shared" si="25"/>
        <v>624</v>
      </c>
      <c r="I537">
        <v>330.6</v>
      </c>
      <c r="J537">
        <v>3161</v>
      </c>
      <c r="K537">
        <f t="shared" si="26"/>
        <v>347.40000000000009</v>
      </c>
      <c r="L537">
        <v>3508.4</v>
      </c>
      <c r="M537">
        <v>22.1</v>
      </c>
      <c r="N537" s="4">
        <f t="shared" si="27"/>
        <v>14965.485035660751</v>
      </c>
    </row>
    <row r="538" spans="1:14" x14ac:dyDescent="0.3">
      <c r="A538" t="s">
        <v>0</v>
      </c>
      <c r="B538">
        <v>638</v>
      </c>
      <c r="C538" s="1" t="s">
        <v>1</v>
      </c>
      <c r="D538" s="1" t="s">
        <v>2</v>
      </c>
      <c r="E538" s="1">
        <v>15</v>
      </c>
      <c r="F538">
        <v>27</v>
      </c>
      <c r="G538">
        <v>14</v>
      </c>
      <c r="H538">
        <f t="shared" si="25"/>
        <v>378</v>
      </c>
      <c r="I538">
        <v>330.6</v>
      </c>
      <c r="J538">
        <v>3161</v>
      </c>
      <c r="K538">
        <f t="shared" si="26"/>
        <v>347.40000000000009</v>
      </c>
      <c r="L538">
        <v>3508.4</v>
      </c>
      <c r="M538">
        <v>22.1</v>
      </c>
      <c r="N538" s="4">
        <f t="shared" si="27"/>
        <v>14965.485035660751</v>
      </c>
    </row>
    <row r="539" spans="1:14" x14ac:dyDescent="0.3">
      <c r="A539" t="s">
        <v>0</v>
      </c>
      <c r="B539">
        <v>638</v>
      </c>
      <c r="C539" s="1" t="s">
        <v>1</v>
      </c>
      <c r="D539" s="1" t="s">
        <v>2</v>
      </c>
      <c r="E539" s="1">
        <v>15</v>
      </c>
      <c r="F539">
        <v>37</v>
      </c>
      <c r="G539">
        <v>18</v>
      </c>
      <c r="H539">
        <f t="shared" si="25"/>
        <v>666</v>
      </c>
      <c r="I539">
        <v>330.6</v>
      </c>
      <c r="J539">
        <v>3161</v>
      </c>
      <c r="K539">
        <f t="shared" si="26"/>
        <v>347.40000000000009</v>
      </c>
      <c r="L539">
        <v>3508.4</v>
      </c>
      <c r="M539">
        <v>22.1</v>
      </c>
      <c r="N539" s="4">
        <f t="shared" si="27"/>
        <v>14965.485035660751</v>
      </c>
    </row>
    <row r="540" spans="1:14" x14ac:dyDescent="0.3">
      <c r="A540" t="s">
        <v>0</v>
      </c>
      <c r="B540">
        <v>638</v>
      </c>
      <c r="C540" s="1" t="s">
        <v>1</v>
      </c>
      <c r="D540" s="1" t="s">
        <v>2</v>
      </c>
      <c r="E540" s="1">
        <v>15</v>
      </c>
      <c r="F540">
        <v>37</v>
      </c>
      <c r="G540">
        <v>16</v>
      </c>
      <c r="H540">
        <f t="shared" si="25"/>
        <v>592</v>
      </c>
      <c r="I540">
        <v>330.6</v>
      </c>
      <c r="J540">
        <v>3161</v>
      </c>
      <c r="K540">
        <f t="shared" si="26"/>
        <v>347.40000000000009</v>
      </c>
      <c r="L540">
        <v>3508.4</v>
      </c>
      <c r="M540">
        <v>22.1</v>
      </c>
      <c r="N540" s="4">
        <f t="shared" si="27"/>
        <v>14965.485035660751</v>
      </c>
    </row>
    <row r="541" spans="1:14" x14ac:dyDescent="0.3">
      <c r="A541" t="s">
        <v>0</v>
      </c>
      <c r="B541">
        <v>638</v>
      </c>
      <c r="C541" s="1" t="s">
        <v>1</v>
      </c>
      <c r="D541" s="1" t="s">
        <v>2</v>
      </c>
      <c r="E541" s="1">
        <v>15</v>
      </c>
      <c r="F541">
        <v>37</v>
      </c>
      <c r="G541">
        <v>16</v>
      </c>
      <c r="H541">
        <f t="shared" si="25"/>
        <v>592</v>
      </c>
      <c r="I541">
        <v>330.6</v>
      </c>
      <c r="J541">
        <v>3161</v>
      </c>
      <c r="K541">
        <f t="shared" si="26"/>
        <v>347.40000000000009</v>
      </c>
      <c r="L541">
        <v>3508.4</v>
      </c>
      <c r="M541">
        <v>22.1</v>
      </c>
      <c r="N541" s="4">
        <f t="shared" si="27"/>
        <v>14965.485035660751</v>
      </c>
    </row>
    <row r="542" spans="1:14" x14ac:dyDescent="0.3">
      <c r="A542" t="s">
        <v>0</v>
      </c>
      <c r="B542">
        <v>638</v>
      </c>
      <c r="C542" s="1" t="s">
        <v>1</v>
      </c>
      <c r="D542" s="1" t="s">
        <v>2</v>
      </c>
      <c r="E542" s="1">
        <v>15</v>
      </c>
      <c r="F542">
        <v>38</v>
      </c>
      <c r="G542">
        <v>16</v>
      </c>
      <c r="H542">
        <f t="shared" si="25"/>
        <v>608</v>
      </c>
      <c r="I542">
        <v>330.6</v>
      </c>
      <c r="J542">
        <v>3161</v>
      </c>
      <c r="K542">
        <f t="shared" si="26"/>
        <v>347.40000000000009</v>
      </c>
      <c r="L542">
        <v>3508.4</v>
      </c>
      <c r="M542">
        <v>22.1</v>
      </c>
      <c r="N542" s="4">
        <f t="shared" si="27"/>
        <v>14965.485035660751</v>
      </c>
    </row>
    <row r="543" spans="1:14" x14ac:dyDescent="0.3">
      <c r="A543" t="s">
        <v>0</v>
      </c>
      <c r="B543">
        <v>638</v>
      </c>
      <c r="C543" s="1" t="s">
        <v>1</v>
      </c>
      <c r="D543" s="1" t="s">
        <v>2</v>
      </c>
      <c r="E543" s="1">
        <v>15</v>
      </c>
      <c r="F543">
        <v>39</v>
      </c>
      <c r="G543">
        <v>16</v>
      </c>
      <c r="H543">
        <f t="shared" si="25"/>
        <v>624</v>
      </c>
      <c r="I543">
        <v>330.6</v>
      </c>
      <c r="J543">
        <v>3161</v>
      </c>
      <c r="K543">
        <f t="shared" si="26"/>
        <v>347.40000000000009</v>
      </c>
      <c r="L543">
        <v>3508.4</v>
      </c>
      <c r="M543">
        <v>22.1</v>
      </c>
      <c r="N543" s="4">
        <f t="shared" si="27"/>
        <v>14965.485035660751</v>
      </c>
    </row>
    <row r="544" spans="1:14" x14ac:dyDescent="0.3">
      <c r="A544" t="s">
        <v>0</v>
      </c>
      <c r="B544">
        <v>638</v>
      </c>
      <c r="C544" s="1" t="s">
        <v>1</v>
      </c>
      <c r="D544" s="1" t="s">
        <v>2</v>
      </c>
      <c r="E544" s="1">
        <v>15</v>
      </c>
      <c r="F544">
        <v>34</v>
      </c>
      <c r="G544">
        <v>18</v>
      </c>
      <c r="H544">
        <f t="shared" si="25"/>
        <v>612</v>
      </c>
      <c r="I544">
        <v>330.6</v>
      </c>
      <c r="J544">
        <v>3161</v>
      </c>
      <c r="K544">
        <f t="shared" si="26"/>
        <v>347.40000000000009</v>
      </c>
      <c r="L544">
        <v>3508.4</v>
      </c>
      <c r="M544">
        <v>22.1</v>
      </c>
      <c r="N544" s="4">
        <f t="shared" si="27"/>
        <v>14965.485035660751</v>
      </c>
    </row>
    <row r="545" spans="1:14" x14ac:dyDescent="0.3">
      <c r="A545" t="s">
        <v>0</v>
      </c>
      <c r="B545">
        <v>638</v>
      </c>
      <c r="C545" s="1" t="s">
        <v>1</v>
      </c>
      <c r="D545" s="1" t="s">
        <v>2</v>
      </c>
      <c r="E545" s="1">
        <v>15</v>
      </c>
      <c r="F545">
        <v>39</v>
      </c>
      <c r="G545">
        <v>16</v>
      </c>
      <c r="H545">
        <f t="shared" si="25"/>
        <v>624</v>
      </c>
      <c r="I545">
        <v>330.6</v>
      </c>
      <c r="J545">
        <v>3161</v>
      </c>
      <c r="K545">
        <f t="shared" si="26"/>
        <v>347.40000000000009</v>
      </c>
      <c r="L545">
        <v>3508.4</v>
      </c>
      <c r="M545">
        <v>22.1</v>
      </c>
      <c r="N545" s="4">
        <f t="shared" si="27"/>
        <v>14965.485035660751</v>
      </c>
    </row>
    <row r="546" spans="1:14" x14ac:dyDescent="0.3">
      <c r="A546" t="s">
        <v>0</v>
      </c>
      <c r="B546">
        <v>638</v>
      </c>
      <c r="C546" s="1" t="s">
        <v>1</v>
      </c>
      <c r="D546" s="1" t="s">
        <v>2</v>
      </c>
      <c r="E546" s="1">
        <v>15</v>
      </c>
      <c r="F546">
        <v>34</v>
      </c>
      <c r="G546">
        <v>18</v>
      </c>
      <c r="H546">
        <f t="shared" si="25"/>
        <v>612</v>
      </c>
      <c r="I546">
        <v>330.6</v>
      </c>
      <c r="J546">
        <v>3161</v>
      </c>
      <c r="K546">
        <f t="shared" si="26"/>
        <v>347.40000000000009</v>
      </c>
      <c r="L546">
        <v>3508.4</v>
      </c>
      <c r="M546">
        <v>22.1</v>
      </c>
      <c r="N546" s="4">
        <f t="shared" si="27"/>
        <v>14965.485035660751</v>
      </c>
    </row>
    <row r="547" spans="1:14" x14ac:dyDescent="0.3">
      <c r="A547" t="s">
        <v>0</v>
      </c>
      <c r="B547">
        <v>638</v>
      </c>
      <c r="C547" s="1" t="s">
        <v>1</v>
      </c>
      <c r="D547" s="1" t="s">
        <v>2</v>
      </c>
      <c r="E547" s="1">
        <v>15</v>
      </c>
      <c r="F547">
        <v>34</v>
      </c>
      <c r="G547">
        <v>16</v>
      </c>
      <c r="H547">
        <f t="shared" si="25"/>
        <v>544</v>
      </c>
      <c r="I547">
        <v>330.6</v>
      </c>
      <c r="J547">
        <v>3161</v>
      </c>
      <c r="K547">
        <f t="shared" si="26"/>
        <v>347.40000000000009</v>
      </c>
      <c r="L547">
        <v>3508.4</v>
      </c>
      <c r="M547">
        <v>22.1</v>
      </c>
      <c r="N547" s="4">
        <f t="shared" si="27"/>
        <v>14965.485035660751</v>
      </c>
    </row>
    <row r="548" spans="1:14" x14ac:dyDescent="0.3">
      <c r="A548" t="s">
        <v>0</v>
      </c>
      <c r="B548">
        <v>638</v>
      </c>
      <c r="C548" s="1" t="s">
        <v>1</v>
      </c>
      <c r="D548" s="1" t="s">
        <v>2</v>
      </c>
      <c r="E548" s="1">
        <v>15</v>
      </c>
      <c r="F548">
        <v>37</v>
      </c>
      <c r="G548">
        <v>17</v>
      </c>
      <c r="H548">
        <f t="shared" si="25"/>
        <v>629</v>
      </c>
      <c r="I548">
        <v>330.6</v>
      </c>
      <c r="J548">
        <v>3161</v>
      </c>
      <c r="K548">
        <f t="shared" si="26"/>
        <v>347.40000000000009</v>
      </c>
      <c r="L548">
        <v>3508.4</v>
      </c>
      <c r="M548">
        <v>22.1</v>
      </c>
      <c r="N548" s="4">
        <f t="shared" si="27"/>
        <v>14965.485035660751</v>
      </c>
    </row>
    <row r="549" spans="1:14" x14ac:dyDescent="0.3">
      <c r="A549" t="s">
        <v>0</v>
      </c>
      <c r="B549">
        <v>638</v>
      </c>
      <c r="C549" s="1" t="s">
        <v>1</v>
      </c>
      <c r="D549" s="1" t="s">
        <v>2</v>
      </c>
      <c r="E549" s="1">
        <v>15</v>
      </c>
      <c r="F549">
        <v>38</v>
      </c>
      <c r="G549">
        <v>16</v>
      </c>
      <c r="H549">
        <f t="shared" si="25"/>
        <v>608</v>
      </c>
      <c r="I549">
        <v>330.6</v>
      </c>
      <c r="J549">
        <v>3161</v>
      </c>
      <c r="K549">
        <f t="shared" si="26"/>
        <v>347.40000000000009</v>
      </c>
      <c r="L549">
        <v>3508.4</v>
      </c>
      <c r="M549">
        <v>22.1</v>
      </c>
      <c r="N549" s="4">
        <f t="shared" si="27"/>
        <v>14965.485035660751</v>
      </c>
    </row>
    <row r="550" spans="1:14" x14ac:dyDescent="0.3">
      <c r="A550" t="s">
        <v>0</v>
      </c>
      <c r="B550">
        <v>638</v>
      </c>
      <c r="C550" s="1" t="s">
        <v>1</v>
      </c>
      <c r="D550" s="1" t="s">
        <v>2</v>
      </c>
      <c r="E550" s="1">
        <v>15</v>
      </c>
      <c r="F550">
        <v>40</v>
      </c>
      <c r="G550">
        <v>18</v>
      </c>
      <c r="H550">
        <f t="shared" si="25"/>
        <v>720</v>
      </c>
      <c r="I550">
        <v>330.6</v>
      </c>
      <c r="J550">
        <v>3161</v>
      </c>
      <c r="K550">
        <f t="shared" si="26"/>
        <v>347.40000000000009</v>
      </c>
      <c r="L550">
        <v>3508.4</v>
      </c>
      <c r="M550">
        <v>22.1</v>
      </c>
      <c r="N550" s="4">
        <f t="shared" si="27"/>
        <v>14965.485035660751</v>
      </c>
    </row>
    <row r="551" spans="1:14" x14ac:dyDescent="0.3">
      <c r="A551" t="s">
        <v>0</v>
      </c>
      <c r="B551">
        <v>638</v>
      </c>
      <c r="C551" s="1" t="s">
        <v>1</v>
      </c>
      <c r="D551" s="1" t="s">
        <v>2</v>
      </c>
      <c r="E551" s="1">
        <v>15</v>
      </c>
      <c r="F551">
        <v>34</v>
      </c>
      <c r="G551">
        <v>16</v>
      </c>
      <c r="H551">
        <f t="shared" si="25"/>
        <v>544</v>
      </c>
      <c r="I551">
        <v>330.6</v>
      </c>
      <c r="J551">
        <v>3161</v>
      </c>
      <c r="K551">
        <f t="shared" si="26"/>
        <v>347.40000000000009</v>
      </c>
      <c r="L551">
        <v>3508.4</v>
      </c>
      <c r="M551">
        <v>22.1</v>
      </c>
      <c r="N551" s="4">
        <f t="shared" si="27"/>
        <v>14965.485035660751</v>
      </c>
    </row>
    <row r="552" spans="1:14" x14ac:dyDescent="0.3">
      <c r="A552" t="s">
        <v>0</v>
      </c>
      <c r="B552">
        <v>639</v>
      </c>
      <c r="C552" s="1" t="s">
        <v>1</v>
      </c>
      <c r="D552" s="1">
        <v>0</v>
      </c>
      <c r="E552" s="1">
        <v>15</v>
      </c>
      <c r="F552">
        <v>22</v>
      </c>
      <c r="G552">
        <v>18</v>
      </c>
      <c r="H552">
        <f t="shared" si="25"/>
        <v>396</v>
      </c>
      <c r="I552">
        <v>226</v>
      </c>
      <c r="J552">
        <v>1067.5999999999999</v>
      </c>
      <c r="K552">
        <f t="shared" si="26"/>
        <v>182</v>
      </c>
      <c r="L552">
        <v>1249.5999999999999</v>
      </c>
      <c r="M552">
        <v>22.5</v>
      </c>
      <c r="N552" s="4">
        <f t="shared" si="27"/>
        <v>5028.5076031558183</v>
      </c>
    </row>
    <row r="553" spans="1:14" x14ac:dyDescent="0.3">
      <c r="A553" t="s">
        <v>0</v>
      </c>
      <c r="B553">
        <v>639</v>
      </c>
      <c r="C553" s="1" t="s">
        <v>1</v>
      </c>
      <c r="D553" s="1">
        <v>0</v>
      </c>
      <c r="E553" s="1">
        <v>15</v>
      </c>
      <c r="F553">
        <v>21</v>
      </c>
      <c r="G553">
        <v>16</v>
      </c>
      <c r="H553">
        <f t="shared" si="25"/>
        <v>336</v>
      </c>
      <c r="I553">
        <v>226</v>
      </c>
      <c r="J553">
        <v>1067.5999999999999</v>
      </c>
      <c r="K553">
        <f t="shared" si="26"/>
        <v>182</v>
      </c>
      <c r="L553">
        <v>1249.5999999999999</v>
      </c>
      <c r="M553">
        <v>22.5</v>
      </c>
      <c r="N553" s="4">
        <f t="shared" si="27"/>
        <v>5028.5076031558183</v>
      </c>
    </row>
    <row r="554" spans="1:14" x14ac:dyDescent="0.3">
      <c r="A554" t="s">
        <v>0</v>
      </c>
      <c r="B554">
        <v>639</v>
      </c>
      <c r="C554" s="1" t="s">
        <v>1</v>
      </c>
      <c r="D554" s="1">
        <v>0</v>
      </c>
      <c r="E554" s="1">
        <v>15</v>
      </c>
      <c r="F554">
        <v>21</v>
      </c>
      <c r="G554">
        <v>14</v>
      </c>
      <c r="H554">
        <f t="shared" si="25"/>
        <v>294</v>
      </c>
      <c r="I554">
        <v>226</v>
      </c>
      <c r="J554">
        <v>1067.5999999999999</v>
      </c>
      <c r="K554">
        <f t="shared" si="26"/>
        <v>182</v>
      </c>
      <c r="L554">
        <v>1249.5999999999999</v>
      </c>
      <c r="M554">
        <v>22.5</v>
      </c>
      <c r="N554" s="4">
        <f t="shared" si="27"/>
        <v>5028.5076031558183</v>
      </c>
    </row>
    <row r="555" spans="1:14" x14ac:dyDescent="0.3">
      <c r="A555" t="s">
        <v>0</v>
      </c>
      <c r="B555">
        <v>639</v>
      </c>
      <c r="C555" s="1" t="s">
        <v>1</v>
      </c>
      <c r="D555" s="1">
        <v>0</v>
      </c>
      <c r="E555" s="1">
        <v>15</v>
      </c>
      <c r="F555">
        <v>20</v>
      </c>
      <c r="G555">
        <v>16</v>
      </c>
      <c r="H555">
        <f t="shared" si="25"/>
        <v>320</v>
      </c>
      <c r="I555">
        <v>226</v>
      </c>
      <c r="J555">
        <v>1067.5999999999999</v>
      </c>
      <c r="K555">
        <f t="shared" si="26"/>
        <v>182</v>
      </c>
      <c r="L555">
        <v>1249.5999999999999</v>
      </c>
      <c r="M555">
        <v>22.5</v>
      </c>
      <c r="N555" s="4">
        <f t="shared" si="27"/>
        <v>5028.5076031558183</v>
      </c>
    </row>
    <row r="556" spans="1:14" x14ac:dyDescent="0.3">
      <c r="A556" t="s">
        <v>0</v>
      </c>
      <c r="B556">
        <v>639</v>
      </c>
      <c r="C556" s="1" t="s">
        <v>1</v>
      </c>
      <c r="D556" s="1">
        <v>0</v>
      </c>
      <c r="E556" s="1">
        <v>15</v>
      </c>
      <c r="F556">
        <v>26</v>
      </c>
      <c r="G556">
        <v>14</v>
      </c>
      <c r="H556">
        <f t="shared" si="25"/>
        <v>364</v>
      </c>
      <c r="I556">
        <v>226</v>
      </c>
      <c r="J556">
        <v>1067.5999999999999</v>
      </c>
      <c r="K556">
        <f t="shared" si="26"/>
        <v>182</v>
      </c>
      <c r="L556">
        <v>1249.5999999999999</v>
      </c>
      <c r="M556">
        <v>22.5</v>
      </c>
      <c r="N556" s="4">
        <f t="shared" si="27"/>
        <v>5028.5076031558183</v>
      </c>
    </row>
    <row r="557" spans="1:14" x14ac:dyDescent="0.3">
      <c r="A557" t="s">
        <v>0</v>
      </c>
      <c r="B557">
        <v>639</v>
      </c>
      <c r="C557" s="1" t="s">
        <v>1</v>
      </c>
      <c r="D557" s="1">
        <v>0</v>
      </c>
      <c r="E557" s="1">
        <v>15</v>
      </c>
      <c r="F557">
        <v>20</v>
      </c>
      <c r="G557">
        <v>14</v>
      </c>
      <c r="H557">
        <f t="shared" si="25"/>
        <v>280</v>
      </c>
      <c r="I557">
        <v>226</v>
      </c>
      <c r="J557">
        <v>1067.5999999999999</v>
      </c>
      <c r="K557">
        <f t="shared" si="26"/>
        <v>182</v>
      </c>
      <c r="L557">
        <v>1249.5999999999999</v>
      </c>
      <c r="M557">
        <v>22.5</v>
      </c>
      <c r="N557" s="4">
        <f t="shared" si="27"/>
        <v>5028.5076031558183</v>
      </c>
    </row>
    <row r="558" spans="1:14" x14ac:dyDescent="0.3">
      <c r="A558" t="s">
        <v>0</v>
      </c>
      <c r="B558">
        <v>639</v>
      </c>
      <c r="C558" s="1" t="s">
        <v>1</v>
      </c>
      <c r="D558" s="1">
        <v>0</v>
      </c>
      <c r="E558" s="1">
        <v>15</v>
      </c>
      <c r="F558">
        <v>20</v>
      </c>
      <c r="G558">
        <v>14</v>
      </c>
      <c r="H558">
        <f t="shared" si="25"/>
        <v>280</v>
      </c>
      <c r="I558">
        <v>226</v>
      </c>
      <c r="J558">
        <v>1067.5999999999999</v>
      </c>
      <c r="K558">
        <f t="shared" si="26"/>
        <v>182</v>
      </c>
      <c r="L558">
        <v>1249.5999999999999</v>
      </c>
      <c r="M558">
        <v>22.5</v>
      </c>
      <c r="N558" s="4">
        <f t="shared" si="27"/>
        <v>5028.5076031558183</v>
      </c>
    </row>
    <row r="559" spans="1:14" x14ac:dyDescent="0.3">
      <c r="A559" t="s">
        <v>0</v>
      </c>
      <c r="B559">
        <v>639</v>
      </c>
      <c r="C559" s="1" t="s">
        <v>1</v>
      </c>
      <c r="D559" s="1">
        <v>0</v>
      </c>
      <c r="E559" s="1">
        <v>15</v>
      </c>
      <c r="F559">
        <v>21</v>
      </c>
      <c r="G559">
        <v>14</v>
      </c>
      <c r="H559">
        <f t="shared" si="25"/>
        <v>294</v>
      </c>
      <c r="I559">
        <v>226</v>
      </c>
      <c r="J559">
        <v>1067.5999999999999</v>
      </c>
      <c r="K559">
        <f t="shared" si="26"/>
        <v>182</v>
      </c>
      <c r="L559">
        <v>1249.5999999999999</v>
      </c>
      <c r="M559">
        <v>22.5</v>
      </c>
      <c r="N559" s="4">
        <f t="shared" si="27"/>
        <v>5028.5076031558183</v>
      </c>
    </row>
    <row r="560" spans="1:14" x14ac:dyDescent="0.3">
      <c r="A560" t="s">
        <v>0</v>
      </c>
      <c r="B560">
        <v>639</v>
      </c>
      <c r="C560" s="1" t="s">
        <v>1</v>
      </c>
      <c r="D560" s="1">
        <v>0</v>
      </c>
      <c r="E560" s="1">
        <v>15</v>
      </c>
      <c r="F560">
        <v>23</v>
      </c>
      <c r="G560">
        <v>13</v>
      </c>
      <c r="H560">
        <f t="shared" si="25"/>
        <v>299</v>
      </c>
      <c r="I560">
        <v>226</v>
      </c>
      <c r="J560">
        <v>1067.5999999999999</v>
      </c>
      <c r="K560">
        <f t="shared" si="26"/>
        <v>182</v>
      </c>
      <c r="L560">
        <v>1249.5999999999999</v>
      </c>
      <c r="M560">
        <v>22.5</v>
      </c>
      <c r="N560" s="4">
        <f t="shared" si="27"/>
        <v>5028.5076031558183</v>
      </c>
    </row>
    <row r="561" spans="1:14" x14ac:dyDescent="0.3">
      <c r="A561" t="s">
        <v>0</v>
      </c>
      <c r="B561">
        <v>639</v>
      </c>
      <c r="C561" s="1" t="s">
        <v>1</v>
      </c>
      <c r="D561" s="1">
        <v>0</v>
      </c>
      <c r="E561" s="1">
        <v>15</v>
      </c>
      <c r="F561">
        <v>22</v>
      </c>
      <c r="G561">
        <v>16</v>
      </c>
      <c r="H561">
        <f t="shared" si="25"/>
        <v>352</v>
      </c>
      <c r="I561">
        <v>226</v>
      </c>
      <c r="J561">
        <v>1067.5999999999999</v>
      </c>
      <c r="K561">
        <f t="shared" si="26"/>
        <v>182</v>
      </c>
      <c r="L561">
        <v>1249.5999999999999</v>
      </c>
      <c r="M561">
        <v>22.5</v>
      </c>
      <c r="N561" s="4">
        <f t="shared" si="27"/>
        <v>5028.5076031558183</v>
      </c>
    </row>
    <row r="562" spans="1:14" x14ac:dyDescent="0.3">
      <c r="A562" t="s">
        <v>0</v>
      </c>
      <c r="B562">
        <v>639</v>
      </c>
      <c r="C562" s="1" t="s">
        <v>1</v>
      </c>
      <c r="D562" s="1">
        <v>0</v>
      </c>
      <c r="E562" s="1">
        <v>15</v>
      </c>
      <c r="F562">
        <v>19</v>
      </c>
      <c r="G562">
        <v>14</v>
      </c>
      <c r="H562">
        <f t="shared" si="25"/>
        <v>266</v>
      </c>
      <c r="I562">
        <v>226</v>
      </c>
      <c r="J562">
        <v>1067.5999999999999</v>
      </c>
      <c r="K562">
        <f t="shared" si="26"/>
        <v>182</v>
      </c>
      <c r="L562">
        <v>1249.5999999999999</v>
      </c>
      <c r="M562">
        <v>22.5</v>
      </c>
      <c r="N562" s="4">
        <f t="shared" si="27"/>
        <v>5028.5076031558183</v>
      </c>
    </row>
    <row r="563" spans="1:14" x14ac:dyDescent="0.3">
      <c r="A563" t="s">
        <v>0</v>
      </c>
      <c r="B563">
        <v>639</v>
      </c>
      <c r="C563" s="1" t="s">
        <v>1</v>
      </c>
      <c r="D563" s="1">
        <v>0</v>
      </c>
      <c r="E563" s="1">
        <v>15</v>
      </c>
      <c r="F563">
        <v>19</v>
      </c>
      <c r="G563">
        <v>13</v>
      </c>
      <c r="H563">
        <f t="shared" si="25"/>
        <v>247</v>
      </c>
      <c r="I563">
        <v>226</v>
      </c>
      <c r="J563">
        <v>1067.5999999999999</v>
      </c>
      <c r="K563">
        <f t="shared" si="26"/>
        <v>182</v>
      </c>
      <c r="L563">
        <v>1249.5999999999999</v>
      </c>
      <c r="M563">
        <v>22.5</v>
      </c>
      <c r="N563" s="4">
        <f t="shared" si="27"/>
        <v>5028.5076031558183</v>
      </c>
    </row>
    <row r="564" spans="1:14" x14ac:dyDescent="0.3">
      <c r="A564" t="s">
        <v>0</v>
      </c>
      <c r="B564">
        <v>639</v>
      </c>
      <c r="C564" s="1" t="s">
        <v>1</v>
      </c>
      <c r="D564" s="1">
        <v>0</v>
      </c>
      <c r="E564" s="1">
        <v>15</v>
      </c>
      <c r="F564">
        <v>23</v>
      </c>
      <c r="G564">
        <v>16</v>
      </c>
      <c r="H564">
        <f t="shared" si="25"/>
        <v>368</v>
      </c>
      <c r="I564">
        <v>226</v>
      </c>
      <c r="J564">
        <v>1067.5999999999999</v>
      </c>
      <c r="K564">
        <f t="shared" si="26"/>
        <v>182</v>
      </c>
      <c r="L564">
        <v>1249.5999999999999</v>
      </c>
      <c r="M564">
        <v>22.5</v>
      </c>
      <c r="N564" s="4">
        <f t="shared" si="27"/>
        <v>5028.5076031558183</v>
      </c>
    </row>
    <row r="565" spans="1:14" x14ac:dyDescent="0.3">
      <c r="A565" t="s">
        <v>0</v>
      </c>
      <c r="B565">
        <v>639</v>
      </c>
      <c r="C565" s="1" t="s">
        <v>1</v>
      </c>
      <c r="D565" s="1">
        <v>0</v>
      </c>
      <c r="E565" s="1">
        <v>15</v>
      </c>
      <c r="F565">
        <v>22</v>
      </c>
      <c r="G565">
        <v>13</v>
      </c>
      <c r="H565">
        <f t="shared" si="25"/>
        <v>286</v>
      </c>
      <c r="I565">
        <v>226</v>
      </c>
      <c r="J565">
        <v>1067.5999999999999</v>
      </c>
      <c r="K565">
        <f t="shared" si="26"/>
        <v>182</v>
      </c>
      <c r="L565">
        <v>1249.5999999999999</v>
      </c>
      <c r="M565">
        <v>22.5</v>
      </c>
      <c r="N565" s="4">
        <f t="shared" si="27"/>
        <v>5028.5076031558183</v>
      </c>
    </row>
    <row r="566" spans="1:14" x14ac:dyDescent="0.3">
      <c r="A566" t="s">
        <v>0</v>
      </c>
      <c r="B566">
        <v>639</v>
      </c>
      <c r="C566" s="1" t="s">
        <v>1</v>
      </c>
      <c r="D566" s="1">
        <v>0</v>
      </c>
      <c r="E566" s="1">
        <v>15</v>
      </c>
      <c r="F566">
        <v>16</v>
      </c>
      <c r="G566">
        <v>14</v>
      </c>
      <c r="H566">
        <f t="shared" si="25"/>
        <v>224</v>
      </c>
      <c r="I566">
        <v>226</v>
      </c>
      <c r="J566">
        <v>1067.5999999999999</v>
      </c>
      <c r="K566">
        <f t="shared" si="26"/>
        <v>182</v>
      </c>
      <c r="L566">
        <v>1249.5999999999999</v>
      </c>
      <c r="M566">
        <v>22.5</v>
      </c>
      <c r="N566" s="4">
        <f t="shared" si="27"/>
        <v>5028.5076031558183</v>
      </c>
    </row>
    <row r="567" spans="1:14" x14ac:dyDescent="0.3">
      <c r="A567" t="s">
        <v>0</v>
      </c>
      <c r="B567">
        <v>639</v>
      </c>
      <c r="C567" s="1" t="s">
        <v>1</v>
      </c>
      <c r="D567" s="1">
        <v>0</v>
      </c>
      <c r="E567" s="1">
        <v>15</v>
      </c>
      <c r="F567">
        <v>19</v>
      </c>
      <c r="G567">
        <v>16</v>
      </c>
      <c r="H567">
        <f t="shared" si="25"/>
        <v>304</v>
      </c>
      <c r="I567">
        <v>226</v>
      </c>
      <c r="J567">
        <v>1067.5999999999999</v>
      </c>
      <c r="K567">
        <f t="shared" si="26"/>
        <v>182</v>
      </c>
      <c r="L567">
        <v>1249.5999999999999</v>
      </c>
      <c r="M567">
        <v>22.5</v>
      </c>
      <c r="N567" s="4">
        <f t="shared" si="27"/>
        <v>5028.5076031558183</v>
      </c>
    </row>
    <row r="568" spans="1:14" x14ac:dyDescent="0.3">
      <c r="A568" s="2" t="s">
        <v>0</v>
      </c>
      <c r="B568" s="2">
        <v>640</v>
      </c>
      <c r="C568" s="3" t="s">
        <v>1</v>
      </c>
      <c r="D568" s="3" t="s">
        <v>2</v>
      </c>
      <c r="E568" s="1">
        <v>15</v>
      </c>
      <c r="F568" s="2">
        <v>36</v>
      </c>
      <c r="G568" s="2">
        <v>18</v>
      </c>
      <c r="H568">
        <f t="shared" si="25"/>
        <v>648</v>
      </c>
      <c r="I568">
        <v>329.6</v>
      </c>
      <c r="J568">
        <v>3570.4</v>
      </c>
      <c r="K568">
        <f t="shared" si="26"/>
        <v>355.69999999999982</v>
      </c>
      <c r="L568">
        <v>3926.1</v>
      </c>
      <c r="M568">
        <v>23</v>
      </c>
      <c r="N568" s="4">
        <f t="shared" si="27"/>
        <v>16708.460738777118</v>
      </c>
    </row>
    <row r="569" spans="1:14" x14ac:dyDescent="0.3">
      <c r="A569" s="2" t="s">
        <v>0</v>
      </c>
      <c r="B569" s="2">
        <v>640</v>
      </c>
      <c r="C569" s="3" t="s">
        <v>1</v>
      </c>
      <c r="D569" s="3" t="s">
        <v>2</v>
      </c>
      <c r="E569" s="1">
        <v>15</v>
      </c>
      <c r="F569" s="2">
        <v>38</v>
      </c>
      <c r="G569" s="2">
        <v>14</v>
      </c>
      <c r="H569">
        <f t="shared" si="25"/>
        <v>532</v>
      </c>
      <c r="I569">
        <v>329.6</v>
      </c>
      <c r="J569">
        <v>3570.4</v>
      </c>
      <c r="K569">
        <f t="shared" si="26"/>
        <v>355.69999999999982</v>
      </c>
      <c r="L569">
        <v>3926.1</v>
      </c>
      <c r="M569">
        <v>23</v>
      </c>
      <c r="N569" s="4">
        <f t="shared" si="27"/>
        <v>16708.460738777118</v>
      </c>
    </row>
    <row r="570" spans="1:14" x14ac:dyDescent="0.3">
      <c r="A570" s="2" t="s">
        <v>0</v>
      </c>
      <c r="B570" s="2">
        <v>640</v>
      </c>
      <c r="C570" s="3" t="s">
        <v>1</v>
      </c>
      <c r="D570" s="3" t="s">
        <v>2</v>
      </c>
      <c r="E570" s="1">
        <v>15</v>
      </c>
      <c r="F570" s="2">
        <v>42</v>
      </c>
      <c r="G570" s="2">
        <v>14</v>
      </c>
      <c r="H570">
        <f t="shared" si="25"/>
        <v>588</v>
      </c>
      <c r="I570">
        <v>329.6</v>
      </c>
      <c r="J570">
        <v>3570.4</v>
      </c>
      <c r="K570">
        <f t="shared" si="26"/>
        <v>355.69999999999982</v>
      </c>
      <c r="L570">
        <v>3926.1</v>
      </c>
      <c r="M570">
        <v>23</v>
      </c>
      <c r="N570" s="4">
        <f t="shared" si="27"/>
        <v>16708.460738777118</v>
      </c>
    </row>
    <row r="571" spans="1:14" x14ac:dyDescent="0.3">
      <c r="A571" s="2" t="s">
        <v>0</v>
      </c>
      <c r="B571" s="2">
        <v>640</v>
      </c>
      <c r="C571" s="3" t="s">
        <v>1</v>
      </c>
      <c r="D571" s="3" t="s">
        <v>2</v>
      </c>
      <c r="E571" s="1">
        <v>15</v>
      </c>
      <c r="F571" s="2">
        <v>40</v>
      </c>
      <c r="G571" s="2">
        <v>16</v>
      </c>
      <c r="H571">
        <f t="shared" si="25"/>
        <v>640</v>
      </c>
      <c r="I571">
        <v>329.6</v>
      </c>
      <c r="J571">
        <v>3570.4</v>
      </c>
      <c r="K571">
        <f t="shared" si="26"/>
        <v>355.69999999999982</v>
      </c>
      <c r="L571">
        <v>3926.1</v>
      </c>
      <c r="M571">
        <v>23</v>
      </c>
      <c r="N571" s="4">
        <f t="shared" si="27"/>
        <v>16708.460738777118</v>
      </c>
    </row>
    <row r="572" spans="1:14" x14ac:dyDescent="0.3">
      <c r="A572" s="2" t="s">
        <v>0</v>
      </c>
      <c r="B572" s="2">
        <v>640</v>
      </c>
      <c r="C572" s="3" t="s">
        <v>1</v>
      </c>
      <c r="D572" s="3" t="s">
        <v>2</v>
      </c>
      <c r="E572" s="1">
        <v>15</v>
      </c>
      <c r="F572" s="2">
        <v>39</v>
      </c>
      <c r="G572" s="2">
        <v>18</v>
      </c>
      <c r="H572">
        <f t="shared" si="25"/>
        <v>702</v>
      </c>
      <c r="I572">
        <v>329.6</v>
      </c>
      <c r="J572">
        <v>3570.4</v>
      </c>
      <c r="K572">
        <f t="shared" si="26"/>
        <v>355.69999999999982</v>
      </c>
      <c r="L572">
        <v>3926.1</v>
      </c>
      <c r="M572">
        <v>23</v>
      </c>
      <c r="N572" s="4">
        <f t="shared" si="27"/>
        <v>16708.460738777118</v>
      </c>
    </row>
    <row r="573" spans="1:14" x14ac:dyDescent="0.3">
      <c r="A573" s="2" t="s">
        <v>0</v>
      </c>
      <c r="B573" s="2">
        <v>640</v>
      </c>
      <c r="C573" s="3" t="s">
        <v>1</v>
      </c>
      <c r="D573" s="3" t="s">
        <v>2</v>
      </c>
      <c r="E573" s="1">
        <v>15</v>
      </c>
      <c r="F573" s="2">
        <v>38</v>
      </c>
      <c r="G573" s="2">
        <v>18</v>
      </c>
      <c r="H573">
        <f t="shared" si="25"/>
        <v>684</v>
      </c>
      <c r="I573">
        <v>329.6</v>
      </c>
      <c r="J573">
        <v>3570.4</v>
      </c>
      <c r="K573">
        <f t="shared" si="26"/>
        <v>355.69999999999982</v>
      </c>
      <c r="L573">
        <v>3926.1</v>
      </c>
      <c r="M573">
        <v>23</v>
      </c>
      <c r="N573" s="4">
        <f t="shared" si="27"/>
        <v>16708.460738777118</v>
      </c>
    </row>
    <row r="574" spans="1:14" x14ac:dyDescent="0.3">
      <c r="A574" s="2" t="s">
        <v>0</v>
      </c>
      <c r="B574" s="2">
        <v>640</v>
      </c>
      <c r="C574" s="3" t="s">
        <v>1</v>
      </c>
      <c r="D574" s="3" t="s">
        <v>2</v>
      </c>
      <c r="E574" s="1">
        <v>15</v>
      </c>
      <c r="F574" s="2">
        <v>39</v>
      </c>
      <c r="G574" s="2">
        <v>16</v>
      </c>
      <c r="H574">
        <f t="shared" si="25"/>
        <v>624</v>
      </c>
      <c r="I574">
        <v>329.6</v>
      </c>
      <c r="J574">
        <v>3570.4</v>
      </c>
      <c r="K574">
        <f t="shared" si="26"/>
        <v>355.69999999999982</v>
      </c>
      <c r="L574">
        <v>3926.1</v>
      </c>
      <c r="M574">
        <v>23</v>
      </c>
      <c r="N574" s="4">
        <f t="shared" si="27"/>
        <v>16708.460738777118</v>
      </c>
    </row>
    <row r="575" spans="1:14" x14ac:dyDescent="0.3">
      <c r="A575" s="2" t="s">
        <v>0</v>
      </c>
      <c r="B575" s="2">
        <v>640</v>
      </c>
      <c r="C575" s="3" t="s">
        <v>1</v>
      </c>
      <c r="D575" s="3" t="s">
        <v>2</v>
      </c>
      <c r="E575" s="1">
        <v>15</v>
      </c>
      <c r="F575" s="2">
        <v>39</v>
      </c>
      <c r="G575" s="2">
        <v>16</v>
      </c>
      <c r="H575">
        <f t="shared" si="25"/>
        <v>624</v>
      </c>
      <c r="I575">
        <v>329.6</v>
      </c>
      <c r="J575">
        <v>3570.4</v>
      </c>
      <c r="K575">
        <f t="shared" si="26"/>
        <v>355.69999999999982</v>
      </c>
      <c r="L575">
        <v>3926.1</v>
      </c>
      <c r="M575">
        <v>23</v>
      </c>
      <c r="N575" s="4">
        <f t="shared" si="27"/>
        <v>16708.460738777118</v>
      </c>
    </row>
    <row r="576" spans="1:14" x14ac:dyDescent="0.3">
      <c r="A576" s="2" t="s">
        <v>0</v>
      </c>
      <c r="B576" s="2">
        <v>640</v>
      </c>
      <c r="C576" s="3" t="s">
        <v>1</v>
      </c>
      <c r="D576" s="3" t="s">
        <v>2</v>
      </c>
      <c r="E576" s="1">
        <v>15</v>
      </c>
      <c r="F576" s="2">
        <v>42</v>
      </c>
      <c r="G576" s="2">
        <v>14</v>
      </c>
      <c r="H576">
        <f t="shared" si="25"/>
        <v>588</v>
      </c>
      <c r="I576">
        <v>329.6</v>
      </c>
      <c r="J576">
        <v>3570.4</v>
      </c>
      <c r="K576">
        <f t="shared" si="26"/>
        <v>355.69999999999982</v>
      </c>
      <c r="L576">
        <v>3926.1</v>
      </c>
      <c r="M576">
        <v>23</v>
      </c>
      <c r="N576" s="4">
        <f t="shared" si="27"/>
        <v>16708.460738777118</v>
      </c>
    </row>
    <row r="577" spans="1:14" x14ac:dyDescent="0.3">
      <c r="A577" s="2" t="s">
        <v>0</v>
      </c>
      <c r="B577" s="2">
        <v>640</v>
      </c>
      <c r="C577" s="3" t="s">
        <v>1</v>
      </c>
      <c r="D577" s="3" t="s">
        <v>2</v>
      </c>
      <c r="E577" s="1">
        <v>15</v>
      </c>
      <c r="F577" s="2">
        <v>43</v>
      </c>
      <c r="G577" s="2">
        <v>16</v>
      </c>
      <c r="H577">
        <f t="shared" si="25"/>
        <v>688</v>
      </c>
      <c r="I577">
        <v>329.6</v>
      </c>
      <c r="J577">
        <v>3570.4</v>
      </c>
      <c r="K577">
        <f t="shared" si="26"/>
        <v>355.69999999999982</v>
      </c>
      <c r="L577">
        <v>3926.1</v>
      </c>
      <c r="M577">
        <v>23</v>
      </c>
      <c r="N577" s="4">
        <f t="shared" si="27"/>
        <v>16708.460738777118</v>
      </c>
    </row>
    <row r="578" spans="1:14" x14ac:dyDescent="0.3">
      <c r="A578" s="2" t="s">
        <v>0</v>
      </c>
      <c r="B578" s="2">
        <v>640</v>
      </c>
      <c r="C578" s="3" t="s">
        <v>1</v>
      </c>
      <c r="D578" s="3" t="s">
        <v>2</v>
      </c>
      <c r="E578" s="1">
        <v>15</v>
      </c>
      <c r="F578" s="2">
        <v>40</v>
      </c>
      <c r="G578" s="2">
        <v>18</v>
      </c>
      <c r="H578">
        <f t="shared" si="25"/>
        <v>720</v>
      </c>
      <c r="I578">
        <v>329.6</v>
      </c>
      <c r="J578">
        <v>3570.4</v>
      </c>
      <c r="K578">
        <f t="shared" si="26"/>
        <v>355.69999999999982</v>
      </c>
      <c r="L578">
        <v>3926.1</v>
      </c>
      <c r="M578">
        <v>23</v>
      </c>
      <c r="N578" s="4">
        <f t="shared" si="27"/>
        <v>16708.460738777118</v>
      </c>
    </row>
    <row r="579" spans="1:14" x14ac:dyDescent="0.3">
      <c r="A579" s="2" t="s">
        <v>0</v>
      </c>
      <c r="B579" s="2">
        <v>640</v>
      </c>
      <c r="C579" s="3" t="s">
        <v>1</v>
      </c>
      <c r="D579" s="3" t="s">
        <v>2</v>
      </c>
      <c r="E579" s="1">
        <v>15</v>
      </c>
      <c r="F579" s="2">
        <v>40</v>
      </c>
      <c r="G579" s="2">
        <v>16</v>
      </c>
      <c r="H579">
        <f t="shared" ref="H579:H642" si="28">(F579*G579)</f>
        <v>640</v>
      </c>
      <c r="I579">
        <v>329.6</v>
      </c>
      <c r="J579">
        <v>3570.4</v>
      </c>
      <c r="K579">
        <f t="shared" ref="K579:K642" si="29">(L579-J579)</f>
        <v>355.69999999999982</v>
      </c>
      <c r="L579">
        <v>3926.1</v>
      </c>
      <c r="M579">
        <v>23</v>
      </c>
      <c r="N579" s="4">
        <f t="shared" ref="N579:N642" si="30">(((J579*77033)/E579)/1000)*((100-M579)/(100-15.5))</f>
        <v>16708.460738777118</v>
      </c>
    </row>
    <row r="580" spans="1:14" x14ac:dyDescent="0.3">
      <c r="A580" s="2" t="s">
        <v>0</v>
      </c>
      <c r="B580" s="2">
        <v>640</v>
      </c>
      <c r="C580" s="3" t="s">
        <v>1</v>
      </c>
      <c r="D580" s="3" t="s">
        <v>2</v>
      </c>
      <c r="E580" s="1">
        <v>15</v>
      </c>
      <c r="F580" s="2">
        <v>38</v>
      </c>
      <c r="G580" s="2">
        <v>16</v>
      </c>
      <c r="H580">
        <f t="shared" si="28"/>
        <v>608</v>
      </c>
      <c r="I580">
        <v>329.6</v>
      </c>
      <c r="J580">
        <v>3570.4</v>
      </c>
      <c r="K580">
        <f t="shared" si="29"/>
        <v>355.69999999999982</v>
      </c>
      <c r="L580">
        <v>3926.1</v>
      </c>
      <c r="M580">
        <v>23</v>
      </c>
      <c r="N580" s="4">
        <f t="shared" si="30"/>
        <v>16708.460738777118</v>
      </c>
    </row>
    <row r="581" spans="1:14" x14ac:dyDescent="0.3">
      <c r="A581" s="2" t="s">
        <v>0</v>
      </c>
      <c r="B581" s="2">
        <v>640</v>
      </c>
      <c r="C581" s="3" t="s">
        <v>1</v>
      </c>
      <c r="D581" s="3" t="s">
        <v>2</v>
      </c>
      <c r="E581" s="1">
        <v>15</v>
      </c>
      <c r="F581" s="2">
        <v>41</v>
      </c>
      <c r="G581" s="2">
        <v>16</v>
      </c>
      <c r="H581">
        <f t="shared" si="28"/>
        <v>656</v>
      </c>
      <c r="I581">
        <v>329.6</v>
      </c>
      <c r="J581">
        <v>3570.4</v>
      </c>
      <c r="K581">
        <f t="shared" si="29"/>
        <v>355.69999999999982</v>
      </c>
      <c r="L581">
        <v>3926.1</v>
      </c>
      <c r="M581">
        <v>23</v>
      </c>
      <c r="N581" s="4">
        <f t="shared" si="30"/>
        <v>16708.460738777118</v>
      </c>
    </row>
    <row r="582" spans="1:14" x14ac:dyDescent="0.3">
      <c r="A582" s="2" t="s">
        <v>0</v>
      </c>
      <c r="B582" s="2">
        <v>640</v>
      </c>
      <c r="C582" s="3" t="s">
        <v>1</v>
      </c>
      <c r="D582" s="3" t="s">
        <v>2</v>
      </c>
      <c r="E582" s="1">
        <v>15</v>
      </c>
      <c r="F582" s="2">
        <v>40</v>
      </c>
      <c r="G582" s="2">
        <v>14</v>
      </c>
      <c r="H582">
        <f t="shared" si="28"/>
        <v>560</v>
      </c>
      <c r="I582">
        <v>329.6</v>
      </c>
      <c r="J582">
        <v>3570.4</v>
      </c>
      <c r="K582">
        <f t="shared" si="29"/>
        <v>355.69999999999982</v>
      </c>
      <c r="L582">
        <v>3926.1</v>
      </c>
      <c r="M582">
        <v>23</v>
      </c>
      <c r="N582" s="4">
        <f t="shared" si="30"/>
        <v>16708.460738777118</v>
      </c>
    </row>
    <row r="583" spans="1:14" x14ac:dyDescent="0.3">
      <c r="A583" t="s">
        <v>0</v>
      </c>
      <c r="B583">
        <v>641</v>
      </c>
      <c r="C583" s="1" t="s">
        <v>1</v>
      </c>
      <c r="D583" s="1" t="s">
        <v>3</v>
      </c>
      <c r="E583" s="1">
        <v>15</v>
      </c>
      <c r="F583">
        <v>38</v>
      </c>
      <c r="G583">
        <v>16</v>
      </c>
      <c r="H583">
        <f t="shared" si="28"/>
        <v>608</v>
      </c>
      <c r="I583">
        <v>302.10000000000002</v>
      </c>
      <c r="J583">
        <v>2793</v>
      </c>
      <c r="K583">
        <f t="shared" si="29"/>
        <v>299.30000000000018</v>
      </c>
      <c r="L583">
        <v>3092.3</v>
      </c>
      <c r="M583">
        <v>21.1</v>
      </c>
      <c r="N583" s="4">
        <f t="shared" si="30"/>
        <v>13392.966496331361</v>
      </c>
    </row>
    <row r="584" spans="1:14" x14ac:dyDescent="0.3">
      <c r="A584" t="s">
        <v>0</v>
      </c>
      <c r="B584">
        <v>641</v>
      </c>
      <c r="C584" s="1" t="s">
        <v>1</v>
      </c>
      <c r="D584" s="1" t="s">
        <v>3</v>
      </c>
      <c r="E584" s="1">
        <v>15</v>
      </c>
      <c r="F584">
        <v>42</v>
      </c>
      <c r="G584">
        <v>16</v>
      </c>
      <c r="H584">
        <f t="shared" si="28"/>
        <v>672</v>
      </c>
      <c r="I584">
        <v>302.10000000000002</v>
      </c>
      <c r="J584">
        <v>2793</v>
      </c>
      <c r="K584">
        <f t="shared" si="29"/>
        <v>299.30000000000018</v>
      </c>
      <c r="L584">
        <v>3092.3</v>
      </c>
      <c r="M584">
        <v>21.1</v>
      </c>
      <c r="N584" s="4">
        <f t="shared" si="30"/>
        <v>13392.966496331361</v>
      </c>
    </row>
    <row r="585" spans="1:14" x14ac:dyDescent="0.3">
      <c r="A585" t="s">
        <v>0</v>
      </c>
      <c r="B585">
        <v>641</v>
      </c>
      <c r="C585" s="1" t="s">
        <v>1</v>
      </c>
      <c r="D585" s="1" t="s">
        <v>3</v>
      </c>
      <c r="E585" s="1">
        <v>15</v>
      </c>
      <c r="F585">
        <v>35</v>
      </c>
      <c r="G585">
        <v>18</v>
      </c>
      <c r="H585">
        <f t="shared" si="28"/>
        <v>630</v>
      </c>
      <c r="I585">
        <v>302.10000000000002</v>
      </c>
      <c r="J585">
        <v>2793</v>
      </c>
      <c r="K585">
        <f t="shared" si="29"/>
        <v>299.30000000000018</v>
      </c>
      <c r="L585">
        <v>3092.3</v>
      </c>
      <c r="M585">
        <v>21.1</v>
      </c>
      <c r="N585" s="4">
        <f t="shared" si="30"/>
        <v>13392.966496331361</v>
      </c>
    </row>
    <row r="586" spans="1:14" x14ac:dyDescent="0.3">
      <c r="A586" t="s">
        <v>0</v>
      </c>
      <c r="B586">
        <v>641</v>
      </c>
      <c r="C586" s="1" t="s">
        <v>1</v>
      </c>
      <c r="D586" s="1" t="s">
        <v>3</v>
      </c>
      <c r="E586" s="1">
        <v>15</v>
      </c>
      <c r="F586">
        <v>38</v>
      </c>
      <c r="G586">
        <v>18</v>
      </c>
      <c r="H586">
        <f t="shared" si="28"/>
        <v>684</v>
      </c>
      <c r="I586">
        <v>302.10000000000002</v>
      </c>
      <c r="J586">
        <v>2793</v>
      </c>
      <c r="K586">
        <f t="shared" si="29"/>
        <v>299.30000000000018</v>
      </c>
      <c r="L586">
        <v>3092.3</v>
      </c>
      <c r="M586">
        <v>21.1</v>
      </c>
      <c r="N586" s="4">
        <f t="shared" si="30"/>
        <v>13392.966496331361</v>
      </c>
    </row>
    <row r="587" spans="1:14" x14ac:dyDescent="0.3">
      <c r="A587" t="s">
        <v>0</v>
      </c>
      <c r="B587">
        <v>641</v>
      </c>
      <c r="C587" s="1" t="s">
        <v>1</v>
      </c>
      <c r="D587" s="1" t="s">
        <v>3</v>
      </c>
      <c r="E587" s="1">
        <v>15</v>
      </c>
      <c r="F587">
        <v>38</v>
      </c>
      <c r="G587">
        <v>16</v>
      </c>
      <c r="H587">
        <f t="shared" si="28"/>
        <v>608</v>
      </c>
      <c r="I587">
        <v>302.10000000000002</v>
      </c>
      <c r="J587">
        <v>2793</v>
      </c>
      <c r="K587">
        <f t="shared" si="29"/>
        <v>299.30000000000018</v>
      </c>
      <c r="L587">
        <v>3092.3</v>
      </c>
      <c r="M587">
        <v>21.1</v>
      </c>
      <c r="N587" s="4">
        <f t="shared" si="30"/>
        <v>13392.966496331361</v>
      </c>
    </row>
    <row r="588" spans="1:14" x14ac:dyDescent="0.3">
      <c r="A588" t="s">
        <v>0</v>
      </c>
      <c r="B588">
        <v>641</v>
      </c>
      <c r="C588" s="1" t="s">
        <v>1</v>
      </c>
      <c r="D588" s="1" t="s">
        <v>3</v>
      </c>
      <c r="E588" s="1">
        <v>15</v>
      </c>
      <c r="F588">
        <v>38</v>
      </c>
      <c r="G588">
        <v>16</v>
      </c>
      <c r="H588">
        <f t="shared" si="28"/>
        <v>608</v>
      </c>
      <c r="I588">
        <v>302.10000000000002</v>
      </c>
      <c r="J588">
        <v>2793</v>
      </c>
      <c r="K588">
        <f t="shared" si="29"/>
        <v>299.30000000000018</v>
      </c>
      <c r="L588">
        <v>3092.3</v>
      </c>
      <c r="M588">
        <v>21.1</v>
      </c>
      <c r="N588" s="4">
        <f t="shared" si="30"/>
        <v>13392.966496331361</v>
      </c>
    </row>
    <row r="589" spans="1:14" x14ac:dyDescent="0.3">
      <c r="A589" t="s">
        <v>0</v>
      </c>
      <c r="B589">
        <v>641</v>
      </c>
      <c r="C589" s="1" t="s">
        <v>1</v>
      </c>
      <c r="D589" s="1" t="s">
        <v>3</v>
      </c>
      <c r="E589" s="1">
        <v>15</v>
      </c>
      <c r="F589">
        <v>36</v>
      </c>
      <c r="G589">
        <v>16</v>
      </c>
      <c r="H589">
        <f t="shared" si="28"/>
        <v>576</v>
      </c>
      <c r="I589">
        <v>302.10000000000002</v>
      </c>
      <c r="J589">
        <v>2793</v>
      </c>
      <c r="K589">
        <f t="shared" si="29"/>
        <v>299.30000000000018</v>
      </c>
      <c r="L589">
        <v>3092.3</v>
      </c>
      <c r="M589">
        <v>21.1</v>
      </c>
      <c r="N589" s="4">
        <f t="shared" si="30"/>
        <v>13392.966496331361</v>
      </c>
    </row>
    <row r="590" spans="1:14" x14ac:dyDescent="0.3">
      <c r="A590" t="s">
        <v>0</v>
      </c>
      <c r="B590">
        <v>641</v>
      </c>
      <c r="C590" s="1" t="s">
        <v>1</v>
      </c>
      <c r="D590" s="1" t="s">
        <v>3</v>
      </c>
      <c r="E590" s="1">
        <v>15</v>
      </c>
      <c r="F590">
        <v>37</v>
      </c>
      <c r="G590">
        <v>16</v>
      </c>
      <c r="H590">
        <f t="shared" si="28"/>
        <v>592</v>
      </c>
      <c r="I590">
        <v>302.10000000000002</v>
      </c>
      <c r="J590">
        <v>2793</v>
      </c>
      <c r="K590">
        <f t="shared" si="29"/>
        <v>299.30000000000018</v>
      </c>
      <c r="L590">
        <v>3092.3</v>
      </c>
      <c r="M590">
        <v>21.1</v>
      </c>
      <c r="N590" s="4">
        <f t="shared" si="30"/>
        <v>13392.966496331361</v>
      </c>
    </row>
    <row r="591" spans="1:14" x14ac:dyDescent="0.3">
      <c r="A591" t="s">
        <v>0</v>
      </c>
      <c r="B591">
        <v>641</v>
      </c>
      <c r="C591" s="1" t="s">
        <v>1</v>
      </c>
      <c r="D591" s="1" t="s">
        <v>3</v>
      </c>
      <c r="E591" s="1">
        <v>15</v>
      </c>
      <c r="F591">
        <v>35</v>
      </c>
      <c r="G591">
        <v>17</v>
      </c>
      <c r="H591">
        <f t="shared" si="28"/>
        <v>595</v>
      </c>
      <c r="I591">
        <v>302.10000000000002</v>
      </c>
      <c r="J591">
        <v>2793</v>
      </c>
      <c r="K591">
        <f t="shared" si="29"/>
        <v>299.30000000000018</v>
      </c>
      <c r="L591">
        <v>3092.3</v>
      </c>
      <c r="M591">
        <v>21.1</v>
      </c>
      <c r="N591" s="4">
        <f t="shared" si="30"/>
        <v>13392.966496331361</v>
      </c>
    </row>
    <row r="592" spans="1:14" x14ac:dyDescent="0.3">
      <c r="A592" t="s">
        <v>0</v>
      </c>
      <c r="B592">
        <v>641</v>
      </c>
      <c r="C592" s="1" t="s">
        <v>1</v>
      </c>
      <c r="D592" s="1" t="s">
        <v>3</v>
      </c>
      <c r="E592" s="1">
        <v>15</v>
      </c>
      <c r="F592">
        <v>39</v>
      </c>
      <c r="G592">
        <v>14</v>
      </c>
      <c r="H592">
        <f t="shared" si="28"/>
        <v>546</v>
      </c>
      <c r="I592">
        <v>302.10000000000002</v>
      </c>
      <c r="J592">
        <v>2793</v>
      </c>
      <c r="K592">
        <f t="shared" si="29"/>
        <v>299.30000000000018</v>
      </c>
      <c r="L592">
        <v>3092.3</v>
      </c>
      <c r="M592">
        <v>21.1</v>
      </c>
      <c r="N592" s="4">
        <f t="shared" si="30"/>
        <v>13392.966496331361</v>
      </c>
    </row>
    <row r="593" spans="1:14" x14ac:dyDescent="0.3">
      <c r="A593" t="s">
        <v>0</v>
      </c>
      <c r="B593">
        <v>641</v>
      </c>
      <c r="C593" s="1" t="s">
        <v>1</v>
      </c>
      <c r="D593" s="1" t="s">
        <v>3</v>
      </c>
      <c r="E593" s="1">
        <v>15</v>
      </c>
      <c r="F593">
        <v>38</v>
      </c>
      <c r="G593">
        <v>16</v>
      </c>
      <c r="H593">
        <f t="shared" si="28"/>
        <v>608</v>
      </c>
      <c r="I593">
        <v>302.10000000000002</v>
      </c>
      <c r="J593">
        <v>2793</v>
      </c>
      <c r="K593">
        <f t="shared" si="29"/>
        <v>299.30000000000018</v>
      </c>
      <c r="L593">
        <v>3092.3</v>
      </c>
      <c r="M593">
        <v>21.1</v>
      </c>
      <c r="N593" s="4">
        <f t="shared" si="30"/>
        <v>13392.966496331361</v>
      </c>
    </row>
    <row r="594" spans="1:14" x14ac:dyDescent="0.3">
      <c r="A594" t="s">
        <v>0</v>
      </c>
      <c r="B594">
        <v>641</v>
      </c>
      <c r="C594" s="1" t="s">
        <v>1</v>
      </c>
      <c r="D594" s="1" t="s">
        <v>3</v>
      </c>
      <c r="E594" s="1">
        <v>15</v>
      </c>
      <c r="F594">
        <v>33</v>
      </c>
      <c r="G594">
        <v>18</v>
      </c>
      <c r="H594">
        <f t="shared" si="28"/>
        <v>594</v>
      </c>
      <c r="I594">
        <v>302.10000000000002</v>
      </c>
      <c r="J594">
        <v>2793</v>
      </c>
      <c r="K594">
        <f t="shared" si="29"/>
        <v>299.30000000000018</v>
      </c>
      <c r="L594">
        <v>3092.3</v>
      </c>
      <c r="M594">
        <v>21.1</v>
      </c>
      <c r="N594" s="4">
        <f t="shared" si="30"/>
        <v>13392.966496331361</v>
      </c>
    </row>
    <row r="595" spans="1:14" x14ac:dyDescent="0.3">
      <c r="A595" t="s">
        <v>0</v>
      </c>
      <c r="B595">
        <v>641</v>
      </c>
      <c r="C595" s="1" t="s">
        <v>1</v>
      </c>
      <c r="D595" s="1" t="s">
        <v>3</v>
      </c>
      <c r="E595" s="1">
        <v>15</v>
      </c>
      <c r="F595">
        <v>37</v>
      </c>
      <c r="G595">
        <v>18</v>
      </c>
      <c r="H595">
        <f t="shared" si="28"/>
        <v>666</v>
      </c>
      <c r="I595">
        <v>302.10000000000002</v>
      </c>
      <c r="J595">
        <v>2793</v>
      </c>
      <c r="K595">
        <f t="shared" si="29"/>
        <v>299.30000000000018</v>
      </c>
      <c r="L595">
        <v>3092.3</v>
      </c>
      <c r="M595">
        <v>21.1</v>
      </c>
      <c r="N595" s="4">
        <f t="shared" si="30"/>
        <v>13392.966496331361</v>
      </c>
    </row>
    <row r="596" spans="1:14" x14ac:dyDescent="0.3">
      <c r="A596" t="s">
        <v>0</v>
      </c>
      <c r="B596">
        <v>641</v>
      </c>
      <c r="C596" s="1" t="s">
        <v>1</v>
      </c>
      <c r="D596" s="1" t="s">
        <v>3</v>
      </c>
      <c r="E596" s="1">
        <v>15</v>
      </c>
      <c r="F596">
        <v>37</v>
      </c>
      <c r="G596">
        <v>16</v>
      </c>
      <c r="H596">
        <f t="shared" si="28"/>
        <v>592</v>
      </c>
      <c r="I596">
        <v>302.10000000000002</v>
      </c>
      <c r="J596">
        <v>2793</v>
      </c>
      <c r="K596">
        <f t="shared" si="29"/>
        <v>299.30000000000018</v>
      </c>
      <c r="L596">
        <v>3092.3</v>
      </c>
      <c r="M596">
        <v>21.1</v>
      </c>
      <c r="N596" s="4">
        <f t="shared" si="30"/>
        <v>13392.966496331361</v>
      </c>
    </row>
    <row r="597" spans="1:14" x14ac:dyDescent="0.3">
      <c r="A597" t="s">
        <v>0</v>
      </c>
      <c r="B597">
        <v>641</v>
      </c>
      <c r="C597" s="1" t="s">
        <v>1</v>
      </c>
      <c r="D597" s="1" t="s">
        <v>3</v>
      </c>
      <c r="E597" s="1">
        <v>15</v>
      </c>
      <c r="F597">
        <v>34</v>
      </c>
      <c r="G597">
        <v>16</v>
      </c>
      <c r="H597">
        <f t="shared" si="28"/>
        <v>544</v>
      </c>
      <c r="I597">
        <v>302.10000000000002</v>
      </c>
      <c r="J597">
        <v>2793</v>
      </c>
      <c r="K597">
        <f t="shared" si="29"/>
        <v>299.30000000000018</v>
      </c>
      <c r="L597">
        <v>3092.3</v>
      </c>
      <c r="M597">
        <v>21.1</v>
      </c>
      <c r="N597" s="4">
        <f t="shared" si="30"/>
        <v>13392.966496331361</v>
      </c>
    </row>
    <row r="598" spans="1:14" x14ac:dyDescent="0.3">
      <c r="A598" t="s">
        <v>0</v>
      </c>
      <c r="B598">
        <v>641</v>
      </c>
      <c r="C598" s="1" t="s">
        <v>1</v>
      </c>
      <c r="D598" s="1" t="s">
        <v>3</v>
      </c>
      <c r="E598" s="1">
        <v>15</v>
      </c>
      <c r="F598">
        <v>32</v>
      </c>
      <c r="G598">
        <v>16</v>
      </c>
      <c r="H598">
        <f t="shared" si="28"/>
        <v>512</v>
      </c>
      <c r="I598">
        <v>302.10000000000002</v>
      </c>
      <c r="J598">
        <v>2793</v>
      </c>
      <c r="K598">
        <f t="shared" si="29"/>
        <v>299.30000000000018</v>
      </c>
      <c r="L598">
        <v>3092.3</v>
      </c>
      <c r="M598">
        <v>21.1</v>
      </c>
      <c r="N598" s="4">
        <f t="shared" si="30"/>
        <v>13392.966496331361</v>
      </c>
    </row>
    <row r="599" spans="1:14" x14ac:dyDescent="0.3">
      <c r="A599" t="s">
        <v>0</v>
      </c>
      <c r="B599">
        <v>642</v>
      </c>
      <c r="C599" s="1" t="s">
        <v>1</v>
      </c>
      <c r="D599" s="1">
        <v>0</v>
      </c>
      <c r="E599" s="1">
        <v>15</v>
      </c>
      <c r="F599">
        <v>26</v>
      </c>
      <c r="G599">
        <v>16</v>
      </c>
      <c r="H599">
        <f t="shared" si="28"/>
        <v>416</v>
      </c>
      <c r="I599">
        <v>227.6</v>
      </c>
      <c r="J599">
        <v>1399.4</v>
      </c>
      <c r="K599">
        <f t="shared" si="29"/>
        <v>222.59999999999991</v>
      </c>
      <c r="L599">
        <v>1622</v>
      </c>
      <c r="M599">
        <v>20.2</v>
      </c>
      <c r="N599" s="4">
        <f t="shared" si="30"/>
        <v>6786.9336646627216</v>
      </c>
    </row>
    <row r="600" spans="1:14" x14ac:dyDescent="0.3">
      <c r="A600" t="s">
        <v>0</v>
      </c>
      <c r="B600">
        <v>642</v>
      </c>
      <c r="C600" s="1" t="s">
        <v>1</v>
      </c>
      <c r="D600" s="1">
        <v>0</v>
      </c>
      <c r="E600" s="1">
        <v>15</v>
      </c>
      <c r="F600">
        <v>25</v>
      </c>
      <c r="G600">
        <v>16</v>
      </c>
      <c r="H600">
        <f t="shared" si="28"/>
        <v>400</v>
      </c>
      <c r="I600">
        <v>227.6</v>
      </c>
      <c r="J600">
        <v>1399.4</v>
      </c>
      <c r="K600">
        <f t="shared" si="29"/>
        <v>222.59999999999991</v>
      </c>
      <c r="L600">
        <v>1622</v>
      </c>
      <c r="M600">
        <v>20.2</v>
      </c>
      <c r="N600" s="4">
        <f t="shared" si="30"/>
        <v>6786.9336646627216</v>
      </c>
    </row>
    <row r="601" spans="1:14" x14ac:dyDescent="0.3">
      <c r="A601" t="s">
        <v>0</v>
      </c>
      <c r="B601">
        <v>642</v>
      </c>
      <c r="C601" s="1" t="s">
        <v>1</v>
      </c>
      <c r="D601" s="1">
        <v>0</v>
      </c>
      <c r="E601" s="1">
        <v>15</v>
      </c>
      <c r="F601">
        <v>27</v>
      </c>
      <c r="G601">
        <v>16</v>
      </c>
      <c r="H601">
        <f t="shared" si="28"/>
        <v>432</v>
      </c>
      <c r="I601">
        <v>227.6</v>
      </c>
      <c r="J601">
        <v>1399.4</v>
      </c>
      <c r="K601">
        <f t="shared" si="29"/>
        <v>222.59999999999991</v>
      </c>
      <c r="L601">
        <v>1622</v>
      </c>
      <c r="M601">
        <v>20.2</v>
      </c>
      <c r="N601" s="4">
        <f t="shared" si="30"/>
        <v>6786.9336646627216</v>
      </c>
    </row>
    <row r="602" spans="1:14" x14ac:dyDescent="0.3">
      <c r="A602" t="s">
        <v>0</v>
      </c>
      <c r="B602">
        <v>642</v>
      </c>
      <c r="C602" s="1" t="s">
        <v>1</v>
      </c>
      <c r="D602" s="1">
        <v>0</v>
      </c>
      <c r="E602" s="1">
        <v>15</v>
      </c>
      <c r="F602">
        <v>27</v>
      </c>
      <c r="G602">
        <v>14</v>
      </c>
      <c r="H602">
        <f t="shared" si="28"/>
        <v>378</v>
      </c>
      <c r="I602">
        <v>227.6</v>
      </c>
      <c r="J602">
        <v>1399.4</v>
      </c>
      <c r="K602">
        <f t="shared" si="29"/>
        <v>222.59999999999991</v>
      </c>
      <c r="L602">
        <v>1622</v>
      </c>
      <c r="M602">
        <v>20.2</v>
      </c>
      <c r="N602" s="4">
        <f t="shared" si="30"/>
        <v>6786.9336646627216</v>
      </c>
    </row>
    <row r="603" spans="1:14" x14ac:dyDescent="0.3">
      <c r="A603" t="s">
        <v>0</v>
      </c>
      <c r="B603">
        <v>642</v>
      </c>
      <c r="C603" s="1" t="s">
        <v>1</v>
      </c>
      <c r="D603" s="1">
        <v>0</v>
      </c>
      <c r="E603" s="1">
        <v>15</v>
      </c>
      <c r="F603">
        <v>21</v>
      </c>
      <c r="G603">
        <v>13</v>
      </c>
      <c r="H603">
        <f t="shared" si="28"/>
        <v>273</v>
      </c>
      <c r="I603">
        <v>227.6</v>
      </c>
      <c r="J603">
        <v>1399.4</v>
      </c>
      <c r="K603">
        <f t="shared" si="29"/>
        <v>222.59999999999991</v>
      </c>
      <c r="L603">
        <v>1622</v>
      </c>
      <c r="M603">
        <v>20.2</v>
      </c>
      <c r="N603" s="4">
        <f t="shared" si="30"/>
        <v>6786.9336646627216</v>
      </c>
    </row>
    <row r="604" spans="1:14" x14ac:dyDescent="0.3">
      <c r="A604" t="s">
        <v>0</v>
      </c>
      <c r="B604">
        <v>642</v>
      </c>
      <c r="C604" s="1" t="s">
        <v>1</v>
      </c>
      <c r="D604" s="1">
        <v>0</v>
      </c>
      <c r="E604" s="1">
        <v>15</v>
      </c>
      <c r="F604">
        <v>15</v>
      </c>
      <c r="G604">
        <v>16</v>
      </c>
      <c r="H604">
        <f t="shared" si="28"/>
        <v>240</v>
      </c>
      <c r="I604">
        <v>227.6</v>
      </c>
      <c r="J604">
        <v>1399.4</v>
      </c>
      <c r="K604">
        <f t="shared" si="29"/>
        <v>222.59999999999991</v>
      </c>
      <c r="L604">
        <v>1622</v>
      </c>
      <c r="M604">
        <v>20.2</v>
      </c>
      <c r="N604" s="4">
        <f t="shared" si="30"/>
        <v>6786.9336646627216</v>
      </c>
    </row>
    <row r="605" spans="1:14" x14ac:dyDescent="0.3">
      <c r="A605" t="s">
        <v>0</v>
      </c>
      <c r="B605">
        <v>642</v>
      </c>
      <c r="C605" s="1" t="s">
        <v>1</v>
      </c>
      <c r="D605" s="1">
        <v>0</v>
      </c>
      <c r="E605" s="1">
        <v>15</v>
      </c>
      <c r="F605">
        <v>26</v>
      </c>
      <c r="G605">
        <v>13</v>
      </c>
      <c r="H605">
        <f t="shared" si="28"/>
        <v>338</v>
      </c>
      <c r="I605">
        <v>227.6</v>
      </c>
      <c r="J605">
        <v>1399.4</v>
      </c>
      <c r="K605">
        <f t="shared" si="29"/>
        <v>222.59999999999991</v>
      </c>
      <c r="L605">
        <v>1622</v>
      </c>
      <c r="M605">
        <v>20.2</v>
      </c>
      <c r="N605" s="4">
        <f t="shared" si="30"/>
        <v>6786.9336646627216</v>
      </c>
    </row>
    <row r="606" spans="1:14" x14ac:dyDescent="0.3">
      <c r="A606" t="s">
        <v>0</v>
      </c>
      <c r="B606">
        <v>642</v>
      </c>
      <c r="C606" s="1" t="s">
        <v>1</v>
      </c>
      <c r="D606" s="1">
        <v>0</v>
      </c>
      <c r="E606" s="1">
        <v>15</v>
      </c>
      <c r="F606">
        <v>26</v>
      </c>
      <c r="G606">
        <v>14</v>
      </c>
      <c r="H606">
        <f t="shared" si="28"/>
        <v>364</v>
      </c>
      <c r="I606">
        <v>227.6</v>
      </c>
      <c r="J606">
        <v>1399.4</v>
      </c>
      <c r="K606">
        <f t="shared" si="29"/>
        <v>222.59999999999991</v>
      </c>
      <c r="L606">
        <v>1622</v>
      </c>
      <c r="M606">
        <v>20.2</v>
      </c>
      <c r="N606" s="4">
        <f t="shared" si="30"/>
        <v>6786.9336646627216</v>
      </c>
    </row>
    <row r="607" spans="1:14" x14ac:dyDescent="0.3">
      <c r="A607" t="s">
        <v>0</v>
      </c>
      <c r="B607">
        <v>642</v>
      </c>
      <c r="C607" s="1" t="s">
        <v>1</v>
      </c>
      <c r="D607" s="1">
        <v>0</v>
      </c>
      <c r="E607" s="1">
        <v>15</v>
      </c>
      <c r="F607">
        <v>28</v>
      </c>
      <c r="G607">
        <v>16</v>
      </c>
      <c r="H607">
        <f t="shared" si="28"/>
        <v>448</v>
      </c>
      <c r="I607">
        <v>227.6</v>
      </c>
      <c r="J607">
        <v>1399.4</v>
      </c>
      <c r="K607">
        <f t="shared" si="29"/>
        <v>222.59999999999991</v>
      </c>
      <c r="L607">
        <v>1622</v>
      </c>
      <c r="M607">
        <v>20.2</v>
      </c>
      <c r="N607" s="4">
        <f t="shared" si="30"/>
        <v>6786.9336646627216</v>
      </c>
    </row>
    <row r="608" spans="1:14" x14ac:dyDescent="0.3">
      <c r="A608" t="s">
        <v>0</v>
      </c>
      <c r="B608">
        <v>642</v>
      </c>
      <c r="C608" s="1" t="s">
        <v>1</v>
      </c>
      <c r="D608" s="1">
        <v>0</v>
      </c>
      <c r="E608" s="1">
        <v>15</v>
      </c>
      <c r="F608">
        <v>35</v>
      </c>
      <c r="G608">
        <v>14</v>
      </c>
      <c r="H608">
        <f t="shared" si="28"/>
        <v>490</v>
      </c>
      <c r="I608">
        <v>227.6</v>
      </c>
      <c r="J608">
        <v>1399.4</v>
      </c>
      <c r="K608">
        <f t="shared" si="29"/>
        <v>222.59999999999991</v>
      </c>
      <c r="L608">
        <v>1622</v>
      </c>
      <c r="M608">
        <v>20.2</v>
      </c>
      <c r="N608" s="4">
        <f t="shared" si="30"/>
        <v>6786.9336646627216</v>
      </c>
    </row>
    <row r="609" spans="1:14" x14ac:dyDescent="0.3">
      <c r="A609" t="s">
        <v>0</v>
      </c>
      <c r="B609">
        <v>642</v>
      </c>
      <c r="C609" s="1" t="s">
        <v>1</v>
      </c>
      <c r="D609" s="1">
        <v>0</v>
      </c>
      <c r="E609" s="1">
        <v>15</v>
      </c>
      <c r="F609">
        <v>21</v>
      </c>
      <c r="G609">
        <v>14</v>
      </c>
      <c r="H609">
        <f t="shared" si="28"/>
        <v>294</v>
      </c>
      <c r="I609">
        <v>227.6</v>
      </c>
      <c r="J609">
        <v>1399.4</v>
      </c>
      <c r="K609">
        <f t="shared" si="29"/>
        <v>222.59999999999991</v>
      </c>
      <c r="L609">
        <v>1622</v>
      </c>
      <c r="M609">
        <v>20.2</v>
      </c>
      <c r="N609" s="4">
        <f t="shared" si="30"/>
        <v>6786.9336646627216</v>
      </c>
    </row>
    <row r="610" spans="1:14" x14ac:dyDescent="0.3">
      <c r="A610" t="s">
        <v>0</v>
      </c>
      <c r="B610">
        <v>642</v>
      </c>
      <c r="C610" s="1" t="s">
        <v>1</v>
      </c>
      <c r="D610" s="1">
        <v>0</v>
      </c>
      <c r="E610" s="1">
        <v>15</v>
      </c>
      <c r="F610">
        <v>26</v>
      </c>
      <c r="G610">
        <v>16</v>
      </c>
      <c r="H610">
        <f t="shared" si="28"/>
        <v>416</v>
      </c>
      <c r="I610">
        <v>227.6</v>
      </c>
      <c r="J610">
        <v>1399.4</v>
      </c>
      <c r="K610">
        <f t="shared" si="29"/>
        <v>222.59999999999991</v>
      </c>
      <c r="L610">
        <v>1622</v>
      </c>
      <c r="M610">
        <v>20.2</v>
      </c>
      <c r="N610" s="4">
        <f t="shared" si="30"/>
        <v>6786.9336646627216</v>
      </c>
    </row>
    <row r="611" spans="1:14" x14ac:dyDescent="0.3">
      <c r="A611" t="s">
        <v>0</v>
      </c>
      <c r="B611">
        <v>642</v>
      </c>
      <c r="C611" s="1" t="s">
        <v>1</v>
      </c>
      <c r="D611" s="1">
        <v>0</v>
      </c>
      <c r="E611" s="1">
        <v>15</v>
      </c>
      <c r="F611">
        <v>22</v>
      </c>
      <c r="G611">
        <v>13</v>
      </c>
      <c r="H611">
        <f t="shared" si="28"/>
        <v>286</v>
      </c>
      <c r="I611">
        <v>227.6</v>
      </c>
      <c r="J611">
        <v>1399.4</v>
      </c>
      <c r="K611">
        <f t="shared" si="29"/>
        <v>222.59999999999991</v>
      </c>
      <c r="L611">
        <v>1622</v>
      </c>
      <c r="M611">
        <v>20.2</v>
      </c>
      <c r="N611" s="4">
        <f t="shared" si="30"/>
        <v>6786.9336646627216</v>
      </c>
    </row>
    <row r="612" spans="1:14" x14ac:dyDescent="0.3">
      <c r="A612" t="s">
        <v>0</v>
      </c>
      <c r="B612">
        <v>642</v>
      </c>
      <c r="C612" s="1" t="s">
        <v>1</v>
      </c>
      <c r="D612" s="1">
        <v>0</v>
      </c>
      <c r="E612" s="1">
        <v>15</v>
      </c>
      <c r="F612">
        <v>28</v>
      </c>
      <c r="G612">
        <v>16</v>
      </c>
      <c r="H612">
        <f t="shared" si="28"/>
        <v>448</v>
      </c>
      <c r="I612">
        <v>227.6</v>
      </c>
      <c r="J612">
        <v>1399.4</v>
      </c>
      <c r="K612">
        <f t="shared" si="29"/>
        <v>222.59999999999991</v>
      </c>
      <c r="L612">
        <v>1622</v>
      </c>
      <c r="M612">
        <v>20.2</v>
      </c>
      <c r="N612" s="4">
        <f t="shared" si="30"/>
        <v>6786.9336646627216</v>
      </c>
    </row>
    <row r="613" spans="1:14" x14ac:dyDescent="0.3">
      <c r="A613" t="s">
        <v>0</v>
      </c>
      <c r="B613">
        <v>642</v>
      </c>
      <c r="C613" s="1" t="s">
        <v>1</v>
      </c>
      <c r="D613" s="1">
        <v>0</v>
      </c>
      <c r="E613" s="1">
        <v>15</v>
      </c>
      <c r="F613">
        <v>28</v>
      </c>
      <c r="G613">
        <v>14</v>
      </c>
      <c r="H613">
        <f t="shared" si="28"/>
        <v>392</v>
      </c>
      <c r="I613">
        <v>227.6</v>
      </c>
      <c r="J613">
        <v>1399.4</v>
      </c>
      <c r="K613">
        <f t="shared" si="29"/>
        <v>222.59999999999991</v>
      </c>
      <c r="L613">
        <v>1622</v>
      </c>
      <c r="M613">
        <v>20.2</v>
      </c>
      <c r="N613" s="4">
        <f t="shared" si="30"/>
        <v>6786.9336646627216</v>
      </c>
    </row>
    <row r="614" spans="1:14" x14ac:dyDescent="0.3">
      <c r="A614" t="s">
        <v>0</v>
      </c>
      <c r="B614">
        <v>643</v>
      </c>
      <c r="C614" s="1" t="s">
        <v>4</v>
      </c>
      <c r="D614" s="1" t="s">
        <v>3</v>
      </c>
      <c r="E614" s="1">
        <v>15</v>
      </c>
      <c r="F614">
        <v>40</v>
      </c>
      <c r="G614">
        <v>12</v>
      </c>
      <c r="H614">
        <f t="shared" si="28"/>
        <v>480</v>
      </c>
      <c r="I614">
        <v>367.8</v>
      </c>
      <c r="J614">
        <v>3341.1</v>
      </c>
      <c r="K614">
        <f t="shared" si="29"/>
        <v>273.40000000000009</v>
      </c>
      <c r="L614">
        <v>3614.5</v>
      </c>
      <c r="M614">
        <v>14.8</v>
      </c>
      <c r="N614" s="4">
        <f t="shared" si="30"/>
        <v>17300.470435313608</v>
      </c>
    </row>
    <row r="615" spans="1:14" x14ac:dyDescent="0.3">
      <c r="A615" t="s">
        <v>0</v>
      </c>
      <c r="B615">
        <v>643</v>
      </c>
      <c r="C615" s="1" t="s">
        <v>4</v>
      </c>
      <c r="D615" s="1" t="s">
        <v>3</v>
      </c>
      <c r="E615" s="1">
        <v>15</v>
      </c>
      <c r="F615">
        <v>40</v>
      </c>
      <c r="G615">
        <v>16</v>
      </c>
      <c r="H615">
        <f t="shared" si="28"/>
        <v>640</v>
      </c>
      <c r="I615">
        <v>367.8</v>
      </c>
      <c r="J615">
        <v>3341.1</v>
      </c>
      <c r="K615">
        <f t="shared" si="29"/>
        <v>273.40000000000009</v>
      </c>
      <c r="L615">
        <v>3614.5</v>
      </c>
      <c r="M615">
        <v>14.8</v>
      </c>
      <c r="N615" s="4">
        <f t="shared" si="30"/>
        <v>17300.470435313608</v>
      </c>
    </row>
    <row r="616" spans="1:14" x14ac:dyDescent="0.3">
      <c r="A616" t="s">
        <v>0</v>
      </c>
      <c r="B616">
        <v>643</v>
      </c>
      <c r="C616" s="1" t="s">
        <v>4</v>
      </c>
      <c r="D616" s="1" t="s">
        <v>3</v>
      </c>
      <c r="E616" s="1">
        <v>15</v>
      </c>
      <c r="F616">
        <v>38</v>
      </c>
      <c r="G616">
        <v>16</v>
      </c>
      <c r="H616">
        <f t="shared" si="28"/>
        <v>608</v>
      </c>
      <c r="I616">
        <v>367.8</v>
      </c>
      <c r="J616">
        <v>3341.1</v>
      </c>
      <c r="K616">
        <f t="shared" si="29"/>
        <v>273.40000000000009</v>
      </c>
      <c r="L616">
        <v>3614.5</v>
      </c>
      <c r="M616">
        <v>14.8</v>
      </c>
      <c r="N616" s="4">
        <f t="shared" si="30"/>
        <v>17300.470435313608</v>
      </c>
    </row>
    <row r="617" spans="1:14" x14ac:dyDescent="0.3">
      <c r="A617" t="s">
        <v>0</v>
      </c>
      <c r="B617">
        <v>643</v>
      </c>
      <c r="C617" s="1" t="s">
        <v>4</v>
      </c>
      <c r="D617" s="1" t="s">
        <v>3</v>
      </c>
      <c r="E617" s="1">
        <v>15</v>
      </c>
      <c r="F617">
        <v>38</v>
      </c>
      <c r="G617">
        <v>16</v>
      </c>
      <c r="H617">
        <f t="shared" si="28"/>
        <v>608</v>
      </c>
      <c r="I617">
        <v>367.8</v>
      </c>
      <c r="J617">
        <v>3341.1</v>
      </c>
      <c r="K617">
        <f t="shared" si="29"/>
        <v>273.40000000000009</v>
      </c>
      <c r="L617">
        <v>3614.5</v>
      </c>
      <c r="M617">
        <v>14.8</v>
      </c>
      <c r="N617" s="4">
        <f t="shared" si="30"/>
        <v>17300.470435313608</v>
      </c>
    </row>
    <row r="618" spans="1:14" x14ac:dyDescent="0.3">
      <c r="A618" t="s">
        <v>0</v>
      </c>
      <c r="B618">
        <v>643</v>
      </c>
      <c r="C618" s="1" t="s">
        <v>4</v>
      </c>
      <c r="D618" s="1" t="s">
        <v>3</v>
      </c>
      <c r="E618" s="1">
        <v>15</v>
      </c>
      <c r="F618">
        <v>38</v>
      </c>
      <c r="G618">
        <v>18</v>
      </c>
      <c r="H618">
        <f t="shared" si="28"/>
        <v>684</v>
      </c>
      <c r="I618">
        <v>367.8</v>
      </c>
      <c r="J618">
        <v>3341.1</v>
      </c>
      <c r="K618">
        <f t="shared" si="29"/>
        <v>273.40000000000009</v>
      </c>
      <c r="L618">
        <v>3614.5</v>
      </c>
      <c r="M618">
        <v>14.8</v>
      </c>
      <c r="N618" s="4">
        <f t="shared" si="30"/>
        <v>17300.470435313608</v>
      </c>
    </row>
    <row r="619" spans="1:14" x14ac:dyDescent="0.3">
      <c r="A619" t="s">
        <v>0</v>
      </c>
      <c r="B619">
        <v>643</v>
      </c>
      <c r="C619" s="1" t="s">
        <v>4</v>
      </c>
      <c r="D619" s="1" t="s">
        <v>3</v>
      </c>
      <c r="E619" s="1">
        <v>15</v>
      </c>
      <c r="F619">
        <v>42</v>
      </c>
      <c r="G619">
        <v>16</v>
      </c>
      <c r="H619">
        <f t="shared" si="28"/>
        <v>672</v>
      </c>
      <c r="I619">
        <v>367.8</v>
      </c>
      <c r="J619">
        <v>3341.1</v>
      </c>
      <c r="K619">
        <f t="shared" si="29"/>
        <v>273.40000000000009</v>
      </c>
      <c r="L619">
        <v>3614.5</v>
      </c>
      <c r="M619">
        <v>14.8</v>
      </c>
      <c r="N619" s="4">
        <f t="shared" si="30"/>
        <v>17300.470435313608</v>
      </c>
    </row>
    <row r="620" spans="1:14" x14ac:dyDescent="0.3">
      <c r="A620" t="s">
        <v>0</v>
      </c>
      <c r="B620">
        <v>643</v>
      </c>
      <c r="C620" s="1" t="s">
        <v>4</v>
      </c>
      <c r="D620" s="1" t="s">
        <v>3</v>
      </c>
      <c r="E620" s="1">
        <v>15</v>
      </c>
      <c r="F620">
        <v>39</v>
      </c>
      <c r="G620">
        <v>18</v>
      </c>
      <c r="H620">
        <f t="shared" si="28"/>
        <v>702</v>
      </c>
      <c r="I620">
        <v>367.8</v>
      </c>
      <c r="J620">
        <v>3341.1</v>
      </c>
      <c r="K620">
        <f t="shared" si="29"/>
        <v>273.40000000000009</v>
      </c>
      <c r="L620">
        <v>3614.5</v>
      </c>
      <c r="M620">
        <v>14.8</v>
      </c>
      <c r="N620" s="4">
        <f t="shared" si="30"/>
        <v>17300.470435313608</v>
      </c>
    </row>
    <row r="621" spans="1:14" x14ac:dyDescent="0.3">
      <c r="A621" t="s">
        <v>0</v>
      </c>
      <c r="B621">
        <v>643</v>
      </c>
      <c r="C621" s="1" t="s">
        <v>4</v>
      </c>
      <c r="D621" s="1" t="s">
        <v>3</v>
      </c>
      <c r="E621" s="1">
        <v>15</v>
      </c>
      <c r="F621">
        <v>37</v>
      </c>
      <c r="G621">
        <v>16</v>
      </c>
      <c r="H621">
        <f t="shared" si="28"/>
        <v>592</v>
      </c>
      <c r="I621">
        <v>367.8</v>
      </c>
      <c r="J621">
        <v>3341.1</v>
      </c>
      <c r="K621">
        <f t="shared" si="29"/>
        <v>273.40000000000009</v>
      </c>
      <c r="L621">
        <v>3614.5</v>
      </c>
      <c r="M621">
        <v>14.8</v>
      </c>
      <c r="N621" s="4">
        <f t="shared" si="30"/>
        <v>17300.470435313608</v>
      </c>
    </row>
    <row r="622" spans="1:14" x14ac:dyDescent="0.3">
      <c r="A622" t="s">
        <v>0</v>
      </c>
      <c r="B622">
        <v>643</v>
      </c>
      <c r="C622" s="1" t="s">
        <v>4</v>
      </c>
      <c r="D622" s="1" t="s">
        <v>3</v>
      </c>
      <c r="E622" s="1">
        <v>15</v>
      </c>
      <c r="F622">
        <v>35</v>
      </c>
      <c r="G622">
        <v>18</v>
      </c>
      <c r="H622">
        <f t="shared" si="28"/>
        <v>630</v>
      </c>
      <c r="I622">
        <v>367.8</v>
      </c>
      <c r="J622">
        <v>3341.1</v>
      </c>
      <c r="K622">
        <f t="shared" si="29"/>
        <v>273.40000000000009</v>
      </c>
      <c r="L622">
        <v>3614.5</v>
      </c>
      <c r="M622">
        <v>14.8</v>
      </c>
      <c r="N622" s="4">
        <f t="shared" si="30"/>
        <v>17300.470435313608</v>
      </c>
    </row>
    <row r="623" spans="1:14" x14ac:dyDescent="0.3">
      <c r="A623" t="s">
        <v>0</v>
      </c>
      <c r="B623">
        <v>643</v>
      </c>
      <c r="C623" s="1" t="s">
        <v>4</v>
      </c>
      <c r="D623" s="1" t="s">
        <v>3</v>
      </c>
      <c r="E623" s="1">
        <v>15</v>
      </c>
      <c r="F623">
        <v>35</v>
      </c>
      <c r="G623">
        <v>18</v>
      </c>
      <c r="H623">
        <f t="shared" si="28"/>
        <v>630</v>
      </c>
      <c r="I623">
        <v>367.8</v>
      </c>
      <c r="J623">
        <v>3341.1</v>
      </c>
      <c r="K623">
        <f t="shared" si="29"/>
        <v>273.40000000000009</v>
      </c>
      <c r="L623">
        <v>3614.5</v>
      </c>
      <c r="M623">
        <v>14.8</v>
      </c>
      <c r="N623" s="4">
        <f t="shared" si="30"/>
        <v>17300.470435313608</v>
      </c>
    </row>
    <row r="624" spans="1:14" x14ac:dyDescent="0.3">
      <c r="A624" t="s">
        <v>0</v>
      </c>
      <c r="B624">
        <v>643</v>
      </c>
      <c r="C624" s="1" t="s">
        <v>4</v>
      </c>
      <c r="D624" s="1" t="s">
        <v>3</v>
      </c>
      <c r="E624" s="1">
        <v>15</v>
      </c>
      <c r="F624">
        <v>42</v>
      </c>
      <c r="G624">
        <v>16</v>
      </c>
      <c r="H624">
        <f t="shared" si="28"/>
        <v>672</v>
      </c>
      <c r="I624">
        <v>367.8</v>
      </c>
      <c r="J624">
        <v>3341.1</v>
      </c>
      <c r="K624">
        <f t="shared" si="29"/>
        <v>273.40000000000009</v>
      </c>
      <c r="L624">
        <v>3614.5</v>
      </c>
      <c r="M624">
        <v>14.8</v>
      </c>
      <c r="N624" s="4">
        <f t="shared" si="30"/>
        <v>17300.470435313608</v>
      </c>
    </row>
    <row r="625" spans="1:14" x14ac:dyDescent="0.3">
      <c r="A625" t="s">
        <v>0</v>
      </c>
      <c r="B625">
        <v>643</v>
      </c>
      <c r="C625" s="1" t="s">
        <v>4</v>
      </c>
      <c r="D625" s="1" t="s">
        <v>3</v>
      </c>
      <c r="E625" s="1">
        <v>15</v>
      </c>
      <c r="F625">
        <v>42</v>
      </c>
      <c r="G625">
        <v>14</v>
      </c>
      <c r="H625">
        <f t="shared" si="28"/>
        <v>588</v>
      </c>
      <c r="I625">
        <v>367.8</v>
      </c>
      <c r="J625">
        <v>3341.1</v>
      </c>
      <c r="K625">
        <f t="shared" si="29"/>
        <v>273.40000000000009</v>
      </c>
      <c r="L625">
        <v>3614.5</v>
      </c>
      <c r="M625">
        <v>14.8</v>
      </c>
      <c r="N625" s="4">
        <f t="shared" si="30"/>
        <v>17300.470435313608</v>
      </c>
    </row>
    <row r="626" spans="1:14" x14ac:dyDescent="0.3">
      <c r="A626" t="s">
        <v>0</v>
      </c>
      <c r="B626">
        <v>643</v>
      </c>
      <c r="C626" s="1" t="s">
        <v>4</v>
      </c>
      <c r="D626" s="1" t="s">
        <v>3</v>
      </c>
      <c r="E626" s="1">
        <v>15</v>
      </c>
      <c r="F626">
        <v>38</v>
      </c>
      <c r="G626">
        <v>14</v>
      </c>
      <c r="H626">
        <f t="shared" si="28"/>
        <v>532</v>
      </c>
      <c r="I626">
        <v>367.8</v>
      </c>
      <c r="J626">
        <v>3341.1</v>
      </c>
      <c r="K626">
        <f t="shared" si="29"/>
        <v>273.40000000000009</v>
      </c>
      <c r="L626">
        <v>3614.5</v>
      </c>
      <c r="M626">
        <v>14.8</v>
      </c>
      <c r="N626" s="4">
        <f t="shared" si="30"/>
        <v>17300.470435313608</v>
      </c>
    </row>
    <row r="627" spans="1:14" x14ac:dyDescent="0.3">
      <c r="A627" t="s">
        <v>0</v>
      </c>
      <c r="B627">
        <v>643</v>
      </c>
      <c r="C627" s="1" t="s">
        <v>4</v>
      </c>
      <c r="D627" s="1" t="s">
        <v>3</v>
      </c>
      <c r="E627" s="1">
        <v>15</v>
      </c>
      <c r="F627">
        <v>40</v>
      </c>
      <c r="G627">
        <v>16</v>
      </c>
      <c r="H627">
        <f t="shared" si="28"/>
        <v>640</v>
      </c>
      <c r="I627">
        <v>367.8</v>
      </c>
      <c r="J627">
        <v>3341.1</v>
      </c>
      <c r="K627">
        <f t="shared" si="29"/>
        <v>273.40000000000009</v>
      </c>
      <c r="L627">
        <v>3614.5</v>
      </c>
      <c r="M627">
        <v>14.8</v>
      </c>
      <c r="N627" s="4">
        <f t="shared" si="30"/>
        <v>17300.470435313608</v>
      </c>
    </row>
    <row r="628" spans="1:14" x14ac:dyDescent="0.3">
      <c r="A628" t="s">
        <v>0</v>
      </c>
      <c r="B628">
        <v>643</v>
      </c>
      <c r="C628" s="1" t="s">
        <v>4</v>
      </c>
      <c r="D628" s="1" t="s">
        <v>3</v>
      </c>
      <c r="E628" s="1">
        <v>15</v>
      </c>
      <c r="F628">
        <v>39</v>
      </c>
      <c r="G628">
        <v>16</v>
      </c>
      <c r="H628">
        <f t="shared" si="28"/>
        <v>624</v>
      </c>
      <c r="I628">
        <v>367.8</v>
      </c>
      <c r="J628">
        <v>3341.1</v>
      </c>
      <c r="K628">
        <f t="shared" si="29"/>
        <v>273.40000000000009</v>
      </c>
      <c r="L628">
        <v>3614.5</v>
      </c>
      <c r="M628">
        <v>14.8</v>
      </c>
      <c r="N628" s="4">
        <f t="shared" si="30"/>
        <v>17300.470435313608</v>
      </c>
    </row>
    <row r="629" spans="1:14" x14ac:dyDescent="0.3">
      <c r="A629" t="s">
        <v>0</v>
      </c>
      <c r="B629">
        <v>644</v>
      </c>
      <c r="C629" s="1" t="s">
        <v>4</v>
      </c>
      <c r="D629" s="1">
        <v>0</v>
      </c>
      <c r="E629" s="1">
        <v>15</v>
      </c>
      <c r="F629">
        <v>21</v>
      </c>
      <c r="G629">
        <v>13</v>
      </c>
      <c r="H629">
        <f t="shared" si="28"/>
        <v>273</v>
      </c>
      <c r="I629">
        <v>276.60000000000002</v>
      </c>
      <c r="J629">
        <v>1155.9000000000001</v>
      </c>
      <c r="K629">
        <f t="shared" si="29"/>
        <v>329.59999999999991</v>
      </c>
      <c r="L629">
        <v>1485.5</v>
      </c>
      <c r="M629">
        <v>18.5</v>
      </c>
      <c r="N629" s="4">
        <f t="shared" si="30"/>
        <v>5725.4116315976335</v>
      </c>
    </row>
    <row r="630" spans="1:14" x14ac:dyDescent="0.3">
      <c r="A630" t="s">
        <v>0</v>
      </c>
      <c r="B630">
        <v>644</v>
      </c>
      <c r="C630" s="1" t="s">
        <v>4</v>
      </c>
      <c r="D630" s="1">
        <v>0</v>
      </c>
      <c r="E630" s="1">
        <v>15</v>
      </c>
      <c r="F630">
        <v>20</v>
      </c>
      <c r="G630">
        <v>16</v>
      </c>
      <c r="H630">
        <f t="shared" si="28"/>
        <v>320</v>
      </c>
      <c r="I630">
        <v>276.60000000000002</v>
      </c>
      <c r="J630">
        <v>1155.9000000000001</v>
      </c>
      <c r="K630">
        <f t="shared" si="29"/>
        <v>329.59999999999991</v>
      </c>
      <c r="L630">
        <v>1485.5</v>
      </c>
      <c r="M630">
        <v>18.5</v>
      </c>
      <c r="N630" s="4">
        <f t="shared" si="30"/>
        <v>5725.4116315976335</v>
      </c>
    </row>
    <row r="631" spans="1:14" x14ac:dyDescent="0.3">
      <c r="A631" t="s">
        <v>0</v>
      </c>
      <c r="B631">
        <v>644</v>
      </c>
      <c r="C631" s="1" t="s">
        <v>4</v>
      </c>
      <c r="D631" s="1">
        <v>0</v>
      </c>
      <c r="E631" s="1">
        <v>15</v>
      </c>
      <c r="F631">
        <v>24</v>
      </c>
      <c r="G631">
        <v>20</v>
      </c>
      <c r="H631">
        <f t="shared" si="28"/>
        <v>480</v>
      </c>
      <c r="I631">
        <v>276.60000000000002</v>
      </c>
      <c r="J631">
        <v>1155.9000000000001</v>
      </c>
      <c r="K631">
        <f t="shared" si="29"/>
        <v>329.59999999999991</v>
      </c>
      <c r="L631">
        <v>1485.5</v>
      </c>
      <c r="M631">
        <v>18.5</v>
      </c>
      <c r="N631" s="4">
        <f t="shared" si="30"/>
        <v>5725.4116315976335</v>
      </c>
    </row>
    <row r="632" spans="1:14" x14ac:dyDescent="0.3">
      <c r="A632" t="s">
        <v>0</v>
      </c>
      <c r="B632">
        <v>644</v>
      </c>
      <c r="C632" s="1" t="s">
        <v>4</v>
      </c>
      <c r="D632" s="1">
        <v>0</v>
      </c>
      <c r="E632" s="1">
        <v>15</v>
      </c>
      <c r="F632">
        <v>30</v>
      </c>
      <c r="G632">
        <v>16</v>
      </c>
      <c r="H632">
        <f t="shared" si="28"/>
        <v>480</v>
      </c>
      <c r="I632">
        <v>276.60000000000002</v>
      </c>
      <c r="J632">
        <v>1155.9000000000001</v>
      </c>
      <c r="K632">
        <f t="shared" si="29"/>
        <v>329.59999999999991</v>
      </c>
      <c r="L632">
        <v>1485.5</v>
      </c>
      <c r="M632">
        <v>18.5</v>
      </c>
      <c r="N632" s="4">
        <f t="shared" si="30"/>
        <v>5725.4116315976335</v>
      </c>
    </row>
    <row r="633" spans="1:14" x14ac:dyDescent="0.3">
      <c r="A633" t="s">
        <v>0</v>
      </c>
      <c r="B633">
        <v>644</v>
      </c>
      <c r="C633" s="1" t="s">
        <v>4</v>
      </c>
      <c r="D633" s="1">
        <v>0</v>
      </c>
      <c r="E633" s="1">
        <v>15</v>
      </c>
      <c r="F633">
        <v>21</v>
      </c>
      <c r="G633">
        <v>16</v>
      </c>
      <c r="H633">
        <f t="shared" si="28"/>
        <v>336</v>
      </c>
      <c r="I633">
        <v>276.60000000000002</v>
      </c>
      <c r="J633">
        <v>1155.9000000000001</v>
      </c>
      <c r="K633">
        <f t="shared" si="29"/>
        <v>329.59999999999991</v>
      </c>
      <c r="L633">
        <v>1485.5</v>
      </c>
      <c r="M633">
        <v>18.5</v>
      </c>
      <c r="N633" s="4">
        <f t="shared" si="30"/>
        <v>5725.4116315976335</v>
      </c>
    </row>
    <row r="634" spans="1:14" x14ac:dyDescent="0.3">
      <c r="A634" t="s">
        <v>0</v>
      </c>
      <c r="B634">
        <v>644</v>
      </c>
      <c r="C634" s="1" t="s">
        <v>4</v>
      </c>
      <c r="D634" s="1">
        <v>0</v>
      </c>
      <c r="E634" s="1">
        <v>15</v>
      </c>
      <c r="F634">
        <v>21</v>
      </c>
      <c r="G634">
        <v>12</v>
      </c>
      <c r="H634">
        <f t="shared" si="28"/>
        <v>252</v>
      </c>
      <c r="I634">
        <v>276.60000000000002</v>
      </c>
      <c r="J634">
        <v>1155.9000000000001</v>
      </c>
      <c r="K634">
        <f t="shared" si="29"/>
        <v>329.59999999999991</v>
      </c>
      <c r="L634">
        <v>1485.5</v>
      </c>
      <c r="M634">
        <v>18.5</v>
      </c>
      <c r="N634" s="4">
        <f t="shared" si="30"/>
        <v>5725.4116315976335</v>
      </c>
    </row>
    <row r="635" spans="1:14" x14ac:dyDescent="0.3">
      <c r="A635" t="s">
        <v>0</v>
      </c>
      <c r="B635">
        <v>644</v>
      </c>
      <c r="C635" s="1" t="s">
        <v>4</v>
      </c>
      <c r="D635" s="1">
        <v>0</v>
      </c>
      <c r="E635" s="1">
        <v>15</v>
      </c>
      <c r="F635">
        <v>21</v>
      </c>
      <c r="G635">
        <v>18</v>
      </c>
      <c r="H635">
        <f t="shared" si="28"/>
        <v>378</v>
      </c>
      <c r="I635">
        <v>276.60000000000002</v>
      </c>
      <c r="J635">
        <v>1155.9000000000001</v>
      </c>
      <c r="K635">
        <f t="shared" si="29"/>
        <v>329.59999999999991</v>
      </c>
      <c r="L635">
        <v>1485.5</v>
      </c>
      <c r="M635">
        <v>18.5</v>
      </c>
      <c r="N635" s="4">
        <f t="shared" si="30"/>
        <v>5725.4116315976335</v>
      </c>
    </row>
    <row r="636" spans="1:14" x14ac:dyDescent="0.3">
      <c r="A636" t="s">
        <v>0</v>
      </c>
      <c r="B636">
        <v>644</v>
      </c>
      <c r="C636" s="1" t="s">
        <v>4</v>
      </c>
      <c r="D636" s="1">
        <v>0</v>
      </c>
      <c r="E636" s="1">
        <v>15</v>
      </c>
      <c r="F636">
        <v>24</v>
      </c>
      <c r="G636">
        <v>16</v>
      </c>
      <c r="H636">
        <f t="shared" si="28"/>
        <v>384</v>
      </c>
      <c r="I636">
        <v>276.60000000000002</v>
      </c>
      <c r="J636">
        <v>1155.9000000000001</v>
      </c>
      <c r="K636">
        <f t="shared" si="29"/>
        <v>329.59999999999991</v>
      </c>
      <c r="L636">
        <v>1485.5</v>
      </c>
      <c r="M636">
        <v>18.5</v>
      </c>
      <c r="N636" s="4">
        <f t="shared" si="30"/>
        <v>5725.4116315976335</v>
      </c>
    </row>
    <row r="637" spans="1:14" x14ac:dyDescent="0.3">
      <c r="A637" t="s">
        <v>0</v>
      </c>
      <c r="B637">
        <v>644</v>
      </c>
      <c r="C637" s="1" t="s">
        <v>4</v>
      </c>
      <c r="D637" s="1">
        <v>0</v>
      </c>
      <c r="E637" s="1">
        <v>15</v>
      </c>
      <c r="F637">
        <v>18</v>
      </c>
      <c r="G637">
        <v>16</v>
      </c>
      <c r="H637">
        <f t="shared" si="28"/>
        <v>288</v>
      </c>
      <c r="I637">
        <v>276.60000000000002</v>
      </c>
      <c r="J637">
        <v>1155.9000000000001</v>
      </c>
      <c r="K637">
        <f t="shared" si="29"/>
        <v>329.59999999999991</v>
      </c>
      <c r="L637">
        <v>1485.5</v>
      </c>
      <c r="M637">
        <v>18.5</v>
      </c>
      <c r="N637" s="4">
        <f t="shared" si="30"/>
        <v>5725.4116315976335</v>
      </c>
    </row>
    <row r="638" spans="1:14" x14ac:dyDescent="0.3">
      <c r="A638" t="s">
        <v>0</v>
      </c>
      <c r="B638">
        <v>644</v>
      </c>
      <c r="C638" s="1" t="s">
        <v>4</v>
      </c>
      <c r="D638" s="1">
        <v>0</v>
      </c>
      <c r="E638" s="1">
        <v>15</v>
      </c>
      <c r="F638">
        <v>28</v>
      </c>
      <c r="G638">
        <v>18</v>
      </c>
      <c r="H638">
        <f t="shared" si="28"/>
        <v>504</v>
      </c>
      <c r="I638">
        <v>276.60000000000002</v>
      </c>
      <c r="J638">
        <v>1155.9000000000001</v>
      </c>
      <c r="K638">
        <f t="shared" si="29"/>
        <v>329.59999999999991</v>
      </c>
      <c r="L638">
        <v>1485.5</v>
      </c>
      <c r="M638">
        <v>18.5</v>
      </c>
      <c r="N638" s="4">
        <f t="shared" si="30"/>
        <v>5725.4116315976335</v>
      </c>
    </row>
    <row r="639" spans="1:14" x14ac:dyDescent="0.3">
      <c r="A639" t="s">
        <v>0</v>
      </c>
      <c r="B639">
        <v>644</v>
      </c>
      <c r="C639" s="1" t="s">
        <v>4</v>
      </c>
      <c r="D639" s="1">
        <v>0</v>
      </c>
      <c r="E639" s="1">
        <v>15</v>
      </c>
      <c r="F639">
        <v>29</v>
      </c>
      <c r="G639">
        <v>14</v>
      </c>
      <c r="H639">
        <f t="shared" si="28"/>
        <v>406</v>
      </c>
      <c r="I639">
        <v>276.60000000000002</v>
      </c>
      <c r="J639">
        <v>1155.9000000000001</v>
      </c>
      <c r="K639">
        <f t="shared" si="29"/>
        <v>329.59999999999991</v>
      </c>
      <c r="L639">
        <v>1485.5</v>
      </c>
      <c r="M639">
        <v>18.5</v>
      </c>
      <c r="N639" s="4">
        <f t="shared" si="30"/>
        <v>5725.4116315976335</v>
      </c>
    </row>
    <row r="640" spans="1:14" x14ac:dyDescent="0.3">
      <c r="A640" t="s">
        <v>0</v>
      </c>
      <c r="B640">
        <v>644</v>
      </c>
      <c r="C640" s="1" t="s">
        <v>4</v>
      </c>
      <c r="D640" s="1">
        <v>0</v>
      </c>
      <c r="E640" s="1">
        <v>15</v>
      </c>
      <c r="F640">
        <v>25</v>
      </c>
      <c r="G640">
        <v>16</v>
      </c>
      <c r="H640">
        <f t="shared" si="28"/>
        <v>400</v>
      </c>
      <c r="I640">
        <v>276.60000000000002</v>
      </c>
      <c r="J640">
        <v>1155.9000000000001</v>
      </c>
      <c r="K640">
        <f t="shared" si="29"/>
        <v>329.59999999999991</v>
      </c>
      <c r="L640">
        <v>1485.5</v>
      </c>
      <c r="M640">
        <v>18.5</v>
      </c>
      <c r="N640" s="4">
        <f t="shared" si="30"/>
        <v>5725.4116315976335</v>
      </c>
    </row>
    <row r="641" spans="1:14" x14ac:dyDescent="0.3">
      <c r="A641" t="s">
        <v>0</v>
      </c>
      <c r="B641">
        <v>644</v>
      </c>
      <c r="C641" s="1" t="s">
        <v>4</v>
      </c>
      <c r="D641" s="1">
        <v>0</v>
      </c>
      <c r="E641" s="1">
        <v>15</v>
      </c>
      <c r="F641">
        <v>22</v>
      </c>
      <c r="G641">
        <v>13</v>
      </c>
      <c r="H641">
        <f t="shared" si="28"/>
        <v>286</v>
      </c>
      <c r="I641">
        <v>276.60000000000002</v>
      </c>
      <c r="J641">
        <v>1155.9000000000001</v>
      </c>
      <c r="K641">
        <f t="shared" si="29"/>
        <v>329.59999999999991</v>
      </c>
      <c r="L641">
        <v>1485.5</v>
      </c>
      <c r="M641">
        <v>18.5</v>
      </c>
      <c r="N641" s="4">
        <f t="shared" si="30"/>
        <v>5725.4116315976335</v>
      </c>
    </row>
    <row r="642" spans="1:14" x14ac:dyDescent="0.3">
      <c r="A642" t="s">
        <v>0</v>
      </c>
      <c r="B642">
        <v>644</v>
      </c>
      <c r="C642" s="1" t="s">
        <v>4</v>
      </c>
      <c r="D642" s="1">
        <v>0</v>
      </c>
      <c r="E642" s="1">
        <v>15</v>
      </c>
      <c r="F642">
        <v>27</v>
      </c>
      <c r="G642">
        <v>14</v>
      </c>
      <c r="H642">
        <f t="shared" si="28"/>
        <v>378</v>
      </c>
      <c r="I642">
        <v>276.60000000000002</v>
      </c>
      <c r="J642">
        <v>1155.9000000000001</v>
      </c>
      <c r="K642">
        <f t="shared" si="29"/>
        <v>329.59999999999991</v>
      </c>
      <c r="L642">
        <v>1485.5</v>
      </c>
      <c r="M642">
        <v>18.5</v>
      </c>
      <c r="N642" s="4">
        <f t="shared" si="30"/>
        <v>5725.4116315976335</v>
      </c>
    </row>
    <row r="643" spans="1:14" x14ac:dyDescent="0.3">
      <c r="A643" t="s">
        <v>0</v>
      </c>
      <c r="B643">
        <v>644</v>
      </c>
      <c r="C643" s="1" t="s">
        <v>4</v>
      </c>
      <c r="D643" s="1">
        <v>0</v>
      </c>
      <c r="E643" s="1">
        <v>15</v>
      </c>
      <c r="F643">
        <v>29</v>
      </c>
      <c r="G643">
        <v>16</v>
      </c>
      <c r="H643">
        <f t="shared" ref="H643:H706" si="31">(F643*G643)</f>
        <v>464</v>
      </c>
      <c r="I643">
        <v>276.60000000000002</v>
      </c>
      <c r="J643">
        <v>1155.9000000000001</v>
      </c>
      <c r="K643">
        <f t="shared" ref="K643:K706" si="32">(L643-J643)</f>
        <v>329.59999999999991</v>
      </c>
      <c r="L643">
        <v>1485.5</v>
      </c>
      <c r="M643">
        <v>18.5</v>
      </c>
      <c r="N643" s="4">
        <f t="shared" ref="N643:N706" si="33">(((J643*77033)/E643)/1000)*((100-M643)/(100-15.5))</f>
        <v>5725.4116315976335</v>
      </c>
    </row>
    <row r="644" spans="1:14" x14ac:dyDescent="0.3">
      <c r="A644" t="s">
        <v>0</v>
      </c>
      <c r="B644">
        <v>645</v>
      </c>
      <c r="C644" s="1" t="s">
        <v>4</v>
      </c>
      <c r="D644" s="1" t="s">
        <v>2</v>
      </c>
      <c r="E644" s="1">
        <v>15</v>
      </c>
      <c r="F644">
        <v>42</v>
      </c>
      <c r="G644">
        <v>14</v>
      </c>
      <c r="H644">
        <f t="shared" si="31"/>
        <v>588</v>
      </c>
      <c r="I644">
        <v>379.8</v>
      </c>
      <c r="J644">
        <v>3547.9</v>
      </c>
      <c r="K644">
        <f t="shared" si="32"/>
        <v>205.5</v>
      </c>
      <c r="L644">
        <v>3753.4</v>
      </c>
      <c r="M644">
        <v>18.3</v>
      </c>
      <c r="N644" s="4">
        <f t="shared" si="33"/>
        <v>17616.607182003943</v>
      </c>
    </row>
    <row r="645" spans="1:14" x14ac:dyDescent="0.3">
      <c r="A645" t="s">
        <v>0</v>
      </c>
      <c r="B645">
        <v>645</v>
      </c>
      <c r="C645" s="1" t="s">
        <v>4</v>
      </c>
      <c r="D645" s="1" t="s">
        <v>2</v>
      </c>
      <c r="E645" s="1">
        <v>15</v>
      </c>
      <c r="F645">
        <v>39</v>
      </c>
      <c r="G645">
        <v>18</v>
      </c>
      <c r="H645">
        <f t="shared" si="31"/>
        <v>702</v>
      </c>
      <c r="I645">
        <v>379.8</v>
      </c>
      <c r="J645">
        <v>3547.9</v>
      </c>
      <c r="K645">
        <f t="shared" si="32"/>
        <v>205.5</v>
      </c>
      <c r="L645">
        <v>3753.4</v>
      </c>
      <c r="M645">
        <v>18.3</v>
      </c>
      <c r="N645" s="4">
        <f t="shared" si="33"/>
        <v>17616.607182003943</v>
      </c>
    </row>
    <row r="646" spans="1:14" x14ac:dyDescent="0.3">
      <c r="A646" t="s">
        <v>0</v>
      </c>
      <c r="B646">
        <v>645</v>
      </c>
      <c r="C646" s="1" t="s">
        <v>4</v>
      </c>
      <c r="D646" s="1" t="s">
        <v>2</v>
      </c>
      <c r="E646" s="1">
        <v>15</v>
      </c>
      <c r="F646">
        <v>39</v>
      </c>
      <c r="G646">
        <v>16</v>
      </c>
      <c r="H646">
        <f t="shared" si="31"/>
        <v>624</v>
      </c>
      <c r="I646">
        <v>379.8</v>
      </c>
      <c r="J646">
        <v>3547.9</v>
      </c>
      <c r="K646">
        <f t="shared" si="32"/>
        <v>205.5</v>
      </c>
      <c r="L646">
        <v>3753.4</v>
      </c>
      <c r="M646">
        <v>18.3</v>
      </c>
      <c r="N646" s="4">
        <f t="shared" si="33"/>
        <v>17616.607182003943</v>
      </c>
    </row>
    <row r="647" spans="1:14" x14ac:dyDescent="0.3">
      <c r="A647" t="s">
        <v>0</v>
      </c>
      <c r="B647">
        <v>645</v>
      </c>
      <c r="C647" s="1" t="s">
        <v>4</v>
      </c>
      <c r="D647" s="1" t="s">
        <v>2</v>
      </c>
      <c r="E647" s="1">
        <v>15</v>
      </c>
      <c r="F647">
        <v>39</v>
      </c>
      <c r="G647">
        <v>16</v>
      </c>
      <c r="H647">
        <f t="shared" si="31"/>
        <v>624</v>
      </c>
      <c r="I647">
        <v>379.8</v>
      </c>
      <c r="J647">
        <v>3547.9</v>
      </c>
      <c r="K647">
        <f t="shared" si="32"/>
        <v>205.5</v>
      </c>
      <c r="L647">
        <v>3753.4</v>
      </c>
      <c r="M647">
        <v>18.3</v>
      </c>
      <c r="N647" s="4">
        <f t="shared" si="33"/>
        <v>17616.607182003943</v>
      </c>
    </row>
    <row r="648" spans="1:14" x14ac:dyDescent="0.3">
      <c r="A648" t="s">
        <v>0</v>
      </c>
      <c r="B648">
        <v>645</v>
      </c>
      <c r="C648" s="1" t="s">
        <v>4</v>
      </c>
      <c r="D648" s="1" t="s">
        <v>2</v>
      </c>
      <c r="E648" s="1">
        <v>15</v>
      </c>
      <c r="F648">
        <v>36</v>
      </c>
      <c r="G648">
        <v>18</v>
      </c>
      <c r="H648">
        <f t="shared" si="31"/>
        <v>648</v>
      </c>
      <c r="I648">
        <v>379.8</v>
      </c>
      <c r="J648">
        <v>3547.9</v>
      </c>
      <c r="K648">
        <f t="shared" si="32"/>
        <v>205.5</v>
      </c>
      <c r="L648">
        <v>3753.4</v>
      </c>
      <c r="M648">
        <v>18.3</v>
      </c>
      <c r="N648" s="4">
        <f t="shared" si="33"/>
        <v>17616.607182003943</v>
      </c>
    </row>
    <row r="649" spans="1:14" x14ac:dyDescent="0.3">
      <c r="A649" t="s">
        <v>0</v>
      </c>
      <c r="B649">
        <v>645</v>
      </c>
      <c r="C649" s="1" t="s">
        <v>4</v>
      </c>
      <c r="D649" s="1" t="s">
        <v>2</v>
      </c>
      <c r="E649" s="1">
        <v>15</v>
      </c>
      <c r="F649">
        <v>42</v>
      </c>
      <c r="G649">
        <v>16</v>
      </c>
      <c r="H649">
        <f t="shared" si="31"/>
        <v>672</v>
      </c>
      <c r="I649">
        <v>379.8</v>
      </c>
      <c r="J649">
        <v>3547.9</v>
      </c>
      <c r="K649">
        <f t="shared" si="32"/>
        <v>205.5</v>
      </c>
      <c r="L649">
        <v>3753.4</v>
      </c>
      <c r="M649">
        <v>18.3</v>
      </c>
      <c r="N649" s="4">
        <f t="shared" si="33"/>
        <v>17616.607182003943</v>
      </c>
    </row>
    <row r="650" spans="1:14" x14ac:dyDescent="0.3">
      <c r="A650" t="s">
        <v>0</v>
      </c>
      <c r="B650">
        <v>645</v>
      </c>
      <c r="C650" s="1" t="s">
        <v>4</v>
      </c>
      <c r="D650" s="1" t="s">
        <v>2</v>
      </c>
      <c r="E650" s="1">
        <v>15</v>
      </c>
      <c r="F650">
        <v>36</v>
      </c>
      <c r="G650">
        <v>20</v>
      </c>
      <c r="H650">
        <f t="shared" si="31"/>
        <v>720</v>
      </c>
      <c r="I650">
        <v>379.8</v>
      </c>
      <c r="J650">
        <v>3547.9</v>
      </c>
      <c r="K650">
        <f t="shared" si="32"/>
        <v>205.5</v>
      </c>
      <c r="L650">
        <v>3753.4</v>
      </c>
      <c r="M650">
        <v>18.3</v>
      </c>
      <c r="N650" s="4">
        <f t="shared" si="33"/>
        <v>17616.607182003943</v>
      </c>
    </row>
    <row r="651" spans="1:14" x14ac:dyDescent="0.3">
      <c r="A651" t="s">
        <v>0</v>
      </c>
      <c r="B651">
        <v>645</v>
      </c>
      <c r="C651" s="1" t="s">
        <v>4</v>
      </c>
      <c r="D651" s="1" t="s">
        <v>2</v>
      </c>
      <c r="E651" s="1">
        <v>15</v>
      </c>
      <c r="F651">
        <v>40</v>
      </c>
      <c r="G651">
        <v>16</v>
      </c>
      <c r="H651">
        <f t="shared" si="31"/>
        <v>640</v>
      </c>
      <c r="I651">
        <v>379.8</v>
      </c>
      <c r="J651">
        <v>3547.9</v>
      </c>
      <c r="K651">
        <f t="shared" si="32"/>
        <v>205.5</v>
      </c>
      <c r="L651">
        <v>3753.4</v>
      </c>
      <c r="M651">
        <v>18.3</v>
      </c>
      <c r="N651" s="4">
        <f t="shared" si="33"/>
        <v>17616.607182003943</v>
      </c>
    </row>
    <row r="652" spans="1:14" x14ac:dyDescent="0.3">
      <c r="A652" t="s">
        <v>0</v>
      </c>
      <c r="B652">
        <v>645</v>
      </c>
      <c r="C652" s="1" t="s">
        <v>4</v>
      </c>
      <c r="D652" s="1" t="s">
        <v>2</v>
      </c>
      <c r="E652" s="1">
        <v>15</v>
      </c>
      <c r="F652">
        <v>39</v>
      </c>
      <c r="G652">
        <v>16</v>
      </c>
      <c r="H652">
        <f t="shared" si="31"/>
        <v>624</v>
      </c>
      <c r="I652">
        <v>379.8</v>
      </c>
      <c r="J652">
        <v>3547.9</v>
      </c>
      <c r="K652">
        <f t="shared" si="32"/>
        <v>205.5</v>
      </c>
      <c r="L652">
        <v>3753.4</v>
      </c>
      <c r="M652">
        <v>18.3</v>
      </c>
      <c r="N652" s="4">
        <f t="shared" si="33"/>
        <v>17616.607182003943</v>
      </c>
    </row>
    <row r="653" spans="1:14" x14ac:dyDescent="0.3">
      <c r="A653" t="s">
        <v>0</v>
      </c>
      <c r="B653">
        <v>645</v>
      </c>
      <c r="C653" s="1" t="s">
        <v>4</v>
      </c>
      <c r="D653" s="1" t="s">
        <v>2</v>
      </c>
      <c r="E653" s="1">
        <v>15</v>
      </c>
      <c r="F653">
        <v>41</v>
      </c>
      <c r="G653">
        <v>14</v>
      </c>
      <c r="H653">
        <f t="shared" si="31"/>
        <v>574</v>
      </c>
      <c r="I653">
        <v>379.8</v>
      </c>
      <c r="J653">
        <v>3547.9</v>
      </c>
      <c r="K653">
        <f t="shared" si="32"/>
        <v>205.5</v>
      </c>
      <c r="L653">
        <v>3753.4</v>
      </c>
      <c r="M653">
        <v>18.3</v>
      </c>
      <c r="N653" s="4">
        <f t="shared" si="33"/>
        <v>17616.607182003943</v>
      </c>
    </row>
    <row r="654" spans="1:14" x14ac:dyDescent="0.3">
      <c r="A654" t="s">
        <v>0</v>
      </c>
      <c r="B654">
        <v>645</v>
      </c>
      <c r="C654" s="1" t="s">
        <v>4</v>
      </c>
      <c r="D654" s="1" t="s">
        <v>2</v>
      </c>
      <c r="E654" s="1">
        <v>15</v>
      </c>
      <c r="F654">
        <v>40</v>
      </c>
      <c r="G654">
        <v>16</v>
      </c>
      <c r="H654">
        <f t="shared" si="31"/>
        <v>640</v>
      </c>
      <c r="I654">
        <v>379.8</v>
      </c>
      <c r="J654">
        <v>3547.9</v>
      </c>
      <c r="K654">
        <f t="shared" si="32"/>
        <v>205.5</v>
      </c>
      <c r="L654">
        <v>3753.4</v>
      </c>
      <c r="M654">
        <v>18.3</v>
      </c>
      <c r="N654" s="4">
        <f t="shared" si="33"/>
        <v>17616.607182003943</v>
      </c>
    </row>
    <row r="655" spans="1:14" x14ac:dyDescent="0.3">
      <c r="A655" t="s">
        <v>0</v>
      </c>
      <c r="B655">
        <v>645</v>
      </c>
      <c r="C655" s="1" t="s">
        <v>4</v>
      </c>
      <c r="D655" s="1" t="s">
        <v>2</v>
      </c>
      <c r="E655" s="1">
        <v>15</v>
      </c>
      <c r="F655">
        <v>38</v>
      </c>
      <c r="G655">
        <v>16</v>
      </c>
      <c r="H655">
        <f t="shared" si="31"/>
        <v>608</v>
      </c>
      <c r="I655">
        <v>379.8</v>
      </c>
      <c r="J655">
        <v>3547.9</v>
      </c>
      <c r="K655">
        <f t="shared" si="32"/>
        <v>205.5</v>
      </c>
      <c r="L655">
        <v>3753.4</v>
      </c>
      <c r="M655">
        <v>18.3</v>
      </c>
      <c r="N655" s="4">
        <f t="shared" si="33"/>
        <v>17616.607182003943</v>
      </c>
    </row>
    <row r="656" spans="1:14" x14ac:dyDescent="0.3">
      <c r="A656" t="s">
        <v>0</v>
      </c>
      <c r="B656">
        <v>645</v>
      </c>
      <c r="C656" s="1" t="s">
        <v>4</v>
      </c>
      <c r="D656" s="1" t="s">
        <v>2</v>
      </c>
      <c r="E656" s="1">
        <v>15</v>
      </c>
      <c r="F656">
        <v>38</v>
      </c>
      <c r="G656">
        <v>16</v>
      </c>
      <c r="H656">
        <f t="shared" si="31"/>
        <v>608</v>
      </c>
      <c r="I656">
        <v>379.8</v>
      </c>
      <c r="J656">
        <v>3547.9</v>
      </c>
      <c r="K656">
        <f t="shared" si="32"/>
        <v>205.5</v>
      </c>
      <c r="L656">
        <v>3753.4</v>
      </c>
      <c r="M656">
        <v>18.3</v>
      </c>
      <c r="N656" s="4">
        <f t="shared" si="33"/>
        <v>17616.607182003943</v>
      </c>
    </row>
    <row r="657" spans="1:14" x14ac:dyDescent="0.3">
      <c r="A657" t="s">
        <v>0</v>
      </c>
      <c r="B657">
        <v>645</v>
      </c>
      <c r="C657" s="1" t="s">
        <v>4</v>
      </c>
      <c r="D657" s="1" t="s">
        <v>2</v>
      </c>
      <c r="E657" s="1">
        <v>15</v>
      </c>
      <c r="F657">
        <v>40</v>
      </c>
      <c r="G657">
        <v>16</v>
      </c>
      <c r="H657">
        <f t="shared" si="31"/>
        <v>640</v>
      </c>
      <c r="I657">
        <v>379.8</v>
      </c>
      <c r="J657">
        <v>3547.9</v>
      </c>
      <c r="K657">
        <f t="shared" si="32"/>
        <v>205.5</v>
      </c>
      <c r="L657">
        <v>3753.4</v>
      </c>
      <c r="M657">
        <v>18.3</v>
      </c>
      <c r="N657" s="4">
        <f t="shared" si="33"/>
        <v>17616.607182003943</v>
      </c>
    </row>
    <row r="658" spans="1:14" x14ac:dyDescent="0.3">
      <c r="A658" t="s">
        <v>0</v>
      </c>
      <c r="B658">
        <v>646</v>
      </c>
      <c r="C658" s="1" t="s">
        <v>4</v>
      </c>
      <c r="D658" s="1" t="s">
        <v>3</v>
      </c>
      <c r="E658" s="1">
        <v>16</v>
      </c>
      <c r="F658">
        <v>36</v>
      </c>
      <c r="G658">
        <v>14</v>
      </c>
      <c r="H658">
        <f t="shared" si="31"/>
        <v>504</v>
      </c>
      <c r="I658">
        <v>335.7</v>
      </c>
      <c r="J658">
        <v>2979.8</v>
      </c>
      <c r="K658">
        <f t="shared" si="32"/>
        <v>304.69999999999982</v>
      </c>
      <c r="L658">
        <v>3284.5</v>
      </c>
      <c r="M658">
        <v>15.3</v>
      </c>
      <c r="N658" s="4">
        <f t="shared" si="33"/>
        <v>14380.389392736686</v>
      </c>
    </row>
    <row r="659" spans="1:14" x14ac:dyDescent="0.3">
      <c r="A659" t="s">
        <v>0</v>
      </c>
      <c r="B659">
        <v>646</v>
      </c>
      <c r="C659" s="1" t="s">
        <v>4</v>
      </c>
      <c r="D659" s="1" t="s">
        <v>3</v>
      </c>
      <c r="E659" s="1">
        <v>16</v>
      </c>
      <c r="F659">
        <v>38</v>
      </c>
      <c r="G659">
        <v>14</v>
      </c>
      <c r="H659">
        <f t="shared" si="31"/>
        <v>532</v>
      </c>
      <c r="I659">
        <v>335.7</v>
      </c>
      <c r="J659">
        <v>2979.8</v>
      </c>
      <c r="K659">
        <f t="shared" si="32"/>
        <v>304.69999999999982</v>
      </c>
      <c r="L659">
        <v>3284.5</v>
      </c>
      <c r="M659">
        <v>15.3</v>
      </c>
      <c r="N659" s="4">
        <f t="shared" si="33"/>
        <v>14380.389392736686</v>
      </c>
    </row>
    <row r="660" spans="1:14" x14ac:dyDescent="0.3">
      <c r="A660" t="s">
        <v>0</v>
      </c>
      <c r="B660">
        <v>646</v>
      </c>
      <c r="C660" s="1" t="s">
        <v>4</v>
      </c>
      <c r="D660" s="1" t="s">
        <v>3</v>
      </c>
      <c r="E660" s="1">
        <v>16</v>
      </c>
      <c r="F660">
        <v>37</v>
      </c>
      <c r="G660">
        <v>14</v>
      </c>
      <c r="H660">
        <f t="shared" si="31"/>
        <v>518</v>
      </c>
      <c r="I660">
        <v>335.7</v>
      </c>
      <c r="J660">
        <v>2979.8</v>
      </c>
      <c r="K660">
        <f t="shared" si="32"/>
        <v>304.69999999999982</v>
      </c>
      <c r="L660">
        <v>3284.5</v>
      </c>
      <c r="M660">
        <v>15.3</v>
      </c>
      <c r="N660" s="4">
        <f t="shared" si="33"/>
        <v>14380.389392736686</v>
      </c>
    </row>
    <row r="661" spans="1:14" x14ac:dyDescent="0.3">
      <c r="A661" t="s">
        <v>0</v>
      </c>
      <c r="B661">
        <v>646</v>
      </c>
      <c r="C661" s="1" t="s">
        <v>4</v>
      </c>
      <c r="D661" s="1" t="s">
        <v>3</v>
      </c>
      <c r="E661" s="1">
        <v>16</v>
      </c>
      <c r="F661">
        <v>32</v>
      </c>
      <c r="G661">
        <v>16</v>
      </c>
      <c r="H661">
        <f t="shared" si="31"/>
        <v>512</v>
      </c>
      <c r="I661">
        <v>335.7</v>
      </c>
      <c r="J661">
        <v>2979.8</v>
      </c>
      <c r="K661">
        <f t="shared" si="32"/>
        <v>304.69999999999982</v>
      </c>
      <c r="L661">
        <v>3284.5</v>
      </c>
      <c r="M661">
        <v>15.3</v>
      </c>
      <c r="N661" s="4">
        <f t="shared" si="33"/>
        <v>14380.389392736686</v>
      </c>
    </row>
    <row r="662" spans="1:14" x14ac:dyDescent="0.3">
      <c r="A662" t="s">
        <v>0</v>
      </c>
      <c r="B662">
        <v>646</v>
      </c>
      <c r="C662" s="1" t="s">
        <v>4</v>
      </c>
      <c r="D662" s="1" t="s">
        <v>3</v>
      </c>
      <c r="E662" s="1">
        <v>16</v>
      </c>
      <c r="F662">
        <v>38</v>
      </c>
      <c r="G662">
        <v>14</v>
      </c>
      <c r="H662">
        <f t="shared" si="31"/>
        <v>532</v>
      </c>
      <c r="I662">
        <v>335.7</v>
      </c>
      <c r="J662">
        <v>2979.8</v>
      </c>
      <c r="K662">
        <f t="shared" si="32"/>
        <v>304.69999999999982</v>
      </c>
      <c r="L662">
        <v>3284.5</v>
      </c>
      <c r="M662">
        <v>15.3</v>
      </c>
      <c r="N662" s="4">
        <f t="shared" si="33"/>
        <v>14380.389392736686</v>
      </c>
    </row>
    <row r="663" spans="1:14" x14ac:dyDescent="0.3">
      <c r="A663" t="s">
        <v>0</v>
      </c>
      <c r="B663">
        <v>646</v>
      </c>
      <c r="C663" s="1" t="s">
        <v>4</v>
      </c>
      <c r="D663" s="1" t="s">
        <v>3</v>
      </c>
      <c r="E663" s="1">
        <v>16</v>
      </c>
      <c r="F663">
        <v>38</v>
      </c>
      <c r="G663">
        <v>16</v>
      </c>
      <c r="H663">
        <f t="shared" si="31"/>
        <v>608</v>
      </c>
      <c r="I663">
        <v>335.7</v>
      </c>
      <c r="J663">
        <v>2979.8</v>
      </c>
      <c r="K663">
        <f t="shared" si="32"/>
        <v>304.69999999999982</v>
      </c>
      <c r="L663">
        <v>3284.5</v>
      </c>
      <c r="M663">
        <v>15.3</v>
      </c>
      <c r="N663" s="4">
        <f t="shared" si="33"/>
        <v>14380.389392736686</v>
      </c>
    </row>
    <row r="664" spans="1:14" x14ac:dyDescent="0.3">
      <c r="A664" t="s">
        <v>0</v>
      </c>
      <c r="B664">
        <v>646</v>
      </c>
      <c r="C664" s="1" t="s">
        <v>4</v>
      </c>
      <c r="D664" s="1" t="s">
        <v>3</v>
      </c>
      <c r="E664" s="1">
        <v>16</v>
      </c>
      <c r="F664">
        <v>37</v>
      </c>
      <c r="G664">
        <v>16</v>
      </c>
      <c r="H664">
        <f t="shared" si="31"/>
        <v>592</v>
      </c>
      <c r="I664">
        <v>335.7</v>
      </c>
      <c r="J664">
        <v>2979.8</v>
      </c>
      <c r="K664">
        <f t="shared" si="32"/>
        <v>304.69999999999982</v>
      </c>
      <c r="L664">
        <v>3284.5</v>
      </c>
      <c r="M664">
        <v>15.3</v>
      </c>
      <c r="N664" s="4">
        <f t="shared" si="33"/>
        <v>14380.389392736686</v>
      </c>
    </row>
    <row r="665" spans="1:14" x14ac:dyDescent="0.3">
      <c r="A665" t="s">
        <v>0</v>
      </c>
      <c r="B665">
        <v>646</v>
      </c>
      <c r="C665" s="1" t="s">
        <v>4</v>
      </c>
      <c r="D665" s="1" t="s">
        <v>3</v>
      </c>
      <c r="E665" s="1">
        <v>16</v>
      </c>
      <c r="F665">
        <v>37</v>
      </c>
      <c r="G665">
        <v>14</v>
      </c>
      <c r="H665">
        <f t="shared" si="31"/>
        <v>518</v>
      </c>
      <c r="I665">
        <v>335.7</v>
      </c>
      <c r="J665">
        <v>2979.8</v>
      </c>
      <c r="K665">
        <f t="shared" si="32"/>
        <v>304.69999999999982</v>
      </c>
      <c r="L665">
        <v>3284.5</v>
      </c>
      <c r="M665">
        <v>15.3</v>
      </c>
      <c r="N665" s="4">
        <f t="shared" si="33"/>
        <v>14380.389392736686</v>
      </c>
    </row>
    <row r="666" spans="1:14" x14ac:dyDescent="0.3">
      <c r="A666" t="s">
        <v>0</v>
      </c>
      <c r="B666">
        <v>646</v>
      </c>
      <c r="C666" s="1" t="s">
        <v>4</v>
      </c>
      <c r="D666" s="1" t="s">
        <v>3</v>
      </c>
      <c r="E666" s="1">
        <v>16</v>
      </c>
      <c r="F666">
        <v>36</v>
      </c>
      <c r="G666">
        <v>18</v>
      </c>
      <c r="H666">
        <f t="shared" si="31"/>
        <v>648</v>
      </c>
      <c r="I666">
        <v>335.7</v>
      </c>
      <c r="J666">
        <v>2979.8</v>
      </c>
      <c r="K666">
        <f t="shared" si="32"/>
        <v>304.69999999999982</v>
      </c>
      <c r="L666">
        <v>3284.5</v>
      </c>
      <c r="M666">
        <v>15.3</v>
      </c>
      <c r="N666" s="4">
        <f t="shared" si="33"/>
        <v>14380.389392736686</v>
      </c>
    </row>
    <row r="667" spans="1:14" x14ac:dyDescent="0.3">
      <c r="A667" t="s">
        <v>0</v>
      </c>
      <c r="B667">
        <v>646</v>
      </c>
      <c r="C667" s="1" t="s">
        <v>4</v>
      </c>
      <c r="D667" s="1" t="s">
        <v>3</v>
      </c>
      <c r="E667" s="1">
        <v>16</v>
      </c>
      <c r="F667">
        <v>34</v>
      </c>
      <c r="G667">
        <v>16</v>
      </c>
      <c r="H667">
        <f t="shared" si="31"/>
        <v>544</v>
      </c>
      <c r="I667">
        <v>335.7</v>
      </c>
      <c r="J667">
        <v>2979.8</v>
      </c>
      <c r="K667">
        <f t="shared" si="32"/>
        <v>304.69999999999982</v>
      </c>
      <c r="L667">
        <v>3284.5</v>
      </c>
      <c r="M667">
        <v>15.3</v>
      </c>
      <c r="N667" s="4">
        <f t="shared" si="33"/>
        <v>14380.389392736686</v>
      </c>
    </row>
    <row r="668" spans="1:14" x14ac:dyDescent="0.3">
      <c r="A668" t="s">
        <v>0</v>
      </c>
      <c r="B668">
        <v>646</v>
      </c>
      <c r="C668" s="1" t="s">
        <v>4</v>
      </c>
      <c r="D668" s="1" t="s">
        <v>3</v>
      </c>
      <c r="E668" s="1">
        <v>16</v>
      </c>
      <c r="F668">
        <v>27</v>
      </c>
      <c r="G668">
        <v>16</v>
      </c>
      <c r="H668">
        <f t="shared" si="31"/>
        <v>432</v>
      </c>
      <c r="I668">
        <v>335.7</v>
      </c>
      <c r="J668">
        <v>2979.8</v>
      </c>
      <c r="K668">
        <f t="shared" si="32"/>
        <v>304.69999999999982</v>
      </c>
      <c r="L668">
        <v>3284.5</v>
      </c>
      <c r="M668">
        <v>15.3</v>
      </c>
      <c r="N668" s="4">
        <f t="shared" si="33"/>
        <v>14380.389392736686</v>
      </c>
    </row>
    <row r="669" spans="1:14" x14ac:dyDescent="0.3">
      <c r="A669" t="s">
        <v>0</v>
      </c>
      <c r="B669">
        <v>646</v>
      </c>
      <c r="C669" s="1" t="s">
        <v>4</v>
      </c>
      <c r="D669" s="1" t="s">
        <v>3</v>
      </c>
      <c r="E669" s="1">
        <v>16</v>
      </c>
      <c r="F669">
        <v>34</v>
      </c>
      <c r="G669">
        <v>18</v>
      </c>
      <c r="H669">
        <f t="shared" si="31"/>
        <v>612</v>
      </c>
      <c r="I669">
        <v>335.7</v>
      </c>
      <c r="J669">
        <v>2979.8</v>
      </c>
      <c r="K669">
        <f t="shared" si="32"/>
        <v>304.69999999999982</v>
      </c>
      <c r="L669">
        <v>3284.5</v>
      </c>
      <c r="M669">
        <v>15.3</v>
      </c>
      <c r="N669" s="4">
        <f t="shared" si="33"/>
        <v>14380.389392736686</v>
      </c>
    </row>
    <row r="670" spans="1:14" x14ac:dyDescent="0.3">
      <c r="A670" t="s">
        <v>0</v>
      </c>
      <c r="B670">
        <v>646</v>
      </c>
      <c r="C670" s="1" t="s">
        <v>4</v>
      </c>
      <c r="D670" s="1" t="s">
        <v>3</v>
      </c>
      <c r="E670" s="1">
        <v>16</v>
      </c>
      <c r="F670">
        <v>31</v>
      </c>
      <c r="G670">
        <v>16</v>
      </c>
      <c r="H670">
        <f t="shared" si="31"/>
        <v>496</v>
      </c>
      <c r="I670">
        <v>335.7</v>
      </c>
      <c r="J670">
        <v>2979.8</v>
      </c>
      <c r="K670">
        <f t="shared" si="32"/>
        <v>304.69999999999982</v>
      </c>
      <c r="L670">
        <v>3284.5</v>
      </c>
      <c r="M670">
        <v>15.3</v>
      </c>
      <c r="N670" s="4">
        <f t="shared" si="33"/>
        <v>14380.389392736686</v>
      </c>
    </row>
    <row r="671" spans="1:14" x14ac:dyDescent="0.3">
      <c r="A671" t="s">
        <v>0</v>
      </c>
      <c r="B671">
        <v>646</v>
      </c>
      <c r="C671" s="1" t="s">
        <v>4</v>
      </c>
      <c r="D671" s="1" t="s">
        <v>3</v>
      </c>
      <c r="E671" s="1">
        <v>16</v>
      </c>
      <c r="F671">
        <v>36</v>
      </c>
      <c r="G671">
        <v>16</v>
      </c>
      <c r="H671">
        <f t="shared" si="31"/>
        <v>576</v>
      </c>
      <c r="I671">
        <v>335.7</v>
      </c>
      <c r="J671">
        <v>2979.8</v>
      </c>
      <c r="K671">
        <f t="shared" si="32"/>
        <v>304.69999999999982</v>
      </c>
      <c r="L671">
        <v>3284.5</v>
      </c>
      <c r="M671">
        <v>15.3</v>
      </c>
      <c r="N671" s="4">
        <f t="shared" si="33"/>
        <v>14380.389392736686</v>
      </c>
    </row>
    <row r="672" spans="1:14" x14ac:dyDescent="0.3">
      <c r="A672" t="s">
        <v>0</v>
      </c>
      <c r="B672">
        <v>646</v>
      </c>
      <c r="C672" s="1" t="s">
        <v>4</v>
      </c>
      <c r="D672" s="1" t="s">
        <v>3</v>
      </c>
      <c r="E672" s="1">
        <v>16</v>
      </c>
      <c r="F672">
        <v>34</v>
      </c>
      <c r="G672">
        <v>16</v>
      </c>
      <c r="H672">
        <f t="shared" si="31"/>
        <v>544</v>
      </c>
      <c r="I672">
        <v>335.7</v>
      </c>
      <c r="J672">
        <v>2979.8</v>
      </c>
      <c r="K672">
        <f t="shared" si="32"/>
        <v>304.69999999999982</v>
      </c>
      <c r="L672">
        <v>3284.5</v>
      </c>
      <c r="M672">
        <v>15.3</v>
      </c>
      <c r="N672" s="4">
        <f t="shared" si="33"/>
        <v>14380.389392736686</v>
      </c>
    </row>
    <row r="673" spans="1:14" x14ac:dyDescent="0.3">
      <c r="A673" t="s">
        <v>0</v>
      </c>
      <c r="B673">
        <v>646</v>
      </c>
      <c r="C673" s="1" t="s">
        <v>4</v>
      </c>
      <c r="D673" s="1" t="s">
        <v>3</v>
      </c>
      <c r="E673" s="1">
        <v>16</v>
      </c>
      <c r="F673">
        <v>38</v>
      </c>
      <c r="G673">
        <v>16</v>
      </c>
      <c r="H673">
        <f t="shared" si="31"/>
        <v>608</v>
      </c>
      <c r="I673">
        <v>335.7</v>
      </c>
      <c r="J673">
        <v>2979.8</v>
      </c>
      <c r="K673">
        <f t="shared" si="32"/>
        <v>304.69999999999982</v>
      </c>
      <c r="L673">
        <v>3284.5</v>
      </c>
      <c r="M673">
        <v>15.3</v>
      </c>
      <c r="N673" s="4">
        <f t="shared" si="33"/>
        <v>14380.389392736686</v>
      </c>
    </row>
    <row r="674" spans="1:14" x14ac:dyDescent="0.3">
      <c r="A674" t="s">
        <v>0</v>
      </c>
      <c r="B674">
        <v>647</v>
      </c>
      <c r="C674" s="1" t="s">
        <v>4</v>
      </c>
      <c r="D674" s="1">
        <v>0</v>
      </c>
      <c r="E674" s="1">
        <v>15</v>
      </c>
      <c r="F674">
        <v>15</v>
      </c>
      <c r="G674">
        <v>14</v>
      </c>
      <c r="H674">
        <f t="shared" si="31"/>
        <v>210</v>
      </c>
      <c r="I674">
        <v>217.5</v>
      </c>
      <c r="J674">
        <v>627.79999999999995</v>
      </c>
      <c r="K674">
        <f t="shared" si="32"/>
        <v>134.20000000000005</v>
      </c>
      <c r="L674">
        <v>762</v>
      </c>
      <c r="M674">
        <v>15.7</v>
      </c>
      <c r="N674" s="4">
        <f t="shared" si="33"/>
        <v>3216.4568495621302</v>
      </c>
    </row>
    <row r="675" spans="1:14" x14ac:dyDescent="0.3">
      <c r="A675" t="s">
        <v>0</v>
      </c>
      <c r="B675">
        <v>647</v>
      </c>
      <c r="C675" s="1" t="s">
        <v>4</v>
      </c>
      <c r="D675" s="1">
        <v>0</v>
      </c>
      <c r="E675" s="1">
        <v>15</v>
      </c>
      <c r="F675">
        <v>19</v>
      </c>
      <c r="G675">
        <v>15</v>
      </c>
      <c r="H675">
        <f t="shared" si="31"/>
        <v>285</v>
      </c>
      <c r="I675">
        <v>217.5</v>
      </c>
      <c r="J675">
        <v>627.79999999999995</v>
      </c>
      <c r="K675">
        <f t="shared" si="32"/>
        <v>134.20000000000005</v>
      </c>
      <c r="L675">
        <v>762</v>
      </c>
      <c r="M675">
        <v>15.7</v>
      </c>
      <c r="N675" s="4">
        <f t="shared" si="33"/>
        <v>3216.4568495621302</v>
      </c>
    </row>
    <row r="676" spans="1:14" x14ac:dyDescent="0.3">
      <c r="A676" t="s">
        <v>0</v>
      </c>
      <c r="B676">
        <v>647</v>
      </c>
      <c r="C676" s="1" t="s">
        <v>4</v>
      </c>
      <c r="D676" s="1">
        <v>0</v>
      </c>
      <c r="E676" s="1">
        <v>15</v>
      </c>
      <c r="F676">
        <v>23</v>
      </c>
      <c r="G676">
        <v>14</v>
      </c>
      <c r="H676">
        <f t="shared" si="31"/>
        <v>322</v>
      </c>
      <c r="I676">
        <v>217.5</v>
      </c>
      <c r="J676">
        <v>627.79999999999995</v>
      </c>
      <c r="K676">
        <f t="shared" si="32"/>
        <v>134.20000000000005</v>
      </c>
      <c r="L676">
        <v>762</v>
      </c>
      <c r="M676">
        <v>15.7</v>
      </c>
      <c r="N676" s="4">
        <f t="shared" si="33"/>
        <v>3216.4568495621302</v>
      </c>
    </row>
    <row r="677" spans="1:14" x14ac:dyDescent="0.3">
      <c r="A677" t="s">
        <v>0</v>
      </c>
      <c r="B677">
        <v>647</v>
      </c>
      <c r="C677" s="1" t="s">
        <v>4</v>
      </c>
      <c r="D677" s="1">
        <v>0</v>
      </c>
      <c r="E677" s="1">
        <v>15</v>
      </c>
      <c r="F677">
        <v>24</v>
      </c>
      <c r="G677">
        <v>10</v>
      </c>
      <c r="H677">
        <f t="shared" si="31"/>
        <v>240</v>
      </c>
      <c r="I677">
        <v>217.5</v>
      </c>
      <c r="J677">
        <v>627.79999999999995</v>
      </c>
      <c r="K677">
        <f t="shared" si="32"/>
        <v>134.20000000000005</v>
      </c>
      <c r="L677">
        <v>762</v>
      </c>
      <c r="M677">
        <v>15.7</v>
      </c>
      <c r="N677" s="4">
        <f t="shared" si="33"/>
        <v>3216.4568495621302</v>
      </c>
    </row>
    <row r="678" spans="1:14" x14ac:dyDescent="0.3">
      <c r="A678" t="s">
        <v>0</v>
      </c>
      <c r="B678">
        <v>647</v>
      </c>
      <c r="C678" s="1" t="s">
        <v>4</v>
      </c>
      <c r="D678" s="1">
        <v>0</v>
      </c>
      <c r="E678" s="1">
        <v>15</v>
      </c>
      <c r="F678">
        <v>18</v>
      </c>
      <c r="G678">
        <v>13</v>
      </c>
      <c r="H678">
        <f t="shared" si="31"/>
        <v>234</v>
      </c>
      <c r="I678">
        <v>217.5</v>
      </c>
      <c r="J678">
        <v>627.79999999999995</v>
      </c>
      <c r="K678">
        <f t="shared" si="32"/>
        <v>134.20000000000005</v>
      </c>
      <c r="L678">
        <v>762</v>
      </c>
      <c r="M678">
        <v>15.7</v>
      </c>
      <c r="N678" s="4">
        <f t="shared" si="33"/>
        <v>3216.4568495621302</v>
      </c>
    </row>
    <row r="679" spans="1:14" x14ac:dyDescent="0.3">
      <c r="A679" t="s">
        <v>0</v>
      </c>
      <c r="B679">
        <v>647</v>
      </c>
      <c r="C679" s="1" t="s">
        <v>4</v>
      </c>
      <c r="D679" s="1">
        <v>0</v>
      </c>
      <c r="E679" s="1">
        <v>15</v>
      </c>
      <c r="F679">
        <v>15</v>
      </c>
      <c r="G679">
        <v>12</v>
      </c>
      <c r="H679">
        <f t="shared" si="31"/>
        <v>180</v>
      </c>
      <c r="I679">
        <v>217.5</v>
      </c>
      <c r="J679">
        <v>627.79999999999995</v>
      </c>
      <c r="K679">
        <f t="shared" si="32"/>
        <v>134.20000000000005</v>
      </c>
      <c r="L679">
        <v>762</v>
      </c>
      <c r="M679">
        <v>15.7</v>
      </c>
      <c r="N679" s="4">
        <f t="shared" si="33"/>
        <v>3216.4568495621302</v>
      </c>
    </row>
    <row r="680" spans="1:14" x14ac:dyDescent="0.3">
      <c r="A680" t="s">
        <v>0</v>
      </c>
      <c r="B680">
        <v>647</v>
      </c>
      <c r="C680" s="1" t="s">
        <v>4</v>
      </c>
      <c r="D680" s="1">
        <v>0</v>
      </c>
      <c r="E680" s="1">
        <v>15</v>
      </c>
      <c r="F680">
        <v>23</v>
      </c>
      <c r="G680">
        <v>14</v>
      </c>
      <c r="H680">
        <f t="shared" si="31"/>
        <v>322</v>
      </c>
      <c r="I680">
        <v>217.5</v>
      </c>
      <c r="J680">
        <v>627.79999999999995</v>
      </c>
      <c r="K680">
        <f t="shared" si="32"/>
        <v>134.20000000000005</v>
      </c>
      <c r="L680">
        <v>762</v>
      </c>
      <c r="M680">
        <v>15.7</v>
      </c>
      <c r="N680" s="4">
        <f t="shared" si="33"/>
        <v>3216.4568495621302</v>
      </c>
    </row>
    <row r="681" spans="1:14" x14ac:dyDescent="0.3">
      <c r="A681" t="s">
        <v>0</v>
      </c>
      <c r="B681">
        <v>647</v>
      </c>
      <c r="C681" s="1" t="s">
        <v>4</v>
      </c>
      <c r="D681" s="1">
        <v>0</v>
      </c>
      <c r="E681" s="1">
        <v>15</v>
      </c>
      <c r="F681">
        <v>17</v>
      </c>
      <c r="G681">
        <v>14</v>
      </c>
      <c r="H681">
        <f t="shared" si="31"/>
        <v>238</v>
      </c>
      <c r="I681">
        <v>217.5</v>
      </c>
      <c r="J681">
        <v>627.79999999999995</v>
      </c>
      <c r="K681">
        <f t="shared" si="32"/>
        <v>134.20000000000005</v>
      </c>
      <c r="L681">
        <v>762</v>
      </c>
      <c r="M681">
        <v>15.7</v>
      </c>
      <c r="N681" s="4">
        <f t="shared" si="33"/>
        <v>3216.4568495621302</v>
      </c>
    </row>
    <row r="682" spans="1:14" x14ac:dyDescent="0.3">
      <c r="A682" t="s">
        <v>0</v>
      </c>
      <c r="B682">
        <v>647</v>
      </c>
      <c r="C682" s="1" t="s">
        <v>4</v>
      </c>
      <c r="D682" s="1">
        <v>0</v>
      </c>
      <c r="E682" s="1">
        <v>15</v>
      </c>
      <c r="F682">
        <v>16</v>
      </c>
      <c r="G682">
        <v>14</v>
      </c>
      <c r="H682">
        <f t="shared" si="31"/>
        <v>224</v>
      </c>
      <c r="I682">
        <v>217.5</v>
      </c>
      <c r="J682">
        <v>627.79999999999995</v>
      </c>
      <c r="K682">
        <f t="shared" si="32"/>
        <v>134.20000000000005</v>
      </c>
      <c r="L682">
        <v>762</v>
      </c>
      <c r="M682">
        <v>15.7</v>
      </c>
      <c r="N682" s="4">
        <f t="shared" si="33"/>
        <v>3216.4568495621302</v>
      </c>
    </row>
    <row r="683" spans="1:14" x14ac:dyDescent="0.3">
      <c r="A683" t="s">
        <v>0</v>
      </c>
      <c r="B683">
        <v>647</v>
      </c>
      <c r="C683" s="1" t="s">
        <v>4</v>
      </c>
      <c r="D683" s="1">
        <v>0</v>
      </c>
      <c r="E683" s="1">
        <v>15</v>
      </c>
      <c r="F683">
        <v>27</v>
      </c>
      <c r="G683">
        <v>14</v>
      </c>
      <c r="H683">
        <f t="shared" si="31"/>
        <v>378</v>
      </c>
      <c r="I683">
        <v>217.5</v>
      </c>
      <c r="J683">
        <v>627.79999999999995</v>
      </c>
      <c r="K683">
        <f t="shared" si="32"/>
        <v>134.20000000000005</v>
      </c>
      <c r="L683">
        <v>762</v>
      </c>
      <c r="M683">
        <v>15.7</v>
      </c>
      <c r="N683" s="4">
        <f t="shared" si="33"/>
        <v>3216.4568495621302</v>
      </c>
    </row>
    <row r="684" spans="1:14" x14ac:dyDescent="0.3">
      <c r="A684" t="s">
        <v>0</v>
      </c>
      <c r="B684">
        <v>647</v>
      </c>
      <c r="C684" s="1" t="s">
        <v>4</v>
      </c>
      <c r="D684" s="1">
        <v>0</v>
      </c>
      <c r="E684" s="1">
        <v>15</v>
      </c>
      <c r="F684">
        <v>14</v>
      </c>
      <c r="G684">
        <v>14</v>
      </c>
      <c r="H684">
        <f t="shared" si="31"/>
        <v>196</v>
      </c>
      <c r="I684">
        <v>217.5</v>
      </c>
      <c r="J684">
        <v>627.79999999999995</v>
      </c>
      <c r="K684">
        <f t="shared" si="32"/>
        <v>134.20000000000005</v>
      </c>
      <c r="L684">
        <v>762</v>
      </c>
      <c r="M684">
        <v>15.7</v>
      </c>
      <c r="N684" s="4">
        <f t="shared" si="33"/>
        <v>3216.4568495621302</v>
      </c>
    </row>
    <row r="685" spans="1:14" x14ac:dyDescent="0.3">
      <c r="A685" t="s">
        <v>0</v>
      </c>
      <c r="B685">
        <v>647</v>
      </c>
      <c r="C685" s="1" t="s">
        <v>4</v>
      </c>
      <c r="D685" s="1">
        <v>0</v>
      </c>
      <c r="E685" s="1">
        <v>15</v>
      </c>
      <c r="F685">
        <v>14</v>
      </c>
      <c r="G685">
        <v>11</v>
      </c>
      <c r="H685">
        <f t="shared" si="31"/>
        <v>154</v>
      </c>
      <c r="I685">
        <v>217.5</v>
      </c>
      <c r="J685">
        <v>627.79999999999995</v>
      </c>
      <c r="K685">
        <f t="shared" si="32"/>
        <v>134.20000000000005</v>
      </c>
      <c r="L685">
        <v>762</v>
      </c>
      <c r="M685">
        <v>15.7</v>
      </c>
      <c r="N685" s="4">
        <f t="shared" si="33"/>
        <v>3216.4568495621302</v>
      </c>
    </row>
    <row r="686" spans="1:14" x14ac:dyDescent="0.3">
      <c r="A686" t="s">
        <v>0</v>
      </c>
      <c r="B686">
        <v>647</v>
      </c>
      <c r="C686" s="1" t="s">
        <v>4</v>
      </c>
      <c r="D686" s="1">
        <v>0</v>
      </c>
      <c r="E686" s="1">
        <v>15</v>
      </c>
      <c r="F686">
        <v>15</v>
      </c>
      <c r="G686">
        <v>13</v>
      </c>
      <c r="H686">
        <f t="shared" si="31"/>
        <v>195</v>
      </c>
      <c r="I686">
        <v>217.5</v>
      </c>
      <c r="J686">
        <v>627.79999999999995</v>
      </c>
      <c r="K686">
        <f t="shared" si="32"/>
        <v>134.20000000000005</v>
      </c>
      <c r="L686">
        <v>762</v>
      </c>
      <c r="M686">
        <v>15.7</v>
      </c>
      <c r="N686" s="4">
        <f t="shared" si="33"/>
        <v>3216.4568495621302</v>
      </c>
    </row>
    <row r="687" spans="1:14" x14ac:dyDescent="0.3">
      <c r="A687" t="s">
        <v>0</v>
      </c>
      <c r="B687">
        <v>647</v>
      </c>
      <c r="C687" s="1" t="s">
        <v>4</v>
      </c>
      <c r="D687" s="1">
        <v>0</v>
      </c>
      <c r="E687" s="1">
        <v>15</v>
      </c>
      <c r="F687">
        <v>22</v>
      </c>
      <c r="G687">
        <v>14</v>
      </c>
      <c r="H687">
        <f t="shared" si="31"/>
        <v>308</v>
      </c>
      <c r="I687">
        <v>217.5</v>
      </c>
      <c r="J687">
        <v>627.79999999999995</v>
      </c>
      <c r="K687">
        <f t="shared" si="32"/>
        <v>134.20000000000005</v>
      </c>
      <c r="L687">
        <v>762</v>
      </c>
      <c r="M687">
        <v>15.7</v>
      </c>
      <c r="N687" s="4">
        <f t="shared" si="33"/>
        <v>3216.4568495621302</v>
      </c>
    </row>
    <row r="688" spans="1:14" x14ac:dyDescent="0.3">
      <c r="A688" t="s">
        <v>0</v>
      </c>
      <c r="B688">
        <v>648</v>
      </c>
      <c r="C688" s="1" t="s">
        <v>4</v>
      </c>
      <c r="D688" s="1" t="s">
        <v>2</v>
      </c>
      <c r="E688" s="1">
        <v>14</v>
      </c>
      <c r="F688">
        <v>38</v>
      </c>
      <c r="G688">
        <v>16</v>
      </c>
      <c r="H688">
        <f t="shared" si="31"/>
        <v>608</v>
      </c>
      <c r="I688">
        <v>385.1</v>
      </c>
      <c r="J688">
        <v>3120.3</v>
      </c>
      <c r="K688">
        <f t="shared" si="32"/>
        <v>257.5</v>
      </c>
      <c r="L688">
        <v>3377.8</v>
      </c>
      <c r="M688">
        <v>16.600000000000001</v>
      </c>
      <c r="N688" s="4">
        <f t="shared" si="33"/>
        <v>16945.503152713442</v>
      </c>
    </row>
    <row r="689" spans="1:14" x14ac:dyDescent="0.3">
      <c r="A689" t="s">
        <v>0</v>
      </c>
      <c r="B689">
        <v>648</v>
      </c>
      <c r="C689" s="1" t="s">
        <v>4</v>
      </c>
      <c r="D689" s="1" t="s">
        <v>2</v>
      </c>
      <c r="E689" s="1">
        <v>14</v>
      </c>
      <c r="F689">
        <v>41</v>
      </c>
      <c r="G689">
        <v>16</v>
      </c>
      <c r="H689">
        <f t="shared" si="31"/>
        <v>656</v>
      </c>
      <c r="I689">
        <v>385.1</v>
      </c>
      <c r="J689">
        <v>3120.3</v>
      </c>
      <c r="K689">
        <f t="shared" si="32"/>
        <v>257.5</v>
      </c>
      <c r="L689">
        <v>3377.8</v>
      </c>
      <c r="M689">
        <v>16.600000000000001</v>
      </c>
      <c r="N689" s="4">
        <f t="shared" si="33"/>
        <v>16945.503152713442</v>
      </c>
    </row>
    <row r="690" spans="1:14" x14ac:dyDescent="0.3">
      <c r="A690" t="s">
        <v>0</v>
      </c>
      <c r="B690">
        <v>648</v>
      </c>
      <c r="C690" s="1" t="s">
        <v>4</v>
      </c>
      <c r="D690" s="1" t="s">
        <v>2</v>
      </c>
      <c r="E690" s="1">
        <v>14</v>
      </c>
      <c r="F690">
        <v>25</v>
      </c>
      <c r="G690">
        <v>12</v>
      </c>
      <c r="H690">
        <f t="shared" si="31"/>
        <v>300</v>
      </c>
      <c r="I690">
        <v>385.1</v>
      </c>
      <c r="J690">
        <v>3120.3</v>
      </c>
      <c r="K690">
        <f t="shared" si="32"/>
        <v>257.5</v>
      </c>
      <c r="L690">
        <v>3377.8</v>
      </c>
      <c r="M690">
        <v>16.600000000000001</v>
      </c>
      <c r="N690" s="4">
        <f t="shared" si="33"/>
        <v>16945.503152713442</v>
      </c>
    </row>
    <row r="691" spans="1:14" x14ac:dyDescent="0.3">
      <c r="A691" t="s">
        <v>0</v>
      </c>
      <c r="B691">
        <v>648</v>
      </c>
      <c r="C691" s="1" t="s">
        <v>4</v>
      </c>
      <c r="D691" s="1" t="s">
        <v>2</v>
      </c>
      <c r="E691" s="1">
        <v>14</v>
      </c>
      <c r="F691">
        <v>43</v>
      </c>
      <c r="G691">
        <v>14</v>
      </c>
      <c r="H691">
        <f t="shared" si="31"/>
        <v>602</v>
      </c>
      <c r="I691">
        <v>385.1</v>
      </c>
      <c r="J691">
        <v>3120.3</v>
      </c>
      <c r="K691">
        <f t="shared" si="32"/>
        <v>257.5</v>
      </c>
      <c r="L691">
        <v>3377.8</v>
      </c>
      <c r="M691">
        <v>16.600000000000001</v>
      </c>
      <c r="N691" s="4">
        <f t="shared" si="33"/>
        <v>16945.503152713442</v>
      </c>
    </row>
    <row r="692" spans="1:14" x14ac:dyDescent="0.3">
      <c r="A692" t="s">
        <v>0</v>
      </c>
      <c r="B692">
        <v>648</v>
      </c>
      <c r="C692" s="1" t="s">
        <v>4</v>
      </c>
      <c r="D692" s="1" t="s">
        <v>2</v>
      </c>
      <c r="E692" s="1">
        <v>14</v>
      </c>
      <c r="F692">
        <v>43</v>
      </c>
      <c r="G692">
        <v>14</v>
      </c>
      <c r="H692">
        <f t="shared" si="31"/>
        <v>602</v>
      </c>
      <c r="I692">
        <v>385.1</v>
      </c>
      <c r="J692">
        <v>3120.3</v>
      </c>
      <c r="K692">
        <f t="shared" si="32"/>
        <v>257.5</v>
      </c>
      <c r="L692">
        <v>3377.8</v>
      </c>
      <c r="M692">
        <v>16.600000000000001</v>
      </c>
      <c r="N692" s="4">
        <f t="shared" si="33"/>
        <v>16945.503152713442</v>
      </c>
    </row>
    <row r="693" spans="1:14" x14ac:dyDescent="0.3">
      <c r="A693" t="s">
        <v>0</v>
      </c>
      <c r="B693">
        <v>648</v>
      </c>
      <c r="C693" s="1" t="s">
        <v>4</v>
      </c>
      <c r="D693" s="1" t="s">
        <v>2</v>
      </c>
      <c r="E693" s="1">
        <v>14</v>
      </c>
      <c r="F693">
        <v>37</v>
      </c>
      <c r="G693">
        <v>18</v>
      </c>
      <c r="H693">
        <f t="shared" si="31"/>
        <v>666</v>
      </c>
      <c r="I693">
        <v>385.1</v>
      </c>
      <c r="J693">
        <v>3120.3</v>
      </c>
      <c r="K693">
        <f t="shared" si="32"/>
        <v>257.5</v>
      </c>
      <c r="L693">
        <v>3377.8</v>
      </c>
      <c r="M693">
        <v>16.600000000000001</v>
      </c>
      <c r="N693" s="4">
        <f t="shared" si="33"/>
        <v>16945.503152713442</v>
      </c>
    </row>
    <row r="694" spans="1:14" x14ac:dyDescent="0.3">
      <c r="A694" t="s">
        <v>0</v>
      </c>
      <c r="B694">
        <v>648</v>
      </c>
      <c r="C694" s="1" t="s">
        <v>4</v>
      </c>
      <c r="D694" s="1" t="s">
        <v>2</v>
      </c>
      <c r="E694" s="1">
        <v>14</v>
      </c>
      <c r="F694">
        <v>36</v>
      </c>
      <c r="G694">
        <v>15</v>
      </c>
      <c r="H694">
        <f t="shared" si="31"/>
        <v>540</v>
      </c>
      <c r="I694">
        <v>385.1</v>
      </c>
      <c r="J694">
        <v>3120.3</v>
      </c>
      <c r="K694">
        <f t="shared" si="32"/>
        <v>257.5</v>
      </c>
      <c r="L694">
        <v>3377.8</v>
      </c>
      <c r="M694">
        <v>16.600000000000001</v>
      </c>
      <c r="N694" s="4">
        <f t="shared" si="33"/>
        <v>16945.503152713442</v>
      </c>
    </row>
    <row r="695" spans="1:14" x14ac:dyDescent="0.3">
      <c r="A695" t="s">
        <v>0</v>
      </c>
      <c r="B695">
        <v>648</v>
      </c>
      <c r="C695" s="1" t="s">
        <v>4</v>
      </c>
      <c r="D695" s="1" t="s">
        <v>2</v>
      </c>
      <c r="E695" s="1">
        <v>14</v>
      </c>
      <c r="F695">
        <v>38</v>
      </c>
      <c r="G695">
        <v>16</v>
      </c>
      <c r="H695">
        <f t="shared" si="31"/>
        <v>608</v>
      </c>
      <c r="I695">
        <v>385.1</v>
      </c>
      <c r="J695">
        <v>3120.3</v>
      </c>
      <c r="K695">
        <f t="shared" si="32"/>
        <v>257.5</v>
      </c>
      <c r="L695">
        <v>3377.8</v>
      </c>
      <c r="M695">
        <v>16.600000000000001</v>
      </c>
      <c r="N695" s="4">
        <f t="shared" si="33"/>
        <v>16945.503152713442</v>
      </c>
    </row>
    <row r="696" spans="1:14" x14ac:dyDescent="0.3">
      <c r="A696" t="s">
        <v>0</v>
      </c>
      <c r="B696">
        <v>648</v>
      </c>
      <c r="C696" s="1" t="s">
        <v>4</v>
      </c>
      <c r="D696" s="1" t="s">
        <v>2</v>
      </c>
      <c r="E696" s="1">
        <v>14</v>
      </c>
      <c r="F696">
        <v>37</v>
      </c>
      <c r="G696">
        <v>16</v>
      </c>
      <c r="H696">
        <f t="shared" si="31"/>
        <v>592</v>
      </c>
      <c r="I696">
        <v>385.1</v>
      </c>
      <c r="J696">
        <v>3120.3</v>
      </c>
      <c r="K696">
        <f t="shared" si="32"/>
        <v>257.5</v>
      </c>
      <c r="L696">
        <v>3377.8</v>
      </c>
      <c r="M696">
        <v>16.600000000000001</v>
      </c>
      <c r="N696" s="4">
        <f t="shared" si="33"/>
        <v>16945.503152713442</v>
      </c>
    </row>
    <row r="697" spans="1:14" x14ac:dyDescent="0.3">
      <c r="A697" t="s">
        <v>0</v>
      </c>
      <c r="B697">
        <v>648</v>
      </c>
      <c r="C697" s="1" t="s">
        <v>4</v>
      </c>
      <c r="D697" s="1" t="s">
        <v>2</v>
      </c>
      <c r="E697" s="1">
        <v>14</v>
      </c>
      <c r="F697">
        <v>36</v>
      </c>
      <c r="G697">
        <v>16</v>
      </c>
      <c r="H697">
        <f t="shared" si="31"/>
        <v>576</v>
      </c>
      <c r="I697">
        <v>385.1</v>
      </c>
      <c r="J697">
        <v>3120.3</v>
      </c>
      <c r="K697">
        <f t="shared" si="32"/>
        <v>257.5</v>
      </c>
      <c r="L697">
        <v>3377.8</v>
      </c>
      <c r="M697">
        <v>16.600000000000001</v>
      </c>
      <c r="N697" s="4">
        <f t="shared" si="33"/>
        <v>16945.503152713442</v>
      </c>
    </row>
    <row r="698" spans="1:14" x14ac:dyDescent="0.3">
      <c r="A698" t="s">
        <v>0</v>
      </c>
      <c r="B698">
        <v>648</v>
      </c>
      <c r="C698" s="1" t="s">
        <v>4</v>
      </c>
      <c r="D698" s="1" t="s">
        <v>2</v>
      </c>
      <c r="E698" s="1">
        <v>14</v>
      </c>
      <c r="F698">
        <v>41</v>
      </c>
      <c r="G698">
        <v>14</v>
      </c>
      <c r="H698">
        <f t="shared" si="31"/>
        <v>574</v>
      </c>
      <c r="I698">
        <v>385.1</v>
      </c>
      <c r="J698">
        <v>3120.3</v>
      </c>
      <c r="K698">
        <f t="shared" si="32"/>
        <v>257.5</v>
      </c>
      <c r="L698">
        <v>3377.8</v>
      </c>
      <c r="M698">
        <v>16.600000000000001</v>
      </c>
      <c r="N698" s="4">
        <f t="shared" si="33"/>
        <v>16945.503152713442</v>
      </c>
    </row>
    <row r="699" spans="1:14" x14ac:dyDescent="0.3">
      <c r="A699" t="s">
        <v>0</v>
      </c>
      <c r="B699">
        <v>648</v>
      </c>
      <c r="C699" s="1" t="s">
        <v>4</v>
      </c>
      <c r="D699" s="1" t="s">
        <v>2</v>
      </c>
      <c r="E699" s="1">
        <v>14</v>
      </c>
      <c r="F699">
        <v>41</v>
      </c>
      <c r="G699">
        <v>16</v>
      </c>
      <c r="H699">
        <f t="shared" si="31"/>
        <v>656</v>
      </c>
      <c r="I699">
        <v>385.1</v>
      </c>
      <c r="J699">
        <v>3120.3</v>
      </c>
      <c r="K699">
        <f t="shared" si="32"/>
        <v>257.5</v>
      </c>
      <c r="L699">
        <v>3377.8</v>
      </c>
      <c r="M699">
        <v>16.600000000000001</v>
      </c>
      <c r="N699" s="4">
        <f t="shared" si="33"/>
        <v>16945.503152713442</v>
      </c>
    </row>
    <row r="700" spans="1:14" x14ac:dyDescent="0.3">
      <c r="A700" t="s">
        <v>0</v>
      </c>
      <c r="B700">
        <v>648</v>
      </c>
      <c r="C700" s="1" t="s">
        <v>4</v>
      </c>
      <c r="D700" s="1" t="s">
        <v>2</v>
      </c>
      <c r="E700" s="1">
        <v>14</v>
      </c>
      <c r="F700">
        <v>40</v>
      </c>
      <c r="G700">
        <v>16</v>
      </c>
      <c r="H700">
        <f t="shared" si="31"/>
        <v>640</v>
      </c>
      <c r="I700">
        <v>385.1</v>
      </c>
      <c r="J700">
        <v>3120.3</v>
      </c>
      <c r="K700">
        <f t="shared" si="32"/>
        <v>257.5</v>
      </c>
      <c r="L700">
        <v>3377.8</v>
      </c>
      <c r="M700">
        <v>16.600000000000001</v>
      </c>
      <c r="N700" s="4">
        <f t="shared" si="33"/>
        <v>16945.503152713442</v>
      </c>
    </row>
    <row r="701" spans="1:14" x14ac:dyDescent="0.3">
      <c r="A701" t="s">
        <v>0</v>
      </c>
      <c r="B701">
        <v>648</v>
      </c>
      <c r="C701" s="1" t="s">
        <v>4</v>
      </c>
      <c r="D701" s="1" t="s">
        <v>2</v>
      </c>
      <c r="E701" s="1">
        <v>14</v>
      </c>
      <c r="F701">
        <v>42</v>
      </c>
      <c r="G701">
        <v>13</v>
      </c>
      <c r="H701">
        <f t="shared" si="31"/>
        <v>546</v>
      </c>
      <c r="I701">
        <v>385.1</v>
      </c>
      <c r="J701">
        <v>3120.3</v>
      </c>
      <c r="K701">
        <f t="shared" si="32"/>
        <v>257.5</v>
      </c>
      <c r="L701">
        <v>3377.8</v>
      </c>
      <c r="M701">
        <v>16.600000000000001</v>
      </c>
      <c r="N701" s="4">
        <f t="shared" si="33"/>
        <v>16945.503152713442</v>
      </c>
    </row>
    <row r="702" spans="1:14" x14ac:dyDescent="0.3">
      <c r="A702" t="s">
        <v>0</v>
      </c>
      <c r="B702">
        <v>649</v>
      </c>
      <c r="C702" s="1" t="s">
        <v>1</v>
      </c>
      <c r="D702" s="1" t="s">
        <v>3</v>
      </c>
      <c r="E702" s="1">
        <v>15</v>
      </c>
      <c r="F702">
        <v>39</v>
      </c>
      <c r="G702">
        <v>16</v>
      </c>
      <c r="H702">
        <f t="shared" si="31"/>
        <v>624</v>
      </c>
      <c r="I702">
        <v>329.1</v>
      </c>
      <c r="J702">
        <v>2925.2</v>
      </c>
      <c r="K702">
        <f t="shared" si="32"/>
        <v>297.30000000000018</v>
      </c>
      <c r="L702">
        <v>3222.5</v>
      </c>
      <c r="M702">
        <v>17.8</v>
      </c>
      <c r="N702" s="4">
        <f t="shared" si="33"/>
        <v>14613.566688378698</v>
      </c>
    </row>
    <row r="703" spans="1:14" x14ac:dyDescent="0.3">
      <c r="A703" t="s">
        <v>0</v>
      </c>
      <c r="B703">
        <v>649</v>
      </c>
      <c r="C703" s="1" t="s">
        <v>1</v>
      </c>
      <c r="D703" s="1" t="s">
        <v>3</v>
      </c>
      <c r="E703" s="1">
        <v>15</v>
      </c>
      <c r="F703">
        <v>38</v>
      </c>
      <c r="G703">
        <v>16</v>
      </c>
      <c r="H703">
        <f t="shared" si="31"/>
        <v>608</v>
      </c>
      <c r="I703">
        <v>329.1</v>
      </c>
      <c r="J703">
        <v>2925.2</v>
      </c>
      <c r="K703">
        <f t="shared" si="32"/>
        <v>297.30000000000018</v>
      </c>
      <c r="L703">
        <v>3222.5</v>
      </c>
      <c r="M703">
        <v>17.8</v>
      </c>
      <c r="N703" s="4">
        <f t="shared" si="33"/>
        <v>14613.566688378698</v>
      </c>
    </row>
    <row r="704" spans="1:14" x14ac:dyDescent="0.3">
      <c r="A704" t="s">
        <v>0</v>
      </c>
      <c r="B704">
        <v>649</v>
      </c>
      <c r="C704" s="1" t="s">
        <v>1</v>
      </c>
      <c r="D704" s="1" t="s">
        <v>3</v>
      </c>
      <c r="E704" s="1">
        <v>15</v>
      </c>
      <c r="F704">
        <v>37</v>
      </c>
      <c r="G704">
        <v>16</v>
      </c>
      <c r="H704">
        <f t="shared" si="31"/>
        <v>592</v>
      </c>
      <c r="I704">
        <v>329.1</v>
      </c>
      <c r="J704">
        <v>2925.2</v>
      </c>
      <c r="K704">
        <f t="shared" si="32"/>
        <v>297.30000000000018</v>
      </c>
      <c r="L704">
        <v>3222.5</v>
      </c>
      <c r="M704">
        <v>17.8</v>
      </c>
      <c r="N704" s="4">
        <f t="shared" si="33"/>
        <v>14613.566688378698</v>
      </c>
    </row>
    <row r="705" spans="1:14" x14ac:dyDescent="0.3">
      <c r="A705" t="s">
        <v>0</v>
      </c>
      <c r="B705">
        <v>649</v>
      </c>
      <c r="C705" s="1" t="s">
        <v>1</v>
      </c>
      <c r="D705" s="1" t="s">
        <v>3</v>
      </c>
      <c r="E705" s="1">
        <v>15</v>
      </c>
      <c r="F705">
        <v>37</v>
      </c>
      <c r="G705">
        <v>18</v>
      </c>
      <c r="H705">
        <f t="shared" si="31"/>
        <v>666</v>
      </c>
      <c r="I705">
        <v>329.1</v>
      </c>
      <c r="J705">
        <v>2925.2</v>
      </c>
      <c r="K705">
        <f t="shared" si="32"/>
        <v>297.30000000000018</v>
      </c>
      <c r="L705">
        <v>3222.5</v>
      </c>
      <c r="M705">
        <v>17.8</v>
      </c>
      <c r="N705" s="4">
        <f t="shared" si="33"/>
        <v>14613.566688378698</v>
      </c>
    </row>
    <row r="706" spans="1:14" x14ac:dyDescent="0.3">
      <c r="A706" t="s">
        <v>0</v>
      </c>
      <c r="B706">
        <v>649</v>
      </c>
      <c r="C706" s="1" t="s">
        <v>1</v>
      </c>
      <c r="D706" s="1" t="s">
        <v>3</v>
      </c>
      <c r="E706" s="1">
        <v>15</v>
      </c>
      <c r="F706">
        <v>36</v>
      </c>
      <c r="G706">
        <v>16</v>
      </c>
      <c r="H706">
        <f t="shared" si="31"/>
        <v>576</v>
      </c>
      <c r="I706">
        <v>329.1</v>
      </c>
      <c r="J706">
        <v>2925.2</v>
      </c>
      <c r="K706">
        <f t="shared" si="32"/>
        <v>297.30000000000018</v>
      </c>
      <c r="L706">
        <v>3222.5</v>
      </c>
      <c r="M706">
        <v>17.8</v>
      </c>
      <c r="N706" s="4">
        <f t="shared" si="33"/>
        <v>14613.566688378698</v>
      </c>
    </row>
    <row r="707" spans="1:14" x14ac:dyDescent="0.3">
      <c r="A707" t="s">
        <v>0</v>
      </c>
      <c r="B707">
        <v>649</v>
      </c>
      <c r="C707" s="1" t="s">
        <v>1</v>
      </c>
      <c r="D707" s="1" t="s">
        <v>3</v>
      </c>
      <c r="E707" s="1">
        <v>15</v>
      </c>
      <c r="F707">
        <v>37</v>
      </c>
      <c r="G707">
        <v>13</v>
      </c>
      <c r="H707">
        <f t="shared" ref="H707:H770" si="34">(F707*G707)</f>
        <v>481</v>
      </c>
      <c r="I707">
        <v>329.1</v>
      </c>
      <c r="J707">
        <v>2925.2</v>
      </c>
      <c r="K707">
        <f t="shared" ref="K707:K770" si="35">(L707-J707)</f>
        <v>297.30000000000018</v>
      </c>
      <c r="L707">
        <v>3222.5</v>
      </c>
      <c r="M707">
        <v>17.8</v>
      </c>
      <c r="N707" s="4">
        <f t="shared" ref="N707:N770" si="36">(((J707*77033)/E707)/1000)*((100-M707)/(100-15.5))</f>
        <v>14613.566688378698</v>
      </c>
    </row>
    <row r="708" spans="1:14" x14ac:dyDescent="0.3">
      <c r="A708" t="s">
        <v>0</v>
      </c>
      <c r="B708">
        <v>649</v>
      </c>
      <c r="C708" s="1" t="s">
        <v>1</v>
      </c>
      <c r="D708" s="1" t="s">
        <v>3</v>
      </c>
      <c r="E708" s="1">
        <v>15</v>
      </c>
      <c r="F708">
        <v>32</v>
      </c>
      <c r="G708">
        <v>16</v>
      </c>
      <c r="H708">
        <f t="shared" si="34"/>
        <v>512</v>
      </c>
      <c r="I708">
        <v>329.1</v>
      </c>
      <c r="J708">
        <v>2925.2</v>
      </c>
      <c r="K708">
        <f t="shared" si="35"/>
        <v>297.30000000000018</v>
      </c>
      <c r="L708">
        <v>3222.5</v>
      </c>
      <c r="M708">
        <v>17.8</v>
      </c>
      <c r="N708" s="4">
        <f t="shared" si="36"/>
        <v>14613.566688378698</v>
      </c>
    </row>
    <row r="709" spans="1:14" x14ac:dyDescent="0.3">
      <c r="A709" t="s">
        <v>0</v>
      </c>
      <c r="B709">
        <v>649</v>
      </c>
      <c r="C709" s="1" t="s">
        <v>1</v>
      </c>
      <c r="D709" s="1" t="s">
        <v>3</v>
      </c>
      <c r="E709" s="1">
        <v>15</v>
      </c>
      <c r="F709">
        <v>43</v>
      </c>
      <c r="G709">
        <v>14</v>
      </c>
      <c r="H709">
        <f t="shared" si="34"/>
        <v>602</v>
      </c>
      <c r="I709">
        <v>329.1</v>
      </c>
      <c r="J709">
        <v>2925.2</v>
      </c>
      <c r="K709">
        <f t="shared" si="35"/>
        <v>297.30000000000018</v>
      </c>
      <c r="L709">
        <v>3222.5</v>
      </c>
      <c r="M709">
        <v>17.8</v>
      </c>
      <c r="N709" s="4">
        <f t="shared" si="36"/>
        <v>14613.566688378698</v>
      </c>
    </row>
    <row r="710" spans="1:14" x14ac:dyDescent="0.3">
      <c r="A710" t="s">
        <v>0</v>
      </c>
      <c r="B710">
        <v>649</v>
      </c>
      <c r="C710" s="1" t="s">
        <v>1</v>
      </c>
      <c r="D710" s="1" t="s">
        <v>3</v>
      </c>
      <c r="E710" s="1">
        <v>15</v>
      </c>
      <c r="F710">
        <v>31</v>
      </c>
      <c r="G710">
        <v>16</v>
      </c>
      <c r="H710">
        <f t="shared" si="34"/>
        <v>496</v>
      </c>
      <c r="I710">
        <v>329.1</v>
      </c>
      <c r="J710">
        <v>2925.2</v>
      </c>
      <c r="K710">
        <f t="shared" si="35"/>
        <v>297.30000000000018</v>
      </c>
      <c r="L710">
        <v>3222.5</v>
      </c>
      <c r="M710">
        <v>17.8</v>
      </c>
      <c r="N710" s="4">
        <f t="shared" si="36"/>
        <v>14613.566688378698</v>
      </c>
    </row>
    <row r="711" spans="1:14" x14ac:dyDescent="0.3">
      <c r="A711" t="s">
        <v>0</v>
      </c>
      <c r="B711">
        <v>649</v>
      </c>
      <c r="C711" s="1" t="s">
        <v>1</v>
      </c>
      <c r="D711" s="1" t="s">
        <v>3</v>
      </c>
      <c r="E711" s="1">
        <v>15</v>
      </c>
      <c r="F711">
        <v>35</v>
      </c>
      <c r="G711">
        <v>16</v>
      </c>
      <c r="H711">
        <f t="shared" si="34"/>
        <v>560</v>
      </c>
      <c r="I711">
        <v>329.1</v>
      </c>
      <c r="J711">
        <v>2925.2</v>
      </c>
      <c r="K711">
        <f t="shared" si="35"/>
        <v>297.30000000000018</v>
      </c>
      <c r="L711">
        <v>3222.5</v>
      </c>
      <c r="M711">
        <v>17.8</v>
      </c>
      <c r="N711" s="4">
        <f t="shared" si="36"/>
        <v>14613.566688378698</v>
      </c>
    </row>
    <row r="712" spans="1:14" x14ac:dyDescent="0.3">
      <c r="A712" t="s">
        <v>0</v>
      </c>
      <c r="B712">
        <v>649</v>
      </c>
      <c r="C712" s="1" t="s">
        <v>1</v>
      </c>
      <c r="D712" s="1" t="s">
        <v>3</v>
      </c>
      <c r="E712" s="1">
        <v>15</v>
      </c>
      <c r="F712">
        <v>32</v>
      </c>
      <c r="G712">
        <v>16</v>
      </c>
      <c r="H712">
        <f t="shared" si="34"/>
        <v>512</v>
      </c>
      <c r="I712">
        <v>329.1</v>
      </c>
      <c r="J712">
        <v>2925.2</v>
      </c>
      <c r="K712">
        <f t="shared" si="35"/>
        <v>297.30000000000018</v>
      </c>
      <c r="L712">
        <v>3222.5</v>
      </c>
      <c r="M712">
        <v>17.8</v>
      </c>
      <c r="N712" s="4">
        <f t="shared" si="36"/>
        <v>14613.566688378698</v>
      </c>
    </row>
    <row r="713" spans="1:14" x14ac:dyDescent="0.3">
      <c r="A713" t="s">
        <v>0</v>
      </c>
      <c r="B713">
        <v>649</v>
      </c>
      <c r="C713" s="1" t="s">
        <v>1</v>
      </c>
      <c r="D713" s="1" t="s">
        <v>3</v>
      </c>
      <c r="E713" s="1">
        <v>15</v>
      </c>
      <c r="F713">
        <v>36</v>
      </c>
      <c r="G713">
        <v>16</v>
      </c>
      <c r="H713">
        <f t="shared" si="34"/>
        <v>576</v>
      </c>
      <c r="I713">
        <v>329.1</v>
      </c>
      <c r="J713">
        <v>2925.2</v>
      </c>
      <c r="K713">
        <f t="shared" si="35"/>
        <v>297.30000000000018</v>
      </c>
      <c r="L713">
        <v>3222.5</v>
      </c>
      <c r="M713">
        <v>17.8</v>
      </c>
      <c r="N713" s="4">
        <f t="shared" si="36"/>
        <v>14613.566688378698</v>
      </c>
    </row>
    <row r="714" spans="1:14" x14ac:dyDescent="0.3">
      <c r="A714" t="s">
        <v>0</v>
      </c>
      <c r="B714">
        <v>649</v>
      </c>
      <c r="C714" s="1" t="s">
        <v>1</v>
      </c>
      <c r="D714" s="1" t="s">
        <v>3</v>
      </c>
      <c r="E714" s="1">
        <v>15</v>
      </c>
      <c r="F714">
        <v>37</v>
      </c>
      <c r="G714">
        <v>16</v>
      </c>
      <c r="H714">
        <f t="shared" si="34"/>
        <v>592</v>
      </c>
      <c r="I714">
        <v>329.1</v>
      </c>
      <c r="J714">
        <v>2925.2</v>
      </c>
      <c r="K714">
        <f t="shared" si="35"/>
        <v>297.30000000000018</v>
      </c>
      <c r="L714">
        <v>3222.5</v>
      </c>
      <c r="M714">
        <v>17.8</v>
      </c>
      <c r="N714" s="4">
        <f t="shared" si="36"/>
        <v>14613.566688378698</v>
      </c>
    </row>
    <row r="715" spans="1:14" x14ac:dyDescent="0.3">
      <c r="A715" t="s">
        <v>0</v>
      </c>
      <c r="B715">
        <v>649</v>
      </c>
      <c r="C715" s="1" t="s">
        <v>1</v>
      </c>
      <c r="D715" s="1" t="s">
        <v>3</v>
      </c>
      <c r="E715" s="1">
        <v>15</v>
      </c>
      <c r="F715">
        <v>37</v>
      </c>
      <c r="G715">
        <v>18</v>
      </c>
      <c r="H715">
        <f t="shared" si="34"/>
        <v>666</v>
      </c>
      <c r="I715">
        <v>329.1</v>
      </c>
      <c r="J715">
        <v>2925.2</v>
      </c>
      <c r="K715">
        <f t="shared" si="35"/>
        <v>297.30000000000018</v>
      </c>
      <c r="L715">
        <v>3222.5</v>
      </c>
      <c r="M715">
        <v>17.8</v>
      </c>
      <c r="N715" s="4">
        <f t="shared" si="36"/>
        <v>14613.566688378698</v>
      </c>
    </row>
    <row r="716" spans="1:14" x14ac:dyDescent="0.3">
      <c r="A716" t="s">
        <v>0</v>
      </c>
      <c r="B716">
        <v>649</v>
      </c>
      <c r="C716" s="1" t="s">
        <v>1</v>
      </c>
      <c r="D716" s="1" t="s">
        <v>3</v>
      </c>
      <c r="E716" s="1">
        <v>15</v>
      </c>
      <c r="F716">
        <v>38</v>
      </c>
      <c r="G716">
        <v>16</v>
      </c>
      <c r="H716">
        <f t="shared" si="34"/>
        <v>608</v>
      </c>
      <c r="I716">
        <v>329.1</v>
      </c>
      <c r="J716">
        <v>2925.2</v>
      </c>
      <c r="K716">
        <f t="shared" si="35"/>
        <v>297.30000000000018</v>
      </c>
      <c r="L716">
        <v>3222.5</v>
      </c>
      <c r="M716">
        <v>17.8</v>
      </c>
      <c r="N716" s="4">
        <f t="shared" si="36"/>
        <v>14613.566688378698</v>
      </c>
    </row>
    <row r="717" spans="1:14" x14ac:dyDescent="0.3">
      <c r="A717" t="s">
        <v>0</v>
      </c>
      <c r="B717">
        <v>650</v>
      </c>
      <c r="C717" s="1" t="s">
        <v>1</v>
      </c>
      <c r="D717" s="1" t="s">
        <v>2</v>
      </c>
      <c r="E717" s="1">
        <v>14</v>
      </c>
      <c r="F717">
        <v>43</v>
      </c>
      <c r="G717">
        <v>14</v>
      </c>
      <c r="H717">
        <f t="shared" si="34"/>
        <v>602</v>
      </c>
      <c r="I717">
        <v>390.5</v>
      </c>
      <c r="J717">
        <v>3446.7</v>
      </c>
      <c r="K717">
        <f t="shared" si="35"/>
        <v>230.60000000000036</v>
      </c>
      <c r="L717">
        <v>3677.3</v>
      </c>
      <c r="M717">
        <v>16.829999999999998</v>
      </c>
      <c r="N717" s="4">
        <f t="shared" si="36"/>
        <v>18666.47240091885</v>
      </c>
    </row>
    <row r="718" spans="1:14" x14ac:dyDescent="0.3">
      <c r="A718" t="s">
        <v>0</v>
      </c>
      <c r="B718">
        <v>650</v>
      </c>
      <c r="C718" s="1" t="s">
        <v>1</v>
      </c>
      <c r="D718" s="1" t="s">
        <v>2</v>
      </c>
      <c r="E718" s="1">
        <v>14</v>
      </c>
      <c r="F718">
        <v>44</v>
      </c>
      <c r="G718">
        <v>16</v>
      </c>
      <c r="H718">
        <f t="shared" si="34"/>
        <v>704</v>
      </c>
      <c r="I718">
        <v>390.5</v>
      </c>
      <c r="J718">
        <v>3446.7</v>
      </c>
      <c r="K718">
        <f t="shared" si="35"/>
        <v>230.60000000000036</v>
      </c>
      <c r="L718">
        <v>3677.3</v>
      </c>
      <c r="M718">
        <v>16.829999999999998</v>
      </c>
      <c r="N718" s="4">
        <f t="shared" si="36"/>
        <v>18666.47240091885</v>
      </c>
    </row>
    <row r="719" spans="1:14" x14ac:dyDescent="0.3">
      <c r="A719" t="s">
        <v>0</v>
      </c>
      <c r="B719">
        <v>650</v>
      </c>
      <c r="C719" s="1" t="s">
        <v>1</v>
      </c>
      <c r="D719" s="1" t="s">
        <v>2</v>
      </c>
      <c r="E719" s="1">
        <v>14</v>
      </c>
      <c r="F719">
        <v>40</v>
      </c>
      <c r="G719">
        <v>16</v>
      </c>
      <c r="H719">
        <f t="shared" si="34"/>
        <v>640</v>
      </c>
      <c r="I719">
        <v>390.5</v>
      </c>
      <c r="J719">
        <v>3446.7</v>
      </c>
      <c r="K719">
        <f t="shared" si="35"/>
        <v>230.60000000000036</v>
      </c>
      <c r="L719">
        <v>3677.3</v>
      </c>
      <c r="M719">
        <v>16.829999999999998</v>
      </c>
      <c r="N719" s="4">
        <f t="shared" si="36"/>
        <v>18666.47240091885</v>
      </c>
    </row>
    <row r="720" spans="1:14" x14ac:dyDescent="0.3">
      <c r="A720" t="s">
        <v>0</v>
      </c>
      <c r="B720">
        <v>650</v>
      </c>
      <c r="C720" s="1" t="s">
        <v>1</v>
      </c>
      <c r="D720" s="1" t="s">
        <v>2</v>
      </c>
      <c r="E720" s="1">
        <v>14</v>
      </c>
      <c r="F720">
        <v>36</v>
      </c>
      <c r="G720">
        <v>12</v>
      </c>
      <c r="H720">
        <f t="shared" si="34"/>
        <v>432</v>
      </c>
      <c r="I720">
        <v>390.5</v>
      </c>
      <c r="J720">
        <v>3446.7</v>
      </c>
      <c r="K720">
        <f t="shared" si="35"/>
        <v>230.60000000000036</v>
      </c>
      <c r="L720">
        <v>3677.3</v>
      </c>
      <c r="M720">
        <v>16.829999999999998</v>
      </c>
      <c r="N720" s="4">
        <f t="shared" si="36"/>
        <v>18666.47240091885</v>
      </c>
    </row>
    <row r="721" spans="1:14" x14ac:dyDescent="0.3">
      <c r="A721" t="s">
        <v>0</v>
      </c>
      <c r="B721">
        <v>650</v>
      </c>
      <c r="C721" s="1" t="s">
        <v>1</v>
      </c>
      <c r="D721" s="1" t="s">
        <v>2</v>
      </c>
      <c r="E721" s="1">
        <v>14</v>
      </c>
      <c r="F721">
        <v>42</v>
      </c>
      <c r="G721">
        <v>16</v>
      </c>
      <c r="H721">
        <f t="shared" si="34"/>
        <v>672</v>
      </c>
      <c r="I721">
        <v>390.5</v>
      </c>
      <c r="J721">
        <v>3446.7</v>
      </c>
      <c r="K721">
        <f t="shared" si="35"/>
        <v>230.60000000000036</v>
      </c>
      <c r="L721">
        <v>3677.3</v>
      </c>
      <c r="M721">
        <v>16.829999999999998</v>
      </c>
      <c r="N721" s="4">
        <f t="shared" si="36"/>
        <v>18666.47240091885</v>
      </c>
    </row>
    <row r="722" spans="1:14" x14ac:dyDescent="0.3">
      <c r="A722" t="s">
        <v>0</v>
      </c>
      <c r="B722">
        <v>650</v>
      </c>
      <c r="C722" s="1" t="s">
        <v>1</v>
      </c>
      <c r="D722" s="1" t="s">
        <v>2</v>
      </c>
      <c r="E722" s="1">
        <v>14</v>
      </c>
      <c r="F722">
        <v>41</v>
      </c>
      <c r="G722">
        <v>16</v>
      </c>
      <c r="H722">
        <f t="shared" si="34"/>
        <v>656</v>
      </c>
      <c r="I722">
        <v>390.5</v>
      </c>
      <c r="J722">
        <v>3446.7</v>
      </c>
      <c r="K722">
        <f t="shared" si="35"/>
        <v>230.60000000000036</v>
      </c>
      <c r="L722">
        <v>3677.3</v>
      </c>
      <c r="M722">
        <v>16.829999999999998</v>
      </c>
      <c r="N722" s="4">
        <f t="shared" si="36"/>
        <v>18666.47240091885</v>
      </c>
    </row>
    <row r="723" spans="1:14" x14ac:dyDescent="0.3">
      <c r="A723" t="s">
        <v>0</v>
      </c>
      <c r="B723">
        <v>650</v>
      </c>
      <c r="C723" s="1" t="s">
        <v>1</v>
      </c>
      <c r="D723" s="1" t="s">
        <v>2</v>
      </c>
      <c r="E723" s="1">
        <v>14</v>
      </c>
      <c r="F723">
        <v>40</v>
      </c>
      <c r="G723">
        <v>16</v>
      </c>
      <c r="H723">
        <f t="shared" si="34"/>
        <v>640</v>
      </c>
      <c r="I723">
        <v>390.5</v>
      </c>
      <c r="J723">
        <v>3446.7</v>
      </c>
      <c r="K723">
        <f t="shared" si="35"/>
        <v>230.60000000000036</v>
      </c>
      <c r="L723">
        <v>3677.3</v>
      </c>
      <c r="M723">
        <v>16.829999999999998</v>
      </c>
      <c r="N723" s="4">
        <f t="shared" si="36"/>
        <v>18666.47240091885</v>
      </c>
    </row>
    <row r="724" spans="1:14" x14ac:dyDescent="0.3">
      <c r="A724" t="s">
        <v>0</v>
      </c>
      <c r="B724">
        <v>650</v>
      </c>
      <c r="C724" s="1" t="s">
        <v>1</v>
      </c>
      <c r="D724" s="1" t="s">
        <v>2</v>
      </c>
      <c r="E724" s="1">
        <v>14</v>
      </c>
      <c r="F724">
        <v>42</v>
      </c>
      <c r="G724">
        <v>16</v>
      </c>
      <c r="H724">
        <f t="shared" si="34"/>
        <v>672</v>
      </c>
      <c r="I724">
        <v>390.5</v>
      </c>
      <c r="J724">
        <v>3446.7</v>
      </c>
      <c r="K724">
        <f t="shared" si="35"/>
        <v>230.60000000000036</v>
      </c>
      <c r="L724">
        <v>3677.3</v>
      </c>
      <c r="M724">
        <v>16.829999999999998</v>
      </c>
      <c r="N724" s="4">
        <f t="shared" si="36"/>
        <v>18666.47240091885</v>
      </c>
    </row>
    <row r="725" spans="1:14" x14ac:dyDescent="0.3">
      <c r="A725" t="s">
        <v>0</v>
      </c>
      <c r="B725">
        <v>650</v>
      </c>
      <c r="C725" s="1" t="s">
        <v>1</v>
      </c>
      <c r="D725" s="1" t="s">
        <v>2</v>
      </c>
      <c r="E725" s="1">
        <v>14</v>
      </c>
      <c r="F725">
        <v>41</v>
      </c>
      <c r="G725">
        <v>16</v>
      </c>
      <c r="H725">
        <f t="shared" si="34"/>
        <v>656</v>
      </c>
      <c r="I725">
        <v>390.5</v>
      </c>
      <c r="J725">
        <v>3446.7</v>
      </c>
      <c r="K725">
        <f t="shared" si="35"/>
        <v>230.60000000000036</v>
      </c>
      <c r="L725">
        <v>3677.3</v>
      </c>
      <c r="M725">
        <v>16.829999999999998</v>
      </c>
      <c r="N725" s="4">
        <f t="shared" si="36"/>
        <v>18666.47240091885</v>
      </c>
    </row>
    <row r="726" spans="1:14" x14ac:dyDescent="0.3">
      <c r="A726" t="s">
        <v>0</v>
      </c>
      <c r="B726">
        <v>650</v>
      </c>
      <c r="C726" s="1" t="s">
        <v>1</v>
      </c>
      <c r="D726" s="1" t="s">
        <v>2</v>
      </c>
      <c r="E726" s="1">
        <v>14</v>
      </c>
      <c r="F726">
        <v>41</v>
      </c>
      <c r="G726">
        <v>16</v>
      </c>
      <c r="H726">
        <f t="shared" si="34"/>
        <v>656</v>
      </c>
      <c r="I726">
        <v>390.5</v>
      </c>
      <c r="J726">
        <v>3446.7</v>
      </c>
      <c r="K726">
        <f t="shared" si="35"/>
        <v>230.60000000000036</v>
      </c>
      <c r="L726">
        <v>3677.3</v>
      </c>
      <c r="M726">
        <v>16.829999999999998</v>
      </c>
      <c r="N726" s="4">
        <f t="shared" si="36"/>
        <v>18666.47240091885</v>
      </c>
    </row>
    <row r="727" spans="1:14" x14ac:dyDescent="0.3">
      <c r="A727" t="s">
        <v>0</v>
      </c>
      <c r="B727">
        <v>650</v>
      </c>
      <c r="C727" s="1" t="s">
        <v>1</v>
      </c>
      <c r="D727" s="1" t="s">
        <v>2</v>
      </c>
      <c r="E727" s="1">
        <v>14</v>
      </c>
      <c r="F727">
        <v>37</v>
      </c>
      <c r="G727">
        <v>16</v>
      </c>
      <c r="H727">
        <f t="shared" si="34"/>
        <v>592</v>
      </c>
      <c r="I727">
        <v>390.5</v>
      </c>
      <c r="J727">
        <v>3446.7</v>
      </c>
      <c r="K727">
        <f t="shared" si="35"/>
        <v>230.60000000000036</v>
      </c>
      <c r="L727">
        <v>3677.3</v>
      </c>
      <c r="M727">
        <v>16.829999999999998</v>
      </c>
      <c r="N727" s="4">
        <f t="shared" si="36"/>
        <v>18666.47240091885</v>
      </c>
    </row>
    <row r="728" spans="1:14" x14ac:dyDescent="0.3">
      <c r="A728" t="s">
        <v>0</v>
      </c>
      <c r="B728">
        <v>650</v>
      </c>
      <c r="C728" s="1" t="s">
        <v>1</v>
      </c>
      <c r="D728" s="1" t="s">
        <v>2</v>
      </c>
      <c r="E728" s="1">
        <v>14</v>
      </c>
      <c r="F728">
        <v>39</v>
      </c>
      <c r="G728">
        <v>16</v>
      </c>
      <c r="H728">
        <f t="shared" si="34"/>
        <v>624</v>
      </c>
      <c r="I728">
        <v>390.5</v>
      </c>
      <c r="J728">
        <v>3446.7</v>
      </c>
      <c r="K728">
        <f t="shared" si="35"/>
        <v>230.60000000000036</v>
      </c>
      <c r="L728">
        <v>3677.3</v>
      </c>
      <c r="M728">
        <v>16.829999999999998</v>
      </c>
      <c r="N728" s="4">
        <f t="shared" si="36"/>
        <v>18666.47240091885</v>
      </c>
    </row>
    <row r="729" spans="1:14" x14ac:dyDescent="0.3">
      <c r="A729" t="s">
        <v>0</v>
      </c>
      <c r="B729">
        <v>650</v>
      </c>
      <c r="C729" s="1" t="s">
        <v>1</v>
      </c>
      <c r="D729" s="1" t="s">
        <v>2</v>
      </c>
      <c r="E729" s="1">
        <v>14</v>
      </c>
      <c r="F729">
        <v>41</v>
      </c>
      <c r="G729">
        <v>16</v>
      </c>
      <c r="H729">
        <f t="shared" si="34"/>
        <v>656</v>
      </c>
      <c r="I729">
        <v>390.5</v>
      </c>
      <c r="J729">
        <v>3446.7</v>
      </c>
      <c r="K729">
        <f t="shared" si="35"/>
        <v>230.60000000000036</v>
      </c>
      <c r="L729">
        <v>3677.3</v>
      </c>
      <c r="M729">
        <v>16.829999999999998</v>
      </c>
      <c r="N729" s="4">
        <f t="shared" si="36"/>
        <v>18666.47240091885</v>
      </c>
    </row>
    <row r="730" spans="1:14" x14ac:dyDescent="0.3">
      <c r="A730" t="s">
        <v>0</v>
      </c>
      <c r="B730">
        <v>650</v>
      </c>
      <c r="C730" s="1" t="s">
        <v>1</v>
      </c>
      <c r="D730" s="1" t="s">
        <v>2</v>
      </c>
      <c r="E730" s="1">
        <v>14</v>
      </c>
      <c r="F730">
        <v>43</v>
      </c>
      <c r="G730">
        <v>14</v>
      </c>
      <c r="H730">
        <f t="shared" si="34"/>
        <v>602</v>
      </c>
      <c r="I730">
        <v>390.5</v>
      </c>
      <c r="J730">
        <v>3446.7</v>
      </c>
      <c r="K730">
        <f t="shared" si="35"/>
        <v>230.60000000000036</v>
      </c>
      <c r="L730">
        <v>3677.3</v>
      </c>
      <c r="M730">
        <v>16.829999999999998</v>
      </c>
      <c r="N730" s="4">
        <f t="shared" si="36"/>
        <v>18666.47240091885</v>
      </c>
    </row>
    <row r="731" spans="1:14" x14ac:dyDescent="0.3">
      <c r="A731" t="s">
        <v>0</v>
      </c>
      <c r="B731">
        <v>651</v>
      </c>
      <c r="C731" s="1" t="s">
        <v>1</v>
      </c>
      <c r="D731" s="1">
        <v>0</v>
      </c>
      <c r="E731" s="1">
        <v>15</v>
      </c>
      <c r="F731">
        <v>18</v>
      </c>
      <c r="G731">
        <v>14</v>
      </c>
      <c r="H731">
        <f t="shared" si="34"/>
        <v>252</v>
      </c>
      <c r="I731">
        <v>244.7</v>
      </c>
      <c r="J731">
        <v>690.7</v>
      </c>
      <c r="K731">
        <f t="shared" si="35"/>
        <v>78.699999999999932</v>
      </c>
      <c r="L731">
        <v>769.4</v>
      </c>
      <c r="M731">
        <v>15.7</v>
      </c>
      <c r="N731" s="4">
        <f t="shared" si="36"/>
        <v>3538.7173399053254</v>
      </c>
    </row>
    <row r="732" spans="1:14" x14ac:dyDescent="0.3">
      <c r="A732" t="s">
        <v>0</v>
      </c>
      <c r="B732">
        <v>651</v>
      </c>
      <c r="C732" s="1" t="s">
        <v>1</v>
      </c>
      <c r="D732" s="1">
        <v>0</v>
      </c>
      <c r="E732" s="1">
        <v>15</v>
      </c>
      <c r="F732">
        <v>18</v>
      </c>
      <c r="G732">
        <v>12</v>
      </c>
      <c r="H732">
        <f t="shared" si="34"/>
        <v>216</v>
      </c>
      <c r="I732">
        <v>244.7</v>
      </c>
      <c r="J732">
        <v>690.7</v>
      </c>
      <c r="K732">
        <f t="shared" si="35"/>
        <v>78.699999999999932</v>
      </c>
      <c r="L732">
        <v>769.4</v>
      </c>
      <c r="M732">
        <v>15.7</v>
      </c>
      <c r="N732" s="4">
        <f t="shared" si="36"/>
        <v>3538.7173399053254</v>
      </c>
    </row>
    <row r="733" spans="1:14" x14ac:dyDescent="0.3">
      <c r="A733" t="s">
        <v>0</v>
      </c>
      <c r="B733">
        <v>651</v>
      </c>
      <c r="C733" s="1" t="s">
        <v>1</v>
      </c>
      <c r="D733" s="1">
        <v>0</v>
      </c>
      <c r="E733" s="1">
        <v>15</v>
      </c>
      <c r="F733">
        <v>14</v>
      </c>
      <c r="G733">
        <v>13</v>
      </c>
      <c r="H733">
        <f t="shared" si="34"/>
        <v>182</v>
      </c>
      <c r="I733">
        <v>244.7</v>
      </c>
      <c r="J733">
        <v>690.7</v>
      </c>
      <c r="K733">
        <f t="shared" si="35"/>
        <v>78.699999999999932</v>
      </c>
      <c r="L733">
        <v>769.4</v>
      </c>
      <c r="M733">
        <v>15.7</v>
      </c>
      <c r="N733" s="4">
        <f t="shared" si="36"/>
        <v>3538.7173399053254</v>
      </c>
    </row>
    <row r="734" spans="1:14" x14ac:dyDescent="0.3">
      <c r="A734" t="s">
        <v>0</v>
      </c>
      <c r="B734">
        <v>651</v>
      </c>
      <c r="C734" s="1" t="s">
        <v>1</v>
      </c>
      <c r="D734" s="1">
        <v>0</v>
      </c>
      <c r="E734" s="1">
        <v>15</v>
      </c>
      <c r="F734">
        <v>19</v>
      </c>
      <c r="G734">
        <v>11</v>
      </c>
      <c r="H734">
        <f t="shared" si="34"/>
        <v>209</v>
      </c>
      <c r="I734">
        <v>244.7</v>
      </c>
      <c r="J734">
        <v>690.7</v>
      </c>
      <c r="K734">
        <f t="shared" si="35"/>
        <v>78.699999999999932</v>
      </c>
      <c r="L734">
        <v>769.4</v>
      </c>
      <c r="M734">
        <v>15.7</v>
      </c>
      <c r="N734" s="4">
        <f t="shared" si="36"/>
        <v>3538.7173399053254</v>
      </c>
    </row>
    <row r="735" spans="1:14" x14ac:dyDescent="0.3">
      <c r="A735" t="s">
        <v>0</v>
      </c>
      <c r="B735">
        <v>651</v>
      </c>
      <c r="C735" s="1" t="s">
        <v>1</v>
      </c>
      <c r="D735" s="1">
        <v>0</v>
      </c>
      <c r="E735" s="1">
        <v>15</v>
      </c>
      <c r="F735">
        <v>12</v>
      </c>
      <c r="G735">
        <v>10</v>
      </c>
      <c r="H735">
        <f t="shared" si="34"/>
        <v>120</v>
      </c>
      <c r="I735">
        <v>244.7</v>
      </c>
      <c r="J735">
        <v>690.7</v>
      </c>
      <c r="K735">
        <f t="shared" si="35"/>
        <v>78.699999999999932</v>
      </c>
      <c r="L735">
        <v>769.4</v>
      </c>
      <c r="M735">
        <v>15.7</v>
      </c>
      <c r="N735" s="4">
        <f t="shared" si="36"/>
        <v>3538.7173399053254</v>
      </c>
    </row>
    <row r="736" spans="1:14" x14ac:dyDescent="0.3">
      <c r="A736" t="s">
        <v>0</v>
      </c>
      <c r="B736">
        <v>651</v>
      </c>
      <c r="C736" s="1" t="s">
        <v>1</v>
      </c>
      <c r="D736" s="1">
        <v>0</v>
      </c>
      <c r="E736" s="1">
        <v>15</v>
      </c>
      <c r="F736">
        <v>17</v>
      </c>
      <c r="G736">
        <v>13</v>
      </c>
      <c r="H736">
        <f t="shared" si="34"/>
        <v>221</v>
      </c>
      <c r="I736">
        <v>244.7</v>
      </c>
      <c r="J736">
        <v>690.7</v>
      </c>
      <c r="K736">
        <f t="shared" si="35"/>
        <v>78.699999999999932</v>
      </c>
      <c r="L736">
        <v>769.4</v>
      </c>
      <c r="M736">
        <v>15.7</v>
      </c>
      <c r="N736" s="4">
        <f t="shared" si="36"/>
        <v>3538.7173399053254</v>
      </c>
    </row>
    <row r="737" spans="1:14" x14ac:dyDescent="0.3">
      <c r="A737" t="s">
        <v>0</v>
      </c>
      <c r="B737">
        <v>651</v>
      </c>
      <c r="C737" s="1" t="s">
        <v>1</v>
      </c>
      <c r="D737" s="1">
        <v>0</v>
      </c>
      <c r="E737" s="1">
        <v>15</v>
      </c>
      <c r="F737">
        <v>19</v>
      </c>
      <c r="G737">
        <v>14</v>
      </c>
      <c r="H737">
        <f t="shared" si="34"/>
        <v>266</v>
      </c>
      <c r="I737">
        <v>244.7</v>
      </c>
      <c r="J737">
        <v>690.7</v>
      </c>
      <c r="K737">
        <f t="shared" si="35"/>
        <v>78.699999999999932</v>
      </c>
      <c r="L737">
        <v>769.4</v>
      </c>
      <c r="M737">
        <v>15.7</v>
      </c>
      <c r="N737" s="4">
        <f t="shared" si="36"/>
        <v>3538.7173399053254</v>
      </c>
    </row>
    <row r="738" spans="1:14" x14ac:dyDescent="0.3">
      <c r="A738" t="s">
        <v>0</v>
      </c>
      <c r="B738">
        <v>651</v>
      </c>
      <c r="C738" s="1" t="s">
        <v>1</v>
      </c>
      <c r="D738" s="1">
        <v>0</v>
      </c>
      <c r="E738" s="1">
        <v>15</v>
      </c>
      <c r="F738">
        <v>19</v>
      </c>
      <c r="G738">
        <v>14</v>
      </c>
      <c r="H738">
        <f t="shared" si="34"/>
        <v>266</v>
      </c>
      <c r="I738">
        <v>244.7</v>
      </c>
      <c r="J738">
        <v>690.7</v>
      </c>
      <c r="K738">
        <f t="shared" si="35"/>
        <v>78.699999999999932</v>
      </c>
      <c r="L738">
        <v>769.4</v>
      </c>
      <c r="M738">
        <v>15.7</v>
      </c>
      <c r="N738" s="4">
        <f t="shared" si="36"/>
        <v>3538.7173399053254</v>
      </c>
    </row>
    <row r="739" spans="1:14" x14ac:dyDescent="0.3">
      <c r="A739" t="s">
        <v>0</v>
      </c>
      <c r="B739">
        <v>651</v>
      </c>
      <c r="C739" s="1" t="s">
        <v>1</v>
      </c>
      <c r="D739" s="1">
        <v>0</v>
      </c>
      <c r="E739" s="1">
        <v>15</v>
      </c>
      <c r="F739">
        <v>20</v>
      </c>
      <c r="G739">
        <v>15</v>
      </c>
      <c r="H739">
        <f t="shared" si="34"/>
        <v>300</v>
      </c>
      <c r="I739">
        <v>244.7</v>
      </c>
      <c r="J739">
        <v>690.7</v>
      </c>
      <c r="K739">
        <f t="shared" si="35"/>
        <v>78.699999999999932</v>
      </c>
      <c r="L739">
        <v>769.4</v>
      </c>
      <c r="M739">
        <v>15.7</v>
      </c>
      <c r="N739" s="4">
        <f t="shared" si="36"/>
        <v>3538.7173399053254</v>
      </c>
    </row>
    <row r="740" spans="1:14" x14ac:dyDescent="0.3">
      <c r="A740" t="s">
        <v>0</v>
      </c>
      <c r="B740">
        <v>651</v>
      </c>
      <c r="C740" s="1" t="s">
        <v>1</v>
      </c>
      <c r="D740" s="1">
        <v>0</v>
      </c>
      <c r="E740" s="1">
        <v>15</v>
      </c>
      <c r="F740">
        <v>19</v>
      </c>
      <c r="G740">
        <v>14</v>
      </c>
      <c r="H740">
        <f t="shared" si="34"/>
        <v>266</v>
      </c>
      <c r="I740">
        <v>244.7</v>
      </c>
      <c r="J740">
        <v>690.7</v>
      </c>
      <c r="K740">
        <f t="shared" si="35"/>
        <v>78.699999999999932</v>
      </c>
      <c r="L740">
        <v>769.4</v>
      </c>
      <c r="M740">
        <v>15.7</v>
      </c>
      <c r="N740" s="4">
        <f t="shared" si="36"/>
        <v>3538.7173399053254</v>
      </c>
    </row>
    <row r="741" spans="1:14" x14ac:dyDescent="0.3">
      <c r="A741" t="s">
        <v>0</v>
      </c>
      <c r="B741">
        <v>651</v>
      </c>
      <c r="C741" s="1" t="s">
        <v>1</v>
      </c>
      <c r="D741" s="1">
        <v>0</v>
      </c>
      <c r="E741" s="1">
        <v>15</v>
      </c>
      <c r="F741">
        <v>16</v>
      </c>
      <c r="G741">
        <v>14</v>
      </c>
      <c r="H741">
        <f t="shared" si="34"/>
        <v>224</v>
      </c>
      <c r="I741">
        <v>244.7</v>
      </c>
      <c r="J741">
        <v>690.7</v>
      </c>
      <c r="K741">
        <f t="shared" si="35"/>
        <v>78.699999999999932</v>
      </c>
      <c r="L741">
        <v>769.4</v>
      </c>
      <c r="M741">
        <v>15.7</v>
      </c>
      <c r="N741" s="4">
        <f t="shared" si="36"/>
        <v>3538.7173399053254</v>
      </c>
    </row>
    <row r="742" spans="1:14" x14ac:dyDescent="0.3">
      <c r="A742" t="s">
        <v>0</v>
      </c>
      <c r="B742">
        <v>651</v>
      </c>
      <c r="C742" s="1" t="s">
        <v>1</v>
      </c>
      <c r="D742" s="1">
        <v>0</v>
      </c>
      <c r="E742" s="1">
        <v>15</v>
      </c>
      <c r="F742">
        <v>15</v>
      </c>
      <c r="G742">
        <v>12</v>
      </c>
      <c r="H742">
        <f t="shared" si="34"/>
        <v>180</v>
      </c>
      <c r="I742">
        <v>244.7</v>
      </c>
      <c r="J742">
        <v>690.7</v>
      </c>
      <c r="K742">
        <f t="shared" si="35"/>
        <v>78.699999999999932</v>
      </c>
      <c r="L742">
        <v>769.4</v>
      </c>
      <c r="M742">
        <v>15.7</v>
      </c>
      <c r="N742" s="4">
        <f t="shared" si="36"/>
        <v>3538.7173399053254</v>
      </c>
    </row>
    <row r="743" spans="1:14" x14ac:dyDescent="0.3">
      <c r="A743" t="s">
        <v>0</v>
      </c>
      <c r="B743">
        <v>651</v>
      </c>
      <c r="C743" s="1" t="s">
        <v>1</v>
      </c>
      <c r="D743" s="1">
        <v>0</v>
      </c>
      <c r="E743" s="1">
        <v>15</v>
      </c>
      <c r="F743">
        <v>19</v>
      </c>
      <c r="G743">
        <v>16</v>
      </c>
      <c r="H743">
        <f t="shared" si="34"/>
        <v>304</v>
      </c>
      <c r="I743">
        <v>244.7</v>
      </c>
      <c r="J743">
        <v>690.7</v>
      </c>
      <c r="K743">
        <f t="shared" si="35"/>
        <v>78.699999999999932</v>
      </c>
      <c r="L743">
        <v>769.4</v>
      </c>
      <c r="M743">
        <v>15.7</v>
      </c>
      <c r="N743" s="4">
        <f t="shared" si="36"/>
        <v>3538.7173399053254</v>
      </c>
    </row>
    <row r="744" spans="1:14" x14ac:dyDescent="0.3">
      <c r="A744" t="s">
        <v>0</v>
      </c>
      <c r="B744">
        <v>651</v>
      </c>
      <c r="C744" s="1" t="s">
        <v>1</v>
      </c>
      <c r="D744" s="1">
        <v>0</v>
      </c>
      <c r="E744" s="1">
        <v>15</v>
      </c>
      <c r="F744">
        <v>19</v>
      </c>
      <c r="G744">
        <v>12</v>
      </c>
      <c r="H744">
        <f t="shared" si="34"/>
        <v>228</v>
      </c>
      <c r="I744">
        <v>244.7</v>
      </c>
      <c r="J744">
        <v>690.7</v>
      </c>
      <c r="K744">
        <f t="shared" si="35"/>
        <v>78.699999999999932</v>
      </c>
      <c r="L744">
        <v>769.4</v>
      </c>
      <c r="M744">
        <v>15.7</v>
      </c>
      <c r="N744" s="4">
        <f t="shared" si="36"/>
        <v>3538.7173399053254</v>
      </c>
    </row>
    <row r="745" spans="1:14" x14ac:dyDescent="0.3">
      <c r="A745" t="s">
        <v>0</v>
      </c>
      <c r="B745">
        <v>652</v>
      </c>
      <c r="C745" s="1" t="s">
        <v>1</v>
      </c>
      <c r="D745" s="1" t="s">
        <v>3</v>
      </c>
      <c r="E745" s="1">
        <v>15</v>
      </c>
      <c r="F745">
        <v>39</v>
      </c>
      <c r="G745">
        <v>16</v>
      </c>
      <c r="H745">
        <f t="shared" si="34"/>
        <v>624</v>
      </c>
      <c r="I745">
        <v>357.4</v>
      </c>
      <c r="J745">
        <v>2817.5</v>
      </c>
      <c r="K745">
        <f t="shared" si="35"/>
        <v>493.5</v>
      </c>
      <c r="L745">
        <v>3311</v>
      </c>
      <c r="M745">
        <v>15.13</v>
      </c>
      <c r="N745" s="4">
        <f t="shared" si="36"/>
        <v>14532.722150236687</v>
      </c>
    </row>
    <row r="746" spans="1:14" x14ac:dyDescent="0.3">
      <c r="A746" t="s">
        <v>0</v>
      </c>
      <c r="B746">
        <v>652</v>
      </c>
      <c r="C746" s="1" t="s">
        <v>1</v>
      </c>
      <c r="D746" s="1" t="s">
        <v>3</v>
      </c>
      <c r="E746" s="1">
        <v>15</v>
      </c>
      <c r="F746">
        <v>31</v>
      </c>
      <c r="G746">
        <v>14</v>
      </c>
      <c r="H746">
        <f t="shared" si="34"/>
        <v>434</v>
      </c>
      <c r="I746">
        <v>357.4</v>
      </c>
      <c r="J746">
        <v>2817.5</v>
      </c>
      <c r="K746">
        <f t="shared" si="35"/>
        <v>493.5</v>
      </c>
      <c r="L746">
        <v>3311</v>
      </c>
      <c r="M746">
        <v>15.13</v>
      </c>
      <c r="N746" s="4">
        <f t="shared" si="36"/>
        <v>14532.722150236687</v>
      </c>
    </row>
    <row r="747" spans="1:14" x14ac:dyDescent="0.3">
      <c r="A747" t="s">
        <v>0</v>
      </c>
      <c r="B747">
        <v>652</v>
      </c>
      <c r="C747" s="1" t="s">
        <v>1</v>
      </c>
      <c r="D747" s="1" t="s">
        <v>3</v>
      </c>
      <c r="E747" s="1">
        <v>15</v>
      </c>
      <c r="F747">
        <v>31</v>
      </c>
      <c r="G747">
        <v>14</v>
      </c>
      <c r="H747">
        <f t="shared" si="34"/>
        <v>434</v>
      </c>
      <c r="I747">
        <v>357.4</v>
      </c>
      <c r="J747">
        <v>2817.5</v>
      </c>
      <c r="K747">
        <f t="shared" si="35"/>
        <v>493.5</v>
      </c>
      <c r="L747">
        <v>3311</v>
      </c>
      <c r="M747">
        <v>15.13</v>
      </c>
      <c r="N747" s="4">
        <f t="shared" si="36"/>
        <v>14532.722150236687</v>
      </c>
    </row>
    <row r="748" spans="1:14" x14ac:dyDescent="0.3">
      <c r="A748" t="s">
        <v>0</v>
      </c>
      <c r="B748">
        <v>652</v>
      </c>
      <c r="C748" s="1" t="s">
        <v>1</v>
      </c>
      <c r="D748" s="1" t="s">
        <v>3</v>
      </c>
      <c r="E748" s="1">
        <v>15</v>
      </c>
      <c r="F748">
        <v>38</v>
      </c>
      <c r="G748">
        <v>16</v>
      </c>
      <c r="H748">
        <f t="shared" si="34"/>
        <v>608</v>
      </c>
      <c r="I748">
        <v>357.4</v>
      </c>
      <c r="J748">
        <v>2817.5</v>
      </c>
      <c r="K748">
        <f t="shared" si="35"/>
        <v>493.5</v>
      </c>
      <c r="L748">
        <v>3311</v>
      </c>
      <c r="M748">
        <v>15.13</v>
      </c>
      <c r="N748" s="4">
        <f t="shared" si="36"/>
        <v>14532.722150236687</v>
      </c>
    </row>
    <row r="749" spans="1:14" x14ac:dyDescent="0.3">
      <c r="A749" t="s">
        <v>0</v>
      </c>
      <c r="B749">
        <v>652</v>
      </c>
      <c r="C749" s="1" t="s">
        <v>1</v>
      </c>
      <c r="D749" s="1" t="s">
        <v>3</v>
      </c>
      <c r="E749" s="1">
        <v>15</v>
      </c>
      <c r="F749">
        <v>43</v>
      </c>
      <c r="G749">
        <v>14</v>
      </c>
      <c r="H749">
        <f t="shared" si="34"/>
        <v>602</v>
      </c>
      <c r="I749">
        <v>357.4</v>
      </c>
      <c r="J749">
        <v>2817.5</v>
      </c>
      <c r="K749">
        <f t="shared" si="35"/>
        <v>493.5</v>
      </c>
      <c r="L749">
        <v>3311</v>
      </c>
      <c r="M749">
        <v>15.13</v>
      </c>
      <c r="N749" s="4">
        <f t="shared" si="36"/>
        <v>14532.722150236687</v>
      </c>
    </row>
    <row r="750" spans="1:14" x14ac:dyDescent="0.3">
      <c r="A750" t="s">
        <v>0</v>
      </c>
      <c r="B750">
        <v>652</v>
      </c>
      <c r="C750" s="1" t="s">
        <v>1</v>
      </c>
      <c r="D750" s="1" t="s">
        <v>3</v>
      </c>
      <c r="E750" s="1">
        <v>15</v>
      </c>
      <c r="F750">
        <v>36</v>
      </c>
      <c r="G750">
        <v>18</v>
      </c>
      <c r="H750">
        <f t="shared" si="34"/>
        <v>648</v>
      </c>
      <c r="I750">
        <v>357.4</v>
      </c>
      <c r="J750">
        <v>2817.5</v>
      </c>
      <c r="K750">
        <f t="shared" si="35"/>
        <v>493.5</v>
      </c>
      <c r="L750">
        <v>3311</v>
      </c>
      <c r="M750">
        <v>15.13</v>
      </c>
      <c r="N750" s="4">
        <f t="shared" si="36"/>
        <v>14532.722150236687</v>
      </c>
    </row>
    <row r="751" spans="1:14" x14ac:dyDescent="0.3">
      <c r="A751" t="s">
        <v>0</v>
      </c>
      <c r="B751">
        <v>652</v>
      </c>
      <c r="C751" s="1" t="s">
        <v>1</v>
      </c>
      <c r="D751" s="1" t="s">
        <v>3</v>
      </c>
      <c r="E751" s="1">
        <v>15</v>
      </c>
      <c r="F751">
        <v>40</v>
      </c>
      <c r="G751">
        <v>16</v>
      </c>
      <c r="H751">
        <f t="shared" si="34"/>
        <v>640</v>
      </c>
      <c r="I751">
        <v>357.4</v>
      </c>
      <c r="J751">
        <v>2817.5</v>
      </c>
      <c r="K751">
        <f t="shared" si="35"/>
        <v>493.5</v>
      </c>
      <c r="L751">
        <v>3311</v>
      </c>
      <c r="M751">
        <v>15.13</v>
      </c>
      <c r="N751" s="4">
        <f t="shared" si="36"/>
        <v>14532.722150236687</v>
      </c>
    </row>
    <row r="752" spans="1:14" x14ac:dyDescent="0.3">
      <c r="A752" t="s">
        <v>0</v>
      </c>
      <c r="B752">
        <v>652</v>
      </c>
      <c r="C752" s="1" t="s">
        <v>1</v>
      </c>
      <c r="D752" s="1" t="s">
        <v>3</v>
      </c>
      <c r="E752" s="1">
        <v>15</v>
      </c>
      <c r="F752">
        <v>32</v>
      </c>
      <c r="G752">
        <v>18</v>
      </c>
      <c r="H752">
        <f t="shared" si="34"/>
        <v>576</v>
      </c>
      <c r="I752">
        <v>357.4</v>
      </c>
      <c r="J752">
        <v>2817.5</v>
      </c>
      <c r="K752">
        <f t="shared" si="35"/>
        <v>493.5</v>
      </c>
      <c r="L752">
        <v>3311</v>
      </c>
      <c r="M752">
        <v>15.13</v>
      </c>
      <c r="N752" s="4">
        <f t="shared" si="36"/>
        <v>14532.722150236687</v>
      </c>
    </row>
    <row r="753" spans="1:14" x14ac:dyDescent="0.3">
      <c r="A753" t="s">
        <v>0</v>
      </c>
      <c r="B753">
        <v>652</v>
      </c>
      <c r="C753" s="1" t="s">
        <v>1</v>
      </c>
      <c r="D753" s="1" t="s">
        <v>3</v>
      </c>
      <c r="E753" s="1">
        <v>15</v>
      </c>
      <c r="F753">
        <v>39</v>
      </c>
      <c r="G753">
        <v>16</v>
      </c>
      <c r="H753">
        <f t="shared" si="34"/>
        <v>624</v>
      </c>
      <c r="I753">
        <v>357.4</v>
      </c>
      <c r="J753">
        <v>2817.5</v>
      </c>
      <c r="K753">
        <f t="shared" si="35"/>
        <v>493.5</v>
      </c>
      <c r="L753">
        <v>3311</v>
      </c>
      <c r="M753">
        <v>15.13</v>
      </c>
      <c r="N753" s="4">
        <f t="shared" si="36"/>
        <v>14532.722150236687</v>
      </c>
    </row>
    <row r="754" spans="1:14" x14ac:dyDescent="0.3">
      <c r="A754" t="s">
        <v>0</v>
      </c>
      <c r="B754">
        <v>652</v>
      </c>
      <c r="C754" s="1" t="s">
        <v>1</v>
      </c>
      <c r="D754" s="1" t="s">
        <v>3</v>
      </c>
      <c r="E754" s="1">
        <v>15</v>
      </c>
      <c r="F754">
        <v>42</v>
      </c>
      <c r="G754">
        <v>14</v>
      </c>
      <c r="H754">
        <f t="shared" si="34"/>
        <v>588</v>
      </c>
      <c r="I754">
        <v>357.4</v>
      </c>
      <c r="J754">
        <v>2817.5</v>
      </c>
      <c r="K754">
        <f t="shared" si="35"/>
        <v>493.5</v>
      </c>
      <c r="L754">
        <v>3311</v>
      </c>
      <c r="M754">
        <v>15.13</v>
      </c>
      <c r="N754" s="4">
        <f t="shared" si="36"/>
        <v>14532.722150236687</v>
      </c>
    </row>
    <row r="755" spans="1:14" x14ac:dyDescent="0.3">
      <c r="A755" t="s">
        <v>0</v>
      </c>
      <c r="B755">
        <v>652</v>
      </c>
      <c r="C755" s="1" t="s">
        <v>1</v>
      </c>
      <c r="D755" s="1" t="s">
        <v>3</v>
      </c>
      <c r="E755" s="1">
        <v>15</v>
      </c>
      <c r="F755">
        <v>36</v>
      </c>
      <c r="G755">
        <v>16</v>
      </c>
      <c r="H755">
        <f t="shared" si="34"/>
        <v>576</v>
      </c>
      <c r="I755">
        <v>357.4</v>
      </c>
      <c r="J755">
        <v>2817.5</v>
      </c>
      <c r="K755">
        <f t="shared" si="35"/>
        <v>493.5</v>
      </c>
      <c r="L755">
        <v>3311</v>
      </c>
      <c r="M755">
        <v>15.13</v>
      </c>
      <c r="N755" s="4">
        <f t="shared" si="36"/>
        <v>14532.722150236687</v>
      </c>
    </row>
    <row r="756" spans="1:14" x14ac:dyDescent="0.3">
      <c r="A756" t="s">
        <v>0</v>
      </c>
      <c r="B756">
        <v>652</v>
      </c>
      <c r="C756" s="1" t="s">
        <v>1</v>
      </c>
      <c r="D756" s="1" t="s">
        <v>3</v>
      </c>
      <c r="E756" s="1">
        <v>15</v>
      </c>
      <c r="F756">
        <v>39</v>
      </c>
      <c r="G756">
        <v>14</v>
      </c>
      <c r="H756">
        <f t="shared" si="34"/>
        <v>546</v>
      </c>
      <c r="I756">
        <v>357.4</v>
      </c>
      <c r="J756">
        <v>2817.5</v>
      </c>
      <c r="K756">
        <f t="shared" si="35"/>
        <v>493.5</v>
      </c>
      <c r="L756">
        <v>3311</v>
      </c>
      <c r="M756">
        <v>15.13</v>
      </c>
      <c r="N756" s="4">
        <f t="shared" si="36"/>
        <v>14532.722150236687</v>
      </c>
    </row>
    <row r="757" spans="1:14" x14ac:dyDescent="0.3">
      <c r="A757" t="s">
        <v>0</v>
      </c>
      <c r="B757">
        <v>652</v>
      </c>
      <c r="C757" s="1" t="s">
        <v>1</v>
      </c>
      <c r="D757" s="1" t="s">
        <v>3</v>
      </c>
      <c r="E757" s="1">
        <v>15</v>
      </c>
      <c r="F757">
        <v>41</v>
      </c>
      <c r="G757">
        <v>14</v>
      </c>
      <c r="H757">
        <f t="shared" si="34"/>
        <v>574</v>
      </c>
      <c r="I757">
        <v>357.4</v>
      </c>
      <c r="J757">
        <v>2817.5</v>
      </c>
      <c r="K757">
        <f t="shared" si="35"/>
        <v>493.5</v>
      </c>
      <c r="L757">
        <v>3311</v>
      </c>
      <c r="M757">
        <v>15.13</v>
      </c>
      <c r="N757" s="4">
        <f t="shared" si="36"/>
        <v>14532.722150236687</v>
      </c>
    </row>
    <row r="758" spans="1:14" x14ac:dyDescent="0.3">
      <c r="A758" t="s">
        <v>0</v>
      </c>
      <c r="B758">
        <v>652</v>
      </c>
      <c r="C758" s="1" t="s">
        <v>1</v>
      </c>
      <c r="D758" s="1" t="s">
        <v>3</v>
      </c>
      <c r="E758" s="1">
        <v>15</v>
      </c>
      <c r="F758">
        <v>38</v>
      </c>
      <c r="G758">
        <v>14</v>
      </c>
      <c r="H758">
        <f t="shared" si="34"/>
        <v>532</v>
      </c>
      <c r="I758">
        <v>357.4</v>
      </c>
      <c r="J758">
        <v>2817.5</v>
      </c>
      <c r="K758">
        <f t="shared" si="35"/>
        <v>493.5</v>
      </c>
      <c r="L758">
        <v>3311</v>
      </c>
      <c r="M758">
        <v>15.13</v>
      </c>
      <c r="N758" s="4">
        <f t="shared" si="36"/>
        <v>14532.722150236687</v>
      </c>
    </row>
    <row r="759" spans="1:14" x14ac:dyDescent="0.3">
      <c r="A759" t="s">
        <v>0</v>
      </c>
      <c r="B759">
        <v>652</v>
      </c>
      <c r="C759" s="1" t="s">
        <v>1</v>
      </c>
      <c r="D759" s="1" t="s">
        <v>3</v>
      </c>
      <c r="E759" s="1">
        <v>15</v>
      </c>
      <c r="F759">
        <v>41</v>
      </c>
      <c r="G759">
        <v>12</v>
      </c>
      <c r="H759">
        <f t="shared" si="34"/>
        <v>492</v>
      </c>
      <c r="I759">
        <v>357.4</v>
      </c>
      <c r="J759">
        <v>2817.5</v>
      </c>
      <c r="K759">
        <f t="shared" si="35"/>
        <v>493.5</v>
      </c>
      <c r="L759">
        <v>3311</v>
      </c>
      <c r="M759">
        <v>15.13</v>
      </c>
      <c r="N759" s="4">
        <f t="shared" si="36"/>
        <v>14532.722150236687</v>
      </c>
    </row>
    <row r="760" spans="1:14" x14ac:dyDescent="0.3">
      <c r="A760" t="s">
        <v>0</v>
      </c>
      <c r="B760">
        <v>653</v>
      </c>
      <c r="C760" s="1" t="s">
        <v>1</v>
      </c>
      <c r="D760" s="1" t="s">
        <v>2</v>
      </c>
      <c r="E760" s="1">
        <v>14</v>
      </c>
      <c r="F760">
        <v>34</v>
      </c>
      <c r="G760">
        <v>16</v>
      </c>
      <c r="H760">
        <f t="shared" si="34"/>
        <v>544</v>
      </c>
      <c r="I760">
        <v>377.5</v>
      </c>
      <c r="J760">
        <v>3382.3</v>
      </c>
      <c r="K760">
        <f t="shared" si="35"/>
        <v>380.79999999999973</v>
      </c>
      <c r="L760">
        <v>3763.1</v>
      </c>
      <c r="M760">
        <v>15.7</v>
      </c>
      <c r="N760" s="4">
        <f t="shared" si="36"/>
        <v>18566.573753482669</v>
      </c>
    </row>
    <row r="761" spans="1:14" x14ac:dyDescent="0.3">
      <c r="A761" t="s">
        <v>0</v>
      </c>
      <c r="B761">
        <v>653</v>
      </c>
      <c r="C761" s="1" t="s">
        <v>1</v>
      </c>
      <c r="D761" s="1" t="s">
        <v>2</v>
      </c>
      <c r="E761" s="1">
        <v>14</v>
      </c>
      <c r="F761">
        <v>38</v>
      </c>
      <c r="G761">
        <v>18</v>
      </c>
      <c r="H761">
        <f t="shared" si="34"/>
        <v>684</v>
      </c>
      <c r="I761">
        <v>377.5</v>
      </c>
      <c r="J761">
        <v>3382.3</v>
      </c>
      <c r="K761">
        <f t="shared" si="35"/>
        <v>380.79999999999973</v>
      </c>
      <c r="L761">
        <v>3763.1</v>
      </c>
      <c r="M761">
        <v>15.7</v>
      </c>
      <c r="N761" s="4">
        <f t="shared" si="36"/>
        <v>18566.573753482669</v>
      </c>
    </row>
    <row r="762" spans="1:14" x14ac:dyDescent="0.3">
      <c r="A762" t="s">
        <v>0</v>
      </c>
      <c r="B762">
        <v>653</v>
      </c>
      <c r="C762" s="1" t="s">
        <v>1</v>
      </c>
      <c r="D762" s="1" t="s">
        <v>2</v>
      </c>
      <c r="E762" s="1">
        <v>14</v>
      </c>
      <c r="F762">
        <v>44</v>
      </c>
      <c r="G762">
        <v>14</v>
      </c>
      <c r="H762">
        <f t="shared" si="34"/>
        <v>616</v>
      </c>
      <c r="I762">
        <v>377.5</v>
      </c>
      <c r="J762">
        <v>3382.3</v>
      </c>
      <c r="K762">
        <f t="shared" si="35"/>
        <v>380.79999999999973</v>
      </c>
      <c r="L762">
        <v>3763.1</v>
      </c>
      <c r="M762">
        <v>15.7</v>
      </c>
      <c r="N762" s="4">
        <f t="shared" si="36"/>
        <v>18566.573753482669</v>
      </c>
    </row>
    <row r="763" spans="1:14" x14ac:dyDescent="0.3">
      <c r="A763" t="s">
        <v>0</v>
      </c>
      <c r="B763">
        <v>653</v>
      </c>
      <c r="C763" s="1" t="s">
        <v>1</v>
      </c>
      <c r="D763" s="1" t="s">
        <v>2</v>
      </c>
      <c r="E763" s="1">
        <v>14</v>
      </c>
      <c r="F763">
        <v>41</v>
      </c>
      <c r="G763">
        <v>16</v>
      </c>
      <c r="H763">
        <f t="shared" si="34"/>
        <v>656</v>
      </c>
      <c r="I763">
        <v>377.5</v>
      </c>
      <c r="J763">
        <v>3382.3</v>
      </c>
      <c r="K763">
        <f t="shared" si="35"/>
        <v>380.79999999999973</v>
      </c>
      <c r="L763">
        <v>3763.1</v>
      </c>
      <c r="M763">
        <v>15.7</v>
      </c>
      <c r="N763" s="4">
        <f t="shared" si="36"/>
        <v>18566.573753482669</v>
      </c>
    </row>
    <row r="764" spans="1:14" x14ac:dyDescent="0.3">
      <c r="A764" t="s">
        <v>0</v>
      </c>
      <c r="B764">
        <v>653</v>
      </c>
      <c r="C764" s="1" t="s">
        <v>1</v>
      </c>
      <c r="D764" s="1" t="s">
        <v>2</v>
      </c>
      <c r="E764" s="1">
        <v>14</v>
      </c>
      <c r="F764">
        <v>31</v>
      </c>
      <c r="G764">
        <v>14</v>
      </c>
      <c r="H764">
        <f t="shared" si="34"/>
        <v>434</v>
      </c>
      <c r="I764">
        <v>377.5</v>
      </c>
      <c r="J764">
        <v>3382.3</v>
      </c>
      <c r="K764">
        <f t="shared" si="35"/>
        <v>380.79999999999973</v>
      </c>
      <c r="L764">
        <v>3763.1</v>
      </c>
      <c r="M764">
        <v>15.7</v>
      </c>
      <c r="N764" s="4">
        <f t="shared" si="36"/>
        <v>18566.573753482669</v>
      </c>
    </row>
    <row r="765" spans="1:14" x14ac:dyDescent="0.3">
      <c r="A765" t="s">
        <v>0</v>
      </c>
      <c r="B765">
        <v>653</v>
      </c>
      <c r="C765" s="1" t="s">
        <v>1</v>
      </c>
      <c r="D765" s="1" t="s">
        <v>2</v>
      </c>
      <c r="E765" s="1">
        <v>14</v>
      </c>
      <c r="F765">
        <v>41</v>
      </c>
      <c r="G765">
        <v>18</v>
      </c>
      <c r="H765">
        <f t="shared" si="34"/>
        <v>738</v>
      </c>
      <c r="I765">
        <v>377.5</v>
      </c>
      <c r="J765">
        <v>3382.3</v>
      </c>
      <c r="K765">
        <f t="shared" si="35"/>
        <v>380.79999999999973</v>
      </c>
      <c r="L765">
        <v>3763.1</v>
      </c>
      <c r="M765">
        <v>15.7</v>
      </c>
      <c r="N765" s="4">
        <f t="shared" si="36"/>
        <v>18566.573753482669</v>
      </c>
    </row>
    <row r="766" spans="1:14" x14ac:dyDescent="0.3">
      <c r="A766" t="s">
        <v>0</v>
      </c>
      <c r="B766">
        <v>653</v>
      </c>
      <c r="C766" s="1" t="s">
        <v>1</v>
      </c>
      <c r="D766" s="1" t="s">
        <v>2</v>
      </c>
      <c r="E766" s="1">
        <v>14</v>
      </c>
      <c r="F766">
        <v>38</v>
      </c>
      <c r="G766">
        <v>14</v>
      </c>
      <c r="H766">
        <f t="shared" si="34"/>
        <v>532</v>
      </c>
      <c r="I766">
        <v>377.5</v>
      </c>
      <c r="J766">
        <v>3382.3</v>
      </c>
      <c r="K766">
        <f t="shared" si="35"/>
        <v>380.79999999999973</v>
      </c>
      <c r="L766">
        <v>3763.1</v>
      </c>
      <c r="M766">
        <v>15.7</v>
      </c>
      <c r="N766" s="4">
        <f t="shared" si="36"/>
        <v>18566.573753482669</v>
      </c>
    </row>
    <row r="767" spans="1:14" x14ac:dyDescent="0.3">
      <c r="A767" t="s">
        <v>0</v>
      </c>
      <c r="B767">
        <v>653</v>
      </c>
      <c r="C767" s="1" t="s">
        <v>1</v>
      </c>
      <c r="D767" s="1" t="s">
        <v>2</v>
      </c>
      <c r="E767" s="1">
        <v>14</v>
      </c>
      <c r="F767">
        <v>46</v>
      </c>
      <c r="G767">
        <v>16</v>
      </c>
      <c r="H767">
        <f t="shared" si="34"/>
        <v>736</v>
      </c>
      <c r="I767">
        <v>377.5</v>
      </c>
      <c r="J767">
        <v>3382.3</v>
      </c>
      <c r="K767">
        <f t="shared" si="35"/>
        <v>380.79999999999973</v>
      </c>
      <c r="L767">
        <v>3763.1</v>
      </c>
      <c r="M767">
        <v>15.7</v>
      </c>
      <c r="N767" s="4">
        <f t="shared" si="36"/>
        <v>18566.573753482669</v>
      </c>
    </row>
    <row r="768" spans="1:14" x14ac:dyDescent="0.3">
      <c r="A768" t="s">
        <v>0</v>
      </c>
      <c r="B768">
        <v>653</v>
      </c>
      <c r="C768" s="1" t="s">
        <v>1</v>
      </c>
      <c r="D768" s="1" t="s">
        <v>2</v>
      </c>
      <c r="E768" s="1">
        <v>14</v>
      </c>
      <c r="F768">
        <v>39</v>
      </c>
      <c r="G768">
        <v>14</v>
      </c>
      <c r="H768">
        <f t="shared" si="34"/>
        <v>546</v>
      </c>
      <c r="I768">
        <v>377.5</v>
      </c>
      <c r="J768">
        <v>3382.3</v>
      </c>
      <c r="K768">
        <f t="shared" si="35"/>
        <v>380.79999999999973</v>
      </c>
      <c r="L768">
        <v>3763.1</v>
      </c>
      <c r="M768">
        <v>15.7</v>
      </c>
      <c r="N768" s="4">
        <f t="shared" si="36"/>
        <v>18566.573753482669</v>
      </c>
    </row>
    <row r="769" spans="1:14" x14ac:dyDescent="0.3">
      <c r="A769" t="s">
        <v>0</v>
      </c>
      <c r="B769">
        <v>653</v>
      </c>
      <c r="C769" s="1" t="s">
        <v>1</v>
      </c>
      <c r="D769" s="1" t="s">
        <v>2</v>
      </c>
      <c r="E769" s="1">
        <v>14</v>
      </c>
      <c r="F769">
        <v>42</v>
      </c>
      <c r="G769">
        <v>14</v>
      </c>
      <c r="H769">
        <f t="shared" si="34"/>
        <v>588</v>
      </c>
      <c r="I769">
        <v>377.5</v>
      </c>
      <c r="J769">
        <v>3382.3</v>
      </c>
      <c r="K769">
        <f t="shared" si="35"/>
        <v>380.79999999999973</v>
      </c>
      <c r="L769">
        <v>3763.1</v>
      </c>
      <c r="M769">
        <v>15.7</v>
      </c>
      <c r="N769" s="4">
        <f t="shared" si="36"/>
        <v>18566.573753482669</v>
      </c>
    </row>
    <row r="770" spans="1:14" x14ac:dyDescent="0.3">
      <c r="A770" t="s">
        <v>0</v>
      </c>
      <c r="B770">
        <v>653</v>
      </c>
      <c r="C770" s="1" t="s">
        <v>1</v>
      </c>
      <c r="D770" s="1" t="s">
        <v>2</v>
      </c>
      <c r="E770" s="1">
        <v>14</v>
      </c>
      <c r="F770">
        <v>42</v>
      </c>
      <c r="G770">
        <v>16</v>
      </c>
      <c r="H770">
        <f t="shared" si="34"/>
        <v>672</v>
      </c>
      <c r="I770">
        <v>377.5</v>
      </c>
      <c r="J770">
        <v>3382.3</v>
      </c>
      <c r="K770">
        <f t="shared" si="35"/>
        <v>380.79999999999973</v>
      </c>
      <c r="L770">
        <v>3763.1</v>
      </c>
      <c r="M770">
        <v>15.7</v>
      </c>
      <c r="N770" s="4">
        <f t="shared" si="36"/>
        <v>18566.573753482669</v>
      </c>
    </row>
    <row r="771" spans="1:14" x14ac:dyDescent="0.3">
      <c r="A771" t="s">
        <v>0</v>
      </c>
      <c r="B771">
        <v>653</v>
      </c>
      <c r="C771" s="1" t="s">
        <v>1</v>
      </c>
      <c r="D771" s="1" t="s">
        <v>2</v>
      </c>
      <c r="E771" s="1">
        <v>14</v>
      </c>
      <c r="F771">
        <v>39</v>
      </c>
      <c r="G771">
        <v>16</v>
      </c>
      <c r="H771">
        <f t="shared" ref="H771:H834" si="37">(F771*G771)</f>
        <v>624</v>
      </c>
      <c r="I771">
        <v>377.5</v>
      </c>
      <c r="J771">
        <v>3382.3</v>
      </c>
      <c r="K771">
        <f t="shared" ref="K771:K834" si="38">(L771-J771)</f>
        <v>380.79999999999973</v>
      </c>
      <c r="L771">
        <v>3763.1</v>
      </c>
      <c r="M771">
        <v>15.7</v>
      </c>
      <c r="N771" s="4">
        <f t="shared" ref="N771:N834" si="39">(((J771*77033)/E771)/1000)*((100-M771)/(100-15.5))</f>
        <v>18566.573753482669</v>
      </c>
    </row>
    <row r="772" spans="1:14" x14ac:dyDescent="0.3">
      <c r="A772" t="s">
        <v>0</v>
      </c>
      <c r="B772">
        <v>653</v>
      </c>
      <c r="C772" s="1" t="s">
        <v>1</v>
      </c>
      <c r="D772" s="1" t="s">
        <v>2</v>
      </c>
      <c r="E772" s="1">
        <v>14</v>
      </c>
      <c r="F772">
        <v>43</v>
      </c>
      <c r="G772">
        <v>16</v>
      </c>
      <c r="H772">
        <f t="shared" si="37"/>
        <v>688</v>
      </c>
      <c r="I772">
        <v>377.5</v>
      </c>
      <c r="J772">
        <v>3382.3</v>
      </c>
      <c r="K772">
        <f t="shared" si="38"/>
        <v>380.79999999999973</v>
      </c>
      <c r="L772">
        <v>3763.1</v>
      </c>
      <c r="M772">
        <v>15.7</v>
      </c>
      <c r="N772" s="4">
        <f t="shared" si="39"/>
        <v>18566.573753482669</v>
      </c>
    </row>
    <row r="773" spans="1:14" x14ac:dyDescent="0.3">
      <c r="A773" t="s">
        <v>0</v>
      </c>
      <c r="B773">
        <v>653</v>
      </c>
      <c r="C773" s="1" t="s">
        <v>1</v>
      </c>
      <c r="D773" s="1" t="s">
        <v>2</v>
      </c>
      <c r="E773" s="1">
        <v>14</v>
      </c>
      <c r="F773">
        <v>42</v>
      </c>
      <c r="G773">
        <v>16</v>
      </c>
      <c r="H773">
        <f t="shared" si="37"/>
        <v>672</v>
      </c>
      <c r="I773">
        <v>377.5</v>
      </c>
      <c r="J773">
        <v>3382.3</v>
      </c>
      <c r="K773">
        <f t="shared" si="38"/>
        <v>380.79999999999973</v>
      </c>
      <c r="L773">
        <v>3763.1</v>
      </c>
      <c r="M773">
        <v>15.7</v>
      </c>
      <c r="N773" s="4">
        <f t="shared" si="39"/>
        <v>18566.573753482669</v>
      </c>
    </row>
    <row r="774" spans="1:14" x14ac:dyDescent="0.3">
      <c r="A774" t="s">
        <v>0</v>
      </c>
      <c r="B774">
        <v>654</v>
      </c>
      <c r="C774" s="1" t="s">
        <v>1</v>
      </c>
      <c r="D774" s="1">
        <v>0</v>
      </c>
      <c r="E774" s="1">
        <v>15</v>
      </c>
      <c r="F774">
        <v>31</v>
      </c>
      <c r="G774">
        <v>12</v>
      </c>
      <c r="H774">
        <f t="shared" si="37"/>
        <v>372</v>
      </c>
      <c r="I774">
        <v>277.5</v>
      </c>
      <c r="J774">
        <f>1413.6-1.6</f>
        <v>1412</v>
      </c>
      <c r="K774">
        <f t="shared" si="38"/>
        <v>213.30000000000018</v>
      </c>
      <c r="L774">
        <f>1626.9-1.6</f>
        <v>1625.3000000000002</v>
      </c>
      <c r="M774">
        <v>21.9</v>
      </c>
      <c r="N774" s="4">
        <f t="shared" si="39"/>
        <v>6702.1566450493083</v>
      </c>
    </row>
    <row r="775" spans="1:14" x14ac:dyDescent="0.3">
      <c r="A775" t="s">
        <v>0</v>
      </c>
      <c r="B775">
        <v>654</v>
      </c>
      <c r="C775" s="1" t="s">
        <v>1</v>
      </c>
      <c r="D775" s="1">
        <v>0</v>
      </c>
      <c r="E775" s="1">
        <v>15</v>
      </c>
      <c r="F775">
        <v>17</v>
      </c>
      <c r="G775">
        <v>14</v>
      </c>
      <c r="H775">
        <f t="shared" si="37"/>
        <v>238</v>
      </c>
      <c r="I775">
        <v>277.5</v>
      </c>
      <c r="J775">
        <f t="shared" ref="J775:J788" si="40">1413.6-1.6</f>
        <v>1412</v>
      </c>
      <c r="K775">
        <f t="shared" si="38"/>
        <v>213.30000000000018</v>
      </c>
      <c r="L775">
        <f t="shared" ref="L775:L788" si="41">1626.9-1.6</f>
        <v>1625.3000000000002</v>
      </c>
      <c r="M775">
        <v>21.9</v>
      </c>
      <c r="N775" s="4">
        <f t="shared" si="39"/>
        <v>6702.1566450493083</v>
      </c>
    </row>
    <row r="776" spans="1:14" x14ac:dyDescent="0.3">
      <c r="A776" t="s">
        <v>0</v>
      </c>
      <c r="B776">
        <v>654</v>
      </c>
      <c r="C776" s="1" t="s">
        <v>1</v>
      </c>
      <c r="D776" s="1">
        <v>0</v>
      </c>
      <c r="E776" s="1">
        <v>15</v>
      </c>
      <c r="F776">
        <v>24</v>
      </c>
      <c r="G776">
        <v>14</v>
      </c>
      <c r="H776">
        <f t="shared" si="37"/>
        <v>336</v>
      </c>
      <c r="I776">
        <v>277.5</v>
      </c>
      <c r="J776">
        <f t="shared" si="40"/>
        <v>1412</v>
      </c>
      <c r="K776">
        <f t="shared" si="38"/>
        <v>213.30000000000018</v>
      </c>
      <c r="L776">
        <f t="shared" si="41"/>
        <v>1625.3000000000002</v>
      </c>
      <c r="M776">
        <v>21.9</v>
      </c>
      <c r="N776" s="4">
        <f t="shared" si="39"/>
        <v>6702.1566450493083</v>
      </c>
    </row>
    <row r="777" spans="1:14" x14ac:dyDescent="0.3">
      <c r="A777" t="s">
        <v>0</v>
      </c>
      <c r="B777">
        <v>654</v>
      </c>
      <c r="C777" s="1" t="s">
        <v>1</v>
      </c>
      <c r="D777" s="1">
        <v>0</v>
      </c>
      <c r="E777" s="1">
        <v>15</v>
      </c>
      <c r="F777">
        <v>24</v>
      </c>
      <c r="G777">
        <v>16</v>
      </c>
      <c r="H777">
        <f t="shared" si="37"/>
        <v>384</v>
      </c>
      <c r="I777">
        <v>277.5</v>
      </c>
      <c r="J777">
        <f t="shared" si="40"/>
        <v>1412</v>
      </c>
      <c r="K777">
        <f t="shared" si="38"/>
        <v>213.30000000000018</v>
      </c>
      <c r="L777">
        <f t="shared" si="41"/>
        <v>1625.3000000000002</v>
      </c>
      <c r="M777">
        <v>21.9</v>
      </c>
      <c r="N777" s="4">
        <f t="shared" si="39"/>
        <v>6702.1566450493083</v>
      </c>
    </row>
    <row r="778" spans="1:14" x14ac:dyDescent="0.3">
      <c r="A778" t="s">
        <v>0</v>
      </c>
      <c r="B778">
        <v>654</v>
      </c>
      <c r="C778" s="1" t="s">
        <v>1</v>
      </c>
      <c r="D778" s="1">
        <v>0</v>
      </c>
      <c r="E778" s="1">
        <v>15</v>
      </c>
      <c r="F778">
        <v>24</v>
      </c>
      <c r="G778">
        <v>14</v>
      </c>
      <c r="H778">
        <f t="shared" si="37"/>
        <v>336</v>
      </c>
      <c r="I778">
        <v>277.5</v>
      </c>
      <c r="J778">
        <f t="shared" si="40"/>
        <v>1412</v>
      </c>
      <c r="K778">
        <f t="shared" si="38"/>
        <v>213.30000000000018</v>
      </c>
      <c r="L778">
        <f t="shared" si="41"/>
        <v>1625.3000000000002</v>
      </c>
      <c r="M778">
        <v>21.9</v>
      </c>
      <c r="N778" s="4">
        <f t="shared" si="39"/>
        <v>6702.1566450493083</v>
      </c>
    </row>
    <row r="779" spans="1:14" x14ac:dyDescent="0.3">
      <c r="A779" t="s">
        <v>0</v>
      </c>
      <c r="B779">
        <v>654</v>
      </c>
      <c r="C779" s="1" t="s">
        <v>1</v>
      </c>
      <c r="D779" s="1">
        <v>0</v>
      </c>
      <c r="E779" s="1">
        <v>15</v>
      </c>
      <c r="F779">
        <v>26</v>
      </c>
      <c r="G779">
        <v>14</v>
      </c>
      <c r="H779">
        <f t="shared" si="37"/>
        <v>364</v>
      </c>
      <c r="I779">
        <v>277.5</v>
      </c>
      <c r="J779">
        <f t="shared" si="40"/>
        <v>1412</v>
      </c>
      <c r="K779">
        <f t="shared" si="38"/>
        <v>213.30000000000018</v>
      </c>
      <c r="L779">
        <f t="shared" si="41"/>
        <v>1625.3000000000002</v>
      </c>
      <c r="M779">
        <v>21.9</v>
      </c>
      <c r="N779" s="4">
        <f t="shared" si="39"/>
        <v>6702.1566450493083</v>
      </c>
    </row>
    <row r="780" spans="1:14" x14ac:dyDescent="0.3">
      <c r="A780" t="s">
        <v>0</v>
      </c>
      <c r="B780">
        <v>654</v>
      </c>
      <c r="C780" s="1" t="s">
        <v>1</v>
      </c>
      <c r="D780" s="1">
        <v>0</v>
      </c>
      <c r="E780" s="1">
        <v>15</v>
      </c>
      <c r="F780">
        <v>26</v>
      </c>
      <c r="G780">
        <v>14</v>
      </c>
      <c r="H780">
        <f t="shared" si="37"/>
        <v>364</v>
      </c>
      <c r="I780">
        <v>277.5</v>
      </c>
      <c r="J780">
        <f t="shared" si="40"/>
        <v>1412</v>
      </c>
      <c r="K780">
        <f t="shared" si="38"/>
        <v>213.30000000000018</v>
      </c>
      <c r="L780">
        <f t="shared" si="41"/>
        <v>1625.3000000000002</v>
      </c>
      <c r="M780">
        <v>21.9</v>
      </c>
      <c r="N780" s="4">
        <f t="shared" si="39"/>
        <v>6702.1566450493083</v>
      </c>
    </row>
    <row r="781" spans="1:14" x14ac:dyDescent="0.3">
      <c r="A781" t="s">
        <v>0</v>
      </c>
      <c r="B781">
        <v>654</v>
      </c>
      <c r="C781" s="1" t="s">
        <v>1</v>
      </c>
      <c r="D781" s="1">
        <v>0</v>
      </c>
      <c r="E781" s="1">
        <v>15</v>
      </c>
      <c r="F781">
        <v>23</v>
      </c>
      <c r="G781">
        <v>14</v>
      </c>
      <c r="H781">
        <f t="shared" si="37"/>
        <v>322</v>
      </c>
      <c r="I781">
        <v>277.5</v>
      </c>
      <c r="J781">
        <f t="shared" si="40"/>
        <v>1412</v>
      </c>
      <c r="K781">
        <f t="shared" si="38"/>
        <v>213.30000000000018</v>
      </c>
      <c r="L781">
        <f t="shared" si="41"/>
        <v>1625.3000000000002</v>
      </c>
      <c r="M781">
        <v>21.9</v>
      </c>
      <c r="N781" s="4">
        <f t="shared" si="39"/>
        <v>6702.1566450493083</v>
      </c>
    </row>
    <row r="782" spans="1:14" x14ac:dyDescent="0.3">
      <c r="A782" t="s">
        <v>0</v>
      </c>
      <c r="B782">
        <v>654</v>
      </c>
      <c r="C782" s="1" t="s">
        <v>1</v>
      </c>
      <c r="D782" s="1">
        <v>0</v>
      </c>
      <c r="E782" s="1">
        <v>15</v>
      </c>
      <c r="F782">
        <v>30</v>
      </c>
      <c r="G782">
        <v>14</v>
      </c>
      <c r="H782">
        <f t="shared" si="37"/>
        <v>420</v>
      </c>
      <c r="I782">
        <v>277.5</v>
      </c>
      <c r="J782">
        <f t="shared" si="40"/>
        <v>1412</v>
      </c>
      <c r="K782">
        <f t="shared" si="38"/>
        <v>213.30000000000018</v>
      </c>
      <c r="L782">
        <f t="shared" si="41"/>
        <v>1625.3000000000002</v>
      </c>
      <c r="M782">
        <v>21.9</v>
      </c>
      <c r="N782" s="4">
        <f t="shared" si="39"/>
        <v>6702.1566450493083</v>
      </c>
    </row>
    <row r="783" spans="1:14" x14ac:dyDescent="0.3">
      <c r="A783" t="s">
        <v>0</v>
      </c>
      <c r="B783">
        <v>654</v>
      </c>
      <c r="C783" s="1" t="s">
        <v>1</v>
      </c>
      <c r="D783" s="1">
        <v>0</v>
      </c>
      <c r="E783" s="1">
        <v>15</v>
      </c>
      <c r="F783">
        <v>28</v>
      </c>
      <c r="G783">
        <v>14</v>
      </c>
      <c r="H783">
        <f t="shared" si="37"/>
        <v>392</v>
      </c>
      <c r="I783">
        <v>277.5</v>
      </c>
      <c r="J783">
        <f t="shared" si="40"/>
        <v>1412</v>
      </c>
      <c r="K783">
        <f t="shared" si="38"/>
        <v>213.30000000000018</v>
      </c>
      <c r="L783">
        <f t="shared" si="41"/>
        <v>1625.3000000000002</v>
      </c>
      <c r="M783">
        <v>21.9</v>
      </c>
      <c r="N783" s="4">
        <f t="shared" si="39"/>
        <v>6702.1566450493083</v>
      </c>
    </row>
    <row r="784" spans="1:14" x14ac:dyDescent="0.3">
      <c r="A784" t="s">
        <v>0</v>
      </c>
      <c r="B784">
        <v>654</v>
      </c>
      <c r="C784" s="1" t="s">
        <v>1</v>
      </c>
      <c r="D784" s="1">
        <v>0</v>
      </c>
      <c r="E784" s="1">
        <v>15</v>
      </c>
      <c r="F784">
        <v>27</v>
      </c>
      <c r="G784">
        <v>14</v>
      </c>
      <c r="H784">
        <f t="shared" si="37"/>
        <v>378</v>
      </c>
      <c r="I784">
        <v>277.5</v>
      </c>
      <c r="J784">
        <f t="shared" si="40"/>
        <v>1412</v>
      </c>
      <c r="K784">
        <f t="shared" si="38"/>
        <v>213.30000000000018</v>
      </c>
      <c r="L784">
        <f t="shared" si="41"/>
        <v>1625.3000000000002</v>
      </c>
      <c r="M784">
        <v>21.9</v>
      </c>
      <c r="N784" s="4">
        <f t="shared" si="39"/>
        <v>6702.1566450493083</v>
      </c>
    </row>
    <row r="785" spans="1:14" x14ac:dyDescent="0.3">
      <c r="A785" t="s">
        <v>0</v>
      </c>
      <c r="B785">
        <v>654</v>
      </c>
      <c r="C785" s="1" t="s">
        <v>1</v>
      </c>
      <c r="D785" s="1">
        <v>0</v>
      </c>
      <c r="E785" s="1">
        <v>15</v>
      </c>
      <c r="F785">
        <v>18</v>
      </c>
      <c r="G785">
        <v>16</v>
      </c>
      <c r="H785">
        <f t="shared" si="37"/>
        <v>288</v>
      </c>
      <c r="I785">
        <v>277.5</v>
      </c>
      <c r="J785">
        <f t="shared" si="40"/>
        <v>1412</v>
      </c>
      <c r="K785">
        <f t="shared" si="38"/>
        <v>213.30000000000018</v>
      </c>
      <c r="L785">
        <f t="shared" si="41"/>
        <v>1625.3000000000002</v>
      </c>
      <c r="M785">
        <v>21.9</v>
      </c>
      <c r="N785" s="4">
        <f t="shared" si="39"/>
        <v>6702.1566450493083</v>
      </c>
    </row>
    <row r="786" spans="1:14" x14ac:dyDescent="0.3">
      <c r="A786" t="s">
        <v>0</v>
      </c>
      <c r="B786">
        <v>654</v>
      </c>
      <c r="C786" s="1" t="s">
        <v>1</v>
      </c>
      <c r="D786" s="1">
        <v>0</v>
      </c>
      <c r="E786" s="1">
        <v>15</v>
      </c>
      <c r="F786">
        <v>17</v>
      </c>
      <c r="G786">
        <v>15</v>
      </c>
      <c r="H786">
        <f t="shared" si="37"/>
        <v>255</v>
      </c>
      <c r="I786">
        <v>277.5</v>
      </c>
      <c r="J786">
        <f t="shared" si="40"/>
        <v>1412</v>
      </c>
      <c r="K786">
        <f t="shared" si="38"/>
        <v>213.30000000000018</v>
      </c>
      <c r="L786">
        <f t="shared" si="41"/>
        <v>1625.3000000000002</v>
      </c>
      <c r="M786">
        <v>21.9</v>
      </c>
      <c r="N786" s="4">
        <f t="shared" si="39"/>
        <v>6702.1566450493083</v>
      </c>
    </row>
    <row r="787" spans="1:14" x14ac:dyDescent="0.3">
      <c r="A787" t="s">
        <v>0</v>
      </c>
      <c r="B787">
        <v>654</v>
      </c>
      <c r="C787" s="1" t="s">
        <v>1</v>
      </c>
      <c r="D787" s="1">
        <v>0</v>
      </c>
      <c r="E787" s="1">
        <v>15</v>
      </c>
      <c r="F787">
        <v>28</v>
      </c>
      <c r="G787">
        <v>15</v>
      </c>
      <c r="H787">
        <f t="shared" si="37"/>
        <v>420</v>
      </c>
      <c r="I787">
        <v>277.5</v>
      </c>
      <c r="J787">
        <f t="shared" si="40"/>
        <v>1412</v>
      </c>
      <c r="K787">
        <f t="shared" si="38"/>
        <v>213.30000000000018</v>
      </c>
      <c r="L787">
        <f t="shared" si="41"/>
        <v>1625.3000000000002</v>
      </c>
      <c r="M787">
        <v>21.9</v>
      </c>
      <c r="N787" s="4">
        <f t="shared" si="39"/>
        <v>6702.1566450493083</v>
      </c>
    </row>
    <row r="788" spans="1:14" x14ac:dyDescent="0.3">
      <c r="A788" t="s">
        <v>0</v>
      </c>
      <c r="B788">
        <v>654</v>
      </c>
      <c r="C788" s="1" t="s">
        <v>1</v>
      </c>
      <c r="D788" s="1">
        <v>0</v>
      </c>
      <c r="E788" s="1">
        <v>15</v>
      </c>
      <c r="F788">
        <v>32</v>
      </c>
      <c r="G788">
        <v>14</v>
      </c>
      <c r="H788">
        <f t="shared" si="37"/>
        <v>448</v>
      </c>
      <c r="I788">
        <v>277.5</v>
      </c>
      <c r="J788">
        <f t="shared" si="40"/>
        <v>1412</v>
      </c>
      <c r="K788">
        <f t="shared" si="38"/>
        <v>213.30000000000018</v>
      </c>
      <c r="L788">
        <f t="shared" si="41"/>
        <v>1625.3000000000002</v>
      </c>
      <c r="M788">
        <v>21.9</v>
      </c>
      <c r="N788" s="4">
        <f t="shared" si="39"/>
        <v>6702.1566450493083</v>
      </c>
    </row>
    <row r="789" spans="1:14" x14ac:dyDescent="0.3">
      <c r="A789" t="s">
        <v>0</v>
      </c>
      <c r="B789">
        <v>655</v>
      </c>
      <c r="C789" s="1" t="s">
        <v>4</v>
      </c>
      <c r="D789" s="1" t="s">
        <v>3</v>
      </c>
      <c r="E789" s="1">
        <v>15</v>
      </c>
      <c r="F789">
        <v>37</v>
      </c>
      <c r="G789">
        <v>16</v>
      </c>
      <c r="H789">
        <f t="shared" si="37"/>
        <v>592</v>
      </c>
      <c r="I789">
        <v>351.8</v>
      </c>
      <c r="J789">
        <f>3295.4-1.6</f>
        <v>3293.8</v>
      </c>
      <c r="K789">
        <f t="shared" si="38"/>
        <v>304.40000000000009</v>
      </c>
      <c r="L789">
        <f>3599.8-1.6</f>
        <v>3598.2000000000003</v>
      </c>
      <c r="M789">
        <v>23.1</v>
      </c>
      <c r="N789" s="4">
        <f t="shared" si="39"/>
        <v>15394.032833341227</v>
      </c>
    </row>
    <row r="790" spans="1:14" x14ac:dyDescent="0.3">
      <c r="A790" t="s">
        <v>0</v>
      </c>
      <c r="B790">
        <v>655</v>
      </c>
      <c r="C790" s="1" t="s">
        <v>4</v>
      </c>
      <c r="D790" s="1" t="s">
        <v>3</v>
      </c>
      <c r="E790" s="1">
        <v>15</v>
      </c>
      <c r="F790">
        <v>34</v>
      </c>
      <c r="G790">
        <v>18</v>
      </c>
      <c r="H790">
        <f t="shared" si="37"/>
        <v>612</v>
      </c>
      <c r="I790">
        <v>351.8</v>
      </c>
      <c r="J790">
        <f t="shared" ref="J790:J803" si="42">3295.4-1.6</f>
        <v>3293.8</v>
      </c>
      <c r="K790">
        <f t="shared" si="38"/>
        <v>304.40000000000009</v>
      </c>
      <c r="L790">
        <f t="shared" ref="L790:L803" si="43">3599.8-1.6</f>
        <v>3598.2000000000003</v>
      </c>
      <c r="M790">
        <v>23.1</v>
      </c>
      <c r="N790" s="4">
        <f t="shared" si="39"/>
        <v>15394.032833341227</v>
      </c>
    </row>
    <row r="791" spans="1:14" x14ac:dyDescent="0.3">
      <c r="A791" t="s">
        <v>0</v>
      </c>
      <c r="B791">
        <v>655</v>
      </c>
      <c r="C791" s="1" t="s">
        <v>4</v>
      </c>
      <c r="D791" s="1" t="s">
        <v>3</v>
      </c>
      <c r="E791" s="1">
        <v>15</v>
      </c>
      <c r="F791">
        <v>33</v>
      </c>
      <c r="G791">
        <v>16</v>
      </c>
      <c r="H791">
        <f t="shared" si="37"/>
        <v>528</v>
      </c>
      <c r="I791">
        <v>351.8</v>
      </c>
      <c r="J791">
        <f t="shared" si="42"/>
        <v>3293.8</v>
      </c>
      <c r="K791">
        <f t="shared" si="38"/>
        <v>304.40000000000009</v>
      </c>
      <c r="L791">
        <f t="shared" si="43"/>
        <v>3598.2000000000003</v>
      </c>
      <c r="M791">
        <v>23.1</v>
      </c>
      <c r="N791" s="4">
        <f t="shared" si="39"/>
        <v>15394.032833341227</v>
      </c>
    </row>
    <row r="792" spans="1:14" x14ac:dyDescent="0.3">
      <c r="A792" t="s">
        <v>0</v>
      </c>
      <c r="B792">
        <v>655</v>
      </c>
      <c r="C792" s="1" t="s">
        <v>4</v>
      </c>
      <c r="D792" s="1" t="s">
        <v>3</v>
      </c>
      <c r="E792" s="1">
        <v>15</v>
      </c>
      <c r="F792">
        <v>36</v>
      </c>
      <c r="G792">
        <v>16</v>
      </c>
      <c r="H792">
        <f t="shared" si="37"/>
        <v>576</v>
      </c>
      <c r="I792">
        <v>351.8</v>
      </c>
      <c r="J792">
        <f t="shared" si="42"/>
        <v>3293.8</v>
      </c>
      <c r="K792">
        <f t="shared" si="38"/>
        <v>304.40000000000009</v>
      </c>
      <c r="L792">
        <f t="shared" si="43"/>
        <v>3598.2000000000003</v>
      </c>
      <c r="M792">
        <v>23.1</v>
      </c>
      <c r="N792" s="4">
        <f t="shared" si="39"/>
        <v>15394.032833341227</v>
      </c>
    </row>
    <row r="793" spans="1:14" x14ac:dyDescent="0.3">
      <c r="A793" t="s">
        <v>0</v>
      </c>
      <c r="B793">
        <v>655</v>
      </c>
      <c r="C793" s="1" t="s">
        <v>4</v>
      </c>
      <c r="D793" s="1" t="s">
        <v>3</v>
      </c>
      <c r="E793" s="1">
        <v>15</v>
      </c>
      <c r="F793">
        <v>40</v>
      </c>
      <c r="G793">
        <v>16</v>
      </c>
      <c r="H793">
        <f t="shared" si="37"/>
        <v>640</v>
      </c>
      <c r="I793">
        <v>351.8</v>
      </c>
      <c r="J793">
        <f t="shared" si="42"/>
        <v>3293.8</v>
      </c>
      <c r="K793">
        <f t="shared" si="38"/>
        <v>304.40000000000009</v>
      </c>
      <c r="L793">
        <f t="shared" si="43"/>
        <v>3598.2000000000003</v>
      </c>
      <c r="M793">
        <v>23.1</v>
      </c>
      <c r="N793" s="4">
        <f t="shared" si="39"/>
        <v>15394.032833341227</v>
      </c>
    </row>
    <row r="794" spans="1:14" x14ac:dyDescent="0.3">
      <c r="A794" t="s">
        <v>0</v>
      </c>
      <c r="B794">
        <v>655</v>
      </c>
      <c r="C794" s="1" t="s">
        <v>4</v>
      </c>
      <c r="D794" s="1" t="s">
        <v>3</v>
      </c>
      <c r="E794" s="1">
        <v>15</v>
      </c>
      <c r="F794">
        <v>40</v>
      </c>
      <c r="G794">
        <v>16</v>
      </c>
      <c r="H794">
        <f t="shared" si="37"/>
        <v>640</v>
      </c>
      <c r="I794">
        <v>351.8</v>
      </c>
      <c r="J794">
        <f t="shared" si="42"/>
        <v>3293.8</v>
      </c>
      <c r="K794">
        <f t="shared" si="38"/>
        <v>304.40000000000009</v>
      </c>
      <c r="L794">
        <f t="shared" si="43"/>
        <v>3598.2000000000003</v>
      </c>
      <c r="M794">
        <v>23.1</v>
      </c>
      <c r="N794" s="4">
        <f t="shared" si="39"/>
        <v>15394.032833341227</v>
      </c>
    </row>
    <row r="795" spans="1:14" x14ac:dyDescent="0.3">
      <c r="A795" t="s">
        <v>0</v>
      </c>
      <c r="B795">
        <v>655</v>
      </c>
      <c r="C795" s="1" t="s">
        <v>4</v>
      </c>
      <c r="D795" s="1" t="s">
        <v>3</v>
      </c>
      <c r="E795" s="1">
        <v>15</v>
      </c>
      <c r="F795">
        <v>40</v>
      </c>
      <c r="G795">
        <v>16</v>
      </c>
      <c r="H795">
        <f t="shared" si="37"/>
        <v>640</v>
      </c>
      <c r="I795">
        <v>351.8</v>
      </c>
      <c r="J795">
        <f t="shared" si="42"/>
        <v>3293.8</v>
      </c>
      <c r="K795">
        <f t="shared" si="38"/>
        <v>304.40000000000009</v>
      </c>
      <c r="L795">
        <f t="shared" si="43"/>
        <v>3598.2000000000003</v>
      </c>
      <c r="M795">
        <v>23.1</v>
      </c>
      <c r="N795" s="4">
        <f t="shared" si="39"/>
        <v>15394.032833341227</v>
      </c>
    </row>
    <row r="796" spans="1:14" x14ac:dyDescent="0.3">
      <c r="A796" t="s">
        <v>0</v>
      </c>
      <c r="B796">
        <v>655</v>
      </c>
      <c r="C796" s="1" t="s">
        <v>4</v>
      </c>
      <c r="D796" s="1" t="s">
        <v>3</v>
      </c>
      <c r="E796" s="1">
        <v>15</v>
      </c>
      <c r="F796">
        <v>33</v>
      </c>
      <c r="G796">
        <v>16</v>
      </c>
      <c r="H796">
        <f t="shared" si="37"/>
        <v>528</v>
      </c>
      <c r="I796">
        <v>351.8</v>
      </c>
      <c r="J796">
        <f t="shared" si="42"/>
        <v>3293.8</v>
      </c>
      <c r="K796">
        <f t="shared" si="38"/>
        <v>304.40000000000009</v>
      </c>
      <c r="L796">
        <f t="shared" si="43"/>
        <v>3598.2000000000003</v>
      </c>
      <c r="M796">
        <v>23.1</v>
      </c>
      <c r="N796" s="4">
        <f t="shared" si="39"/>
        <v>15394.032833341227</v>
      </c>
    </row>
    <row r="797" spans="1:14" x14ac:dyDescent="0.3">
      <c r="A797" t="s">
        <v>0</v>
      </c>
      <c r="B797">
        <v>655</v>
      </c>
      <c r="C797" s="1" t="s">
        <v>4</v>
      </c>
      <c r="D797" s="1" t="s">
        <v>3</v>
      </c>
      <c r="E797" s="1">
        <v>15</v>
      </c>
      <c r="F797">
        <v>39</v>
      </c>
      <c r="G797">
        <v>18</v>
      </c>
      <c r="H797">
        <f t="shared" si="37"/>
        <v>702</v>
      </c>
      <c r="I797">
        <v>351.8</v>
      </c>
      <c r="J797">
        <f t="shared" si="42"/>
        <v>3293.8</v>
      </c>
      <c r="K797">
        <f t="shared" si="38"/>
        <v>304.40000000000009</v>
      </c>
      <c r="L797">
        <f t="shared" si="43"/>
        <v>3598.2000000000003</v>
      </c>
      <c r="M797">
        <v>23.1</v>
      </c>
      <c r="N797" s="4">
        <f t="shared" si="39"/>
        <v>15394.032833341227</v>
      </c>
    </row>
    <row r="798" spans="1:14" x14ac:dyDescent="0.3">
      <c r="A798" t="s">
        <v>0</v>
      </c>
      <c r="B798">
        <v>655</v>
      </c>
      <c r="C798" s="1" t="s">
        <v>4</v>
      </c>
      <c r="D798" s="1" t="s">
        <v>3</v>
      </c>
      <c r="E798" s="1">
        <v>15</v>
      </c>
      <c r="F798">
        <v>38</v>
      </c>
      <c r="G798">
        <v>16</v>
      </c>
      <c r="H798">
        <f t="shared" si="37"/>
        <v>608</v>
      </c>
      <c r="I798">
        <v>351.8</v>
      </c>
      <c r="J798">
        <f t="shared" si="42"/>
        <v>3293.8</v>
      </c>
      <c r="K798">
        <f t="shared" si="38"/>
        <v>304.40000000000009</v>
      </c>
      <c r="L798">
        <f t="shared" si="43"/>
        <v>3598.2000000000003</v>
      </c>
      <c r="M798">
        <v>23.1</v>
      </c>
      <c r="N798" s="4">
        <f t="shared" si="39"/>
        <v>15394.032833341227</v>
      </c>
    </row>
    <row r="799" spans="1:14" x14ac:dyDescent="0.3">
      <c r="A799" t="s">
        <v>0</v>
      </c>
      <c r="B799">
        <v>655</v>
      </c>
      <c r="C799" s="1" t="s">
        <v>4</v>
      </c>
      <c r="D799" s="1" t="s">
        <v>3</v>
      </c>
      <c r="E799" s="1">
        <v>15</v>
      </c>
      <c r="F799">
        <v>37</v>
      </c>
      <c r="G799">
        <v>16</v>
      </c>
      <c r="H799">
        <f t="shared" si="37"/>
        <v>592</v>
      </c>
      <c r="I799">
        <v>351.8</v>
      </c>
      <c r="J799">
        <f t="shared" si="42"/>
        <v>3293.8</v>
      </c>
      <c r="K799">
        <f t="shared" si="38"/>
        <v>304.40000000000009</v>
      </c>
      <c r="L799">
        <f t="shared" si="43"/>
        <v>3598.2000000000003</v>
      </c>
      <c r="M799">
        <v>23.1</v>
      </c>
      <c r="N799" s="4">
        <f t="shared" si="39"/>
        <v>15394.032833341227</v>
      </c>
    </row>
    <row r="800" spans="1:14" x14ac:dyDescent="0.3">
      <c r="A800" t="s">
        <v>0</v>
      </c>
      <c r="B800">
        <v>655</v>
      </c>
      <c r="C800" s="1" t="s">
        <v>4</v>
      </c>
      <c r="D800" s="1" t="s">
        <v>3</v>
      </c>
      <c r="E800" s="1">
        <v>15</v>
      </c>
      <c r="F800">
        <v>27</v>
      </c>
      <c r="G800">
        <v>14</v>
      </c>
      <c r="H800">
        <f t="shared" si="37"/>
        <v>378</v>
      </c>
      <c r="I800">
        <v>351.8</v>
      </c>
      <c r="J800">
        <f t="shared" si="42"/>
        <v>3293.8</v>
      </c>
      <c r="K800">
        <f t="shared" si="38"/>
        <v>304.40000000000009</v>
      </c>
      <c r="L800">
        <f t="shared" si="43"/>
        <v>3598.2000000000003</v>
      </c>
      <c r="M800">
        <v>23.1</v>
      </c>
      <c r="N800" s="4">
        <f t="shared" si="39"/>
        <v>15394.032833341227</v>
      </c>
    </row>
    <row r="801" spans="1:14" x14ac:dyDescent="0.3">
      <c r="A801" t="s">
        <v>0</v>
      </c>
      <c r="B801">
        <v>655</v>
      </c>
      <c r="C801" s="1" t="s">
        <v>4</v>
      </c>
      <c r="D801" s="1" t="s">
        <v>3</v>
      </c>
      <c r="E801" s="1">
        <v>15</v>
      </c>
      <c r="F801">
        <v>39</v>
      </c>
      <c r="G801">
        <v>16</v>
      </c>
      <c r="H801">
        <f t="shared" si="37"/>
        <v>624</v>
      </c>
      <c r="I801">
        <v>351.8</v>
      </c>
      <c r="J801">
        <f t="shared" si="42"/>
        <v>3293.8</v>
      </c>
      <c r="K801">
        <f t="shared" si="38"/>
        <v>304.40000000000009</v>
      </c>
      <c r="L801">
        <f t="shared" si="43"/>
        <v>3598.2000000000003</v>
      </c>
      <c r="M801">
        <v>23.1</v>
      </c>
      <c r="N801" s="4">
        <f t="shared" si="39"/>
        <v>15394.032833341227</v>
      </c>
    </row>
    <row r="802" spans="1:14" x14ac:dyDescent="0.3">
      <c r="A802" t="s">
        <v>0</v>
      </c>
      <c r="B802">
        <v>655</v>
      </c>
      <c r="C802" s="1" t="s">
        <v>4</v>
      </c>
      <c r="D802" s="1" t="s">
        <v>3</v>
      </c>
      <c r="E802" s="1">
        <v>15</v>
      </c>
      <c r="F802">
        <v>36</v>
      </c>
      <c r="G802">
        <v>18</v>
      </c>
      <c r="H802">
        <f t="shared" si="37"/>
        <v>648</v>
      </c>
      <c r="I802">
        <v>351.8</v>
      </c>
      <c r="J802">
        <f t="shared" si="42"/>
        <v>3293.8</v>
      </c>
      <c r="K802">
        <f t="shared" si="38"/>
        <v>304.40000000000009</v>
      </c>
      <c r="L802">
        <f t="shared" si="43"/>
        <v>3598.2000000000003</v>
      </c>
      <c r="M802">
        <v>23.1</v>
      </c>
      <c r="N802" s="4">
        <f t="shared" si="39"/>
        <v>15394.032833341227</v>
      </c>
    </row>
    <row r="803" spans="1:14" x14ac:dyDescent="0.3">
      <c r="A803" t="s">
        <v>0</v>
      </c>
      <c r="B803">
        <v>655</v>
      </c>
      <c r="C803" s="1" t="s">
        <v>4</v>
      </c>
      <c r="D803" s="1" t="s">
        <v>3</v>
      </c>
      <c r="E803" s="1">
        <v>15</v>
      </c>
      <c r="F803">
        <v>39</v>
      </c>
      <c r="G803">
        <v>16</v>
      </c>
      <c r="H803">
        <f t="shared" si="37"/>
        <v>624</v>
      </c>
      <c r="I803">
        <v>351.8</v>
      </c>
      <c r="J803">
        <f t="shared" si="42"/>
        <v>3293.8</v>
      </c>
      <c r="K803">
        <f t="shared" si="38"/>
        <v>304.40000000000009</v>
      </c>
      <c r="L803">
        <f t="shared" si="43"/>
        <v>3598.2000000000003</v>
      </c>
      <c r="M803">
        <v>23.1</v>
      </c>
      <c r="N803" s="4">
        <f t="shared" si="39"/>
        <v>15394.032833341227</v>
      </c>
    </row>
    <row r="804" spans="1:14" x14ac:dyDescent="0.3">
      <c r="A804" t="s">
        <v>0</v>
      </c>
      <c r="B804">
        <v>656</v>
      </c>
      <c r="C804" s="1" t="s">
        <v>4</v>
      </c>
      <c r="D804" s="1">
        <v>0</v>
      </c>
      <c r="E804" s="1">
        <v>15</v>
      </c>
      <c r="F804">
        <v>27</v>
      </c>
      <c r="G804">
        <v>14</v>
      </c>
      <c r="H804">
        <f t="shared" si="37"/>
        <v>378</v>
      </c>
      <c r="I804">
        <v>252.3</v>
      </c>
      <c r="J804">
        <v>1068.8</v>
      </c>
      <c r="K804">
        <f t="shared" si="38"/>
        <v>179.79999999999995</v>
      </c>
      <c r="L804">
        <v>1248.5999999999999</v>
      </c>
      <c r="M804">
        <v>22.1</v>
      </c>
      <c r="N804" s="4">
        <f t="shared" si="39"/>
        <v>5060.1424884891521</v>
      </c>
    </row>
    <row r="805" spans="1:14" x14ac:dyDescent="0.3">
      <c r="A805" t="s">
        <v>0</v>
      </c>
      <c r="B805">
        <v>656</v>
      </c>
      <c r="C805" s="1" t="s">
        <v>4</v>
      </c>
      <c r="D805" s="1">
        <v>0</v>
      </c>
      <c r="E805" s="1">
        <v>15</v>
      </c>
      <c r="F805">
        <v>16</v>
      </c>
      <c r="G805">
        <v>14</v>
      </c>
      <c r="H805">
        <f t="shared" si="37"/>
        <v>224</v>
      </c>
      <c r="I805">
        <v>252.3</v>
      </c>
      <c r="J805">
        <v>1068.8</v>
      </c>
      <c r="K805">
        <f t="shared" si="38"/>
        <v>179.79999999999995</v>
      </c>
      <c r="L805">
        <v>1248.5999999999999</v>
      </c>
      <c r="M805">
        <v>22.1</v>
      </c>
      <c r="N805" s="4">
        <f t="shared" si="39"/>
        <v>5060.1424884891521</v>
      </c>
    </row>
    <row r="806" spans="1:14" x14ac:dyDescent="0.3">
      <c r="A806" t="s">
        <v>0</v>
      </c>
      <c r="B806">
        <v>656</v>
      </c>
      <c r="C806" s="1" t="s">
        <v>4</v>
      </c>
      <c r="D806" s="1">
        <v>0</v>
      </c>
      <c r="E806" s="1">
        <v>15</v>
      </c>
      <c r="F806">
        <v>9</v>
      </c>
      <c r="G806">
        <v>11</v>
      </c>
      <c r="H806">
        <f t="shared" si="37"/>
        <v>99</v>
      </c>
      <c r="I806">
        <v>252.3</v>
      </c>
      <c r="J806">
        <v>1068.8</v>
      </c>
      <c r="K806">
        <f t="shared" si="38"/>
        <v>179.79999999999995</v>
      </c>
      <c r="L806">
        <v>1248.5999999999999</v>
      </c>
      <c r="M806">
        <v>22.1</v>
      </c>
      <c r="N806" s="4">
        <f t="shared" si="39"/>
        <v>5060.1424884891521</v>
      </c>
    </row>
    <row r="807" spans="1:14" x14ac:dyDescent="0.3">
      <c r="A807" t="s">
        <v>0</v>
      </c>
      <c r="B807">
        <v>656</v>
      </c>
      <c r="C807" s="1" t="s">
        <v>4</v>
      </c>
      <c r="D807" s="1">
        <v>0</v>
      </c>
      <c r="E807" s="1">
        <v>15</v>
      </c>
      <c r="F807">
        <v>23</v>
      </c>
      <c r="G807">
        <v>14</v>
      </c>
      <c r="H807">
        <f t="shared" si="37"/>
        <v>322</v>
      </c>
      <c r="I807">
        <v>252.3</v>
      </c>
      <c r="J807">
        <v>1068.8</v>
      </c>
      <c r="K807">
        <f t="shared" si="38"/>
        <v>179.79999999999995</v>
      </c>
      <c r="L807">
        <v>1248.5999999999999</v>
      </c>
      <c r="M807">
        <v>22.1</v>
      </c>
      <c r="N807" s="4">
        <f t="shared" si="39"/>
        <v>5060.1424884891521</v>
      </c>
    </row>
    <row r="808" spans="1:14" x14ac:dyDescent="0.3">
      <c r="A808" t="s">
        <v>0</v>
      </c>
      <c r="B808">
        <v>656</v>
      </c>
      <c r="C808" s="1" t="s">
        <v>4</v>
      </c>
      <c r="D808" s="1">
        <v>0</v>
      </c>
      <c r="E808" s="1">
        <v>15</v>
      </c>
      <c r="F808">
        <v>24</v>
      </c>
      <c r="G808">
        <v>14</v>
      </c>
      <c r="H808">
        <f t="shared" si="37"/>
        <v>336</v>
      </c>
      <c r="I808">
        <v>252.3</v>
      </c>
      <c r="J808">
        <v>1068.8</v>
      </c>
      <c r="K808">
        <f t="shared" si="38"/>
        <v>179.79999999999995</v>
      </c>
      <c r="L808">
        <v>1248.5999999999999</v>
      </c>
      <c r="M808">
        <v>22.1</v>
      </c>
      <c r="N808" s="4">
        <f t="shared" si="39"/>
        <v>5060.1424884891521</v>
      </c>
    </row>
    <row r="809" spans="1:14" x14ac:dyDescent="0.3">
      <c r="A809" t="s">
        <v>0</v>
      </c>
      <c r="B809">
        <v>656</v>
      </c>
      <c r="C809" s="1" t="s">
        <v>4</v>
      </c>
      <c r="D809" s="1">
        <v>0</v>
      </c>
      <c r="E809" s="1">
        <v>15</v>
      </c>
      <c r="F809">
        <v>26</v>
      </c>
      <c r="G809">
        <v>12</v>
      </c>
      <c r="H809">
        <f t="shared" si="37"/>
        <v>312</v>
      </c>
      <c r="I809">
        <v>252.3</v>
      </c>
      <c r="J809">
        <v>1068.8</v>
      </c>
      <c r="K809">
        <f t="shared" si="38"/>
        <v>179.79999999999995</v>
      </c>
      <c r="L809">
        <v>1248.5999999999999</v>
      </c>
      <c r="M809">
        <v>22.1</v>
      </c>
      <c r="N809" s="4">
        <f t="shared" si="39"/>
        <v>5060.1424884891521</v>
      </c>
    </row>
    <row r="810" spans="1:14" x14ac:dyDescent="0.3">
      <c r="A810" t="s">
        <v>0</v>
      </c>
      <c r="B810">
        <v>656</v>
      </c>
      <c r="C810" s="1" t="s">
        <v>4</v>
      </c>
      <c r="D810" s="1">
        <v>0</v>
      </c>
      <c r="E810" s="1">
        <v>15</v>
      </c>
      <c r="F810">
        <v>27</v>
      </c>
      <c r="G810">
        <v>14</v>
      </c>
      <c r="H810">
        <f t="shared" si="37"/>
        <v>378</v>
      </c>
      <c r="I810">
        <v>252.3</v>
      </c>
      <c r="J810">
        <v>1068.8</v>
      </c>
      <c r="K810">
        <f t="shared" si="38"/>
        <v>179.79999999999995</v>
      </c>
      <c r="L810">
        <v>1248.5999999999999</v>
      </c>
      <c r="M810">
        <v>22.1</v>
      </c>
      <c r="N810" s="4">
        <f t="shared" si="39"/>
        <v>5060.1424884891521</v>
      </c>
    </row>
    <row r="811" spans="1:14" x14ac:dyDescent="0.3">
      <c r="A811" t="s">
        <v>0</v>
      </c>
      <c r="B811">
        <v>656</v>
      </c>
      <c r="C811" s="1" t="s">
        <v>4</v>
      </c>
      <c r="D811" s="1">
        <v>0</v>
      </c>
      <c r="E811" s="1">
        <v>15</v>
      </c>
      <c r="F811">
        <v>21</v>
      </c>
      <c r="G811">
        <v>14</v>
      </c>
      <c r="H811">
        <f t="shared" si="37"/>
        <v>294</v>
      </c>
      <c r="I811">
        <v>252.3</v>
      </c>
      <c r="J811">
        <v>1068.8</v>
      </c>
      <c r="K811">
        <f t="shared" si="38"/>
        <v>179.79999999999995</v>
      </c>
      <c r="L811">
        <v>1248.5999999999999</v>
      </c>
      <c r="M811">
        <v>22.1</v>
      </c>
      <c r="N811" s="4">
        <f t="shared" si="39"/>
        <v>5060.1424884891521</v>
      </c>
    </row>
    <row r="812" spans="1:14" x14ac:dyDescent="0.3">
      <c r="A812" t="s">
        <v>0</v>
      </c>
      <c r="B812">
        <v>656</v>
      </c>
      <c r="C812" s="1" t="s">
        <v>4</v>
      </c>
      <c r="D812" s="1">
        <v>0</v>
      </c>
      <c r="E812" s="1">
        <v>15</v>
      </c>
      <c r="F812">
        <v>23</v>
      </c>
      <c r="G812">
        <v>16</v>
      </c>
      <c r="H812">
        <f t="shared" si="37"/>
        <v>368</v>
      </c>
      <c r="I812">
        <v>252.3</v>
      </c>
      <c r="J812">
        <v>1068.8</v>
      </c>
      <c r="K812">
        <f t="shared" si="38"/>
        <v>179.79999999999995</v>
      </c>
      <c r="L812">
        <v>1248.5999999999999</v>
      </c>
      <c r="M812">
        <v>22.1</v>
      </c>
      <c r="N812" s="4">
        <f t="shared" si="39"/>
        <v>5060.1424884891521</v>
      </c>
    </row>
    <row r="813" spans="1:14" x14ac:dyDescent="0.3">
      <c r="A813" t="s">
        <v>0</v>
      </c>
      <c r="B813">
        <v>656</v>
      </c>
      <c r="C813" s="1" t="s">
        <v>4</v>
      </c>
      <c r="D813" s="1">
        <v>0</v>
      </c>
      <c r="E813" s="1">
        <v>15</v>
      </c>
      <c r="F813">
        <v>20</v>
      </c>
      <c r="G813">
        <v>14</v>
      </c>
      <c r="H813">
        <f t="shared" si="37"/>
        <v>280</v>
      </c>
      <c r="I813">
        <v>252.3</v>
      </c>
      <c r="J813">
        <v>1068.8</v>
      </c>
      <c r="K813">
        <f t="shared" si="38"/>
        <v>179.79999999999995</v>
      </c>
      <c r="L813">
        <v>1248.5999999999999</v>
      </c>
      <c r="M813">
        <v>22.1</v>
      </c>
      <c r="N813" s="4">
        <f t="shared" si="39"/>
        <v>5060.1424884891521</v>
      </c>
    </row>
    <row r="814" spans="1:14" x14ac:dyDescent="0.3">
      <c r="A814" t="s">
        <v>0</v>
      </c>
      <c r="B814">
        <v>656</v>
      </c>
      <c r="C814" s="1" t="s">
        <v>4</v>
      </c>
      <c r="D814" s="1">
        <v>0</v>
      </c>
      <c r="E814" s="1">
        <v>15</v>
      </c>
      <c r="F814">
        <v>21</v>
      </c>
      <c r="G814">
        <v>14</v>
      </c>
      <c r="H814">
        <f t="shared" si="37"/>
        <v>294</v>
      </c>
      <c r="I814">
        <v>252.3</v>
      </c>
      <c r="J814">
        <v>1068.8</v>
      </c>
      <c r="K814">
        <f t="shared" si="38"/>
        <v>179.79999999999995</v>
      </c>
      <c r="L814">
        <v>1248.5999999999999</v>
      </c>
      <c r="M814">
        <v>22.1</v>
      </c>
      <c r="N814" s="4">
        <f t="shared" si="39"/>
        <v>5060.1424884891521</v>
      </c>
    </row>
    <row r="815" spans="1:14" x14ac:dyDescent="0.3">
      <c r="A815" t="s">
        <v>0</v>
      </c>
      <c r="B815">
        <v>656</v>
      </c>
      <c r="C815" s="1" t="s">
        <v>4</v>
      </c>
      <c r="D815" s="1">
        <v>0</v>
      </c>
      <c r="E815" s="1">
        <v>15</v>
      </c>
      <c r="F815">
        <v>16</v>
      </c>
      <c r="G815">
        <v>12</v>
      </c>
      <c r="H815">
        <f t="shared" si="37"/>
        <v>192</v>
      </c>
      <c r="I815">
        <v>252.3</v>
      </c>
      <c r="J815">
        <v>1068.8</v>
      </c>
      <c r="K815">
        <f t="shared" si="38"/>
        <v>179.79999999999995</v>
      </c>
      <c r="L815">
        <v>1248.5999999999999</v>
      </c>
      <c r="M815">
        <v>22.1</v>
      </c>
      <c r="N815" s="4">
        <f t="shared" si="39"/>
        <v>5060.1424884891521</v>
      </c>
    </row>
    <row r="816" spans="1:14" x14ac:dyDescent="0.3">
      <c r="A816" t="s">
        <v>0</v>
      </c>
      <c r="B816">
        <v>656</v>
      </c>
      <c r="C816" s="1" t="s">
        <v>4</v>
      </c>
      <c r="D816" s="1">
        <v>0</v>
      </c>
      <c r="E816" s="1">
        <v>15</v>
      </c>
      <c r="F816">
        <v>11</v>
      </c>
      <c r="G816">
        <v>10</v>
      </c>
      <c r="H816">
        <f t="shared" si="37"/>
        <v>110</v>
      </c>
      <c r="I816">
        <v>252.3</v>
      </c>
      <c r="J816">
        <v>1068.8</v>
      </c>
      <c r="K816">
        <f t="shared" si="38"/>
        <v>179.79999999999995</v>
      </c>
      <c r="L816">
        <v>1248.5999999999999</v>
      </c>
      <c r="M816">
        <v>22.1</v>
      </c>
      <c r="N816" s="4">
        <f t="shared" si="39"/>
        <v>5060.1424884891521</v>
      </c>
    </row>
    <row r="817" spans="1:14" x14ac:dyDescent="0.3">
      <c r="A817" t="s">
        <v>0</v>
      </c>
      <c r="B817">
        <v>656</v>
      </c>
      <c r="C817" s="1" t="s">
        <v>4</v>
      </c>
      <c r="D817" s="1">
        <v>0</v>
      </c>
      <c r="E817" s="1">
        <v>15</v>
      </c>
      <c r="F817">
        <v>27</v>
      </c>
      <c r="G817">
        <v>12</v>
      </c>
      <c r="H817">
        <f t="shared" si="37"/>
        <v>324</v>
      </c>
      <c r="I817">
        <v>252.3</v>
      </c>
      <c r="J817">
        <v>1068.8</v>
      </c>
      <c r="K817">
        <f t="shared" si="38"/>
        <v>179.79999999999995</v>
      </c>
      <c r="L817">
        <v>1248.5999999999999</v>
      </c>
      <c r="M817">
        <v>22.1</v>
      </c>
      <c r="N817" s="4">
        <f t="shared" si="39"/>
        <v>5060.1424884891521</v>
      </c>
    </row>
    <row r="818" spans="1:14" x14ac:dyDescent="0.3">
      <c r="A818" t="s">
        <v>0</v>
      </c>
      <c r="B818">
        <v>656</v>
      </c>
      <c r="C818" s="1" t="s">
        <v>4</v>
      </c>
      <c r="D818" s="1">
        <v>0</v>
      </c>
      <c r="E818" s="1">
        <v>15</v>
      </c>
      <c r="F818">
        <v>27</v>
      </c>
      <c r="G818">
        <v>14</v>
      </c>
      <c r="H818">
        <f t="shared" si="37"/>
        <v>378</v>
      </c>
      <c r="I818">
        <v>252.3</v>
      </c>
      <c r="J818">
        <v>1068.8</v>
      </c>
      <c r="K818">
        <f t="shared" si="38"/>
        <v>179.79999999999995</v>
      </c>
      <c r="L818">
        <v>1248.5999999999999</v>
      </c>
      <c r="M818">
        <v>22.1</v>
      </c>
      <c r="N818" s="4">
        <f t="shared" si="39"/>
        <v>5060.1424884891521</v>
      </c>
    </row>
    <row r="819" spans="1:14" x14ac:dyDescent="0.3">
      <c r="A819" t="s">
        <v>0</v>
      </c>
      <c r="B819">
        <v>657</v>
      </c>
      <c r="C819" s="1" t="s">
        <v>4</v>
      </c>
      <c r="D819" s="1" t="s">
        <v>2</v>
      </c>
      <c r="E819" s="1">
        <v>15</v>
      </c>
      <c r="F819">
        <v>35</v>
      </c>
      <c r="G819">
        <v>17</v>
      </c>
      <c r="H819">
        <f t="shared" si="37"/>
        <v>595</v>
      </c>
      <c r="I819">
        <v>344.5</v>
      </c>
      <c r="J819">
        <v>3329.5</v>
      </c>
      <c r="K819">
        <f t="shared" si="38"/>
        <v>295.59999999999991</v>
      </c>
      <c r="L819">
        <v>3625.1</v>
      </c>
      <c r="M819">
        <v>22.9</v>
      </c>
      <c r="N819" s="4">
        <f t="shared" si="39"/>
        <v>15601.352186863905</v>
      </c>
    </row>
    <row r="820" spans="1:14" x14ac:dyDescent="0.3">
      <c r="A820" t="s">
        <v>0</v>
      </c>
      <c r="B820">
        <v>657</v>
      </c>
      <c r="C820" s="1" t="s">
        <v>4</v>
      </c>
      <c r="D820" s="1" t="s">
        <v>2</v>
      </c>
      <c r="E820" s="1">
        <v>15</v>
      </c>
      <c r="F820">
        <v>41</v>
      </c>
      <c r="G820">
        <v>16</v>
      </c>
      <c r="H820">
        <f t="shared" si="37"/>
        <v>656</v>
      </c>
      <c r="I820">
        <v>344.5</v>
      </c>
      <c r="J820">
        <v>3329.5</v>
      </c>
      <c r="K820">
        <f t="shared" si="38"/>
        <v>295.59999999999991</v>
      </c>
      <c r="L820">
        <v>3625.1</v>
      </c>
      <c r="M820">
        <v>22.9</v>
      </c>
      <c r="N820" s="4">
        <f t="shared" si="39"/>
        <v>15601.352186863905</v>
      </c>
    </row>
    <row r="821" spans="1:14" x14ac:dyDescent="0.3">
      <c r="A821" t="s">
        <v>0</v>
      </c>
      <c r="B821">
        <v>657</v>
      </c>
      <c r="C821" s="1" t="s">
        <v>4</v>
      </c>
      <c r="D821" s="1" t="s">
        <v>2</v>
      </c>
      <c r="E821" s="1">
        <v>15</v>
      </c>
      <c r="F821">
        <v>39</v>
      </c>
      <c r="G821">
        <v>18</v>
      </c>
      <c r="H821">
        <f t="shared" si="37"/>
        <v>702</v>
      </c>
      <c r="I821">
        <v>344.5</v>
      </c>
      <c r="J821">
        <v>3329.5</v>
      </c>
      <c r="K821">
        <f t="shared" si="38"/>
        <v>295.59999999999991</v>
      </c>
      <c r="L821">
        <v>3625.1</v>
      </c>
      <c r="M821">
        <v>22.9</v>
      </c>
      <c r="N821" s="4">
        <f t="shared" si="39"/>
        <v>15601.352186863905</v>
      </c>
    </row>
    <row r="822" spans="1:14" x14ac:dyDescent="0.3">
      <c r="A822" t="s">
        <v>0</v>
      </c>
      <c r="B822">
        <v>657</v>
      </c>
      <c r="C822" s="1" t="s">
        <v>4</v>
      </c>
      <c r="D822" s="1" t="s">
        <v>2</v>
      </c>
      <c r="E822" s="1">
        <v>15</v>
      </c>
      <c r="F822">
        <v>38</v>
      </c>
      <c r="G822">
        <v>14</v>
      </c>
      <c r="H822">
        <f t="shared" si="37"/>
        <v>532</v>
      </c>
      <c r="I822">
        <v>344.5</v>
      </c>
      <c r="J822">
        <v>3329.5</v>
      </c>
      <c r="K822">
        <f t="shared" si="38"/>
        <v>295.59999999999991</v>
      </c>
      <c r="L822">
        <v>3625.1</v>
      </c>
      <c r="M822">
        <v>22.9</v>
      </c>
      <c r="N822" s="4">
        <f t="shared" si="39"/>
        <v>15601.352186863905</v>
      </c>
    </row>
    <row r="823" spans="1:14" x14ac:dyDescent="0.3">
      <c r="A823" t="s">
        <v>0</v>
      </c>
      <c r="B823">
        <v>657</v>
      </c>
      <c r="C823" s="1" t="s">
        <v>4</v>
      </c>
      <c r="D823" s="1" t="s">
        <v>2</v>
      </c>
      <c r="E823" s="1">
        <v>15</v>
      </c>
      <c r="F823">
        <v>40</v>
      </c>
      <c r="G823">
        <v>16</v>
      </c>
      <c r="H823">
        <f t="shared" si="37"/>
        <v>640</v>
      </c>
      <c r="I823">
        <v>344.5</v>
      </c>
      <c r="J823">
        <v>3329.5</v>
      </c>
      <c r="K823">
        <f t="shared" si="38"/>
        <v>295.59999999999991</v>
      </c>
      <c r="L823">
        <v>3625.1</v>
      </c>
      <c r="M823">
        <v>22.9</v>
      </c>
      <c r="N823" s="4">
        <f t="shared" si="39"/>
        <v>15601.352186863905</v>
      </c>
    </row>
    <row r="824" spans="1:14" x14ac:dyDescent="0.3">
      <c r="A824" t="s">
        <v>0</v>
      </c>
      <c r="B824">
        <v>657</v>
      </c>
      <c r="C824" s="1" t="s">
        <v>4</v>
      </c>
      <c r="D824" s="1" t="s">
        <v>2</v>
      </c>
      <c r="E824" s="1">
        <v>15</v>
      </c>
      <c r="F824">
        <v>40</v>
      </c>
      <c r="G824">
        <v>16</v>
      </c>
      <c r="H824">
        <f t="shared" si="37"/>
        <v>640</v>
      </c>
      <c r="I824">
        <v>344.5</v>
      </c>
      <c r="J824">
        <v>3329.5</v>
      </c>
      <c r="K824">
        <f t="shared" si="38"/>
        <v>295.59999999999991</v>
      </c>
      <c r="L824">
        <v>3625.1</v>
      </c>
      <c r="M824">
        <v>22.9</v>
      </c>
      <c r="N824" s="4">
        <f t="shared" si="39"/>
        <v>15601.352186863905</v>
      </c>
    </row>
    <row r="825" spans="1:14" x14ac:dyDescent="0.3">
      <c r="A825" t="s">
        <v>0</v>
      </c>
      <c r="B825">
        <v>657</v>
      </c>
      <c r="C825" s="1" t="s">
        <v>4</v>
      </c>
      <c r="D825" s="1" t="s">
        <v>2</v>
      </c>
      <c r="E825" s="1">
        <v>15</v>
      </c>
      <c r="F825">
        <v>40</v>
      </c>
      <c r="G825">
        <v>16</v>
      </c>
      <c r="H825">
        <f t="shared" si="37"/>
        <v>640</v>
      </c>
      <c r="I825">
        <v>344.5</v>
      </c>
      <c r="J825">
        <v>3329.5</v>
      </c>
      <c r="K825">
        <f t="shared" si="38"/>
        <v>295.59999999999991</v>
      </c>
      <c r="L825">
        <v>3625.1</v>
      </c>
      <c r="M825">
        <v>22.9</v>
      </c>
      <c r="N825" s="4">
        <f t="shared" si="39"/>
        <v>15601.352186863905</v>
      </c>
    </row>
    <row r="826" spans="1:14" x14ac:dyDescent="0.3">
      <c r="A826" t="s">
        <v>0</v>
      </c>
      <c r="B826">
        <v>657</v>
      </c>
      <c r="C826" s="1" t="s">
        <v>4</v>
      </c>
      <c r="D826" s="1" t="s">
        <v>2</v>
      </c>
      <c r="E826" s="1">
        <v>15</v>
      </c>
      <c r="F826">
        <v>39</v>
      </c>
      <c r="G826">
        <v>19</v>
      </c>
      <c r="H826">
        <f t="shared" si="37"/>
        <v>741</v>
      </c>
      <c r="I826">
        <v>344.5</v>
      </c>
      <c r="J826">
        <v>3329.5</v>
      </c>
      <c r="K826">
        <f t="shared" si="38"/>
        <v>295.59999999999991</v>
      </c>
      <c r="L826">
        <v>3625.1</v>
      </c>
      <c r="M826">
        <v>22.9</v>
      </c>
      <c r="N826" s="4">
        <f t="shared" si="39"/>
        <v>15601.352186863905</v>
      </c>
    </row>
    <row r="827" spans="1:14" x14ac:dyDescent="0.3">
      <c r="A827" t="s">
        <v>0</v>
      </c>
      <c r="B827">
        <v>657</v>
      </c>
      <c r="C827" s="1" t="s">
        <v>4</v>
      </c>
      <c r="D827" s="1" t="s">
        <v>2</v>
      </c>
      <c r="E827" s="1">
        <v>15</v>
      </c>
      <c r="F827">
        <v>33</v>
      </c>
      <c r="G827">
        <v>16</v>
      </c>
      <c r="H827">
        <f t="shared" si="37"/>
        <v>528</v>
      </c>
      <c r="I827">
        <v>344.5</v>
      </c>
      <c r="J827">
        <v>3329.5</v>
      </c>
      <c r="K827">
        <f t="shared" si="38"/>
        <v>295.59999999999991</v>
      </c>
      <c r="L827">
        <v>3625.1</v>
      </c>
      <c r="M827">
        <v>22.9</v>
      </c>
      <c r="N827" s="4">
        <f t="shared" si="39"/>
        <v>15601.352186863905</v>
      </c>
    </row>
    <row r="828" spans="1:14" x14ac:dyDescent="0.3">
      <c r="A828" t="s">
        <v>0</v>
      </c>
      <c r="B828">
        <v>657</v>
      </c>
      <c r="C828" s="1" t="s">
        <v>4</v>
      </c>
      <c r="D828" s="1" t="s">
        <v>2</v>
      </c>
      <c r="E828" s="1">
        <v>15</v>
      </c>
      <c r="F828">
        <v>38</v>
      </c>
      <c r="G828">
        <v>14</v>
      </c>
      <c r="H828">
        <f t="shared" si="37"/>
        <v>532</v>
      </c>
      <c r="I828">
        <v>344.5</v>
      </c>
      <c r="J828">
        <v>3329.5</v>
      </c>
      <c r="K828">
        <f t="shared" si="38"/>
        <v>295.59999999999991</v>
      </c>
      <c r="L828">
        <v>3625.1</v>
      </c>
      <c r="M828">
        <v>22.9</v>
      </c>
      <c r="N828" s="4">
        <f t="shared" si="39"/>
        <v>15601.352186863905</v>
      </c>
    </row>
    <row r="829" spans="1:14" x14ac:dyDescent="0.3">
      <c r="A829" t="s">
        <v>0</v>
      </c>
      <c r="B829">
        <v>657</v>
      </c>
      <c r="C829" s="1" t="s">
        <v>4</v>
      </c>
      <c r="D829" s="1" t="s">
        <v>2</v>
      </c>
      <c r="E829" s="1">
        <v>15</v>
      </c>
      <c r="F829">
        <v>41</v>
      </c>
      <c r="G829">
        <v>14</v>
      </c>
      <c r="H829">
        <f t="shared" si="37"/>
        <v>574</v>
      </c>
      <c r="I829">
        <v>344.5</v>
      </c>
      <c r="J829">
        <v>3329.5</v>
      </c>
      <c r="K829">
        <f t="shared" si="38"/>
        <v>295.59999999999991</v>
      </c>
      <c r="L829">
        <v>3625.1</v>
      </c>
      <c r="M829">
        <v>22.9</v>
      </c>
      <c r="N829" s="4">
        <f t="shared" si="39"/>
        <v>15601.352186863905</v>
      </c>
    </row>
    <row r="830" spans="1:14" x14ac:dyDescent="0.3">
      <c r="A830" t="s">
        <v>0</v>
      </c>
      <c r="B830">
        <v>657</v>
      </c>
      <c r="C830" s="1" t="s">
        <v>4</v>
      </c>
      <c r="D830" s="1" t="s">
        <v>2</v>
      </c>
      <c r="E830" s="1">
        <v>15</v>
      </c>
      <c r="F830">
        <v>39</v>
      </c>
      <c r="G830">
        <v>18</v>
      </c>
      <c r="H830">
        <f t="shared" si="37"/>
        <v>702</v>
      </c>
      <c r="I830">
        <v>344.5</v>
      </c>
      <c r="J830">
        <v>3329.5</v>
      </c>
      <c r="K830">
        <f t="shared" si="38"/>
        <v>295.59999999999991</v>
      </c>
      <c r="L830">
        <v>3625.1</v>
      </c>
      <c r="M830">
        <v>22.9</v>
      </c>
      <c r="N830" s="4">
        <f t="shared" si="39"/>
        <v>15601.352186863905</v>
      </c>
    </row>
    <row r="831" spans="1:14" x14ac:dyDescent="0.3">
      <c r="A831" t="s">
        <v>0</v>
      </c>
      <c r="B831">
        <v>657</v>
      </c>
      <c r="C831" s="1" t="s">
        <v>4</v>
      </c>
      <c r="D831" s="1" t="s">
        <v>2</v>
      </c>
      <c r="E831" s="1">
        <v>15</v>
      </c>
      <c r="F831">
        <v>40</v>
      </c>
      <c r="G831">
        <v>16</v>
      </c>
      <c r="H831">
        <f t="shared" si="37"/>
        <v>640</v>
      </c>
      <c r="I831">
        <v>344.5</v>
      </c>
      <c r="J831">
        <v>3329.5</v>
      </c>
      <c r="K831">
        <f t="shared" si="38"/>
        <v>295.59999999999991</v>
      </c>
      <c r="L831">
        <v>3625.1</v>
      </c>
      <c r="M831">
        <v>22.9</v>
      </c>
      <c r="N831" s="4">
        <f t="shared" si="39"/>
        <v>15601.352186863905</v>
      </c>
    </row>
    <row r="832" spans="1:14" x14ac:dyDescent="0.3">
      <c r="A832" t="s">
        <v>0</v>
      </c>
      <c r="B832">
        <v>657</v>
      </c>
      <c r="C832" s="1" t="s">
        <v>4</v>
      </c>
      <c r="D832" s="1" t="s">
        <v>2</v>
      </c>
      <c r="E832" s="1">
        <v>15</v>
      </c>
      <c r="F832">
        <v>40</v>
      </c>
      <c r="G832">
        <v>16</v>
      </c>
      <c r="H832">
        <f t="shared" si="37"/>
        <v>640</v>
      </c>
      <c r="I832">
        <v>344.5</v>
      </c>
      <c r="J832">
        <v>3329.5</v>
      </c>
      <c r="K832">
        <f t="shared" si="38"/>
        <v>295.59999999999991</v>
      </c>
      <c r="L832">
        <v>3625.1</v>
      </c>
      <c r="M832">
        <v>22.9</v>
      </c>
      <c r="N832" s="4">
        <f t="shared" si="39"/>
        <v>15601.352186863905</v>
      </c>
    </row>
    <row r="833" spans="1:14" x14ac:dyDescent="0.3">
      <c r="A833" t="s">
        <v>0</v>
      </c>
      <c r="B833">
        <v>657</v>
      </c>
      <c r="C833" s="1" t="s">
        <v>4</v>
      </c>
      <c r="D833" s="1" t="s">
        <v>2</v>
      </c>
      <c r="E833" s="1">
        <v>15</v>
      </c>
      <c r="F833">
        <v>38</v>
      </c>
      <c r="G833">
        <v>16</v>
      </c>
      <c r="H833">
        <f t="shared" si="37"/>
        <v>608</v>
      </c>
      <c r="I833">
        <v>344.5</v>
      </c>
      <c r="J833">
        <v>3329.5</v>
      </c>
      <c r="K833">
        <f t="shared" si="38"/>
        <v>295.59999999999991</v>
      </c>
      <c r="L833">
        <v>3625.1</v>
      </c>
      <c r="M833">
        <v>22.9</v>
      </c>
      <c r="N833" s="4">
        <f t="shared" si="39"/>
        <v>15601.352186863905</v>
      </c>
    </row>
    <row r="834" spans="1:14" x14ac:dyDescent="0.3">
      <c r="A834" t="s">
        <v>0</v>
      </c>
      <c r="B834">
        <v>658</v>
      </c>
      <c r="C834" s="1" t="s">
        <v>4</v>
      </c>
      <c r="D834" s="1" t="s">
        <v>3</v>
      </c>
      <c r="E834" s="1">
        <v>15</v>
      </c>
      <c r="F834">
        <v>36</v>
      </c>
      <c r="G834">
        <v>16</v>
      </c>
      <c r="H834">
        <f t="shared" si="37"/>
        <v>576</v>
      </c>
      <c r="I834">
        <v>311</v>
      </c>
      <c r="J834">
        <f>2989.2-1.6</f>
        <v>2987.6</v>
      </c>
      <c r="K834">
        <f t="shared" si="38"/>
        <v>330.10000000000036</v>
      </c>
      <c r="L834">
        <f>3319.3-1.6</f>
        <v>3317.7000000000003</v>
      </c>
      <c r="M834">
        <v>23.3</v>
      </c>
      <c r="N834" s="4">
        <f t="shared" si="39"/>
        <v>13926.649904820511</v>
      </c>
    </row>
    <row r="835" spans="1:14" x14ac:dyDescent="0.3">
      <c r="A835" t="s">
        <v>0</v>
      </c>
      <c r="B835">
        <v>658</v>
      </c>
      <c r="C835" s="1" t="s">
        <v>4</v>
      </c>
      <c r="D835" s="1" t="s">
        <v>3</v>
      </c>
      <c r="E835" s="1">
        <v>15</v>
      </c>
      <c r="F835">
        <v>40</v>
      </c>
      <c r="G835">
        <v>14</v>
      </c>
      <c r="H835">
        <f t="shared" ref="H835:H898" si="44">(F835*G835)</f>
        <v>560</v>
      </c>
      <c r="I835">
        <v>311</v>
      </c>
      <c r="J835">
        <f t="shared" ref="J835:J848" si="45">2989.2-1.6</f>
        <v>2987.6</v>
      </c>
      <c r="K835">
        <f t="shared" ref="K835:K898" si="46">(L835-J835)</f>
        <v>330.10000000000036</v>
      </c>
      <c r="L835">
        <f t="shared" ref="L835:L848" si="47">3319.3-1.6</f>
        <v>3317.7000000000003</v>
      </c>
      <c r="M835">
        <v>23.3</v>
      </c>
      <c r="N835" s="4">
        <f t="shared" ref="N835:N898" si="48">(((J835*77033)/E835)/1000)*((100-M835)/(100-15.5))</f>
        <v>13926.649904820511</v>
      </c>
    </row>
    <row r="836" spans="1:14" x14ac:dyDescent="0.3">
      <c r="A836" t="s">
        <v>0</v>
      </c>
      <c r="B836">
        <v>658</v>
      </c>
      <c r="C836" s="1" t="s">
        <v>4</v>
      </c>
      <c r="D836" s="1" t="s">
        <v>3</v>
      </c>
      <c r="E836" s="1">
        <v>15</v>
      </c>
      <c r="F836">
        <v>40</v>
      </c>
      <c r="G836">
        <v>16</v>
      </c>
      <c r="H836">
        <f t="shared" si="44"/>
        <v>640</v>
      </c>
      <c r="I836">
        <v>311</v>
      </c>
      <c r="J836">
        <f t="shared" si="45"/>
        <v>2987.6</v>
      </c>
      <c r="K836">
        <f t="shared" si="46"/>
        <v>330.10000000000036</v>
      </c>
      <c r="L836">
        <f t="shared" si="47"/>
        <v>3317.7000000000003</v>
      </c>
      <c r="M836">
        <v>23.3</v>
      </c>
      <c r="N836" s="4">
        <f t="shared" si="48"/>
        <v>13926.649904820511</v>
      </c>
    </row>
    <row r="837" spans="1:14" x14ac:dyDescent="0.3">
      <c r="A837" t="s">
        <v>0</v>
      </c>
      <c r="B837">
        <v>658</v>
      </c>
      <c r="C837" s="1" t="s">
        <v>4</v>
      </c>
      <c r="D837" s="1" t="s">
        <v>3</v>
      </c>
      <c r="E837" s="1">
        <v>15</v>
      </c>
      <c r="F837">
        <v>39</v>
      </c>
      <c r="G837">
        <v>18</v>
      </c>
      <c r="H837">
        <f t="shared" si="44"/>
        <v>702</v>
      </c>
      <c r="I837">
        <v>311</v>
      </c>
      <c r="J837">
        <f t="shared" si="45"/>
        <v>2987.6</v>
      </c>
      <c r="K837">
        <f t="shared" si="46"/>
        <v>330.10000000000036</v>
      </c>
      <c r="L837">
        <f t="shared" si="47"/>
        <v>3317.7000000000003</v>
      </c>
      <c r="M837">
        <v>23.3</v>
      </c>
      <c r="N837" s="4">
        <f t="shared" si="48"/>
        <v>13926.649904820511</v>
      </c>
    </row>
    <row r="838" spans="1:14" x14ac:dyDescent="0.3">
      <c r="A838" t="s">
        <v>0</v>
      </c>
      <c r="B838">
        <v>658</v>
      </c>
      <c r="C838" s="1" t="s">
        <v>4</v>
      </c>
      <c r="D838" s="1" t="s">
        <v>3</v>
      </c>
      <c r="E838" s="1">
        <v>15</v>
      </c>
      <c r="F838">
        <v>40</v>
      </c>
      <c r="G838">
        <v>16</v>
      </c>
      <c r="H838">
        <f t="shared" si="44"/>
        <v>640</v>
      </c>
      <c r="I838">
        <v>311</v>
      </c>
      <c r="J838">
        <f t="shared" si="45"/>
        <v>2987.6</v>
      </c>
      <c r="K838">
        <f t="shared" si="46"/>
        <v>330.10000000000036</v>
      </c>
      <c r="L838">
        <f t="shared" si="47"/>
        <v>3317.7000000000003</v>
      </c>
      <c r="M838">
        <v>23.3</v>
      </c>
      <c r="N838" s="4">
        <f t="shared" si="48"/>
        <v>13926.649904820511</v>
      </c>
    </row>
    <row r="839" spans="1:14" x14ac:dyDescent="0.3">
      <c r="A839" t="s">
        <v>0</v>
      </c>
      <c r="B839">
        <v>658</v>
      </c>
      <c r="C839" s="1" t="s">
        <v>4</v>
      </c>
      <c r="D839" s="1" t="s">
        <v>3</v>
      </c>
      <c r="E839" s="1">
        <v>15</v>
      </c>
      <c r="F839">
        <v>38</v>
      </c>
      <c r="G839">
        <v>18</v>
      </c>
      <c r="H839">
        <f t="shared" si="44"/>
        <v>684</v>
      </c>
      <c r="I839">
        <v>311</v>
      </c>
      <c r="J839">
        <f t="shared" si="45"/>
        <v>2987.6</v>
      </c>
      <c r="K839">
        <f t="shared" si="46"/>
        <v>330.10000000000036</v>
      </c>
      <c r="L839">
        <f t="shared" si="47"/>
        <v>3317.7000000000003</v>
      </c>
      <c r="M839">
        <v>23.3</v>
      </c>
      <c r="N839" s="4">
        <f t="shared" si="48"/>
        <v>13926.649904820511</v>
      </c>
    </row>
    <row r="840" spans="1:14" x14ac:dyDescent="0.3">
      <c r="A840" t="s">
        <v>0</v>
      </c>
      <c r="B840">
        <v>658</v>
      </c>
      <c r="C840" s="1" t="s">
        <v>4</v>
      </c>
      <c r="D840" s="1" t="s">
        <v>3</v>
      </c>
      <c r="E840" s="1">
        <v>15</v>
      </c>
      <c r="F840">
        <v>35</v>
      </c>
      <c r="G840">
        <v>18</v>
      </c>
      <c r="H840">
        <f t="shared" si="44"/>
        <v>630</v>
      </c>
      <c r="I840">
        <v>311</v>
      </c>
      <c r="J840">
        <f t="shared" si="45"/>
        <v>2987.6</v>
      </c>
      <c r="K840">
        <f t="shared" si="46"/>
        <v>330.10000000000036</v>
      </c>
      <c r="L840">
        <f t="shared" si="47"/>
        <v>3317.7000000000003</v>
      </c>
      <c r="M840">
        <v>23.3</v>
      </c>
      <c r="N840" s="4">
        <f t="shared" si="48"/>
        <v>13926.649904820511</v>
      </c>
    </row>
    <row r="841" spans="1:14" x14ac:dyDescent="0.3">
      <c r="A841" t="s">
        <v>0</v>
      </c>
      <c r="B841">
        <v>658</v>
      </c>
      <c r="C841" s="1" t="s">
        <v>4</v>
      </c>
      <c r="D841" s="1" t="s">
        <v>3</v>
      </c>
      <c r="E841" s="1">
        <v>15</v>
      </c>
      <c r="F841">
        <v>32</v>
      </c>
      <c r="G841">
        <v>14</v>
      </c>
      <c r="H841">
        <f t="shared" si="44"/>
        <v>448</v>
      </c>
      <c r="I841">
        <v>311</v>
      </c>
      <c r="J841">
        <f t="shared" si="45"/>
        <v>2987.6</v>
      </c>
      <c r="K841">
        <f t="shared" si="46"/>
        <v>330.10000000000036</v>
      </c>
      <c r="L841">
        <f t="shared" si="47"/>
        <v>3317.7000000000003</v>
      </c>
      <c r="M841">
        <v>23.3</v>
      </c>
      <c r="N841" s="4">
        <f t="shared" si="48"/>
        <v>13926.649904820511</v>
      </c>
    </row>
    <row r="842" spans="1:14" x14ac:dyDescent="0.3">
      <c r="A842" t="s">
        <v>0</v>
      </c>
      <c r="B842">
        <v>658</v>
      </c>
      <c r="C842" s="1" t="s">
        <v>4</v>
      </c>
      <c r="D842" s="1" t="s">
        <v>3</v>
      </c>
      <c r="E842" s="1">
        <v>15</v>
      </c>
      <c r="F842">
        <v>28</v>
      </c>
      <c r="G842">
        <v>14</v>
      </c>
      <c r="H842">
        <f t="shared" si="44"/>
        <v>392</v>
      </c>
      <c r="I842">
        <v>311</v>
      </c>
      <c r="J842">
        <f t="shared" si="45"/>
        <v>2987.6</v>
      </c>
      <c r="K842">
        <f t="shared" si="46"/>
        <v>330.10000000000036</v>
      </c>
      <c r="L842">
        <f t="shared" si="47"/>
        <v>3317.7000000000003</v>
      </c>
      <c r="M842">
        <v>23.3</v>
      </c>
      <c r="N842" s="4">
        <f t="shared" si="48"/>
        <v>13926.649904820511</v>
      </c>
    </row>
    <row r="843" spans="1:14" x14ac:dyDescent="0.3">
      <c r="A843" t="s">
        <v>0</v>
      </c>
      <c r="B843">
        <v>658</v>
      </c>
      <c r="C843" s="1" t="s">
        <v>4</v>
      </c>
      <c r="D843" s="1" t="s">
        <v>3</v>
      </c>
      <c r="E843" s="1">
        <v>15</v>
      </c>
      <c r="F843">
        <v>42</v>
      </c>
      <c r="G843">
        <v>16</v>
      </c>
      <c r="H843">
        <f t="shared" si="44"/>
        <v>672</v>
      </c>
      <c r="I843">
        <v>311</v>
      </c>
      <c r="J843">
        <f t="shared" si="45"/>
        <v>2987.6</v>
      </c>
      <c r="K843">
        <f t="shared" si="46"/>
        <v>330.10000000000036</v>
      </c>
      <c r="L843">
        <f t="shared" si="47"/>
        <v>3317.7000000000003</v>
      </c>
      <c r="M843">
        <v>23.3</v>
      </c>
      <c r="N843" s="4">
        <f t="shared" si="48"/>
        <v>13926.649904820511</v>
      </c>
    </row>
    <row r="844" spans="1:14" x14ac:dyDescent="0.3">
      <c r="A844" t="s">
        <v>0</v>
      </c>
      <c r="B844">
        <v>658</v>
      </c>
      <c r="C844" s="1" t="s">
        <v>4</v>
      </c>
      <c r="D844" s="1" t="s">
        <v>3</v>
      </c>
      <c r="E844" s="1">
        <v>15</v>
      </c>
      <c r="F844">
        <v>38</v>
      </c>
      <c r="G844">
        <v>18</v>
      </c>
      <c r="H844">
        <f t="shared" si="44"/>
        <v>684</v>
      </c>
      <c r="I844">
        <v>311</v>
      </c>
      <c r="J844">
        <f t="shared" si="45"/>
        <v>2987.6</v>
      </c>
      <c r="K844">
        <f t="shared" si="46"/>
        <v>330.10000000000036</v>
      </c>
      <c r="L844">
        <f t="shared" si="47"/>
        <v>3317.7000000000003</v>
      </c>
      <c r="M844">
        <v>23.3</v>
      </c>
      <c r="N844" s="4">
        <f t="shared" si="48"/>
        <v>13926.649904820511</v>
      </c>
    </row>
    <row r="845" spans="1:14" x14ac:dyDescent="0.3">
      <c r="A845" t="s">
        <v>0</v>
      </c>
      <c r="B845">
        <v>658</v>
      </c>
      <c r="C845" s="1" t="s">
        <v>4</v>
      </c>
      <c r="D845" s="1" t="s">
        <v>3</v>
      </c>
      <c r="E845" s="1">
        <v>15</v>
      </c>
      <c r="F845">
        <v>40</v>
      </c>
      <c r="G845">
        <v>16</v>
      </c>
      <c r="H845">
        <f t="shared" si="44"/>
        <v>640</v>
      </c>
      <c r="I845">
        <v>311</v>
      </c>
      <c r="J845">
        <f t="shared" si="45"/>
        <v>2987.6</v>
      </c>
      <c r="K845">
        <f t="shared" si="46"/>
        <v>330.10000000000036</v>
      </c>
      <c r="L845">
        <f t="shared" si="47"/>
        <v>3317.7000000000003</v>
      </c>
      <c r="M845">
        <v>23.3</v>
      </c>
      <c r="N845" s="4">
        <f t="shared" si="48"/>
        <v>13926.649904820511</v>
      </c>
    </row>
    <row r="846" spans="1:14" x14ac:dyDescent="0.3">
      <c r="A846" t="s">
        <v>0</v>
      </c>
      <c r="B846">
        <v>658</v>
      </c>
      <c r="C846" s="1" t="s">
        <v>4</v>
      </c>
      <c r="D846" s="1" t="s">
        <v>3</v>
      </c>
      <c r="E846" s="1">
        <v>15</v>
      </c>
      <c r="F846">
        <v>36</v>
      </c>
      <c r="G846">
        <v>16</v>
      </c>
      <c r="H846">
        <f t="shared" si="44"/>
        <v>576</v>
      </c>
      <c r="I846">
        <v>311</v>
      </c>
      <c r="J846">
        <f t="shared" si="45"/>
        <v>2987.6</v>
      </c>
      <c r="K846">
        <f t="shared" si="46"/>
        <v>330.10000000000036</v>
      </c>
      <c r="L846">
        <f t="shared" si="47"/>
        <v>3317.7000000000003</v>
      </c>
      <c r="M846">
        <v>23.3</v>
      </c>
      <c r="N846" s="4">
        <f t="shared" si="48"/>
        <v>13926.649904820511</v>
      </c>
    </row>
    <row r="847" spans="1:14" x14ac:dyDescent="0.3">
      <c r="A847" t="s">
        <v>0</v>
      </c>
      <c r="B847">
        <v>658</v>
      </c>
      <c r="C847" s="1" t="s">
        <v>4</v>
      </c>
      <c r="D847" s="1" t="s">
        <v>3</v>
      </c>
      <c r="E847" s="1">
        <v>15</v>
      </c>
      <c r="F847">
        <v>37</v>
      </c>
      <c r="G847">
        <v>16</v>
      </c>
      <c r="H847">
        <f t="shared" si="44"/>
        <v>592</v>
      </c>
      <c r="I847">
        <v>311</v>
      </c>
      <c r="J847">
        <f t="shared" si="45"/>
        <v>2987.6</v>
      </c>
      <c r="K847">
        <f t="shared" si="46"/>
        <v>330.10000000000036</v>
      </c>
      <c r="L847">
        <f t="shared" si="47"/>
        <v>3317.7000000000003</v>
      </c>
      <c r="M847">
        <v>23.3</v>
      </c>
      <c r="N847" s="4">
        <f t="shared" si="48"/>
        <v>13926.649904820511</v>
      </c>
    </row>
    <row r="848" spans="1:14" x14ac:dyDescent="0.3">
      <c r="A848" t="s">
        <v>0</v>
      </c>
      <c r="B848">
        <v>658</v>
      </c>
      <c r="C848" s="1" t="s">
        <v>4</v>
      </c>
      <c r="D848" s="1" t="s">
        <v>3</v>
      </c>
      <c r="E848" s="1">
        <v>15</v>
      </c>
      <c r="F848">
        <v>40</v>
      </c>
      <c r="G848">
        <v>16</v>
      </c>
      <c r="H848">
        <f t="shared" si="44"/>
        <v>640</v>
      </c>
      <c r="I848">
        <v>311</v>
      </c>
      <c r="J848">
        <f t="shared" si="45"/>
        <v>2987.6</v>
      </c>
      <c r="K848">
        <f t="shared" si="46"/>
        <v>330.10000000000036</v>
      </c>
      <c r="L848">
        <f t="shared" si="47"/>
        <v>3317.7000000000003</v>
      </c>
      <c r="M848">
        <v>23.3</v>
      </c>
      <c r="N848" s="4">
        <f t="shared" si="48"/>
        <v>13926.649904820511</v>
      </c>
    </row>
    <row r="849" spans="1:14" x14ac:dyDescent="0.3">
      <c r="A849" t="s">
        <v>0</v>
      </c>
      <c r="B849">
        <v>659</v>
      </c>
      <c r="C849" s="1" t="s">
        <v>4</v>
      </c>
      <c r="D849" s="1" t="s">
        <v>2</v>
      </c>
      <c r="E849" s="1">
        <v>15</v>
      </c>
      <c r="F849">
        <v>40</v>
      </c>
      <c r="G849">
        <v>16</v>
      </c>
      <c r="H849">
        <f t="shared" si="44"/>
        <v>640</v>
      </c>
      <c r="I849">
        <v>364.2</v>
      </c>
      <c r="J849">
        <v>3209.8</v>
      </c>
      <c r="K849">
        <f t="shared" si="46"/>
        <v>329.79999999999973</v>
      </c>
      <c r="L849">
        <v>3539.6</v>
      </c>
      <c r="M849">
        <v>19</v>
      </c>
      <c r="N849" s="4">
        <f t="shared" si="48"/>
        <v>15801.264217278107</v>
      </c>
    </row>
    <row r="850" spans="1:14" x14ac:dyDescent="0.3">
      <c r="A850" t="s">
        <v>0</v>
      </c>
      <c r="B850">
        <v>659</v>
      </c>
      <c r="C850" s="1" t="s">
        <v>4</v>
      </c>
      <c r="D850" s="1" t="s">
        <v>2</v>
      </c>
      <c r="E850" s="1">
        <v>15</v>
      </c>
      <c r="F850">
        <v>39</v>
      </c>
      <c r="G850">
        <v>16</v>
      </c>
      <c r="H850">
        <f t="shared" si="44"/>
        <v>624</v>
      </c>
      <c r="I850">
        <v>364.2</v>
      </c>
      <c r="J850">
        <v>3209.8</v>
      </c>
      <c r="K850">
        <f t="shared" si="46"/>
        <v>329.79999999999973</v>
      </c>
      <c r="L850">
        <v>3539.6</v>
      </c>
      <c r="M850">
        <v>19</v>
      </c>
      <c r="N850" s="4">
        <f t="shared" si="48"/>
        <v>15801.264217278107</v>
      </c>
    </row>
    <row r="851" spans="1:14" x14ac:dyDescent="0.3">
      <c r="A851" t="s">
        <v>0</v>
      </c>
      <c r="B851">
        <v>659</v>
      </c>
      <c r="C851" s="1" t="s">
        <v>4</v>
      </c>
      <c r="D851" s="1" t="s">
        <v>2</v>
      </c>
      <c r="E851" s="1">
        <v>15</v>
      </c>
      <c r="F851">
        <v>43</v>
      </c>
      <c r="G851">
        <v>16</v>
      </c>
      <c r="H851">
        <f t="shared" si="44"/>
        <v>688</v>
      </c>
      <c r="I851">
        <v>364.2</v>
      </c>
      <c r="J851">
        <v>3209.8</v>
      </c>
      <c r="K851">
        <f t="shared" si="46"/>
        <v>329.79999999999973</v>
      </c>
      <c r="L851">
        <v>3539.6</v>
      </c>
      <c r="M851">
        <v>19</v>
      </c>
      <c r="N851" s="4">
        <f t="shared" si="48"/>
        <v>15801.264217278107</v>
      </c>
    </row>
    <row r="852" spans="1:14" x14ac:dyDescent="0.3">
      <c r="A852" t="s">
        <v>0</v>
      </c>
      <c r="B852">
        <v>659</v>
      </c>
      <c r="C852" s="1" t="s">
        <v>4</v>
      </c>
      <c r="D852" s="1" t="s">
        <v>2</v>
      </c>
      <c r="E852" s="1">
        <v>15</v>
      </c>
      <c r="F852">
        <v>40</v>
      </c>
      <c r="G852">
        <v>16</v>
      </c>
      <c r="H852">
        <f t="shared" si="44"/>
        <v>640</v>
      </c>
      <c r="I852">
        <v>364.2</v>
      </c>
      <c r="J852">
        <v>3209.8</v>
      </c>
      <c r="K852">
        <f t="shared" si="46"/>
        <v>329.79999999999973</v>
      </c>
      <c r="L852">
        <v>3539.6</v>
      </c>
      <c r="M852">
        <v>19</v>
      </c>
      <c r="N852" s="4">
        <f t="shared" si="48"/>
        <v>15801.264217278107</v>
      </c>
    </row>
    <row r="853" spans="1:14" x14ac:dyDescent="0.3">
      <c r="A853" t="s">
        <v>0</v>
      </c>
      <c r="B853">
        <v>659</v>
      </c>
      <c r="C853" s="1" t="s">
        <v>4</v>
      </c>
      <c r="D853" s="1" t="s">
        <v>2</v>
      </c>
      <c r="E853" s="1">
        <v>15</v>
      </c>
      <c r="F853">
        <v>39</v>
      </c>
      <c r="G853">
        <v>16</v>
      </c>
      <c r="H853">
        <f t="shared" si="44"/>
        <v>624</v>
      </c>
      <c r="I853">
        <v>364.2</v>
      </c>
      <c r="J853">
        <v>3209.8</v>
      </c>
      <c r="K853">
        <f t="shared" si="46"/>
        <v>329.79999999999973</v>
      </c>
      <c r="L853">
        <v>3539.6</v>
      </c>
      <c r="M853">
        <v>19</v>
      </c>
      <c r="N853" s="4">
        <f t="shared" si="48"/>
        <v>15801.264217278107</v>
      </c>
    </row>
    <row r="854" spans="1:14" x14ac:dyDescent="0.3">
      <c r="A854" t="s">
        <v>0</v>
      </c>
      <c r="B854">
        <v>659</v>
      </c>
      <c r="C854" s="1" t="s">
        <v>4</v>
      </c>
      <c r="D854" s="1" t="s">
        <v>2</v>
      </c>
      <c r="E854" s="1">
        <v>15</v>
      </c>
      <c r="F854">
        <v>38</v>
      </c>
      <c r="G854">
        <v>16</v>
      </c>
      <c r="H854">
        <f t="shared" si="44"/>
        <v>608</v>
      </c>
      <c r="I854">
        <v>364.2</v>
      </c>
      <c r="J854">
        <v>3209.8</v>
      </c>
      <c r="K854">
        <f t="shared" si="46"/>
        <v>329.79999999999973</v>
      </c>
      <c r="L854">
        <v>3539.6</v>
      </c>
      <c r="M854">
        <v>19</v>
      </c>
      <c r="N854" s="4">
        <f t="shared" si="48"/>
        <v>15801.264217278107</v>
      </c>
    </row>
    <row r="855" spans="1:14" x14ac:dyDescent="0.3">
      <c r="A855" t="s">
        <v>0</v>
      </c>
      <c r="B855">
        <v>659</v>
      </c>
      <c r="C855" s="1" t="s">
        <v>4</v>
      </c>
      <c r="D855" s="1" t="s">
        <v>2</v>
      </c>
      <c r="E855" s="1">
        <v>15</v>
      </c>
      <c r="F855">
        <v>39</v>
      </c>
      <c r="G855">
        <v>18</v>
      </c>
      <c r="H855">
        <f t="shared" si="44"/>
        <v>702</v>
      </c>
      <c r="I855">
        <v>364.2</v>
      </c>
      <c r="J855">
        <v>3209.8</v>
      </c>
      <c r="K855">
        <f t="shared" si="46"/>
        <v>329.79999999999973</v>
      </c>
      <c r="L855">
        <v>3539.6</v>
      </c>
      <c r="M855">
        <v>19</v>
      </c>
      <c r="N855" s="4">
        <f t="shared" si="48"/>
        <v>15801.264217278107</v>
      </c>
    </row>
    <row r="856" spans="1:14" x14ac:dyDescent="0.3">
      <c r="A856" t="s">
        <v>0</v>
      </c>
      <c r="B856">
        <v>659</v>
      </c>
      <c r="C856" s="1" t="s">
        <v>4</v>
      </c>
      <c r="D856" s="1" t="s">
        <v>2</v>
      </c>
      <c r="E856" s="1">
        <v>15</v>
      </c>
      <c r="F856">
        <v>37</v>
      </c>
      <c r="G856">
        <v>16</v>
      </c>
      <c r="H856">
        <f t="shared" si="44"/>
        <v>592</v>
      </c>
      <c r="I856">
        <v>364.2</v>
      </c>
      <c r="J856">
        <v>3209.8</v>
      </c>
      <c r="K856">
        <f t="shared" si="46"/>
        <v>329.79999999999973</v>
      </c>
      <c r="L856">
        <v>3539.6</v>
      </c>
      <c r="M856">
        <v>19</v>
      </c>
      <c r="N856" s="4">
        <f t="shared" si="48"/>
        <v>15801.264217278107</v>
      </c>
    </row>
    <row r="857" spans="1:14" x14ac:dyDescent="0.3">
      <c r="A857" t="s">
        <v>0</v>
      </c>
      <c r="B857">
        <v>659</v>
      </c>
      <c r="C857" s="1" t="s">
        <v>4</v>
      </c>
      <c r="D857" s="1" t="s">
        <v>2</v>
      </c>
      <c r="E857" s="1">
        <v>15</v>
      </c>
      <c r="F857">
        <v>44</v>
      </c>
      <c r="G857">
        <v>12</v>
      </c>
      <c r="H857">
        <f t="shared" si="44"/>
        <v>528</v>
      </c>
      <c r="I857">
        <v>364.2</v>
      </c>
      <c r="J857">
        <v>3209.8</v>
      </c>
      <c r="K857">
        <f t="shared" si="46"/>
        <v>329.79999999999973</v>
      </c>
      <c r="L857">
        <v>3539.6</v>
      </c>
      <c r="M857">
        <v>19</v>
      </c>
      <c r="N857" s="4">
        <f t="shared" si="48"/>
        <v>15801.264217278107</v>
      </c>
    </row>
    <row r="858" spans="1:14" x14ac:dyDescent="0.3">
      <c r="A858" t="s">
        <v>0</v>
      </c>
      <c r="B858">
        <v>659</v>
      </c>
      <c r="C858" s="1" t="s">
        <v>4</v>
      </c>
      <c r="D858" s="1" t="s">
        <v>2</v>
      </c>
      <c r="E858" s="1">
        <v>15</v>
      </c>
      <c r="F858">
        <v>39</v>
      </c>
      <c r="G858">
        <v>14</v>
      </c>
      <c r="H858">
        <f t="shared" si="44"/>
        <v>546</v>
      </c>
      <c r="I858">
        <v>364.2</v>
      </c>
      <c r="J858">
        <v>3209.8</v>
      </c>
      <c r="K858">
        <f t="shared" si="46"/>
        <v>329.79999999999973</v>
      </c>
      <c r="L858">
        <v>3539.6</v>
      </c>
      <c r="M858">
        <v>19</v>
      </c>
      <c r="N858" s="4">
        <f t="shared" si="48"/>
        <v>15801.264217278107</v>
      </c>
    </row>
    <row r="859" spans="1:14" x14ac:dyDescent="0.3">
      <c r="A859" t="s">
        <v>0</v>
      </c>
      <c r="B859">
        <v>659</v>
      </c>
      <c r="C859" s="1" t="s">
        <v>4</v>
      </c>
      <c r="D859" s="1" t="s">
        <v>2</v>
      </c>
      <c r="E859" s="1">
        <v>15</v>
      </c>
      <c r="F859">
        <v>34</v>
      </c>
      <c r="G859">
        <v>16</v>
      </c>
      <c r="H859">
        <f t="shared" si="44"/>
        <v>544</v>
      </c>
      <c r="I859">
        <v>364.2</v>
      </c>
      <c r="J859">
        <v>3209.8</v>
      </c>
      <c r="K859">
        <f t="shared" si="46"/>
        <v>329.79999999999973</v>
      </c>
      <c r="L859">
        <v>3539.6</v>
      </c>
      <c r="M859">
        <v>19</v>
      </c>
      <c r="N859" s="4">
        <f t="shared" si="48"/>
        <v>15801.264217278107</v>
      </c>
    </row>
    <row r="860" spans="1:14" x14ac:dyDescent="0.3">
      <c r="A860" t="s">
        <v>0</v>
      </c>
      <c r="B860">
        <v>659</v>
      </c>
      <c r="C860" s="1" t="s">
        <v>4</v>
      </c>
      <c r="D860" s="1" t="s">
        <v>2</v>
      </c>
      <c r="E860" s="1">
        <v>15</v>
      </c>
      <c r="F860">
        <v>41</v>
      </c>
      <c r="G860">
        <v>16</v>
      </c>
      <c r="H860">
        <f t="shared" si="44"/>
        <v>656</v>
      </c>
      <c r="I860">
        <v>364.2</v>
      </c>
      <c r="J860">
        <v>3209.8</v>
      </c>
      <c r="K860">
        <f t="shared" si="46"/>
        <v>329.79999999999973</v>
      </c>
      <c r="L860">
        <v>3539.6</v>
      </c>
      <c r="M860">
        <v>19</v>
      </c>
      <c r="N860" s="4">
        <f t="shared" si="48"/>
        <v>15801.264217278107</v>
      </c>
    </row>
    <row r="861" spans="1:14" x14ac:dyDescent="0.3">
      <c r="A861" t="s">
        <v>0</v>
      </c>
      <c r="B861">
        <v>659</v>
      </c>
      <c r="C861" s="1" t="s">
        <v>4</v>
      </c>
      <c r="D861" s="1" t="s">
        <v>2</v>
      </c>
      <c r="E861" s="1">
        <v>15</v>
      </c>
      <c r="F861">
        <v>38</v>
      </c>
      <c r="G861">
        <v>16</v>
      </c>
      <c r="H861">
        <f t="shared" si="44"/>
        <v>608</v>
      </c>
      <c r="I861">
        <v>364.2</v>
      </c>
      <c r="J861">
        <v>3209.8</v>
      </c>
      <c r="K861">
        <f t="shared" si="46"/>
        <v>329.79999999999973</v>
      </c>
      <c r="L861">
        <v>3539.6</v>
      </c>
      <c r="M861">
        <v>19</v>
      </c>
      <c r="N861" s="4">
        <f t="shared" si="48"/>
        <v>15801.264217278107</v>
      </c>
    </row>
    <row r="862" spans="1:14" x14ac:dyDescent="0.3">
      <c r="A862" t="s">
        <v>0</v>
      </c>
      <c r="B862">
        <v>659</v>
      </c>
      <c r="C862" s="1" t="s">
        <v>4</v>
      </c>
      <c r="D862" s="1" t="s">
        <v>2</v>
      </c>
      <c r="E862" s="1">
        <v>15</v>
      </c>
      <c r="F862">
        <v>39</v>
      </c>
      <c r="G862">
        <v>14</v>
      </c>
      <c r="H862">
        <f t="shared" si="44"/>
        <v>546</v>
      </c>
      <c r="I862">
        <v>364.2</v>
      </c>
      <c r="J862">
        <v>3209.8</v>
      </c>
      <c r="K862">
        <f t="shared" si="46"/>
        <v>329.79999999999973</v>
      </c>
      <c r="L862">
        <v>3539.6</v>
      </c>
      <c r="M862">
        <v>19</v>
      </c>
      <c r="N862" s="4">
        <f t="shared" si="48"/>
        <v>15801.264217278107</v>
      </c>
    </row>
    <row r="863" spans="1:14" x14ac:dyDescent="0.3">
      <c r="A863" t="s">
        <v>0</v>
      </c>
      <c r="B863">
        <v>659</v>
      </c>
      <c r="C863" s="1" t="s">
        <v>4</v>
      </c>
      <c r="D863" s="1" t="s">
        <v>2</v>
      </c>
      <c r="E863" s="1">
        <v>15</v>
      </c>
      <c r="F863">
        <v>42</v>
      </c>
      <c r="G863">
        <v>16</v>
      </c>
      <c r="H863">
        <f t="shared" si="44"/>
        <v>672</v>
      </c>
      <c r="I863">
        <v>364.2</v>
      </c>
      <c r="J863">
        <v>3209.8</v>
      </c>
      <c r="K863">
        <f t="shared" si="46"/>
        <v>329.79999999999973</v>
      </c>
      <c r="L863">
        <v>3539.6</v>
      </c>
      <c r="M863">
        <v>19</v>
      </c>
      <c r="N863" s="4">
        <f t="shared" si="48"/>
        <v>15801.264217278107</v>
      </c>
    </row>
    <row r="864" spans="1:14" x14ac:dyDescent="0.3">
      <c r="A864" t="s">
        <v>0</v>
      </c>
      <c r="B864">
        <v>660</v>
      </c>
      <c r="C864" s="1" t="s">
        <v>4</v>
      </c>
      <c r="D864" s="1">
        <v>0</v>
      </c>
      <c r="E864" s="1">
        <v>12</v>
      </c>
      <c r="F864">
        <v>30</v>
      </c>
      <c r="G864">
        <v>14</v>
      </c>
      <c r="H864">
        <f t="shared" si="44"/>
        <v>420</v>
      </c>
      <c r="I864">
        <v>252.3</v>
      </c>
      <c r="J864">
        <f>1079.2-1.6</f>
        <v>1077.6000000000001</v>
      </c>
      <c r="K864">
        <f t="shared" si="46"/>
        <v>166.20000000000005</v>
      </c>
      <c r="L864">
        <f>1245.4-1.6</f>
        <v>1243.8000000000002</v>
      </c>
      <c r="M864">
        <v>21.9</v>
      </c>
      <c r="N864" s="4">
        <f t="shared" si="48"/>
        <v>6393.6296040236684</v>
      </c>
    </row>
    <row r="865" spans="1:14" x14ac:dyDescent="0.3">
      <c r="A865" t="s">
        <v>0</v>
      </c>
      <c r="B865">
        <v>660</v>
      </c>
      <c r="C865" s="1" t="s">
        <v>4</v>
      </c>
      <c r="D865" s="1">
        <v>0</v>
      </c>
      <c r="E865" s="1">
        <v>12</v>
      </c>
      <c r="F865">
        <v>30</v>
      </c>
      <c r="G865">
        <v>16</v>
      </c>
      <c r="H865">
        <f t="shared" si="44"/>
        <v>480</v>
      </c>
      <c r="I865">
        <v>253.3</v>
      </c>
      <c r="J865">
        <f t="shared" ref="J865:J875" si="49">1079.2-1.6</f>
        <v>1077.6000000000001</v>
      </c>
      <c r="K865">
        <f t="shared" si="46"/>
        <v>166.20000000000005</v>
      </c>
      <c r="L865">
        <f t="shared" ref="L865:L875" si="50">1245.4-1.6</f>
        <v>1243.8000000000002</v>
      </c>
      <c r="M865">
        <v>21.9</v>
      </c>
      <c r="N865" s="4">
        <f t="shared" si="48"/>
        <v>6393.6296040236684</v>
      </c>
    </row>
    <row r="866" spans="1:14" x14ac:dyDescent="0.3">
      <c r="A866" t="s">
        <v>0</v>
      </c>
      <c r="B866">
        <v>660</v>
      </c>
      <c r="C866" s="1" t="s">
        <v>4</v>
      </c>
      <c r="D866" s="1">
        <v>0</v>
      </c>
      <c r="E866" s="1">
        <v>12</v>
      </c>
      <c r="F866">
        <v>30</v>
      </c>
      <c r="G866">
        <v>14</v>
      </c>
      <c r="H866">
        <f t="shared" si="44"/>
        <v>420</v>
      </c>
      <c r="I866">
        <v>254.3</v>
      </c>
      <c r="J866">
        <f t="shared" si="49"/>
        <v>1077.6000000000001</v>
      </c>
      <c r="K866">
        <f t="shared" si="46"/>
        <v>166.20000000000005</v>
      </c>
      <c r="L866">
        <f t="shared" si="50"/>
        <v>1243.8000000000002</v>
      </c>
      <c r="M866">
        <v>21.9</v>
      </c>
      <c r="N866" s="4">
        <f t="shared" si="48"/>
        <v>6393.6296040236684</v>
      </c>
    </row>
    <row r="867" spans="1:14" x14ac:dyDescent="0.3">
      <c r="A867" t="s">
        <v>0</v>
      </c>
      <c r="B867">
        <v>660</v>
      </c>
      <c r="C867" s="1" t="s">
        <v>4</v>
      </c>
      <c r="D867" s="1">
        <v>0</v>
      </c>
      <c r="E867" s="1">
        <v>12</v>
      </c>
      <c r="F867">
        <v>21</v>
      </c>
      <c r="G867">
        <v>16</v>
      </c>
      <c r="H867">
        <f t="shared" si="44"/>
        <v>336</v>
      </c>
      <c r="I867">
        <v>255.3</v>
      </c>
      <c r="J867">
        <f t="shared" si="49"/>
        <v>1077.6000000000001</v>
      </c>
      <c r="K867">
        <f t="shared" si="46"/>
        <v>166.20000000000005</v>
      </c>
      <c r="L867">
        <f t="shared" si="50"/>
        <v>1243.8000000000002</v>
      </c>
      <c r="M867">
        <v>21.9</v>
      </c>
      <c r="N867" s="4">
        <f t="shared" si="48"/>
        <v>6393.6296040236684</v>
      </c>
    </row>
    <row r="868" spans="1:14" x14ac:dyDescent="0.3">
      <c r="A868" t="s">
        <v>0</v>
      </c>
      <c r="B868">
        <v>660</v>
      </c>
      <c r="C868" s="1" t="s">
        <v>4</v>
      </c>
      <c r="D868" s="1">
        <v>0</v>
      </c>
      <c r="E868" s="1">
        <v>12</v>
      </c>
      <c r="F868">
        <v>26</v>
      </c>
      <c r="G868">
        <v>14</v>
      </c>
      <c r="H868">
        <f t="shared" si="44"/>
        <v>364</v>
      </c>
      <c r="I868">
        <v>256.3</v>
      </c>
      <c r="J868">
        <f t="shared" si="49"/>
        <v>1077.6000000000001</v>
      </c>
      <c r="K868">
        <f t="shared" si="46"/>
        <v>166.20000000000005</v>
      </c>
      <c r="L868">
        <f t="shared" si="50"/>
        <v>1243.8000000000002</v>
      </c>
      <c r="M868">
        <v>21.9</v>
      </c>
      <c r="N868" s="4">
        <f t="shared" si="48"/>
        <v>6393.6296040236684</v>
      </c>
    </row>
    <row r="869" spans="1:14" x14ac:dyDescent="0.3">
      <c r="A869" t="s">
        <v>0</v>
      </c>
      <c r="B869">
        <v>660</v>
      </c>
      <c r="C869" s="1" t="s">
        <v>4</v>
      </c>
      <c r="D869" s="1">
        <v>0</v>
      </c>
      <c r="E869" s="1">
        <v>12</v>
      </c>
      <c r="F869">
        <v>34</v>
      </c>
      <c r="G869">
        <v>14</v>
      </c>
      <c r="H869">
        <f t="shared" si="44"/>
        <v>476</v>
      </c>
      <c r="I869">
        <v>257.3</v>
      </c>
      <c r="J869">
        <f t="shared" si="49"/>
        <v>1077.6000000000001</v>
      </c>
      <c r="K869">
        <f t="shared" si="46"/>
        <v>166.20000000000005</v>
      </c>
      <c r="L869">
        <f t="shared" si="50"/>
        <v>1243.8000000000002</v>
      </c>
      <c r="M869">
        <v>21.9</v>
      </c>
      <c r="N869" s="4">
        <f t="shared" si="48"/>
        <v>6393.6296040236684</v>
      </c>
    </row>
    <row r="870" spans="1:14" x14ac:dyDescent="0.3">
      <c r="A870" t="s">
        <v>0</v>
      </c>
      <c r="B870">
        <v>660</v>
      </c>
      <c r="C870" s="1" t="s">
        <v>4</v>
      </c>
      <c r="D870" s="1">
        <v>0</v>
      </c>
      <c r="E870" s="1">
        <v>12</v>
      </c>
      <c r="F870">
        <v>26</v>
      </c>
      <c r="G870">
        <v>16</v>
      </c>
      <c r="H870">
        <f t="shared" si="44"/>
        <v>416</v>
      </c>
      <c r="I870">
        <v>258.3</v>
      </c>
      <c r="J870">
        <f t="shared" si="49"/>
        <v>1077.6000000000001</v>
      </c>
      <c r="K870">
        <f t="shared" si="46"/>
        <v>166.20000000000005</v>
      </c>
      <c r="L870">
        <f t="shared" si="50"/>
        <v>1243.8000000000002</v>
      </c>
      <c r="M870">
        <v>21.9</v>
      </c>
      <c r="N870" s="4">
        <f t="shared" si="48"/>
        <v>6393.6296040236684</v>
      </c>
    </row>
    <row r="871" spans="1:14" x14ac:dyDescent="0.3">
      <c r="A871" t="s">
        <v>0</v>
      </c>
      <c r="B871">
        <v>660</v>
      </c>
      <c r="C871" s="1" t="s">
        <v>4</v>
      </c>
      <c r="D871" s="1">
        <v>0</v>
      </c>
      <c r="E871" s="1">
        <v>12</v>
      </c>
      <c r="F871">
        <v>12</v>
      </c>
      <c r="G871">
        <v>10</v>
      </c>
      <c r="H871">
        <f t="shared" si="44"/>
        <v>120</v>
      </c>
      <c r="I871">
        <v>259.3</v>
      </c>
      <c r="J871">
        <f t="shared" si="49"/>
        <v>1077.6000000000001</v>
      </c>
      <c r="K871">
        <f t="shared" si="46"/>
        <v>166.20000000000005</v>
      </c>
      <c r="L871">
        <f t="shared" si="50"/>
        <v>1243.8000000000002</v>
      </c>
      <c r="M871">
        <v>21.9</v>
      </c>
      <c r="N871" s="4">
        <f t="shared" si="48"/>
        <v>6393.6296040236684</v>
      </c>
    </row>
    <row r="872" spans="1:14" x14ac:dyDescent="0.3">
      <c r="A872" t="s">
        <v>0</v>
      </c>
      <c r="B872">
        <v>660</v>
      </c>
      <c r="C872" s="1" t="s">
        <v>4</v>
      </c>
      <c r="D872" s="1">
        <v>0</v>
      </c>
      <c r="E872" s="1">
        <v>12</v>
      </c>
      <c r="F872">
        <v>21</v>
      </c>
      <c r="G872">
        <v>16</v>
      </c>
      <c r="H872">
        <f t="shared" si="44"/>
        <v>336</v>
      </c>
      <c r="I872">
        <v>260.3</v>
      </c>
      <c r="J872">
        <f t="shared" si="49"/>
        <v>1077.6000000000001</v>
      </c>
      <c r="K872">
        <f t="shared" si="46"/>
        <v>166.20000000000005</v>
      </c>
      <c r="L872">
        <f t="shared" si="50"/>
        <v>1243.8000000000002</v>
      </c>
      <c r="M872">
        <v>21.9</v>
      </c>
      <c r="N872" s="4">
        <f t="shared" si="48"/>
        <v>6393.6296040236684</v>
      </c>
    </row>
    <row r="873" spans="1:14" x14ac:dyDescent="0.3">
      <c r="A873" t="s">
        <v>0</v>
      </c>
      <c r="B873">
        <v>660</v>
      </c>
      <c r="C873" s="1" t="s">
        <v>4</v>
      </c>
      <c r="D873" s="1">
        <v>0</v>
      </c>
      <c r="E873" s="1">
        <v>12</v>
      </c>
      <c r="F873">
        <v>24</v>
      </c>
      <c r="G873">
        <v>14</v>
      </c>
      <c r="H873">
        <f t="shared" si="44"/>
        <v>336</v>
      </c>
      <c r="I873">
        <v>261.3</v>
      </c>
      <c r="J873">
        <f t="shared" si="49"/>
        <v>1077.6000000000001</v>
      </c>
      <c r="K873">
        <f t="shared" si="46"/>
        <v>166.20000000000005</v>
      </c>
      <c r="L873">
        <f t="shared" si="50"/>
        <v>1243.8000000000002</v>
      </c>
      <c r="M873">
        <v>21.9</v>
      </c>
      <c r="N873" s="4">
        <f t="shared" si="48"/>
        <v>6393.6296040236684</v>
      </c>
    </row>
    <row r="874" spans="1:14" x14ac:dyDescent="0.3">
      <c r="A874" t="s">
        <v>0</v>
      </c>
      <c r="B874">
        <v>660</v>
      </c>
      <c r="C874" s="1" t="s">
        <v>4</v>
      </c>
      <c r="D874" s="1">
        <v>0</v>
      </c>
      <c r="E874" s="1">
        <v>12</v>
      </c>
      <c r="F874">
        <v>21</v>
      </c>
      <c r="G874">
        <v>16</v>
      </c>
      <c r="H874">
        <f t="shared" si="44"/>
        <v>336</v>
      </c>
      <c r="I874">
        <v>262.3</v>
      </c>
      <c r="J874">
        <f t="shared" si="49"/>
        <v>1077.6000000000001</v>
      </c>
      <c r="K874">
        <f t="shared" si="46"/>
        <v>166.20000000000005</v>
      </c>
      <c r="L874">
        <f t="shared" si="50"/>
        <v>1243.8000000000002</v>
      </c>
      <c r="M874">
        <v>21.9</v>
      </c>
      <c r="N874" s="4">
        <f t="shared" si="48"/>
        <v>6393.6296040236684</v>
      </c>
    </row>
    <row r="875" spans="1:14" x14ac:dyDescent="0.3">
      <c r="A875" t="s">
        <v>0</v>
      </c>
      <c r="B875">
        <v>660</v>
      </c>
      <c r="C875" s="1" t="s">
        <v>4</v>
      </c>
      <c r="D875" s="1">
        <v>0</v>
      </c>
      <c r="E875" s="1">
        <v>12</v>
      </c>
      <c r="F875">
        <v>26</v>
      </c>
      <c r="G875">
        <v>14</v>
      </c>
      <c r="H875">
        <f t="shared" si="44"/>
        <v>364</v>
      </c>
      <c r="I875">
        <v>263.3</v>
      </c>
      <c r="J875">
        <f t="shared" si="49"/>
        <v>1077.6000000000001</v>
      </c>
      <c r="K875">
        <f t="shared" si="46"/>
        <v>166.20000000000005</v>
      </c>
      <c r="L875">
        <f t="shared" si="50"/>
        <v>1243.8000000000002</v>
      </c>
      <c r="M875">
        <v>21.9</v>
      </c>
      <c r="N875" s="4">
        <f t="shared" si="48"/>
        <v>6393.6296040236684</v>
      </c>
    </row>
    <row r="876" spans="1:14" x14ac:dyDescent="0.3">
      <c r="A876" t="s">
        <v>0</v>
      </c>
      <c r="B876">
        <v>661</v>
      </c>
      <c r="C876" s="1" t="s">
        <v>4</v>
      </c>
      <c r="D876" s="1" t="s">
        <v>2</v>
      </c>
      <c r="E876" s="1">
        <v>15</v>
      </c>
      <c r="F876">
        <v>38</v>
      </c>
      <c r="G876">
        <v>18</v>
      </c>
      <c r="H876">
        <f t="shared" si="44"/>
        <v>684</v>
      </c>
      <c r="I876">
        <v>355.4</v>
      </c>
      <c r="J876">
        <v>3324.4</v>
      </c>
      <c r="K876">
        <f t="shared" si="46"/>
        <v>342.5</v>
      </c>
      <c r="L876">
        <v>3666.9</v>
      </c>
      <c r="M876">
        <v>19.7</v>
      </c>
      <c r="N876" s="4">
        <f t="shared" si="48"/>
        <v>16223.989717996057</v>
      </c>
    </row>
    <row r="877" spans="1:14" x14ac:dyDescent="0.3">
      <c r="A877" t="s">
        <v>0</v>
      </c>
      <c r="B877">
        <v>661</v>
      </c>
      <c r="C877" s="1" t="s">
        <v>4</v>
      </c>
      <c r="D877" s="1" t="s">
        <v>2</v>
      </c>
      <c r="E877" s="1">
        <v>15</v>
      </c>
      <c r="F877">
        <v>38</v>
      </c>
      <c r="G877">
        <v>18</v>
      </c>
      <c r="H877">
        <f t="shared" si="44"/>
        <v>684</v>
      </c>
      <c r="I877">
        <v>355.4</v>
      </c>
      <c r="J877">
        <v>3324.4</v>
      </c>
      <c r="K877">
        <f t="shared" si="46"/>
        <v>342.5</v>
      </c>
      <c r="L877">
        <v>3666.9</v>
      </c>
      <c r="M877">
        <v>19.7</v>
      </c>
      <c r="N877" s="4">
        <f t="shared" si="48"/>
        <v>16223.989717996057</v>
      </c>
    </row>
    <row r="878" spans="1:14" x14ac:dyDescent="0.3">
      <c r="A878" t="s">
        <v>0</v>
      </c>
      <c r="B878">
        <v>661</v>
      </c>
      <c r="C878" s="1" t="s">
        <v>4</v>
      </c>
      <c r="D878" s="1" t="s">
        <v>2</v>
      </c>
      <c r="E878" s="1">
        <v>15</v>
      </c>
      <c r="F878">
        <v>40</v>
      </c>
      <c r="G878">
        <v>18</v>
      </c>
      <c r="H878">
        <f t="shared" si="44"/>
        <v>720</v>
      </c>
      <c r="I878">
        <v>355.4</v>
      </c>
      <c r="J878">
        <v>3324.4</v>
      </c>
      <c r="K878">
        <f t="shared" si="46"/>
        <v>342.5</v>
      </c>
      <c r="L878">
        <v>3666.9</v>
      </c>
      <c r="M878">
        <v>19.7</v>
      </c>
      <c r="N878" s="4">
        <f t="shared" si="48"/>
        <v>16223.989717996057</v>
      </c>
    </row>
    <row r="879" spans="1:14" x14ac:dyDescent="0.3">
      <c r="A879" t="s">
        <v>0</v>
      </c>
      <c r="B879">
        <v>661</v>
      </c>
      <c r="C879" s="1" t="s">
        <v>4</v>
      </c>
      <c r="D879" s="1" t="s">
        <v>2</v>
      </c>
      <c r="E879" s="1">
        <v>15</v>
      </c>
      <c r="F879">
        <v>32</v>
      </c>
      <c r="G879">
        <v>14</v>
      </c>
      <c r="H879">
        <f t="shared" si="44"/>
        <v>448</v>
      </c>
      <c r="I879">
        <v>355.4</v>
      </c>
      <c r="J879">
        <v>3324.4</v>
      </c>
      <c r="K879">
        <f t="shared" si="46"/>
        <v>342.5</v>
      </c>
      <c r="L879">
        <v>3666.9</v>
      </c>
      <c r="M879">
        <v>19.7</v>
      </c>
      <c r="N879" s="4">
        <f t="shared" si="48"/>
        <v>16223.989717996057</v>
      </c>
    </row>
    <row r="880" spans="1:14" x14ac:dyDescent="0.3">
      <c r="A880" t="s">
        <v>0</v>
      </c>
      <c r="B880">
        <v>661</v>
      </c>
      <c r="C880" s="1" t="s">
        <v>4</v>
      </c>
      <c r="D880" s="1" t="s">
        <v>2</v>
      </c>
      <c r="E880" s="1">
        <v>15</v>
      </c>
      <c r="F880">
        <v>42</v>
      </c>
      <c r="G880">
        <v>16</v>
      </c>
      <c r="H880">
        <f t="shared" si="44"/>
        <v>672</v>
      </c>
      <c r="I880">
        <v>355.4</v>
      </c>
      <c r="J880">
        <v>3324.4</v>
      </c>
      <c r="K880">
        <f t="shared" si="46"/>
        <v>342.5</v>
      </c>
      <c r="L880">
        <v>3666.9</v>
      </c>
      <c r="M880">
        <v>19.7</v>
      </c>
      <c r="N880" s="4">
        <f t="shared" si="48"/>
        <v>16223.989717996057</v>
      </c>
    </row>
    <row r="881" spans="1:14" x14ac:dyDescent="0.3">
      <c r="A881" t="s">
        <v>0</v>
      </c>
      <c r="B881">
        <v>661</v>
      </c>
      <c r="C881" s="1" t="s">
        <v>4</v>
      </c>
      <c r="D881" s="1" t="s">
        <v>2</v>
      </c>
      <c r="E881" s="1">
        <v>15</v>
      </c>
      <c r="F881">
        <v>42</v>
      </c>
      <c r="G881">
        <v>16</v>
      </c>
      <c r="H881">
        <f t="shared" si="44"/>
        <v>672</v>
      </c>
      <c r="I881">
        <v>355.4</v>
      </c>
      <c r="J881">
        <v>3324.4</v>
      </c>
      <c r="K881">
        <f t="shared" si="46"/>
        <v>342.5</v>
      </c>
      <c r="L881">
        <v>3666.9</v>
      </c>
      <c r="M881">
        <v>19.7</v>
      </c>
      <c r="N881" s="4">
        <f t="shared" si="48"/>
        <v>16223.989717996057</v>
      </c>
    </row>
    <row r="882" spans="1:14" x14ac:dyDescent="0.3">
      <c r="A882" t="s">
        <v>0</v>
      </c>
      <c r="B882">
        <v>661</v>
      </c>
      <c r="C882" s="1" t="s">
        <v>4</v>
      </c>
      <c r="D882" s="1" t="s">
        <v>2</v>
      </c>
      <c r="E882" s="1">
        <v>15</v>
      </c>
      <c r="F882">
        <v>43</v>
      </c>
      <c r="G882">
        <v>16</v>
      </c>
      <c r="H882">
        <f t="shared" si="44"/>
        <v>688</v>
      </c>
      <c r="I882">
        <v>355.4</v>
      </c>
      <c r="J882">
        <v>3324.4</v>
      </c>
      <c r="K882">
        <f t="shared" si="46"/>
        <v>342.5</v>
      </c>
      <c r="L882">
        <v>3666.9</v>
      </c>
      <c r="M882">
        <v>19.7</v>
      </c>
      <c r="N882" s="4">
        <f t="shared" si="48"/>
        <v>16223.989717996057</v>
      </c>
    </row>
    <row r="883" spans="1:14" x14ac:dyDescent="0.3">
      <c r="A883" t="s">
        <v>0</v>
      </c>
      <c r="B883">
        <v>661</v>
      </c>
      <c r="C883" s="1" t="s">
        <v>4</v>
      </c>
      <c r="D883" s="1" t="s">
        <v>2</v>
      </c>
      <c r="E883" s="1">
        <v>15</v>
      </c>
      <c r="F883">
        <v>42</v>
      </c>
      <c r="G883">
        <v>18</v>
      </c>
      <c r="H883">
        <f t="shared" si="44"/>
        <v>756</v>
      </c>
      <c r="I883">
        <v>355.4</v>
      </c>
      <c r="J883">
        <v>3324.4</v>
      </c>
      <c r="K883">
        <f t="shared" si="46"/>
        <v>342.5</v>
      </c>
      <c r="L883">
        <v>3666.9</v>
      </c>
      <c r="M883">
        <v>19.7</v>
      </c>
      <c r="N883" s="4">
        <f t="shared" si="48"/>
        <v>16223.989717996057</v>
      </c>
    </row>
    <row r="884" spans="1:14" x14ac:dyDescent="0.3">
      <c r="A884" t="s">
        <v>0</v>
      </c>
      <c r="B884">
        <v>661</v>
      </c>
      <c r="C884" s="1" t="s">
        <v>4</v>
      </c>
      <c r="D884" s="1" t="s">
        <v>2</v>
      </c>
      <c r="E884" s="1">
        <v>15</v>
      </c>
      <c r="F884">
        <v>40</v>
      </c>
      <c r="G884">
        <v>16</v>
      </c>
      <c r="H884">
        <f t="shared" si="44"/>
        <v>640</v>
      </c>
      <c r="I884">
        <v>355.4</v>
      </c>
      <c r="J884">
        <v>3324.4</v>
      </c>
      <c r="K884">
        <f t="shared" si="46"/>
        <v>342.5</v>
      </c>
      <c r="L884">
        <v>3666.9</v>
      </c>
      <c r="M884">
        <v>19.7</v>
      </c>
      <c r="N884" s="4">
        <f t="shared" si="48"/>
        <v>16223.989717996057</v>
      </c>
    </row>
    <row r="885" spans="1:14" x14ac:dyDescent="0.3">
      <c r="A885" t="s">
        <v>0</v>
      </c>
      <c r="B885">
        <v>661</v>
      </c>
      <c r="C885" s="1" t="s">
        <v>4</v>
      </c>
      <c r="D885" s="1" t="s">
        <v>2</v>
      </c>
      <c r="E885" s="1">
        <v>15</v>
      </c>
      <c r="F885">
        <v>38</v>
      </c>
      <c r="G885">
        <v>14</v>
      </c>
      <c r="H885">
        <f t="shared" si="44"/>
        <v>532</v>
      </c>
      <c r="I885">
        <v>355.4</v>
      </c>
      <c r="J885">
        <v>3324.4</v>
      </c>
      <c r="K885">
        <f t="shared" si="46"/>
        <v>342.5</v>
      </c>
      <c r="L885">
        <v>3666.9</v>
      </c>
      <c r="M885">
        <v>19.7</v>
      </c>
      <c r="N885" s="4">
        <f t="shared" si="48"/>
        <v>16223.989717996057</v>
      </c>
    </row>
    <row r="886" spans="1:14" x14ac:dyDescent="0.3">
      <c r="A886" t="s">
        <v>0</v>
      </c>
      <c r="B886">
        <v>661</v>
      </c>
      <c r="C886" s="1" t="s">
        <v>4</v>
      </c>
      <c r="D886" s="1" t="s">
        <v>2</v>
      </c>
      <c r="E886" s="1">
        <v>15</v>
      </c>
      <c r="F886">
        <v>40</v>
      </c>
      <c r="G886">
        <v>16</v>
      </c>
      <c r="H886">
        <f t="shared" si="44"/>
        <v>640</v>
      </c>
      <c r="I886">
        <v>355.4</v>
      </c>
      <c r="J886">
        <v>3324.4</v>
      </c>
      <c r="K886">
        <f t="shared" si="46"/>
        <v>342.5</v>
      </c>
      <c r="L886">
        <v>3666.9</v>
      </c>
      <c r="M886">
        <v>19.7</v>
      </c>
      <c r="N886" s="4">
        <f t="shared" si="48"/>
        <v>16223.989717996057</v>
      </c>
    </row>
    <row r="887" spans="1:14" x14ac:dyDescent="0.3">
      <c r="A887" t="s">
        <v>0</v>
      </c>
      <c r="B887">
        <v>661</v>
      </c>
      <c r="C887" s="1" t="s">
        <v>4</v>
      </c>
      <c r="D887" s="1" t="s">
        <v>2</v>
      </c>
      <c r="E887" s="1">
        <v>15</v>
      </c>
      <c r="F887">
        <v>40</v>
      </c>
      <c r="G887">
        <v>16</v>
      </c>
      <c r="H887">
        <f t="shared" si="44"/>
        <v>640</v>
      </c>
      <c r="I887">
        <v>355.4</v>
      </c>
      <c r="J887">
        <v>3324.4</v>
      </c>
      <c r="K887">
        <f t="shared" si="46"/>
        <v>342.5</v>
      </c>
      <c r="L887">
        <v>3666.9</v>
      </c>
      <c r="M887">
        <v>19.7</v>
      </c>
      <c r="N887" s="4">
        <f t="shared" si="48"/>
        <v>16223.989717996057</v>
      </c>
    </row>
    <row r="888" spans="1:14" x14ac:dyDescent="0.3">
      <c r="A888" t="s">
        <v>0</v>
      </c>
      <c r="B888">
        <v>661</v>
      </c>
      <c r="C888" s="1" t="s">
        <v>4</v>
      </c>
      <c r="D888" s="1" t="s">
        <v>2</v>
      </c>
      <c r="E888" s="1">
        <v>15</v>
      </c>
      <c r="F888">
        <v>40</v>
      </c>
      <c r="G888">
        <v>16</v>
      </c>
      <c r="H888">
        <f t="shared" si="44"/>
        <v>640</v>
      </c>
      <c r="I888">
        <v>355.4</v>
      </c>
      <c r="J888">
        <v>3324.4</v>
      </c>
      <c r="K888">
        <f t="shared" si="46"/>
        <v>342.5</v>
      </c>
      <c r="L888">
        <v>3666.9</v>
      </c>
      <c r="M888">
        <v>19.7</v>
      </c>
      <c r="N888" s="4">
        <f t="shared" si="48"/>
        <v>16223.989717996057</v>
      </c>
    </row>
    <row r="889" spans="1:14" x14ac:dyDescent="0.3">
      <c r="A889" t="s">
        <v>0</v>
      </c>
      <c r="B889">
        <v>661</v>
      </c>
      <c r="C889" s="1" t="s">
        <v>4</v>
      </c>
      <c r="D889" s="1" t="s">
        <v>2</v>
      </c>
      <c r="E889" s="1">
        <v>15</v>
      </c>
      <c r="F889">
        <v>40</v>
      </c>
      <c r="G889">
        <v>16</v>
      </c>
      <c r="H889">
        <f t="shared" si="44"/>
        <v>640</v>
      </c>
      <c r="I889">
        <v>355.4</v>
      </c>
      <c r="J889">
        <v>3324.4</v>
      </c>
      <c r="K889">
        <f t="shared" si="46"/>
        <v>342.5</v>
      </c>
      <c r="L889">
        <v>3666.9</v>
      </c>
      <c r="M889">
        <v>19.7</v>
      </c>
      <c r="N889" s="4">
        <f t="shared" si="48"/>
        <v>16223.989717996057</v>
      </c>
    </row>
    <row r="890" spans="1:14" x14ac:dyDescent="0.3">
      <c r="A890" t="s">
        <v>0</v>
      </c>
      <c r="B890">
        <v>662</v>
      </c>
      <c r="C890" s="1" t="s">
        <v>4</v>
      </c>
      <c r="D890" s="1" t="s">
        <v>3</v>
      </c>
      <c r="E890" s="1">
        <v>15</v>
      </c>
      <c r="F890">
        <v>36</v>
      </c>
      <c r="G890">
        <v>16</v>
      </c>
      <c r="H890">
        <f t="shared" si="44"/>
        <v>576</v>
      </c>
      <c r="I890">
        <v>311.2</v>
      </c>
      <c r="J890">
        <v>2886.7</v>
      </c>
      <c r="K890">
        <f t="shared" si="46"/>
        <v>174.80000000000018</v>
      </c>
      <c r="L890">
        <v>3061.5</v>
      </c>
      <c r="M890">
        <v>17.100000000000001</v>
      </c>
      <c r="N890" s="4">
        <f t="shared" si="48"/>
        <v>14544.038860110453</v>
      </c>
    </row>
    <row r="891" spans="1:14" x14ac:dyDescent="0.3">
      <c r="A891" t="s">
        <v>0</v>
      </c>
      <c r="B891">
        <v>662</v>
      </c>
      <c r="C891" s="1" t="s">
        <v>4</v>
      </c>
      <c r="D891" s="1" t="s">
        <v>3</v>
      </c>
      <c r="E891" s="1">
        <v>15</v>
      </c>
      <c r="F891">
        <v>39</v>
      </c>
      <c r="G891">
        <v>16</v>
      </c>
      <c r="H891">
        <f t="shared" si="44"/>
        <v>624</v>
      </c>
      <c r="I891">
        <v>311.2</v>
      </c>
      <c r="J891">
        <v>2886.7</v>
      </c>
      <c r="K891">
        <f t="shared" si="46"/>
        <v>174.80000000000018</v>
      </c>
      <c r="L891">
        <v>3061.5</v>
      </c>
      <c r="M891">
        <v>17.100000000000001</v>
      </c>
      <c r="N891" s="4">
        <f t="shared" si="48"/>
        <v>14544.038860110453</v>
      </c>
    </row>
    <row r="892" spans="1:14" x14ac:dyDescent="0.3">
      <c r="A892" t="s">
        <v>0</v>
      </c>
      <c r="B892">
        <v>662</v>
      </c>
      <c r="C892" s="1" t="s">
        <v>4</v>
      </c>
      <c r="D892" s="1" t="s">
        <v>3</v>
      </c>
      <c r="E892" s="1">
        <v>15</v>
      </c>
      <c r="F892">
        <v>38</v>
      </c>
      <c r="G892">
        <v>16</v>
      </c>
      <c r="H892">
        <f t="shared" si="44"/>
        <v>608</v>
      </c>
      <c r="I892">
        <v>311.2</v>
      </c>
      <c r="J892">
        <v>2886.7</v>
      </c>
      <c r="K892">
        <f t="shared" si="46"/>
        <v>174.80000000000018</v>
      </c>
      <c r="L892">
        <v>3061.5</v>
      </c>
      <c r="M892">
        <v>17.100000000000001</v>
      </c>
      <c r="N892" s="4">
        <f t="shared" si="48"/>
        <v>14544.038860110453</v>
      </c>
    </row>
    <row r="893" spans="1:14" x14ac:dyDescent="0.3">
      <c r="A893" t="s">
        <v>0</v>
      </c>
      <c r="B893">
        <v>662</v>
      </c>
      <c r="C893" s="1" t="s">
        <v>4</v>
      </c>
      <c r="D893" s="1" t="s">
        <v>3</v>
      </c>
      <c r="E893" s="1">
        <v>15</v>
      </c>
      <c r="F893">
        <v>35</v>
      </c>
      <c r="G893">
        <v>16</v>
      </c>
      <c r="H893">
        <f t="shared" si="44"/>
        <v>560</v>
      </c>
      <c r="I893">
        <v>311.2</v>
      </c>
      <c r="J893">
        <v>2886.7</v>
      </c>
      <c r="K893">
        <f t="shared" si="46"/>
        <v>174.80000000000018</v>
      </c>
      <c r="L893">
        <v>3061.5</v>
      </c>
      <c r="M893">
        <v>17.100000000000001</v>
      </c>
      <c r="N893" s="4">
        <f t="shared" si="48"/>
        <v>14544.038860110453</v>
      </c>
    </row>
    <row r="894" spans="1:14" x14ac:dyDescent="0.3">
      <c r="A894" t="s">
        <v>0</v>
      </c>
      <c r="B894">
        <v>662</v>
      </c>
      <c r="C894" s="1" t="s">
        <v>4</v>
      </c>
      <c r="D894" s="1" t="s">
        <v>3</v>
      </c>
      <c r="E894" s="1">
        <v>15</v>
      </c>
      <c r="F894">
        <v>41</v>
      </c>
      <c r="G894">
        <v>16</v>
      </c>
      <c r="H894">
        <f t="shared" si="44"/>
        <v>656</v>
      </c>
      <c r="I894">
        <v>311.2</v>
      </c>
      <c r="J894">
        <v>2886.7</v>
      </c>
      <c r="K894">
        <f t="shared" si="46"/>
        <v>174.80000000000018</v>
      </c>
      <c r="L894">
        <v>3061.5</v>
      </c>
      <c r="M894">
        <v>17.100000000000001</v>
      </c>
      <c r="N894" s="4">
        <f t="shared" si="48"/>
        <v>14544.038860110453</v>
      </c>
    </row>
    <row r="895" spans="1:14" x14ac:dyDescent="0.3">
      <c r="A895" t="s">
        <v>0</v>
      </c>
      <c r="B895">
        <v>662</v>
      </c>
      <c r="C895" s="1" t="s">
        <v>4</v>
      </c>
      <c r="D895" s="1" t="s">
        <v>3</v>
      </c>
      <c r="E895" s="1">
        <v>15</v>
      </c>
      <c r="F895">
        <v>37</v>
      </c>
      <c r="G895">
        <v>15</v>
      </c>
      <c r="H895">
        <f t="shared" si="44"/>
        <v>555</v>
      </c>
      <c r="I895">
        <v>311.2</v>
      </c>
      <c r="J895">
        <v>2886.7</v>
      </c>
      <c r="K895">
        <f t="shared" si="46"/>
        <v>174.80000000000018</v>
      </c>
      <c r="L895">
        <v>3061.5</v>
      </c>
      <c r="M895">
        <v>17.100000000000001</v>
      </c>
      <c r="N895" s="4">
        <f t="shared" si="48"/>
        <v>14544.038860110453</v>
      </c>
    </row>
    <row r="896" spans="1:14" x14ac:dyDescent="0.3">
      <c r="A896" t="s">
        <v>0</v>
      </c>
      <c r="B896">
        <v>662</v>
      </c>
      <c r="C896" s="1" t="s">
        <v>4</v>
      </c>
      <c r="D896" s="1" t="s">
        <v>3</v>
      </c>
      <c r="E896" s="1">
        <v>15</v>
      </c>
      <c r="F896">
        <v>38</v>
      </c>
      <c r="G896">
        <v>18</v>
      </c>
      <c r="H896">
        <f t="shared" si="44"/>
        <v>684</v>
      </c>
      <c r="I896">
        <v>311.2</v>
      </c>
      <c r="J896">
        <v>2886.7</v>
      </c>
      <c r="K896">
        <f t="shared" si="46"/>
        <v>174.80000000000018</v>
      </c>
      <c r="L896">
        <v>3061.5</v>
      </c>
      <c r="M896">
        <v>17.100000000000001</v>
      </c>
      <c r="N896" s="4">
        <f t="shared" si="48"/>
        <v>14544.038860110453</v>
      </c>
    </row>
    <row r="897" spans="1:14" x14ac:dyDescent="0.3">
      <c r="A897" t="s">
        <v>0</v>
      </c>
      <c r="B897">
        <v>662</v>
      </c>
      <c r="C897" s="1" t="s">
        <v>4</v>
      </c>
      <c r="D897" s="1" t="s">
        <v>3</v>
      </c>
      <c r="E897" s="1">
        <v>15</v>
      </c>
      <c r="F897">
        <v>36</v>
      </c>
      <c r="G897">
        <v>16</v>
      </c>
      <c r="H897">
        <f t="shared" si="44"/>
        <v>576</v>
      </c>
      <c r="I897">
        <v>311.2</v>
      </c>
      <c r="J897">
        <v>2886.7</v>
      </c>
      <c r="K897">
        <f t="shared" si="46"/>
        <v>174.80000000000018</v>
      </c>
      <c r="L897">
        <v>3061.5</v>
      </c>
      <c r="M897">
        <v>17.100000000000001</v>
      </c>
      <c r="N897" s="4">
        <f t="shared" si="48"/>
        <v>14544.038860110453</v>
      </c>
    </row>
    <row r="898" spans="1:14" x14ac:dyDescent="0.3">
      <c r="A898" t="s">
        <v>0</v>
      </c>
      <c r="B898">
        <v>662</v>
      </c>
      <c r="C898" s="1" t="s">
        <v>4</v>
      </c>
      <c r="D898" s="1" t="s">
        <v>3</v>
      </c>
      <c r="E898" s="1">
        <v>15</v>
      </c>
      <c r="F898">
        <v>41</v>
      </c>
      <c r="G898">
        <v>16</v>
      </c>
      <c r="H898">
        <f t="shared" si="44"/>
        <v>656</v>
      </c>
      <c r="I898">
        <v>311.2</v>
      </c>
      <c r="J898">
        <v>2886.7</v>
      </c>
      <c r="K898">
        <f t="shared" si="46"/>
        <v>174.80000000000018</v>
      </c>
      <c r="L898">
        <v>3061.5</v>
      </c>
      <c r="M898">
        <v>17.100000000000001</v>
      </c>
      <c r="N898" s="4">
        <f t="shared" si="48"/>
        <v>14544.038860110453</v>
      </c>
    </row>
    <row r="899" spans="1:14" x14ac:dyDescent="0.3">
      <c r="A899" t="s">
        <v>0</v>
      </c>
      <c r="B899">
        <v>662</v>
      </c>
      <c r="C899" s="1" t="s">
        <v>4</v>
      </c>
      <c r="D899" s="1" t="s">
        <v>3</v>
      </c>
      <c r="E899" s="1">
        <v>15</v>
      </c>
      <c r="F899">
        <v>39</v>
      </c>
      <c r="G899">
        <v>14</v>
      </c>
      <c r="H899">
        <f t="shared" ref="H899:H962" si="51">(F899*G899)</f>
        <v>546</v>
      </c>
      <c r="I899">
        <v>311.2</v>
      </c>
      <c r="J899">
        <v>2886.7</v>
      </c>
      <c r="K899">
        <f t="shared" ref="K899:K962" si="52">(L899-J899)</f>
        <v>174.80000000000018</v>
      </c>
      <c r="L899">
        <v>3061.5</v>
      </c>
      <c r="M899">
        <v>17.100000000000001</v>
      </c>
      <c r="N899" s="4">
        <f t="shared" ref="N899:N962" si="53">(((J899*77033)/E899)/1000)*((100-M899)/(100-15.5))</f>
        <v>14544.038860110453</v>
      </c>
    </row>
    <row r="900" spans="1:14" x14ac:dyDescent="0.3">
      <c r="A900" t="s">
        <v>0</v>
      </c>
      <c r="B900">
        <v>662</v>
      </c>
      <c r="C900" s="1" t="s">
        <v>4</v>
      </c>
      <c r="D900" s="1" t="s">
        <v>3</v>
      </c>
      <c r="E900" s="1">
        <v>15</v>
      </c>
      <c r="F900">
        <v>36</v>
      </c>
      <c r="G900">
        <v>16</v>
      </c>
      <c r="H900">
        <f t="shared" si="51"/>
        <v>576</v>
      </c>
      <c r="I900">
        <v>311.2</v>
      </c>
      <c r="J900">
        <v>2886.7</v>
      </c>
      <c r="K900">
        <f t="shared" si="52"/>
        <v>174.80000000000018</v>
      </c>
      <c r="L900">
        <v>3061.5</v>
      </c>
      <c r="M900">
        <v>17.100000000000001</v>
      </c>
      <c r="N900" s="4">
        <f t="shared" si="53"/>
        <v>14544.038860110453</v>
      </c>
    </row>
    <row r="901" spans="1:14" x14ac:dyDescent="0.3">
      <c r="A901" t="s">
        <v>0</v>
      </c>
      <c r="B901">
        <v>662</v>
      </c>
      <c r="C901" s="1" t="s">
        <v>4</v>
      </c>
      <c r="D901" s="1" t="s">
        <v>3</v>
      </c>
      <c r="E901" s="1">
        <v>15</v>
      </c>
      <c r="F901">
        <v>36</v>
      </c>
      <c r="G901">
        <v>14</v>
      </c>
      <c r="H901">
        <f t="shared" si="51"/>
        <v>504</v>
      </c>
      <c r="I901">
        <v>311.2</v>
      </c>
      <c r="J901">
        <v>2886.7</v>
      </c>
      <c r="K901">
        <f t="shared" si="52"/>
        <v>174.80000000000018</v>
      </c>
      <c r="L901">
        <v>3061.5</v>
      </c>
      <c r="M901">
        <v>17.100000000000001</v>
      </c>
      <c r="N901" s="4">
        <f t="shared" si="53"/>
        <v>14544.038860110453</v>
      </c>
    </row>
    <row r="902" spans="1:14" x14ac:dyDescent="0.3">
      <c r="A902" t="s">
        <v>0</v>
      </c>
      <c r="B902">
        <v>662</v>
      </c>
      <c r="C902" s="1" t="s">
        <v>4</v>
      </c>
      <c r="D902" s="1" t="s">
        <v>3</v>
      </c>
      <c r="E902" s="1">
        <v>15</v>
      </c>
      <c r="F902">
        <v>40</v>
      </c>
      <c r="G902">
        <v>16</v>
      </c>
      <c r="H902">
        <f t="shared" si="51"/>
        <v>640</v>
      </c>
      <c r="I902">
        <v>311.2</v>
      </c>
      <c r="J902">
        <v>2886.7</v>
      </c>
      <c r="K902">
        <f t="shared" si="52"/>
        <v>174.80000000000018</v>
      </c>
      <c r="L902">
        <v>3061.5</v>
      </c>
      <c r="M902">
        <v>17.100000000000001</v>
      </c>
      <c r="N902" s="4">
        <f t="shared" si="53"/>
        <v>14544.038860110453</v>
      </c>
    </row>
    <row r="903" spans="1:14" x14ac:dyDescent="0.3">
      <c r="A903" t="s">
        <v>0</v>
      </c>
      <c r="B903">
        <v>662</v>
      </c>
      <c r="C903" s="1" t="s">
        <v>4</v>
      </c>
      <c r="D903" s="1" t="s">
        <v>3</v>
      </c>
      <c r="E903" s="1">
        <v>15</v>
      </c>
      <c r="F903">
        <v>39</v>
      </c>
      <c r="G903">
        <v>14</v>
      </c>
      <c r="H903">
        <f t="shared" si="51"/>
        <v>546</v>
      </c>
      <c r="I903">
        <v>311.2</v>
      </c>
      <c r="J903">
        <v>2886.7</v>
      </c>
      <c r="K903">
        <f t="shared" si="52"/>
        <v>174.80000000000018</v>
      </c>
      <c r="L903">
        <v>3061.5</v>
      </c>
      <c r="M903">
        <v>17.100000000000001</v>
      </c>
      <c r="N903" s="4">
        <f t="shared" si="53"/>
        <v>14544.038860110453</v>
      </c>
    </row>
    <row r="904" spans="1:14" x14ac:dyDescent="0.3">
      <c r="A904" t="s">
        <v>0</v>
      </c>
      <c r="B904">
        <v>662</v>
      </c>
      <c r="C904" s="1" t="s">
        <v>4</v>
      </c>
      <c r="D904" s="1" t="s">
        <v>3</v>
      </c>
      <c r="E904" s="1">
        <v>15</v>
      </c>
      <c r="F904">
        <v>39</v>
      </c>
      <c r="G904">
        <v>14</v>
      </c>
      <c r="H904">
        <f t="shared" si="51"/>
        <v>546</v>
      </c>
      <c r="I904">
        <v>311.2</v>
      </c>
      <c r="J904">
        <v>2886.7</v>
      </c>
      <c r="K904">
        <f t="shared" si="52"/>
        <v>174.80000000000018</v>
      </c>
      <c r="L904">
        <v>3061.5</v>
      </c>
      <c r="M904">
        <v>17.100000000000001</v>
      </c>
      <c r="N904" s="4">
        <f t="shared" si="53"/>
        <v>14544.038860110453</v>
      </c>
    </row>
    <row r="905" spans="1:14" x14ac:dyDescent="0.3">
      <c r="A905" t="s">
        <v>0</v>
      </c>
      <c r="B905">
        <v>663</v>
      </c>
      <c r="C905" s="1" t="s">
        <v>4</v>
      </c>
      <c r="D905" s="1">
        <v>0</v>
      </c>
      <c r="E905" s="1">
        <v>14</v>
      </c>
      <c r="F905">
        <v>15</v>
      </c>
      <c r="G905">
        <v>12</v>
      </c>
      <c r="H905">
        <f t="shared" si="51"/>
        <v>180</v>
      </c>
      <c r="I905">
        <v>245.2</v>
      </c>
      <c r="J905">
        <v>578.5</v>
      </c>
      <c r="K905">
        <f t="shared" si="52"/>
        <v>117</v>
      </c>
      <c r="L905">
        <v>695.5</v>
      </c>
      <c r="M905">
        <v>20.7</v>
      </c>
      <c r="N905" s="4">
        <f t="shared" si="53"/>
        <v>2987.2296928571432</v>
      </c>
    </row>
    <row r="906" spans="1:14" x14ac:dyDescent="0.3">
      <c r="A906" t="s">
        <v>0</v>
      </c>
      <c r="B906">
        <v>663</v>
      </c>
      <c r="C906" s="1" t="s">
        <v>4</v>
      </c>
      <c r="D906" s="1">
        <v>0</v>
      </c>
      <c r="E906" s="1">
        <v>14</v>
      </c>
      <c r="F906">
        <v>21</v>
      </c>
      <c r="G906">
        <v>14</v>
      </c>
      <c r="H906">
        <f t="shared" si="51"/>
        <v>294</v>
      </c>
      <c r="I906">
        <v>245.2</v>
      </c>
      <c r="J906">
        <v>578.5</v>
      </c>
      <c r="K906">
        <f t="shared" si="52"/>
        <v>117</v>
      </c>
      <c r="L906">
        <v>695.5</v>
      </c>
      <c r="M906">
        <v>20.7</v>
      </c>
      <c r="N906" s="4">
        <f t="shared" si="53"/>
        <v>2987.2296928571432</v>
      </c>
    </row>
    <row r="907" spans="1:14" x14ac:dyDescent="0.3">
      <c r="A907" t="s">
        <v>0</v>
      </c>
      <c r="B907">
        <v>663</v>
      </c>
      <c r="C907" s="1" t="s">
        <v>4</v>
      </c>
      <c r="D907" s="1">
        <v>0</v>
      </c>
      <c r="E907" s="1">
        <v>14</v>
      </c>
      <c r="F907">
        <v>21</v>
      </c>
      <c r="G907">
        <v>13</v>
      </c>
      <c r="H907">
        <f t="shared" si="51"/>
        <v>273</v>
      </c>
      <c r="I907">
        <v>245.2</v>
      </c>
      <c r="J907">
        <v>578.5</v>
      </c>
      <c r="K907">
        <f t="shared" si="52"/>
        <v>117</v>
      </c>
      <c r="L907">
        <v>695.5</v>
      </c>
      <c r="M907">
        <v>20.7</v>
      </c>
      <c r="N907" s="4">
        <f t="shared" si="53"/>
        <v>2987.2296928571432</v>
      </c>
    </row>
    <row r="908" spans="1:14" x14ac:dyDescent="0.3">
      <c r="A908" t="s">
        <v>0</v>
      </c>
      <c r="B908">
        <v>663</v>
      </c>
      <c r="C908" s="1" t="s">
        <v>4</v>
      </c>
      <c r="D908" s="1">
        <v>0</v>
      </c>
      <c r="E908" s="1">
        <v>14</v>
      </c>
      <c r="F908">
        <v>21</v>
      </c>
      <c r="G908">
        <v>12</v>
      </c>
      <c r="H908">
        <f t="shared" si="51"/>
        <v>252</v>
      </c>
      <c r="I908">
        <v>245.2</v>
      </c>
      <c r="J908">
        <v>578.5</v>
      </c>
      <c r="K908">
        <f t="shared" si="52"/>
        <v>117</v>
      </c>
      <c r="L908">
        <v>695.5</v>
      </c>
      <c r="M908">
        <v>20.7</v>
      </c>
      <c r="N908" s="4">
        <f t="shared" si="53"/>
        <v>2987.2296928571432</v>
      </c>
    </row>
    <row r="909" spans="1:14" x14ac:dyDescent="0.3">
      <c r="A909" t="s">
        <v>0</v>
      </c>
      <c r="B909">
        <v>663</v>
      </c>
      <c r="C909" s="1" t="s">
        <v>4</v>
      </c>
      <c r="D909" s="1">
        <v>0</v>
      </c>
      <c r="E909" s="1">
        <v>14</v>
      </c>
      <c r="F909">
        <v>16</v>
      </c>
      <c r="G909">
        <v>13</v>
      </c>
      <c r="H909">
        <f t="shared" si="51"/>
        <v>208</v>
      </c>
      <c r="I909">
        <v>245.2</v>
      </c>
      <c r="J909">
        <v>578.5</v>
      </c>
      <c r="K909">
        <f t="shared" si="52"/>
        <v>117</v>
      </c>
      <c r="L909">
        <v>695.5</v>
      </c>
      <c r="M909">
        <v>20.7</v>
      </c>
      <c r="N909" s="4">
        <f t="shared" si="53"/>
        <v>2987.2296928571432</v>
      </c>
    </row>
    <row r="910" spans="1:14" x14ac:dyDescent="0.3">
      <c r="A910" t="s">
        <v>0</v>
      </c>
      <c r="B910">
        <v>663</v>
      </c>
      <c r="C910" s="1" t="s">
        <v>4</v>
      </c>
      <c r="D910" s="1">
        <v>0</v>
      </c>
      <c r="E910" s="1">
        <v>14</v>
      </c>
      <c r="F910">
        <v>15</v>
      </c>
      <c r="G910">
        <v>9</v>
      </c>
      <c r="H910">
        <f t="shared" si="51"/>
        <v>135</v>
      </c>
      <c r="I910">
        <v>245.2</v>
      </c>
      <c r="J910">
        <v>578.5</v>
      </c>
      <c r="K910">
        <f t="shared" si="52"/>
        <v>117</v>
      </c>
      <c r="L910">
        <v>695.5</v>
      </c>
      <c r="M910">
        <v>20.7</v>
      </c>
      <c r="N910" s="4">
        <f t="shared" si="53"/>
        <v>2987.2296928571432</v>
      </c>
    </row>
    <row r="911" spans="1:14" x14ac:dyDescent="0.3">
      <c r="A911" t="s">
        <v>0</v>
      </c>
      <c r="B911">
        <v>663</v>
      </c>
      <c r="C911" s="1" t="s">
        <v>4</v>
      </c>
      <c r="D911" s="1">
        <v>0</v>
      </c>
      <c r="E911" s="1">
        <v>14</v>
      </c>
      <c r="F911">
        <v>18</v>
      </c>
      <c r="G911">
        <v>15</v>
      </c>
      <c r="H911">
        <f t="shared" si="51"/>
        <v>270</v>
      </c>
      <c r="I911">
        <v>245.2</v>
      </c>
      <c r="J911">
        <v>578.5</v>
      </c>
      <c r="K911">
        <f t="shared" si="52"/>
        <v>117</v>
      </c>
      <c r="L911">
        <v>695.5</v>
      </c>
      <c r="M911">
        <v>20.7</v>
      </c>
      <c r="N911" s="4">
        <f t="shared" si="53"/>
        <v>2987.2296928571432</v>
      </c>
    </row>
    <row r="912" spans="1:14" x14ac:dyDescent="0.3">
      <c r="A912" t="s">
        <v>0</v>
      </c>
      <c r="B912">
        <v>663</v>
      </c>
      <c r="C912" s="1" t="s">
        <v>4</v>
      </c>
      <c r="D912" s="1">
        <v>0</v>
      </c>
      <c r="E912" s="1">
        <v>14</v>
      </c>
      <c r="F912">
        <v>18</v>
      </c>
      <c r="G912">
        <v>12</v>
      </c>
      <c r="H912">
        <f t="shared" si="51"/>
        <v>216</v>
      </c>
      <c r="I912">
        <v>245.2</v>
      </c>
      <c r="J912">
        <v>578.5</v>
      </c>
      <c r="K912">
        <f t="shared" si="52"/>
        <v>117</v>
      </c>
      <c r="L912">
        <v>695.5</v>
      </c>
      <c r="M912">
        <v>20.7</v>
      </c>
      <c r="N912" s="4">
        <f t="shared" si="53"/>
        <v>2987.2296928571432</v>
      </c>
    </row>
    <row r="913" spans="1:14" x14ac:dyDescent="0.3">
      <c r="A913" t="s">
        <v>0</v>
      </c>
      <c r="B913">
        <v>663</v>
      </c>
      <c r="C913" s="1" t="s">
        <v>4</v>
      </c>
      <c r="D913" s="1">
        <v>0</v>
      </c>
      <c r="E913" s="1">
        <v>14</v>
      </c>
      <c r="F913">
        <v>9</v>
      </c>
      <c r="G913">
        <v>13</v>
      </c>
      <c r="H913">
        <f t="shared" si="51"/>
        <v>117</v>
      </c>
      <c r="I913">
        <v>245.2</v>
      </c>
      <c r="J913">
        <v>578.5</v>
      </c>
      <c r="K913">
        <f t="shared" si="52"/>
        <v>117</v>
      </c>
      <c r="L913">
        <v>695.5</v>
      </c>
      <c r="M913">
        <v>20.7</v>
      </c>
      <c r="N913" s="4">
        <f t="shared" si="53"/>
        <v>2987.2296928571432</v>
      </c>
    </row>
    <row r="914" spans="1:14" x14ac:dyDescent="0.3">
      <c r="A914" t="s">
        <v>0</v>
      </c>
      <c r="B914">
        <v>663</v>
      </c>
      <c r="C914" s="1" t="s">
        <v>4</v>
      </c>
      <c r="D914" s="1">
        <v>0</v>
      </c>
      <c r="E914" s="1">
        <v>14</v>
      </c>
      <c r="F914">
        <v>18</v>
      </c>
      <c r="G914">
        <v>9</v>
      </c>
      <c r="H914">
        <f t="shared" si="51"/>
        <v>162</v>
      </c>
      <c r="I914">
        <v>245.2</v>
      </c>
      <c r="J914">
        <v>578.5</v>
      </c>
      <c r="K914">
        <f t="shared" si="52"/>
        <v>117</v>
      </c>
      <c r="L914">
        <v>695.5</v>
      </c>
      <c r="M914">
        <v>20.7</v>
      </c>
      <c r="N914" s="4">
        <f t="shared" si="53"/>
        <v>2987.2296928571432</v>
      </c>
    </row>
    <row r="915" spans="1:14" x14ac:dyDescent="0.3">
      <c r="A915" t="s">
        <v>0</v>
      </c>
      <c r="B915">
        <v>663</v>
      </c>
      <c r="C915" s="1" t="s">
        <v>4</v>
      </c>
      <c r="D915" s="1">
        <v>0</v>
      </c>
      <c r="E915" s="1">
        <v>14</v>
      </c>
      <c r="F915">
        <v>17</v>
      </c>
      <c r="G915">
        <v>14</v>
      </c>
      <c r="H915">
        <f t="shared" si="51"/>
        <v>238</v>
      </c>
      <c r="I915">
        <v>245.2</v>
      </c>
      <c r="J915">
        <v>578.5</v>
      </c>
      <c r="K915">
        <f t="shared" si="52"/>
        <v>117</v>
      </c>
      <c r="L915">
        <v>695.5</v>
      </c>
      <c r="M915">
        <v>20.7</v>
      </c>
      <c r="N915" s="4">
        <f t="shared" si="53"/>
        <v>2987.2296928571432</v>
      </c>
    </row>
    <row r="916" spans="1:14" x14ac:dyDescent="0.3">
      <c r="A916" t="s">
        <v>0</v>
      </c>
      <c r="B916">
        <v>663</v>
      </c>
      <c r="C916" s="1" t="s">
        <v>4</v>
      </c>
      <c r="D916" s="1">
        <v>0</v>
      </c>
      <c r="E916" s="1">
        <v>14</v>
      </c>
      <c r="F916">
        <v>20</v>
      </c>
      <c r="G916">
        <v>14</v>
      </c>
      <c r="H916">
        <f t="shared" si="51"/>
        <v>280</v>
      </c>
      <c r="I916">
        <v>245.2</v>
      </c>
      <c r="J916">
        <v>578.5</v>
      </c>
      <c r="K916">
        <f t="shared" si="52"/>
        <v>117</v>
      </c>
      <c r="L916">
        <v>695.5</v>
      </c>
      <c r="M916">
        <v>20.7</v>
      </c>
      <c r="N916" s="4">
        <f t="shared" si="53"/>
        <v>2987.2296928571432</v>
      </c>
    </row>
    <row r="917" spans="1:14" x14ac:dyDescent="0.3">
      <c r="A917" t="s">
        <v>0</v>
      </c>
      <c r="B917">
        <v>663</v>
      </c>
      <c r="C917" s="1" t="s">
        <v>4</v>
      </c>
      <c r="D917" s="1">
        <v>0</v>
      </c>
      <c r="E917" s="1">
        <v>14</v>
      </c>
      <c r="F917">
        <v>13</v>
      </c>
      <c r="G917">
        <v>9</v>
      </c>
      <c r="H917">
        <f t="shared" si="51"/>
        <v>117</v>
      </c>
      <c r="I917">
        <v>245.2</v>
      </c>
      <c r="J917">
        <v>578.5</v>
      </c>
      <c r="K917">
        <f t="shared" si="52"/>
        <v>117</v>
      </c>
      <c r="L917">
        <v>695.5</v>
      </c>
      <c r="M917">
        <v>20.7</v>
      </c>
      <c r="N917" s="4">
        <f t="shared" si="53"/>
        <v>2987.2296928571432</v>
      </c>
    </row>
    <row r="918" spans="1:14" x14ac:dyDescent="0.3">
      <c r="A918" t="s">
        <v>0</v>
      </c>
      <c r="B918">
        <v>664</v>
      </c>
      <c r="C918" s="1" t="s">
        <v>4</v>
      </c>
      <c r="D918" s="1" t="s">
        <v>3</v>
      </c>
      <c r="E918" s="1">
        <v>15</v>
      </c>
      <c r="F918">
        <v>40</v>
      </c>
      <c r="G918">
        <v>16</v>
      </c>
      <c r="H918">
        <f t="shared" si="51"/>
        <v>640</v>
      </c>
      <c r="I918">
        <v>303.7</v>
      </c>
      <c r="J918">
        <v>2608.6999999999998</v>
      </c>
      <c r="K918">
        <f t="shared" si="52"/>
        <v>308</v>
      </c>
      <c r="L918">
        <v>2916.7</v>
      </c>
      <c r="M918">
        <v>18.8</v>
      </c>
      <c r="N918" s="4">
        <f t="shared" si="53"/>
        <v>12873.866786998029</v>
      </c>
    </row>
    <row r="919" spans="1:14" x14ac:dyDescent="0.3">
      <c r="A919" t="s">
        <v>0</v>
      </c>
      <c r="B919">
        <v>664</v>
      </c>
      <c r="C919" s="1" t="s">
        <v>4</v>
      </c>
      <c r="D919" s="1" t="s">
        <v>3</v>
      </c>
      <c r="E919" s="1">
        <v>15</v>
      </c>
      <c r="F919">
        <v>36</v>
      </c>
      <c r="G919">
        <v>18</v>
      </c>
      <c r="H919">
        <f t="shared" si="51"/>
        <v>648</v>
      </c>
      <c r="I919">
        <v>303.7</v>
      </c>
      <c r="J919">
        <v>2608.6999999999998</v>
      </c>
      <c r="K919">
        <f t="shared" si="52"/>
        <v>308</v>
      </c>
      <c r="L919">
        <v>2916.7</v>
      </c>
      <c r="M919">
        <v>18.8</v>
      </c>
      <c r="N919" s="4">
        <f t="shared" si="53"/>
        <v>12873.866786998029</v>
      </c>
    </row>
    <row r="920" spans="1:14" x14ac:dyDescent="0.3">
      <c r="A920" t="s">
        <v>0</v>
      </c>
      <c r="B920">
        <v>664</v>
      </c>
      <c r="C920" s="1" t="s">
        <v>4</v>
      </c>
      <c r="D920" s="1" t="s">
        <v>3</v>
      </c>
      <c r="E920" s="1">
        <v>15</v>
      </c>
      <c r="F920">
        <v>18</v>
      </c>
      <c r="G920">
        <v>12</v>
      </c>
      <c r="H920">
        <f t="shared" si="51"/>
        <v>216</v>
      </c>
      <c r="I920">
        <v>303.7</v>
      </c>
      <c r="J920">
        <v>2608.6999999999998</v>
      </c>
      <c r="K920">
        <f t="shared" si="52"/>
        <v>308</v>
      </c>
      <c r="L920">
        <v>2916.7</v>
      </c>
      <c r="M920">
        <v>18.8</v>
      </c>
      <c r="N920" s="4">
        <f t="shared" si="53"/>
        <v>12873.866786998029</v>
      </c>
    </row>
    <row r="921" spans="1:14" x14ac:dyDescent="0.3">
      <c r="A921" t="s">
        <v>0</v>
      </c>
      <c r="B921">
        <v>664</v>
      </c>
      <c r="C921" s="1" t="s">
        <v>4</v>
      </c>
      <c r="D921" s="1" t="s">
        <v>3</v>
      </c>
      <c r="E921" s="1">
        <v>15</v>
      </c>
      <c r="F921">
        <v>41</v>
      </c>
      <c r="G921">
        <v>14</v>
      </c>
      <c r="H921">
        <f t="shared" si="51"/>
        <v>574</v>
      </c>
      <c r="I921">
        <v>303.7</v>
      </c>
      <c r="J921">
        <v>2608.6999999999998</v>
      </c>
      <c r="K921">
        <f t="shared" si="52"/>
        <v>308</v>
      </c>
      <c r="L921">
        <v>2916.7</v>
      </c>
      <c r="M921">
        <v>18.8</v>
      </c>
      <c r="N921" s="4">
        <f t="shared" si="53"/>
        <v>12873.866786998029</v>
      </c>
    </row>
    <row r="922" spans="1:14" x14ac:dyDescent="0.3">
      <c r="A922" t="s">
        <v>0</v>
      </c>
      <c r="B922">
        <v>664</v>
      </c>
      <c r="C922" s="1" t="s">
        <v>4</v>
      </c>
      <c r="D922" s="1" t="s">
        <v>3</v>
      </c>
      <c r="E922" s="1">
        <v>15</v>
      </c>
      <c r="F922">
        <v>38</v>
      </c>
      <c r="G922">
        <v>16</v>
      </c>
      <c r="H922">
        <f t="shared" si="51"/>
        <v>608</v>
      </c>
      <c r="I922">
        <v>303.7</v>
      </c>
      <c r="J922">
        <v>2608.6999999999998</v>
      </c>
      <c r="K922">
        <f t="shared" si="52"/>
        <v>308</v>
      </c>
      <c r="L922">
        <v>2916.7</v>
      </c>
      <c r="M922">
        <v>18.8</v>
      </c>
      <c r="N922" s="4">
        <f t="shared" si="53"/>
        <v>12873.866786998029</v>
      </c>
    </row>
    <row r="923" spans="1:14" x14ac:dyDescent="0.3">
      <c r="A923" t="s">
        <v>0</v>
      </c>
      <c r="B923">
        <v>664</v>
      </c>
      <c r="C923" s="1" t="s">
        <v>4</v>
      </c>
      <c r="D923" s="1" t="s">
        <v>3</v>
      </c>
      <c r="E923" s="1">
        <v>15</v>
      </c>
      <c r="F923">
        <v>40</v>
      </c>
      <c r="G923">
        <v>16</v>
      </c>
      <c r="H923">
        <f t="shared" si="51"/>
        <v>640</v>
      </c>
      <c r="I923">
        <v>303.7</v>
      </c>
      <c r="J923">
        <v>2608.6999999999998</v>
      </c>
      <c r="K923">
        <f t="shared" si="52"/>
        <v>308</v>
      </c>
      <c r="L923">
        <v>2916.7</v>
      </c>
      <c r="M923">
        <v>18.8</v>
      </c>
      <c r="N923" s="4">
        <f t="shared" si="53"/>
        <v>12873.866786998029</v>
      </c>
    </row>
    <row r="924" spans="1:14" x14ac:dyDescent="0.3">
      <c r="A924" t="s">
        <v>0</v>
      </c>
      <c r="B924">
        <v>664</v>
      </c>
      <c r="C924" s="1" t="s">
        <v>4</v>
      </c>
      <c r="D924" s="1" t="s">
        <v>3</v>
      </c>
      <c r="E924" s="1">
        <v>15</v>
      </c>
      <c r="F924">
        <v>38</v>
      </c>
      <c r="G924">
        <v>14</v>
      </c>
      <c r="H924">
        <f t="shared" si="51"/>
        <v>532</v>
      </c>
      <c r="I924">
        <v>303.7</v>
      </c>
      <c r="J924">
        <v>2608.6999999999998</v>
      </c>
      <c r="K924">
        <f t="shared" si="52"/>
        <v>308</v>
      </c>
      <c r="L924">
        <v>2916.7</v>
      </c>
      <c r="M924">
        <v>18.8</v>
      </c>
      <c r="N924" s="4">
        <f t="shared" si="53"/>
        <v>12873.866786998029</v>
      </c>
    </row>
    <row r="925" spans="1:14" x14ac:dyDescent="0.3">
      <c r="A925" t="s">
        <v>0</v>
      </c>
      <c r="B925">
        <v>664</v>
      </c>
      <c r="C925" s="1" t="s">
        <v>4</v>
      </c>
      <c r="D925" s="1" t="s">
        <v>3</v>
      </c>
      <c r="E925" s="1">
        <v>15</v>
      </c>
      <c r="F925">
        <v>37</v>
      </c>
      <c r="G925">
        <v>14</v>
      </c>
      <c r="H925">
        <f t="shared" si="51"/>
        <v>518</v>
      </c>
      <c r="I925">
        <v>303.7</v>
      </c>
      <c r="J925">
        <v>2608.6999999999998</v>
      </c>
      <c r="K925">
        <f t="shared" si="52"/>
        <v>308</v>
      </c>
      <c r="L925">
        <v>2916.7</v>
      </c>
      <c r="M925">
        <v>18.8</v>
      </c>
      <c r="N925" s="4">
        <f t="shared" si="53"/>
        <v>12873.866786998029</v>
      </c>
    </row>
    <row r="926" spans="1:14" x14ac:dyDescent="0.3">
      <c r="A926" t="s">
        <v>0</v>
      </c>
      <c r="B926">
        <v>664</v>
      </c>
      <c r="C926" s="1" t="s">
        <v>4</v>
      </c>
      <c r="D926" s="1" t="s">
        <v>3</v>
      </c>
      <c r="E926" s="1">
        <v>15</v>
      </c>
      <c r="F926">
        <v>36</v>
      </c>
      <c r="G926">
        <v>14</v>
      </c>
      <c r="H926">
        <f t="shared" si="51"/>
        <v>504</v>
      </c>
      <c r="I926">
        <v>303.7</v>
      </c>
      <c r="J926">
        <v>2608.6999999999998</v>
      </c>
      <c r="K926">
        <f t="shared" si="52"/>
        <v>308</v>
      </c>
      <c r="L926">
        <v>2916.7</v>
      </c>
      <c r="M926">
        <v>18.8</v>
      </c>
      <c r="N926" s="4">
        <f t="shared" si="53"/>
        <v>12873.866786998029</v>
      </c>
    </row>
    <row r="927" spans="1:14" x14ac:dyDescent="0.3">
      <c r="A927" t="s">
        <v>0</v>
      </c>
      <c r="B927">
        <v>664</v>
      </c>
      <c r="C927" s="1" t="s">
        <v>4</v>
      </c>
      <c r="D927" s="1" t="s">
        <v>3</v>
      </c>
      <c r="E927" s="1">
        <v>15</v>
      </c>
      <c r="F927">
        <v>33</v>
      </c>
      <c r="G927">
        <v>16</v>
      </c>
      <c r="H927">
        <f t="shared" si="51"/>
        <v>528</v>
      </c>
      <c r="I927">
        <v>303.7</v>
      </c>
      <c r="J927">
        <v>2608.6999999999998</v>
      </c>
      <c r="K927">
        <f t="shared" si="52"/>
        <v>308</v>
      </c>
      <c r="L927">
        <v>2916.7</v>
      </c>
      <c r="M927">
        <v>18.8</v>
      </c>
      <c r="N927" s="4">
        <f t="shared" si="53"/>
        <v>12873.866786998029</v>
      </c>
    </row>
    <row r="928" spans="1:14" x14ac:dyDescent="0.3">
      <c r="A928" t="s">
        <v>0</v>
      </c>
      <c r="B928">
        <v>664</v>
      </c>
      <c r="C928" s="1" t="s">
        <v>4</v>
      </c>
      <c r="D928" s="1" t="s">
        <v>3</v>
      </c>
      <c r="E928" s="1">
        <v>15</v>
      </c>
      <c r="F928">
        <v>40</v>
      </c>
      <c r="G928">
        <v>14</v>
      </c>
      <c r="H928">
        <f t="shared" si="51"/>
        <v>560</v>
      </c>
      <c r="I928">
        <v>303.7</v>
      </c>
      <c r="J928">
        <v>2608.6999999999998</v>
      </c>
      <c r="K928">
        <f t="shared" si="52"/>
        <v>308</v>
      </c>
      <c r="L928">
        <v>2916.7</v>
      </c>
      <c r="M928">
        <v>18.8</v>
      </c>
      <c r="N928" s="4">
        <f t="shared" si="53"/>
        <v>12873.866786998029</v>
      </c>
    </row>
    <row r="929" spans="1:14" x14ac:dyDescent="0.3">
      <c r="A929" t="s">
        <v>0</v>
      </c>
      <c r="B929">
        <v>664</v>
      </c>
      <c r="C929" s="1" t="s">
        <v>4</v>
      </c>
      <c r="D929" s="1" t="s">
        <v>3</v>
      </c>
      <c r="E929" s="1">
        <v>15</v>
      </c>
      <c r="F929">
        <v>43</v>
      </c>
      <c r="G929">
        <v>14</v>
      </c>
      <c r="H929">
        <f t="shared" si="51"/>
        <v>602</v>
      </c>
      <c r="I929">
        <v>303.7</v>
      </c>
      <c r="J929">
        <v>2608.6999999999998</v>
      </c>
      <c r="K929">
        <f t="shared" si="52"/>
        <v>308</v>
      </c>
      <c r="L929">
        <v>2916.7</v>
      </c>
      <c r="M929">
        <v>18.8</v>
      </c>
      <c r="N929" s="4">
        <f t="shared" si="53"/>
        <v>12873.866786998029</v>
      </c>
    </row>
    <row r="930" spans="1:14" x14ac:dyDescent="0.3">
      <c r="A930" t="s">
        <v>0</v>
      </c>
      <c r="B930">
        <v>664</v>
      </c>
      <c r="C930" s="1" t="s">
        <v>4</v>
      </c>
      <c r="D930" s="1" t="s">
        <v>3</v>
      </c>
      <c r="E930" s="1">
        <v>15</v>
      </c>
      <c r="F930">
        <v>33</v>
      </c>
      <c r="G930">
        <v>14</v>
      </c>
      <c r="H930">
        <f t="shared" si="51"/>
        <v>462</v>
      </c>
      <c r="I930">
        <v>303.7</v>
      </c>
      <c r="J930">
        <v>2608.6999999999998</v>
      </c>
      <c r="K930">
        <f t="shared" si="52"/>
        <v>308</v>
      </c>
      <c r="L930">
        <v>2916.7</v>
      </c>
      <c r="M930">
        <v>18.8</v>
      </c>
      <c r="N930" s="4">
        <f t="shared" si="53"/>
        <v>12873.866786998029</v>
      </c>
    </row>
    <row r="931" spans="1:14" x14ac:dyDescent="0.3">
      <c r="A931" t="s">
        <v>0</v>
      </c>
      <c r="B931">
        <v>664</v>
      </c>
      <c r="C931" s="1" t="s">
        <v>4</v>
      </c>
      <c r="D931" s="1" t="s">
        <v>3</v>
      </c>
      <c r="E931" s="1">
        <v>15</v>
      </c>
      <c r="F931">
        <v>39</v>
      </c>
      <c r="G931">
        <v>14</v>
      </c>
      <c r="H931">
        <f t="shared" si="51"/>
        <v>546</v>
      </c>
      <c r="I931">
        <v>303.7</v>
      </c>
      <c r="J931">
        <v>2608.6999999999998</v>
      </c>
      <c r="K931">
        <f t="shared" si="52"/>
        <v>308</v>
      </c>
      <c r="L931">
        <v>2916.7</v>
      </c>
      <c r="M931">
        <v>18.8</v>
      </c>
      <c r="N931" s="4">
        <f t="shared" si="53"/>
        <v>12873.866786998029</v>
      </c>
    </row>
    <row r="932" spans="1:14" x14ac:dyDescent="0.3">
      <c r="A932" t="s">
        <v>0</v>
      </c>
      <c r="B932">
        <v>664</v>
      </c>
      <c r="C932" s="1" t="s">
        <v>4</v>
      </c>
      <c r="D932" s="1" t="s">
        <v>3</v>
      </c>
      <c r="E932" s="1">
        <v>15</v>
      </c>
      <c r="F932">
        <v>40</v>
      </c>
      <c r="G932">
        <v>16</v>
      </c>
      <c r="H932">
        <f t="shared" si="51"/>
        <v>640</v>
      </c>
      <c r="I932">
        <v>303.7</v>
      </c>
      <c r="J932">
        <v>2608.6999999999998</v>
      </c>
      <c r="K932">
        <f t="shared" si="52"/>
        <v>308</v>
      </c>
      <c r="L932">
        <v>2916.7</v>
      </c>
      <c r="M932">
        <v>18.8</v>
      </c>
      <c r="N932" s="4">
        <f t="shared" si="53"/>
        <v>12873.866786998029</v>
      </c>
    </row>
    <row r="933" spans="1:14" x14ac:dyDescent="0.3">
      <c r="A933" t="s">
        <v>0</v>
      </c>
      <c r="B933">
        <v>665</v>
      </c>
      <c r="C933" s="1" t="s">
        <v>4</v>
      </c>
      <c r="D933" s="1">
        <v>0</v>
      </c>
      <c r="E933" s="1">
        <v>15</v>
      </c>
      <c r="F933">
        <v>21</v>
      </c>
      <c r="G933">
        <v>16</v>
      </c>
      <c r="H933">
        <f t="shared" si="51"/>
        <v>336</v>
      </c>
      <c r="I933">
        <v>229.2</v>
      </c>
      <c r="J933">
        <v>1008.7</v>
      </c>
      <c r="K933">
        <f t="shared" si="52"/>
        <v>185.29999999999995</v>
      </c>
      <c r="L933">
        <v>1194</v>
      </c>
      <c r="M933">
        <v>18.7</v>
      </c>
      <c r="N933" s="4">
        <f t="shared" si="53"/>
        <v>4984.0387465325448</v>
      </c>
    </row>
    <row r="934" spans="1:14" x14ac:dyDescent="0.3">
      <c r="A934" t="s">
        <v>0</v>
      </c>
      <c r="B934">
        <v>665</v>
      </c>
      <c r="C934" s="1" t="s">
        <v>4</v>
      </c>
      <c r="D934" s="1">
        <v>0</v>
      </c>
      <c r="E934" s="1">
        <v>15</v>
      </c>
      <c r="F934">
        <v>16</v>
      </c>
      <c r="G934">
        <v>15</v>
      </c>
      <c r="H934">
        <f t="shared" si="51"/>
        <v>240</v>
      </c>
      <c r="I934">
        <v>229.2</v>
      </c>
      <c r="J934">
        <v>1008.7</v>
      </c>
      <c r="K934">
        <f t="shared" si="52"/>
        <v>185.29999999999995</v>
      </c>
      <c r="L934">
        <v>1194</v>
      </c>
      <c r="M934">
        <v>18.7</v>
      </c>
      <c r="N934" s="4">
        <f t="shared" si="53"/>
        <v>4984.0387465325448</v>
      </c>
    </row>
    <row r="935" spans="1:14" x14ac:dyDescent="0.3">
      <c r="A935" t="s">
        <v>0</v>
      </c>
      <c r="B935">
        <v>665</v>
      </c>
      <c r="C935" s="1" t="s">
        <v>4</v>
      </c>
      <c r="D935" s="1">
        <v>0</v>
      </c>
      <c r="E935" s="1">
        <v>15</v>
      </c>
      <c r="F935">
        <v>27</v>
      </c>
      <c r="G935">
        <v>16</v>
      </c>
      <c r="H935">
        <f t="shared" si="51"/>
        <v>432</v>
      </c>
      <c r="I935">
        <v>229.2</v>
      </c>
      <c r="J935">
        <v>1008.7</v>
      </c>
      <c r="K935">
        <f t="shared" si="52"/>
        <v>185.29999999999995</v>
      </c>
      <c r="L935">
        <v>1194</v>
      </c>
      <c r="M935">
        <v>18.7</v>
      </c>
      <c r="N935" s="4">
        <f t="shared" si="53"/>
        <v>4984.0387465325448</v>
      </c>
    </row>
    <row r="936" spans="1:14" x14ac:dyDescent="0.3">
      <c r="A936" t="s">
        <v>0</v>
      </c>
      <c r="B936">
        <v>665</v>
      </c>
      <c r="C936" s="1" t="s">
        <v>4</v>
      </c>
      <c r="D936" s="1">
        <v>0</v>
      </c>
      <c r="E936" s="1">
        <v>15</v>
      </c>
      <c r="F936">
        <v>33</v>
      </c>
      <c r="G936">
        <v>14</v>
      </c>
      <c r="H936">
        <f t="shared" si="51"/>
        <v>462</v>
      </c>
      <c r="I936">
        <v>229.2</v>
      </c>
      <c r="J936">
        <v>1008.7</v>
      </c>
      <c r="K936">
        <f t="shared" si="52"/>
        <v>185.29999999999995</v>
      </c>
      <c r="L936">
        <v>1194</v>
      </c>
      <c r="M936">
        <v>18.7</v>
      </c>
      <c r="N936" s="4">
        <f t="shared" si="53"/>
        <v>4984.0387465325448</v>
      </c>
    </row>
    <row r="937" spans="1:14" x14ac:dyDescent="0.3">
      <c r="A937" t="s">
        <v>0</v>
      </c>
      <c r="B937">
        <v>665</v>
      </c>
      <c r="C937" s="1" t="s">
        <v>4</v>
      </c>
      <c r="D937" s="1">
        <v>0</v>
      </c>
      <c r="E937" s="1">
        <v>15</v>
      </c>
      <c r="F937">
        <v>23</v>
      </c>
      <c r="G937">
        <v>14</v>
      </c>
      <c r="H937">
        <f t="shared" si="51"/>
        <v>322</v>
      </c>
      <c r="I937">
        <v>229.2</v>
      </c>
      <c r="J937">
        <v>1008.7</v>
      </c>
      <c r="K937">
        <f t="shared" si="52"/>
        <v>185.29999999999995</v>
      </c>
      <c r="L937">
        <v>1194</v>
      </c>
      <c r="M937">
        <v>18.7</v>
      </c>
      <c r="N937" s="4">
        <f t="shared" si="53"/>
        <v>4984.0387465325448</v>
      </c>
    </row>
    <row r="938" spans="1:14" x14ac:dyDescent="0.3">
      <c r="A938" t="s">
        <v>0</v>
      </c>
      <c r="B938">
        <v>665</v>
      </c>
      <c r="C938" s="1" t="s">
        <v>4</v>
      </c>
      <c r="D938" s="1">
        <v>0</v>
      </c>
      <c r="E938" s="1">
        <v>15</v>
      </c>
      <c r="F938">
        <v>23</v>
      </c>
      <c r="G938">
        <v>14</v>
      </c>
      <c r="H938">
        <f t="shared" si="51"/>
        <v>322</v>
      </c>
      <c r="I938">
        <v>229.2</v>
      </c>
      <c r="J938">
        <v>1008.7</v>
      </c>
      <c r="K938">
        <f t="shared" si="52"/>
        <v>185.29999999999995</v>
      </c>
      <c r="L938">
        <v>1194</v>
      </c>
      <c r="M938">
        <v>18.7</v>
      </c>
      <c r="N938" s="4">
        <f t="shared" si="53"/>
        <v>4984.0387465325448</v>
      </c>
    </row>
    <row r="939" spans="1:14" x14ac:dyDescent="0.3">
      <c r="A939" t="s">
        <v>0</v>
      </c>
      <c r="B939">
        <v>665</v>
      </c>
      <c r="C939" s="1" t="s">
        <v>4</v>
      </c>
      <c r="D939" s="1">
        <v>0</v>
      </c>
      <c r="E939" s="1">
        <v>15</v>
      </c>
      <c r="F939">
        <v>17</v>
      </c>
      <c r="G939">
        <v>14</v>
      </c>
      <c r="H939">
        <f t="shared" si="51"/>
        <v>238</v>
      </c>
      <c r="I939">
        <v>229.2</v>
      </c>
      <c r="J939">
        <v>1008.7</v>
      </c>
      <c r="K939">
        <f t="shared" si="52"/>
        <v>185.29999999999995</v>
      </c>
      <c r="L939">
        <v>1194</v>
      </c>
      <c r="M939">
        <v>18.7</v>
      </c>
      <c r="N939" s="4">
        <f t="shared" si="53"/>
        <v>4984.0387465325448</v>
      </c>
    </row>
    <row r="940" spans="1:14" x14ac:dyDescent="0.3">
      <c r="A940" t="s">
        <v>0</v>
      </c>
      <c r="B940">
        <v>665</v>
      </c>
      <c r="C940" s="1" t="s">
        <v>4</v>
      </c>
      <c r="D940" s="1">
        <v>0</v>
      </c>
      <c r="E940" s="1">
        <v>15</v>
      </c>
      <c r="F940">
        <v>21</v>
      </c>
      <c r="G940">
        <v>14</v>
      </c>
      <c r="H940">
        <f t="shared" si="51"/>
        <v>294</v>
      </c>
      <c r="I940">
        <v>229.2</v>
      </c>
      <c r="J940">
        <v>1008.7</v>
      </c>
      <c r="K940">
        <f t="shared" si="52"/>
        <v>185.29999999999995</v>
      </c>
      <c r="L940">
        <v>1194</v>
      </c>
      <c r="M940">
        <v>18.7</v>
      </c>
      <c r="N940" s="4">
        <f t="shared" si="53"/>
        <v>4984.0387465325448</v>
      </c>
    </row>
    <row r="941" spans="1:14" x14ac:dyDescent="0.3">
      <c r="A941" t="s">
        <v>0</v>
      </c>
      <c r="B941">
        <v>665</v>
      </c>
      <c r="C941" s="1" t="s">
        <v>4</v>
      </c>
      <c r="D941" s="1">
        <v>0</v>
      </c>
      <c r="E941" s="1">
        <v>15</v>
      </c>
      <c r="F941">
        <v>22</v>
      </c>
      <c r="G941">
        <v>16</v>
      </c>
      <c r="H941">
        <f t="shared" si="51"/>
        <v>352</v>
      </c>
      <c r="I941">
        <v>229.2</v>
      </c>
      <c r="J941">
        <v>1008.7</v>
      </c>
      <c r="K941">
        <f t="shared" si="52"/>
        <v>185.29999999999995</v>
      </c>
      <c r="L941">
        <v>1194</v>
      </c>
      <c r="M941">
        <v>18.7</v>
      </c>
      <c r="N941" s="4">
        <f t="shared" si="53"/>
        <v>4984.0387465325448</v>
      </c>
    </row>
    <row r="942" spans="1:14" x14ac:dyDescent="0.3">
      <c r="A942" t="s">
        <v>0</v>
      </c>
      <c r="B942">
        <v>665</v>
      </c>
      <c r="C942" s="1" t="s">
        <v>4</v>
      </c>
      <c r="D942" s="1">
        <v>0</v>
      </c>
      <c r="E942" s="1">
        <v>15</v>
      </c>
      <c r="F942">
        <v>16</v>
      </c>
      <c r="G942">
        <v>14</v>
      </c>
      <c r="H942">
        <f t="shared" si="51"/>
        <v>224</v>
      </c>
      <c r="I942">
        <v>229.2</v>
      </c>
      <c r="J942">
        <v>1008.7</v>
      </c>
      <c r="K942">
        <f t="shared" si="52"/>
        <v>185.29999999999995</v>
      </c>
      <c r="L942">
        <v>1194</v>
      </c>
      <c r="M942">
        <v>18.7</v>
      </c>
      <c r="N942" s="4">
        <f t="shared" si="53"/>
        <v>4984.0387465325448</v>
      </c>
    </row>
    <row r="943" spans="1:14" x14ac:dyDescent="0.3">
      <c r="A943" t="s">
        <v>0</v>
      </c>
      <c r="B943">
        <v>665</v>
      </c>
      <c r="C943" s="1" t="s">
        <v>4</v>
      </c>
      <c r="D943" s="1">
        <v>0</v>
      </c>
      <c r="E943" s="1">
        <v>15</v>
      </c>
      <c r="F943">
        <v>16</v>
      </c>
      <c r="G943">
        <v>14</v>
      </c>
      <c r="H943">
        <f t="shared" si="51"/>
        <v>224</v>
      </c>
      <c r="I943">
        <v>229.2</v>
      </c>
      <c r="J943">
        <v>1008.7</v>
      </c>
      <c r="K943">
        <f t="shared" si="52"/>
        <v>185.29999999999995</v>
      </c>
      <c r="L943">
        <v>1194</v>
      </c>
      <c r="M943">
        <v>18.7</v>
      </c>
      <c r="N943" s="4">
        <f t="shared" si="53"/>
        <v>4984.0387465325448</v>
      </c>
    </row>
    <row r="944" spans="1:14" x14ac:dyDescent="0.3">
      <c r="A944" t="s">
        <v>0</v>
      </c>
      <c r="B944">
        <v>665</v>
      </c>
      <c r="C944" s="1" t="s">
        <v>4</v>
      </c>
      <c r="D944" s="1">
        <v>0</v>
      </c>
      <c r="E944" s="1">
        <v>15</v>
      </c>
      <c r="F944">
        <v>18</v>
      </c>
      <c r="G944">
        <v>11</v>
      </c>
      <c r="H944">
        <f t="shared" si="51"/>
        <v>198</v>
      </c>
      <c r="I944">
        <v>229.2</v>
      </c>
      <c r="J944">
        <v>1008.7</v>
      </c>
      <c r="K944">
        <f t="shared" si="52"/>
        <v>185.29999999999995</v>
      </c>
      <c r="L944">
        <v>1194</v>
      </c>
      <c r="M944">
        <v>18.7</v>
      </c>
      <c r="N944" s="4">
        <f t="shared" si="53"/>
        <v>4984.0387465325448</v>
      </c>
    </row>
    <row r="945" spans="1:14" x14ac:dyDescent="0.3">
      <c r="A945" t="s">
        <v>0</v>
      </c>
      <c r="B945">
        <v>665</v>
      </c>
      <c r="C945" s="1" t="s">
        <v>4</v>
      </c>
      <c r="D945" s="1">
        <v>0</v>
      </c>
      <c r="E945" s="1">
        <v>15</v>
      </c>
      <c r="F945">
        <v>20</v>
      </c>
      <c r="G945">
        <v>16</v>
      </c>
      <c r="H945">
        <f t="shared" si="51"/>
        <v>320</v>
      </c>
      <c r="I945">
        <v>229.2</v>
      </c>
      <c r="J945">
        <v>1008.7</v>
      </c>
      <c r="K945">
        <f t="shared" si="52"/>
        <v>185.29999999999995</v>
      </c>
      <c r="L945">
        <v>1194</v>
      </c>
      <c r="M945">
        <v>18.7</v>
      </c>
      <c r="N945" s="4">
        <f t="shared" si="53"/>
        <v>4984.0387465325448</v>
      </c>
    </row>
    <row r="946" spans="1:14" x14ac:dyDescent="0.3">
      <c r="A946" t="s">
        <v>0</v>
      </c>
      <c r="B946">
        <v>665</v>
      </c>
      <c r="C946" s="1" t="s">
        <v>4</v>
      </c>
      <c r="D946" s="1">
        <v>0</v>
      </c>
      <c r="E946" s="1">
        <v>15</v>
      </c>
      <c r="F946">
        <v>23</v>
      </c>
      <c r="G946">
        <v>14</v>
      </c>
      <c r="H946">
        <f t="shared" si="51"/>
        <v>322</v>
      </c>
      <c r="I946">
        <v>229.2</v>
      </c>
      <c r="J946">
        <v>1008.7</v>
      </c>
      <c r="K946">
        <f t="shared" si="52"/>
        <v>185.29999999999995</v>
      </c>
      <c r="L946">
        <v>1194</v>
      </c>
      <c r="M946">
        <v>18.7</v>
      </c>
      <c r="N946" s="4">
        <f t="shared" si="53"/>
        <v>4984.0387465325448</v>
      </c>
    </row>
    <row r="947" spans="1:14" x14ac:dyDescent="0.3">
      <c r="A947" t="s">
        <v>0</v>
      </c>
      <c r="B947">
        <v>666</v>
      </c>
      <c r="C947" s="1" t="s">
        <v>4</v>
      </c>
      <c r="D947" s="1" t="s">
        <v>2</v>
      </c>
      <c r="E947" s="1">
        <v>16</v>
      </c>
      <c r="F947">
        <v>36</v>
      </c>
      <c r="G947">
        <v>16</v>
      </c>
      <c r="H947">
        <f t="shared" si="51"/>
        <v>576</v>
      </c>
      <c r="I947">
        <v>390.3</v>
      </c>
      <c r="J947">
        <v>3613.6</v>
      </c>
      <c r="K947">
        <f t="shared" si="52"/>
        <v>355.59999999999991</v>
      </c>
      <c r="L947">
        <v>3969.2</v>
      </c>
      <c r="M947">
        <v>16.63</v>
      </c>
      <c r="N947" s="4">
        <f t="shared" si="53"/>
        <v>17165.244701520711</v>
      </c>
    </row>
    <row r="948" spans="1:14" x14ac:dyDescent="0.3">
      <c r="A948" t="s">
        <v>0</v>
      </c>
      <c r="B948">
        <v>666</v>
      </c>
      <c r="C948" s="1" t="s">
        <v>4</v>
      </c>
      <c r="D948" s="1" t="s">
        <v>2</v>
      </c>
      <c r="E948" s="1">
        <v>16</v>
      </c>
      <c r="F948">
        <v>42</v>
      </c>
      <c r="G948">
        <v>14</v>
      </c>
      <c r="H948">
        <f t="shared" si="51"/>
        <v>588</v>
      </c>
      <c r="I948">
        <v>390.3</v>
      </c>
      <c r="J948">
        <v>3613.6</v>
      </c>
      <c r="K948">
        <f t="shared" si="52"/>
        <v>355.59999999999991</v>
      </c>
      <c r="L948">
        <v>3969.2</v>
      </c>
      <c r="M948">
        <v>16.63</v>
      </c>
      <c r="N948" s="4">
        <f t="shared" si="53"/>
        <v>17165.244701520711</v>
      </c>
    </row>
    <row r="949" spans="1:14" x14ac:dyDescent="0.3">
      <c r="A949" t="s">
        <v>0</v>
      </c>
      <c r="B949">
        <v>666</v>
      </c>
      <c r="C949" s="1" t="s">
        <v>4</v>
      </c>
      <c r="D949" s="1" t="s">
        <v>2</v>
      </c>
      <c r="E949" s="1">
        <v>16</v>
      </c>
      <c r="F949">
        <v>42</v>
      </c>
      <c r="G949">
        <v>14</v>
      </c>
      <c r="H949">
        <f t="shared" si="51"/>
        <v>588</v>
      </c>
      <c r="I949">
        <v>390.3</v>
      </c>
      <c r="J949">
        <v>3613.6</v>
      </c>
      <c r="K949">
        <f t="shared" si="52"/>
        <v>355.59999999999991</v>
      </c>
      <c r="L949">
        <v>3969.2</v>
      </c>
      <c r="M949">
        <v>16.63</v>
      </c>
      <c r="N949" s="4">
        <f t="shared" si="53"/>
        <v>17165.244701520711</v>
      </c>
    </row>
    <row r="950" spans="1:14" x14ac:dyDescent="0.3">
      <c r="A950" t="s">
        <v>0</v>
      </c>
      <c r="B950">
        <v>666</v>
      </c>
      <c r="C950" s="1" t="s">
        <v>4</v>
      </c>
      <c r="D950" s="1" t="s">
        <v>2</v>
      </c>
      <c r="E950" s="1">
        <v>16</v>
      </c>
      <c r="F950">
        <v>40</v>
      </c>
      <c r="G950">
        <v>16</v>
      </c>
      <c r="H950">
        <f t="shared" si="51"/>
        <v>640</v>
      </c>
      <c r="I950">
        <v>390.3</v>
      </c>
      <c r="J950">
        <v>3613.6</v>
      </c>
      <c r="K950">
        <f t="shared" si="52"/>
        <v>355.59999999999991</v>
      </c>
      <c r="L950">
        <v>3969.2</v>
      </c>
      <c r="M950">
        <v>16.63</v>
      </c>
      <c r="N950" s="4">
        <f t="shared" si="53"/>
        <v>17165.244701520711</v>
      </c>
    </row>
    <row r="951" spans="1:14" x14ac:dyDescent="0.3">
      <c r="A951" t="s">
        <v>0</v>
      </c>
      <c r="B951">
        <v>666</v>
      </c>
      <c r="C951" s="1" t="s">
        <v>4</v>
      </c>
      <c r="D951" s="1" t="s">
        <v>2</v>
      </c>
      <c r="E951" s="1">
        <v>16</v>
      </c>
      <c r="F951">
        <v>39</v>
      </c>
      <c r="G951">
        <v>14</v>
      </c>
      <c r="H951">
        <f t="shared" si="51"/>
        <v>546</v>
      </c>
      <c r="I951">
        <v>390.3</v>
      </c>
      <c r="J951">
        <v>3613.6</v>
      </c>
      <c r="K951">
        <f t="shared" si="52"/>
        <v>355.59999999999991</v>
      </c>
      <c r="L951">
        <v>3969.2</v>
      </c>
      <c r="M951">
        <v>16.63</v>
      </c>
      <c r="N951" s="4">
        <f t="shared" si="53"/>
        <v>17165.244701520711</v>
      </c>
    </row>
    <row r="952" spans="1:14" x14ac:dyDescent="0.3">
      <c r="A952" t="s">
        <v>0</v>
      </c>
      <c r="B952">
        <v>666</v>
      </c>
      <c r="C952" s="1" t="s">
        <v>4</v>
      </c>
      <c r="D952" s="1" t="s">
        <v>2</v>
      </c>
      <c r="E952" s="1">
        <v>16</v>
      </c>
      <c r="F952">
        <v>31</v>
      </c>
      <c r="G952">
        <v>16</v>
      </c>
      <c r="H952">
        <f t="shared" si="51"/>
        <v>496</v>
      </c>
      <c r="I952">
        <v>390.3</v>
      </c>
      <c r="J952">
        <v>3613.6</v>
      </c>
      <c r="K952">
        <f t="shared" si="52"/>
        <v>355.59999999999991</v>
      </c>
      <c r="L952">
        <v>3969.2</v>
      </c>
      <c r="M952">
        <v>16.63</v>
      </c>
      <c r="N952" s="4">
        <f t="shared" si="53"/>
        <v>17165.244701520711</v>
      </c>
    </row>
    <row r="953" spans="1:14" x14ac:dyDescent="0.3">
      <c r="A953" t="s">
        <v>0</v>
      </c>
      <c r="B953">
        <v>666</v>
      </c>
      <c r="C953" s="1" t="s">
        <v>4</v>
      </c>
      <c r="D953" s="1" t="s">
        <v>2</v>
      </c>
      <c r="E953" s="1">
        <v>16</v>
      </c>
      <c r="F953">
        <v>43</v>
      </c>
      <c r="G953">
        <v>12</v>
      </c>
      <c r="H953">
        <f t="shared" si="51"/>
        <v>516</v>
      </c>
      <c r="I953">
        <v>390.3</v>
      </c>
      <c r="J953">
        <v>3613.6</v>
      </c>
      <c r="K953">
        <f t="shared" si="52"/>
        <v>355.59999999999991</v>
      </c>
      <c r="L953">
        <v>3969.2</v>
      </c>
      <c r="M953">
        <v>16.63</v>
      </c>
      <c r="N953" s="4">
        <f t="shared" si="53"/>
        <v>17165.244701520711</v>
      </c>
    </row>
    <row r="954" spans="1:14" x14ac:dyDescent="0.3">
      <c r="A954" t="s">
        <v>0</v>
      </c>
      <c r="B954">
        <v>666</v>
      </c>
      <c r="C954" s="1" t="s">
        <v>4</v>
      </c>
      <c r="D954" s="1" t="s">
        <v>2</v>
      </c>
      <c r="E954" s="1">
        <v>16</v>
      </c>
      <c r="F954">
        <v>41</v>
      </c>
      <c r="G954">
        <v>16</v>
      </c>
      <c r="H954">
        <f t="shared" si="51"/>
        <v>656</v>
      </c>
      <c r="I954">
        <v>390.3</v>
      </c>
      <c r="J954">
        <v>3613.6</v>
      </c>
      <c r="K954">
        <f t="shared" si="52"/>
        <v>355.59999999999991</v>
      </c>
      <c r="L954">
        <v>3969.2</v>
      </c>
      <c r="M954">
        <v>16.63</v>
      </c>
      <c r="N954" s="4">
        <f t="shared" si="53"/>
        <v>17165.244701520711</v>
      </c>
    </row>
    <row r="955" spans="1:14" x14ac:dyDescent="0.3">
      <c r="A955" t="s">
        <v>0</v>
      </c>
      <c r="B955">
        <v>666</v>
      </c>
      <c r="C955" s="1" t="s">
        <v>4</v>
      </c>
      <c r="D955" s="1" t="s">
        <v>2</v>
      </c>
      <c r="E955" s="1">
        <v>16</v>
      </c>
      <c r="F955">
        <v>40</v>
      </c>
      <c r="G955">
        <v>14</v>
      </c>
      <c r="H955">
        <f t="shared" si="51"/>
        <v>560</v>
      </c>
      <c r="I955">
        <v>390.3</v>
      </c>
      <c r="J955">
        <v>3613.6</v>
      </c>
      <c r="K955">
        <f t="shared" si="52"/>
        <v>355.59999999999991</v>
      </c>
      <c r="L955">
        <v>3969.2</v>
      </c>
      <c r="M955">
        <v>16.63</v>
      </c>
      <c r="N955" s="4">
        <f t="shared" si="53"/>
        <v>17165.244701520711</v>
      </c>
    </row>
    <row r="956" spans="1:14" x14ac:dyDescent="0.3">
      <c r="A956" t="s">
        <v>0</v>
      </c>
      <c r="B956">
        <v>666</v>
      </c>
      <c r="C956" s="1" t="s">
        <v>4</v>
      </c>
      <c r="D956" s="1" t="s">
        <v>2</v>
      </c>
      <c r="E956" s="1">
        <v>16</v>
      </c>
      <c r="F956">
        <v>37</v>
      </c>
      <c r="G956">
        <v>14</v>
      </c>
      <c r="H956">
        <f t="shared" si="51"/>
        <v>518</v>
      </c>
      <c r="I956">
        <v>390.3</v>
      </c>
      <c r="J956">
        <v>3613.6</v>
      </c>
      <c r="K956">
        <f t="shared" si="52"/>
        <v>355.59999999999991</v>
      </c>
      <c r="L956">
        <v>3969.2</v>
      </c>
      <c r="M956">
        <v>16.63</v>
      </c>
      <c r="N956" s="4">
        <f t="shared" si="53"/>
        <v>17165.244701520711</v>
      </c>
    </row>
    <row r="957" spans="1:14" x14ac:dyDescent="0.3">
      <c r="A957" t="s">
        <v>0</v>
      </c>
      <c r="B957">
        <v>666</v>
      </c>
      <c r="C957" s="1" t="s">
        <v>4</v>
      </c>
      <c r="D957" s="1" t="s">
        <v>2</v>
      </c>
      <c r="E957" s="1">
        <v>16</v>
      </c>
      <c r="F957">
        <v>37</v>
      </c>
      <c r="G957">
        <v>14</v>
      </c>
      <c r="H957">
        <f t="shared" si="51"/>
        <v>518</v>
      </c>
      <c r="I957">
        <v>390.3</v>
      </c>
      <c r="J957">
        <v>3613.6</v>
      </c>
      <c r="K957">
        <f t="shared" si="52"/>
        <v>355.59999999999991</v>
      </c>
      <c r="L957">
        <v>3969.2</v>
      </c>
      <c r="M957">
        <v>16.63</v>
      </c>
      <c r="N957" s="4">
        <f t="shared" si="53"/>
        <v>17165.244701520711</v>
      </c>
    </row>
    <row r="958" spans="1:14" x14ac:dyDescent="0.3">
      <c r="A958" t="s">
        <v>0</v>
      </c>
      <c r="B958">
        <v>666</v>
      </c>
      <c r="C958" s="1" t="s">
        <v>4</v>
      </c>
      <c r="D958" s="1" t="s">
        <v>2</v>
      </c>
      <c r="E958" s="1">
        <v>16</v>
      </c>
      <c r="F958">
        <v>42</v>
      </c>
      <c r="G958">
        <v>17</v>
      </c>
      <c r="H958">
        <f t="shared" si="51"/>
        <v>714</v>
      </c>
      <c r="I958">
        <v>390.3</v>
      </c>
      <c r="J958">
        <v>3613.6</v>
      </c>
      <c r="K958">
        <f t="shared" si="52"/>
        <v>355.59999999999991</v>
      </c>
      <c r="L958">
        <v>3969.2</v>
      </c>
      <c r="M958">
        <v>16.63</v>
      </c>
      <c r="N958" s="4">
        <f t="shared" si="53"/>
        <v>17165.244701520711</v>
      </c>
    </row>
    <row r="959" spans="1:14" x14ac:dyDescent="0.3">
      <c r="A959" t="s">
        <v>0</v>
      </c>
      <c r="B959">
        <v>666</v>
      </c>
      <c r="C959" s="1" t="s">
        <v>4</v>
      </c>
      <c r="D959" s="1" t="s">
        <v>2</v>
      </c>
      <c r="E959" s="1">
        <v>16</v>
      </c>
      <c r="F959">
        <v>36</v>
      </c>
      <c r="G959">
        <v>18</v>
      </c>
      <c r="H959">
        <f t="shared" si="51"/>
        <v>648</v>
      </c>
      <c r="I959">
        <v>390.3</v>
      </c>
      <c r="J959">
        <v>3613.6</v>
      </c>
      <c r="K959">
        <f t="shared" si="52"/>
        <v>355.59999999999991</v>
      </c>
      <c r="L959">
        <v>3969.2</v>
      </c>
      <c r="M959">
        <v>16.63</v>
      </c>
      <c r="N959" s="4">
        <f t="shared" si="53"/>
        <v>17165.244701520711</v>
      </c>
    </row>
    <row r="960" spans="1:14" x14ac:dyDescent="0.3">
      <c r="A960" t="s">
        <v>0</v>
      </c>
      <c r="B960">
        <v>666</v>
      </c>
      <c r="C960" s="1" t="s">
        <v>4</v>
      </c>
      <c r="D960" s="1" t="s">
        <v>2</v>
      </c>
      <c r="E960" s="1">
        <v>16</v>
      </c>
      <c r="F960">
        <v>40</v>
      </c>
      <c r="G960">
        <v>14</v>
      </c>
      <c r="H960">
        <f t="shared" si="51"/>
        <v>560</v>
      </c>
      <c r="I960">
        <v>390.3</v>
      </c>
      <c r="J960">
        <v>3613.6</v>
      </c>
      <c r="K960">
        <f t="shared" si="52"/>
        <v>355.59999999999991</v>
      </c>
      <c r="L960">
        <v>3969.2</v>
      </c>
      <c r="M960">
        <v>16.63</v>
      </c>
      <c r="N960" s="4">
        <f t="shared" si="53"/>
        <v>17165.244701520711</v>
      </c>
    </row>
    <row r="961" spans="1:14" x14ac:dyDescent="0.3">
      <c r="A961" t="s">
        <v>0</v>
      </c>
      <c r="B961">
        <v>666</v>
      </c>
      <c r="C961" s="1" t="s">
        <v>4</v>
      </c>
      <c r="D961" s="1" t="s">
        <v>2</v>
      </c>
      <c r="E961" s="1">
        <v>16</v>
      </c>
      <c r="F961">
        <v>42</v>
      </c>
      <c r="G961">
        <v>16</v>
      </c>
      <c r="H961">
        <f t="shared" si="51"/>
        <v>672</v>
      </c>
      <c r="I961">
        <v>390.3</v>
      </c>
      <c r="J961">
        <v>3613.6</v>
      </c>
      <c r="K961">
        <f t="shared" si="52"/>
        <v>355.59999999999991</v>
      </c>
      <c r="L961">
        <v>3969.2</v>
      </c>
      <c r="M961">
        <v>16.63</v>
      </c>
      <c r="N961" s="4">
        <f t="shared" si="53"/>
        <v>17165.244701520711</v>
      </c>
    </row>
    <row r="962" spans="1:14" x14ac:dyDescent="0.3">
      <c r="A962" t="s">
        <v>0</v>
      </c>
      <c r="B962">
        <v>666</v>
      </c>
      <c r="C962" s="1" t="s">
        <v>4</v>
      </c>
      <c r="D962" s="1" t="s">
        <v>2</v>
      </c>
      <c r="E962" s="1">
        <v>16</v>
      </c>
      <c r="F962">
        <v>41</v>
      </c>
      <c r="G962">
        <v>16</v>
      </c>
      <c r="H962">
        <f t="shared" si="51"/>
        <v>656</v>
      </c>
      <c r="I962">
        <v>390.3</v>
      </c>
      <c r="J962">
        <v>3613.6</v>
      </c>
      <c r="K962">
        <f t="shared" si="52"/>
        <v>355.59999999999991</v>
      </c>
      <c r="L962">
        <v>3969.2</v>
      </c>
      <c r="M962">
        <v>16.63</v>
      </c>
      <c r="N962" s="4">
        <f t="shared" si="53"/>
        <v>17165.244701520711</v>
      </c>
    </row>
    <row r="963" spans="1:14" x14ac:dyDescent="0.3">
      <c r="A963" t="s">
        <v>0</v>
      </c>
      <c r="B963">
        <v>667</v>
      </c>
      <c r="C963" s="1" t="s">
        <v>1</v>
      </c>
      <c r="D963" s="1">
        <v>0</v>
      </c>
      <c r="E963" s="1">
        <v>15</v>
      </c>
      <c r="F963">
        <v>27</v>
      </c>
      <c r="G963">
        <v>18</v>
      </c>
      <c r="H963">
        <f t="shared" ref="H963:H1026" si="54">(F963*G963)</f>
        <v>486</v>
      </c>
      <c r="I963">
        <v>248.3</v>
      </c>
      <c r="J963">
        <v>1429.5</v>
      </c>
      <c r="K963">
        <f t="shared" ref="K963:K1026" si="55">(L963-J963)</f>
        <v>210</v>
      </c>
      <c r="L963">
        <v>1639.5</v>
      </c>
      <c r="M963">
        <v>19.600000000000001</v>
      </c>
      <c r="N963" s="4">
        <f t="shared" ref="N963:N1026" si="56">(((J963*77033)/E963)/1000)*((100-M963)/(100-15.5))</f>
        <v>6985.0424847337281</v>
      </c>
    </row>
    <row r="964" spans="1:14" x14ac:dyDescent="0.3">
      <c r="A964" t="s">
        <v>0</v>
      </c>
      <c r="B964">
        <v>667</v>
      </c>
      <c r="C964" s="1" t="s">
        <v>1</v>
      </c>
      <c r="D964" s="1">
        <v>0</v>
      </c>
      <c r="E964" s="1">
        <v>15</v>
      </c>
      <c r="F964">
        <v>31</v>
      </c>
      <c r="G964">
        <v>14</v>
      </c>
      <c r="H964">
        <f t="shared" si="54"/>
        <v>434</v>
      </c>
      <c r="I964">
        <v>248.3</v>
      </c>
      <c r="J964">
        <v>1429.5</v>
      </c>
      <c r="K964">
        <f t="shared" si="55"/>
        <v>210</v>
      </c>
      <c r="L964">
        <v>1639.5</v>
      </c>
      <c r="M964">
        <v>19.600000000000001</v>
      </c>
      <c r="N964" s="4">
        <f t="shared" si="56"/>
        <v>6985.0424847337281</v>
      </c>
    </row>
    <row r="965" spans="1:14" x14ac:dyDescent="0.3">
      <c r="A965" t="s">
        <v>0</v>
      </c>
      <c r="B965">
        <v>667</v>
      </c>
      <c r="C965" s="1" t="s">
        <v>1</v>
      </c>
      <c r="D965" s="1">
        <v>0</v>
      </c>
      <c r="E965" s="1">
        <v>15</v>
      </c>
      <c r="F965">
        <v>33</v>
      </c>
      <c r="G965">
        <v>14</v>
      </c>
      <c r="H965">
        <f t="shared" si="54"/>
        <v>462</v>
      </c>
      <c r="I965">
        <v>248.3</v>
      </c>
      <c r="J965">
        <v>1429.5</v>
      </c>
      <c r="K965">
        <f t="shared" si="55"/>
        <v>210</v>
      </c>
      <c r="L965">
        <v>1639.5</v>
      </c>
      <c r="M965">
        <v>19.600000000000001</v>
      </c>
      <c r="N965" s="4">
        <f t="shared" si="56"/>
        <v>6985.0424847337281</v>
      </c>
    </row>
    <row r="966" spans="1:14" x14ac:dyDescent="0.3">
      <c r="A966" t="s">
        <v>0</v>
      </c>
      <c r="B966">
        <v>667</v>
      </c>
      <c r="C966" s="1" t="s">
        <v>1</v>
      </c>
      <c r="D966" s="1">
        <v>0</v>
      </c>
      <c r="E966" s="1">
        <v>15</v>
      </c>
      <c r="F966">
        <v>33</v>
      </c>
      <c r="G966">
        <v>14</v>
      </c>
      <c r="H966">
        <f t="shared" si="54"/>
        <v>462</v>
      </c>
      <c r="I966">
        <v>248.3</v>
      </c>
      <c r="J966">
        <v>1429.5</v>
      </c>
      <c r="K966">
        <f t="shared" si="55"/>
        <v>210</v>
      </c>
      <c r="L966">
        <v>1639.5</v>
      </c>
      <c r="M966">
        <v>19.600000000000001</v>
      </c>
      <c r="N966" s="4">
        <f t="shared" si="56"/>
        <v>6985.0424847337281</v>
      </c>
    </row>
    <row r="967" spans="1:14" x14ac:dyDescent="0.3">
      <c r="A967" t="s">
        <v>0</v>
      </c>
      <c r="B967">
        <v>667</v>
      </c>
      <c r="C967" s="1" t="s">
        <v>1</v>
      </c>
      <c r="D967" s="1">
        <v>0</v>
      </c>
      <c r="E967" s="1">
        <v>15</v>
      </c>
      <c r="F967">
        <v>26</v>
      </c>
      <c r="G967">
        <v>16</v>
      </c>
      <c r="H967">
        <f t="shared" si="54"/>
        <v>416</v>
      </c>
      <c r="I967">
        <v>248.3</v>
      </c>
      <c r="J967">
        <v>1429.5</v>
      </c>
      <c r="K967">
        <f t="shared" si="55"/>
        <v>210</v>
      </c>
      <c r="L967">
        <v>1639.5</v>
      </c>
      <c r="M967">
        <v>19.600000000000001</v>
      </c>
      <c r="N967" s="4">
        <f t="shared" si="56"/>
        <v>6985.0424847337281</v>
      </c>
    </row>
    <row r="968" spans="1:14" x14ac:dyDescent="0.3">
      <c r="A968" t="s">
        <v>0</v>
      </c>
      <c r="B968">
        <v>667</v>
      </c>
      <c r="C968" s="1" t="s">
        <v>1</v>
      </c>
      <c r="D968" s="1">
        <v>0</v>
      </c>
      <c r="E968" s="1">
        <v>15</v>
      </c>
      <c r="F968">
        <v>25</v>
      </c>
      <c r="G968">
        <v>13</v>
      </c>
      <c r="H968">
        <f t="shared" si="54"/>
        <v>325</v>
      </c>
      <c r="I968">
        <v>248.3</v>
      </c>
      <c r="J968">
        <v>1429.5</v>
      </c>
      <c r="K968">
        <f t="shared" si="55"/>
        <v>210</v>
      </c>
      <c r="L968">
        <v>1639.5</v>
      </c>
      <c r="M968">
        <v>19.600000000000001</v>
      </c>
      <c r="N968" s="4">
        <f t="shared" si="56"/>
        <v>6985.0424847337281</v>
      </c>
    </row>
    <row r="969" spans="1:14" x14ac:dyDescent="0.3">
      <c r="A969" t="s">
        <v>0</v>
      </c>
      <c r="B969">
        <v>667</v>
      </c>
      <c r="C969" s="1" t="s">
        <v>1</v>
      </c>
      <c r="D969" s="1">
        <v>0</v>
      </c>
      <c r="E969" s="1">
        <v>15</v>
      </c>
      <c r="F969">
        <v>24</v>
      </c>
      <c r="G969">
        <v>14</v>
      </c>
      <c r="H969">
        <f t="shared" si="54"/>
        <v>336</v>
      </c>
      <c r="I969">
        <v>248.3</v>
      </c>
      <c r="J969">
        <v>1429.5</v>
      </c>
      <c r="K969">
        <f t="shared" si="55"/>
        <v>210</v>
      </c>
      <c r="L969">
        <v>1639.5</v>
      </c>
      <c r="M969">
        <v>19.600000000000001</v>
      </c>
      <c r="N969" s="4">
        <f t="shared" si="56"/>
        <v>6985.0424847337281</v>
      </c>
    </row>
    <row r="970" spans="1:14" x14ac:dyDescent="0.3">
      <c r="A970" t="s">
        <v>0</v>
      </c>
      <c r="B970">
        <v>667</v>
      </c>
      <c r="C970" s="1" t="s">
        <v>1</v>
      </c>
      <c r="D970" s="1">
        <v>0</v>
      </c>
      <c r="E970" s="1">
        <v>15</v>
      </c>
      <c r="F970">
        <v>27</v>
      </c>
      <c r="G970">
        <v>16</v>
      </c>
      <c r="H970">
        <f t="shared" si="54"/>
        <v>432</v>
      </c>
      <c r="I970">
        <v>248.3</v>
      </c>
      <c r="J970">
        <v>1429.5</v>
      </c>
      <c r="K970">
        <f t="shared" si="55"/>
        <v>210</v>
      </c>
      <c r="L970">
        <v>1639.5</v>
      </c>
      <c r="M970">
        <v>19.600000000000001</v>
      </c>
      <c r="N970" s="4">
        <f t="shared" si="56"/>
        <v>6985.0424847337281</v>
      </c>
    </row>
    <row r="971" spans="1:14" x14ac:dyDescent="0.3">
      <c r="A971" t="s">
        <v>0</v>
      </c>
      <c r="B971">
        <v>667</v>
      </c>
      <c r="C971" s="1" t="s">
        <v>1</v>
      </c>
      <c r="D971" s="1">
        <v>0</v>
      </c>
      <c r="E971" s="1">
        <v>15</v>
      </c>
      <c r="F971">
        <v>28</v>
      </c>
      <c r="G971">
        <v>16</v>
      </c>
      <c r="H971">
        <f t="shared" si="54"/>
        <v>448</v>
      </c>
      <c r="I971">
        <v>248.3</v>
      </c>
      <c r="J971">
        <v>1429.5</v>
      </c>
      <c r="K971">
        <f t="shared" si="55"/>
        <v>210</v>
      </c>
      <c r="L971">
        <v>1639.5</v>
      </c>
      <c r="M971">
        <v>19.600000000000001</v>
      </c>
      <c r="N971" s="4">
        <f t="shared" si="56"/>
        <v>6985.0424847337281</v>
      </c>
    </row>
    <row r="972" spans="1:14" x14ac:dyDescent="0.3">
      <c r="A972" t="s">
        <v>0</v>
      </c>
      <c r="B972">
        <v>667</v>
      </c>
      <c r="C972" s="1" t="s">
        <v>1</v>
      </c>
      <c r="D972" s="1">
        <v>0</v>
      </c>
      <c r="E972" s="1">
        <v>15</v>
      </c>
      <c r="F972">
        <v>25</v>
      </c>
      <c r="G972">
        <v>14</v>
      </c>
      <c r="H972">
        <f t="shared" si="54"/>
        <v>350</v>
      </c>
      <c r="I972">
        <v>248.3</v>
      </c>
      <c r="J972">
        <v>1429.5</v>
      </c>
      <c r="K972">
        <f t="shared" si="55"/>
        <v>210</v>
      </c>
      <c r="L972">
        <v>1639.5</v>
      </c>
      <c r="M972">
        <v>19.600000000000001</v>
      </c>
      <c r="N972" s="4">
        <f t="shared" si="56"/>
        <v>6985.0424847337281</v>
      </c>
    </row>
    <row r="973" spans="1:14" x14ac:dyDescent="0.3">
      <c r="A973" t="s">
        <v>0</v>
      </c>
      <c r="B973">
        <v>667</v>
      </c>
      <c r="C973" s="1" t="s">
        <v>1</v>
      </c>
      <c r="D973" s="1">
        <v>0</v>
      </c>
      <c r="E973" s="1">
        <v>15</v>
      </c>
      <c r="F973">
        <v>20</v>
      </c>
      <c r="G973">
        <v>11</v>
      </c>
      <c r="H973">
        <f t="shared" si="54"/>
        <v>220</v>
      </c>
      <c r="I973">
        <v>248.3</v>
      </c>
      <c r="J973">
        <v>1429.5</v>
      </c>
      <c r="K973">
        <f t="shared" si="55"/>
        <v>210</v>
      </c>
      <c r="L973">
        <v>1639.5</v>
      </c>
      <c r="M973">
        <v>19.600000000000001</v>
      </c>
      <c r="N973" s="4">
        <f t="shared" si="56"/>
        <v>6985.0424847337281</v>
      </c>
    </row>
    <row r="974" spans="1:14" x14ac:dyDescent="0.3">
      <c r="A974" t="s">
        <v>0</v>
      </c>
      <c r="B974">
        <v>667</v>
      </c>
      <c r="C974" s="1" t="s">
        <v>1</v>
      </c>
      <c r="D974" s="1">
        <v>0</v>
      </c>
      <c r="E974" s="1">
        <v>15</v>
      </c>
      <c r="F974">
        <v>20</v>
      </c>
      <c r="G974">
        <v>16</v>
      </c>
      <c r="H974">
        <f t="shared" si="54"/>
        <v>320</v>
      </c>
      <c r="I974">
        <v>248.3</v>
      </c>
      <c r="J974">
        <v>1429.5</v>
      </c>
      <c r="K974">
        <f t="shared" si="55"/>
        <v>210</v>
      </c>
      <c r="L974">
        <v>1639.5</v>
      </c>
      <c r="M974">
        <v>19.600000000000001</v>
      </c>
      <c r="N974" s="4">
        <f t="shared" si="56"/>
        <v>6985.0424847337281</v>
      </c>
    </row>
    <row r="975" spans="1:14" x14ac:dyDescent="0.3">
      <c r="A975" t="s">
        <v>0</v>
      </c>
      <c r="B975">
        <v>667</v>
      </c>
      <c r="C975" s="1" t="s">
        <v>1</v>
      </c>
      <c r="D975" s="1">
        <v>0</v>
      </c>
      <c r="E975" s="1">
        <v>15</v>
      </c>
      <c r="F975">
        <v>27</v>
      </c>
      <c r="G975">
        <v>16</v>
      </c>
      <c r="H975">
        <f t="shared" si="54"/>
        <v>432</v>
      </c>
      <c r="I975">
        <v>248.3</v>
      </c>
      <c r="J975">
        <v>1429.5</v>
      </c>
      <c r="K975">
        <f t="shared" si="55"/>
        <v>210</v>
      </c>
      <c r="L975">
        <v>1639.5</v>
      </c>
      <c r="M975">
        <v>19.600000000000001</v>
      </c>
      <c r="N975" s="4">
        <f t="shared" si="56"/>
        <v>6985.0424847337281</v>
      </c>
    </row>
    <row r="976" spans="1:14" x14ac:dyDescent="0.3">
      <c r="A976" t="s">
        <v>0</v>
      </c>
      <c r="B976">
        <v>667</v>
      </c>
      <c r="C976" s="1" t="s">
        <v>1</v>
      </c>
      <c r="D976" s="1">
        <v>0</v>
      </c>
      <c r="E976" s="1">
        <v>15</v>
      </c>
      <c r="F976">
        <v>23</v>
      </c>
      <c r="G976">
        <v>12</v>
      </c>
      <c r="H976">
        <f t="shared" si="54"/>
        <v>276</v>
      </c>
      <c r="I976">
        <v>248.3</v>
      </c>
      <c r="J976">
        <v>1429.5</v>
      </c>
      <c r="K976">
        <f t="shared" si="55"/>
        <v>210</v>
      </c>
      <c r="L976">
        <v>1639.5</v>
      </c>
      <c r="M976">
        <v>19.600000000000001</v>
      </c>
      <c r="N976" s="4">
        <f t="shared" si="56"/>
        <v>6985.0424847337281</v>
      </c>
    </row>
    <row r="977" spans="1:14" x14ac:dyDescent="0.3">
      <c r="A977" t="s">
        <v>0</v>
      </c>
      <c r="B977">
        <v>667</v>
      </c>
      <c r="C977" s="1" t="s">
        <v>1</v>
      </c>
      <c r="D977" s="1">
        <v>0</v>
      </c>
      <c r="E977" s="1">
        <v>15</v>
      </c>
      <c r="F977">
        <v>19</v>
      </c>
      <c r="G977">
        <v>15</v>
      </c>
      <c r="H977">
        <f t="shared" si="54"/>
        <v>285</v>
      </c>
      <c r="I977">
        <v>248.3</v>
      </c>
      <c r="J977">
        <v>1429.5</v>
      </c>
      <c r="K977">
        <f t="shared" si="55"/>
        <v>210</v>
      </c>
      <c r="L977">
        <v>1639.5</v>
      </c>
      <c r="M977">
        <v>19.600000000000001</v>
      </c>
      <c r="N977" s="4">
        <f t="shared" si="56"/>
        <v>6985.0424847337281</v>
      </c>
    </row>
    <row r="978" spans="1:14" x14ac:dyDescent="0.3">
      <c r="A978" t="s">
        <v>0</v>
      </c>
      <c r="B978">
        <v>668</v>
      </c>
      <c r="C978" s="1" t="s">
        <v>1</v>
      </c>
      <c r="D978" s="1" t="s">
        <v>3</v>
      </c>
      <c r="E978" s="1">
        <v>15</v>
      </c>
      <c r="F978">
        <v>29</v>
      </c>
      <c r="G978">
        <v>16</v>
      </c>
      <c r="H978">
        <f t="shared" si="54"/>
        <v>464</v>
      </c>
      <c r="I978">
        <v>295.10000000000002</v>
      </c>
      <c r="J978">
        <v>2411.9</v>
      </c>
      <c r="K978">
        <f t="shared" si="55"/>
        <v>291</v>
      </c>
      <c r="L978">
        <v>2702.9</v>
      </c>
      <c r="M978">
        <v>20.6</v>
      </c>
      <c r="N978" s="4">
        <f t="shared" si="56"/>
        <v>11638.811739944775</v>
      </c>
    </row>
    <row r="979" spans="1:14" x14ac:dyDescent="0.3">
      <c r="A979" t="s">
        <v>0</v>
      </c>
      <c r="B979">
        <v>668</v>
      </c>
      <c r="C979" s="1" t="s">
        <v>1</v>
      </c>
      <c r="D979" s="1" t="s">
        <v>3</v>
      </c>
      <c r="E979" s="1">
        <v>15</v>
      </c>
      <c r="F979">
        <v>37</v>
      </c>
      <c r="G979">
        <v>15</v>
      </c>
      <c r="H979">
        <f t="shared" si="54"/>
        <v>555</v>
      </c>
      <c r="I979">
        <v>295.10000000000002</v>
      </c>
      <c r="J979">
        <v>2411.9</v>
      </c>
      <c r="K979">
        <f t="shared" si="55"/>
        <v>291</v>
      </c>
      <c r="L979">
        <v>2702.9</v>
      </c>
      <c r="M979">
        <v>20.6</v>
      </c>
      <c r="N979" s="4">
        <f t="shared" si="56"/>
        <v>11638.811739944775</v>
      </c>
    </row>
    <row r="980" spans="1:14" x14ac:dyDescent="0.3">
      <c r="A980" t="s">
        <v>0</v>
      </c>
      <c r="B980">
        <v>668</v>
      </c>
      <c r="C980" s="1" t="s">
        <v>1</v>
      </c>
      <c r="D980" s="1" t="s">
        <v>3</v>
      </c>
      <c r="E980" s="1">
        <v>15</v>
      </c>
      <c r="F980">
        <v>41</v>
      </c>
      <c r="G980">
        <v>14</v>
      </c>
      <c r="H980">
        <f t="shared" si="54"/>
        <v>574</v>
      </c>
      <c r="I980">
        <v>295.10000000000002</v>
      </c>
      <c r="J980">
        <v>2411.9</v>
      </c>
      <c r="K980">
        <f t="shared" si="55"/>
        <v>291</v>
      </c>
      <c r="L980">
        <v>2702.9</v>
      </c>
      <c r="M980">
        <v>20.6</v>
      </c>
      <c r="N980" s="4">
        <f t="shared" si="56"/>
        <v>11638.811739944775</v>
      </c>
    </row>
    <row r="981" spans="1:14" x14ac:dyDescent="0.3">
      <c r="A981" t="s">
        <v>0</v>
      </c>
      <c r="B981">
        <v>668</v>
      </c>
      <c r="C981" s="1" t="s">
        <v>1</v>
      </c>
      <c r="D981" s="1" t="s">
        <v>3</v>
      </c>
      <c r="E981" s="1">
        <v>15</v>
      </c>
      <c r="F981">
        <v>32</v>
      </c>
      <c r="G981">
        <v>16</v>
      </c>
      <c r="H981">
        <f t="shared" si="54"/>
        <v>512</v>
      </c>
      <c r="I981">
        <v>295.10000000000002</v>
      </c>
      <c r="J981">
        <v>2411.9</v>
      </c>
      <c r="K981">
        <f t="shared" si="55"/>
        <v>291</v>
      </c>
      <c r="L981">
        <v>2702.9</v>
      </c>
      <c r="M981">
        <v>20.6</v>
      </c>
      <c r="N981" s="4">
        <f t="shared" si="56"/>
        <v>11638.811739944775</v>
      </c>
    </row>
    <row r="982" spans="1:14" x14ac:dyDescent="0.3">
      <c r="A982" t="s">
        <v>0</v>
      </c>
      <c r="B982">
        <v>668</v>
      </c>
      <c r="C982" s="1" t="s">
        <v>1</v>
      </c>
      <c r="D982" s="1" t="s">
        <v>3</v>
      </c>
      <c r="E982" s="1">
        <v>15</v>
      </c>
      <c r="F982">
        <v>32</v>
      </c>
      <c r="G982">
        <v>17</v>
      </c>
      <c r="H982">
        <f t="shared" si="54"/>
        <v>544</v>
      </c>
      <c r="I982">
        <v>295.10000000000002</v>
      </c>
      <c r="J982">
        <v>2411.9</v>
      </c>
      <c r="K982">
        <f t="shared" si="55"/>
        <v>291</v>
      </c>
      <c r="L982">
        <v>2702.9</v>
      </c>
      <c r="M982">
        <v>20.6</v>
      </c>
      <c r="N982" s="4">
        <f t="shared" si="56"/>
        <v>11638.811739944775</v>
      </c>
    </row>
    <row r="983" spans="1:14" x14ac:dyDescent="0.3">
      <c r="A983" t="s">
        <v>0</v>
      </c>
      <c r="B983">
        <v>668</v>
      </c>
      <c r="C983" s="1" t="s">
        <v>1</v>
      </c>
      <c r="D983" s="1" t="s">
        <v>3</v>
      </c>
      <c r="E983" s="1">
        <v>15</v>
      </c>
      <c r="F983">
        <v>33</v>
      </c>
      <c r="G983">
        <v>15</v>
      </c>
      <c r="H983">
        <f t="shared" si="54"/>
        <v>495</v>
      </c>
      <c r="I983">
        <v>295.10000000000002</v>
      </c>
      <c r="J983">
        <v>2411.9</v>
      </c>
      <c r="K983">
        <f t="shared" si="55"/>
        <v>291</v>
      </c>
      <c r="L983">
        <v>2702.9</v>
      </c>
      <c r="M983">
        <v>20.6</v>
      </c>
      <c r="N983" s="4">
        <f t="shared" si="56"/>
        <v>11638.811739944775</v>
      </c>
    </row>
    <row r="984" spans="1:14" x14ac:dyDescent="0.3">
      <c r="A984" t="s">
        <v>0</v>
      </c>
      <c r="B984">
        <v>668</v>
      </c>
      <c r="C984" s="1" t="s">
        <v>1</v>
      </c>
      <c r="D984" s="1" t="s">
        <v>3</v>
      </c>
      <c r="E984" s="1">
        <v>15</v>
      </c>
      <c r="F984">
        <v>33</v>
      </c>
      <c r="G984">
        <v>14</v>
      </c>
      <c r="H984">
        <f t="shared" si="54"/>
        <v>462</v>
      </c>
      <c r="I984">
        <v>295.10000000000002</v>
      </c>
      <c r="J984">
        <v>2411.9</v>
      </c>
      <c r="K984">
        <f t="shared" si="55"/>
        <v>291</v>
      </c>
      <c r="L984">
        <v>2702.9</v>
      </c>
      <c r="M984">
        <v>20.6</v>
      </c>
      <c r="N984" s="4">
        <f t="shared" si="56"/>
        <v>11638.811739944775</v>
      </c>
    </row>
    <row r="985" spans="1:14" x14ac:dyDescent="0.3">
      <c r="A985" t="s">
        <v>0</v>
      </c>
      <c r="B985">
        <v>668</v>
      </c>
      <c r="C985" s="1" t="s">
        <v>1</v>
      </c>
      <c r="D985" s="1" t="s">
        <v>3</v>
      </c>
      <c r="E985" s="1">
        <v>15</v>
      </c>
      <c r="F985">
        <v>41</v>
      </c>
      <c r="G985">
        <v>16</v>
      </c>
      <c r="H985">
        <f t="shared" si="54"/>
        <v>656</v>
      </c>
      <c r="I985">
        <v>295.10000000000002</v>
      </c>
      <c r="J985">
        <v>2411.9</v>
      </c>
      <c r="K985">
        <f t="shared" si="55"/>
        <v>291</v>
      </c>
      <c r="L985">
        <v>2702.9</v>
      </c>
      <c r="M985">
        <v>20.6</v>
      </c>
      <c r="N985" s="4">
        <f t="shared" si="56"/>
        <v>11638.811739944775</v>
      </c>
    </row>
    <row r="986" spans="1:14" x14ac:dyDescent="0.3">
      <c r="A986" t="s">
        <v>0</v>
      </c>
      <c r="B986">
        <v>668</v>
      </c>
      <c r="C986" s="1" t="s">
        <v>1</v>
      </c>
      <c r="D986" s="1" t="s">
        <v>3</v>
      </c>
      <c r="E986" s="1">
        <v>15</v>
      </c>
      <c r="F986">
        <v>29</v>
      </c>
      <c r="G986">
        <v>16</v>
      </c>
      <c r="H986">
        <f t="shared" si="54"/>
        <v>464</v>
      </c>
      <c r="I986">
        <v>295.10000000000002</v>
      </c>
      <c r="J986">
        <v>2411.9</v>
      </c>
      <c r="K986">
        <f t="shared" si="55"/>
        <v>291</v>
      </c>
      <c r="L986">
        <v>2702.9</v>
      </c>
      <c r="M986">
        <v>20.6</v>
      </c>
      <c r="N986" s="4">
        <f t="shared" si="56"/>
        <v>11638.811739944775</v>
      </c>
    </row>
    <row r="987" spans="1:14" x14ac:dyDescent="0.3">
      <c r="A987" t="s">
        <v>0</v>
      </c>
      <c r="B987">
        <v>668</v>
      </c>
      <c r="C987" s="1" t="s">
        <v>1</v>
      </c>
      <c r="D987" s="1" t="s">
        <v>3</v>
      </c>
      <c r="E987" s="1">
        <v>15</v>
      </c>
      <c r="F987">
        <v>32</v>
      </c>
      <c r="G987">
        <v>16</v>
      </c>
      <c r="H987">
        <f t="shared" si="54"/>
        <v>512</v>
      </c>
      <c r="I987">
        <v>295.10000000000002</v>
      </c>
      <c r="J987">
        <v>2411.9</v>
      </c>
      <c r="K987">
        <f t="shared" si="55"/>
        <v>291</v>
      </c>
      <c r="L987">
        <v>2702.9</v>
      </c>
      <c r="M987">
        <v>20.6</v>
      </c>
      <c r="N987" s="4">
        <f t="shared" si="56"/>
        <v>11638.811739944775</v>
      </c>
    </row>
    <row r="988" spans="1:14" x14ac:dyDescent="0.3">
      <c r="A988" t="s">
        <v>0</v>
      </c>
      <c r="B988">
        <v>668</v>
      </c>
      <c r="C988" s="1" t="s">
        <v>1</v>
      </c>
      <c r="D988" s="1" t="s">
        <v>3</v>
      </c>
      <c r="E988" s="1">
        <v>15</v>
      </c>
      <c r="F988">
        <v>37</v>
      </c>
      <c r="G988">
        <v>16</v>
      </c>
      <c r="H988">
        <f t="shared" si="54"/>
        <v>592</v>
      </c>
      <c r="I988">
        <v>295.10000000000002</v>
      </c>
      <c r="J988">
        <v>2411.9</v>
      </c>
      <c r="K988">
        <f t="shared" si="55"/>
        <v>291</v>
      </c>
      <c r="L988">
        <v>2702.9</v>
      </c>
      <c r="M988">
        <v>20.6</v>
      </c>
      <c r="N988" s="4">
        <f t="shared" si="56"/>
        <v>11638.811739944775</v>
      </c>
    </row>
    <row r="989" spans="1:14" x14ac:dyDescent="0.3">
      <c r="A989" t="s">
        <v>0</v>
      </c>
      <c r="B989">
        <v>668</v>
      </c>
      <c r="C989" s="1" t="s">
        <v>1</v>
      </c>
      <c r="D989" s="1" t="s">
        <v>3</v>
      </c>
      <c r="E989" s="1">
        <v>15</v>
      </c>
      <c r="F989">
        <v>37</v>
      </c>
      <c r="G989">
        <v>14</v>
      </c>
      <c r="H989">
        <f t="shared" si="54"/>
        <v>518</v>
      </c>
      <c r="I989">
        <v>295.10000000000002</v>
      </c>
      <c r="J989">
        <v>2411.9</v>
      </c>
      <c r="K989">
        <f t="shared" si="55"/>
        <v>291</v>
      </c>
      <c r="L989">
        <v>2702.9</v>
      </c>
      <c r="M989">
        <v>20.6</v>
      </c>
      <c r="N989" s="4">
        <f t="shared" si="56"/>
        <v>11638.811739944775</v>
      </c>
    </row>
    <row r="990" spans="1:14" x14ac:dyDescent="0.3">
      <c r="A990" t="s">
        <v>0</v>
      </c>
      <c r="B990">
        <v>668</v>
      </c>
      <c r="C990" s="1" t="s">
        <v>1</v>
      </c>
      <c r="D990" s="1" t="s">
        <v>3</v>
      </c>
      <c r="E990" s="1">
        <v>15</v>
      </c>
      <c r="F990">
        <v>33</v>
      </c>
      <c r="G990">
        <v>18</v>
      </c>
      <c r="H990">
        <f t="shared" si="54"/>
        <v>594</v>
      </c>
      <c r="I990">
        <v>295.10000000000002</v>
      </c>
      <c r="J990">
        <v>2411.9</v>
      </c>
      <c r="K990">
        <f t="shared" si="55"/>
        <v>291</v>
      </c>
      <c r="L990">
        <v>2702.9</v>
      </c>
      <c r="M990">
        <v>20.6</v>
      </c>
      <c r="N990" s="4">
        <f t="shared" si="56"/>
        <v>11638.811739944775</v>
      </c>
    </row>
    <row r="991" spans="1:14" x14ac:dyDescent="0.3">
      <c r="A991" t="s">
        <v>0</v>
      </c>
      <c r="B991">
        <v>668</v>
      </c>
      <c r="C991" s="1" t="s">
        <v>1</v>
      </c>
      <c r="D991" s="1" t="s">
        <v>3</v>
      </c>
      <c r="E991" s="1">
        <v>15</v>
      </c>
      <c r="F991">
        <v>37</v>
      </c>
      <c r="G991">
        <v>18</v>
      </c>
      <c r="H991">
        <f t="shared" si="54"/>
        <v>666</v>
      </c>
      <c r="I991">
        <v>295.10000000000002</v>
      </c>
      <c r="J991">
        <v>2411.9</v>
      </c>
      <c r="K991">
        <f t="shared" si="55"/>
        <v>291</v>
      </c>
      <c r="L991">
        <v>2702.9</v>
      </c>
      <c r="M991">
        <v>20.6</v>
      </c>
      <c r="N991" s="4">
        <f t="shared" si="56"/>
        <v>11638.811739944775</v>
      </c>
    </row>
    <row r="992" spans="1:14" x14ac:dyDescent="0.3">
      <c r="A992" t="s">
        <v>0</v>
      </c>
      <c r="B992">
        <v>668</v>
      </c>
      <c r="C992" s="1" t="s">
        <v>1</v>
      </c>
      <c r="D992" s="1" t="s">
        <v>3</v>
      </c>
      <c r="E992" s="1">
        <v>15</v>
      </c>
      <c r="F992">
        <v>36</v>
      </c>
      <c r="G992">
        <v>18</v>
      </c>
      <c r="H992">
        <f t="shared" si="54"/>
        <v>648</v>
      </c>
      <c r="I992">
        <v>295.10000000000002</v>
      </c>
      <c r="J992">
        <v>2411.9</v>
      </c>
      <c r="K992">
        <f t="shared" si="55"/>
        <v>291</v>
      </c>
      <c r="L992">
        <v>2702.9</v>
      </c>
      <c r="M992">
        <v>20.6</v>
      </c>
      <c r="N992" s="4">
        <f t="shared" si="56"/>
        <v>11638.811739944775</v>
      </c>
    </row>
    <row r="993" spans="1:14" x14ac:dyDescent="0.3">
      <c r="A993" t="s">
        <v>0</v>
      </c>
      <c r="B993">
        <v>669</v>
      </c>
      <c r="C993" s="1" t="s">
        <v>1</v>
      </c>
      <c r="D993" s="1" t="s">
        <v>2</v>
      </c>
      <c r="E993" s="1">
        <v>15</v>
      </c>
      <c r="F993">
        <v>38</v>
      </c>
      <c r="G993">
        <v>14</v>
      </c>
      <c r="H993">
        <f t="shared" si="54"/>
        <v>532</v>
      </c>
      <c r="I993">
        <v>329</v>
      </c>
      <c r="J993">
        <v>3175.5</v>
      </c>
      <c r="K993">
        <f t="shared" si="55"/>
        <v>350.19999999999982</v>
      </c>
      <c r="L993">
        <v>3525.7</v>
      </c>
      <c r="M993">
        <v>22.8</v>
      </c>
      <c r="N993" s="4">
        <f t="shared" si="56"/>
        <v>14899.039135147928</v>
      </c>
    </row>
    <row r="994" spans="1:14" x14ac:dyDescent="0.3">
      <c r="A994" t="s">
        <v>0</v>
      </c>
      <c r="B994">
        <v>669</v>
      </c>
      <c r="C994" s="1" t="s">
        <v>1</v>
      </c>
      <c r="D994" s="1" t="s">
        <v>2</v>
      </c>
      <c r="E994" s="1">
        <v>15</v>
      </c>
      <c r="F994">
        <v>34</v>
      </c>
      <c r="G994">
        <v>16</v>
      </c>
      <c r="H994">
        <f t="shared" si="54"/>
        <v>544</v>
      </c>
      <c r="I994">
        <v>329</v>
      </c>
      <c r="J994">
        <v>3175.5</v>
      </c>
      <c r="K994">
        <f t="shared" si="55"/>
        <v>350.19999999999982</v>
      </c>
      <c r="L994">
        <v>3525.7</v>
      </c>
      <c r="M994">
        <v>22.8</v>
      </c>
      <c r="N994" s="4">
        <f t="shared" si="56"/>
        <v>14899.039135147928</v>
      </c>
    </row>
    <row r="995" spans="1:14" x14ac:dyDescent="0.3">
      <c r="A995" t="s">
        <v>0</v>
      </c>
      <c r="B995">
        <v>669</v>
      </c>
      <c r="C995" s="1" t="s">
        <v>1</v>
      </c>
      <c r="D995" s="1" t="s">
        <v>2</v>
      </c>
      <c r="E995" s="1">
        <v>15</v>
      </c>
      <c r="F995">
        <v>37</v>
      </c>
      <c r="G995">
        <v>18</v>
      </c>
      <c r="H995">
        <f t="shared" si="54"/>
        <v>666</v>
      </c>
      <c r="I995">
        <v>329</v>
      </c>
      <c r="J995">
        <v>3175.5</v>
      </c>
      <c r="K995">
        <f t="shared" si="55"/>
        <v>350.19999999999982</v>
      </c>
      <c r="L995">
        <v>3525.7</v>
      </c>
      <c r="M995">
        <v>22.8</v>
      </c>
      <c r="N995" s="4">
        <f t="shared" si="56"/>
        <v>14899.039135147928</v>
      </c>
    </row>
    <row r="996" spans="1:14" x14ac:dyDescent="0.3">
      <c r="A996" t="s">
        <v>0</v>
      </c>
      <c r="B996">
        <v>669</v>
      </c>
      <c r="C996" s="1" t="s">
        <v>1</v>
      </c>
      <c r="D996" s="1" t="s">
        <v>2</v>
      </c>
      <c r="E996" s="1">
        <v>15</v>
      </c>
      <c r="F996">
        <v>43</v>
      </c>
      <c r="G996">
        <v>14</v>
      </c>
      <c r="H996">
        <f t="shared" si="54"/>
        <v>602</v>
      </c>
      <c r="I996">
        <v>329</v>
      </c>
      <c r="J996">
        <v>3175.5</v>
      </c>
      <c r="K996">
        <f t="shared" si="55"/>
        <v>350.19999999999982</v>
      </c>
      <c r="L996">
        <v>3525.7</v>
      </c>
      <c r="M996">
        <v>22.8</v>
      </c>
      <c r="N996" s="4">
        <f t="shared" si="56"/>
        <v>14899.039135147928</v>
      </c>
    </row>
    <row r="997" spans="1:14" x14ac:dyDescent="0.3">
      <c r="A997" t="s">
        <v>0</v>
      </c>
      <c r="B997">
        <v>669</v>
      </c>
      <c r="C997" s="1" t="s">
        <v>1</v>
      </c>
      <c r="D997" s="1" t="s">
        <v>2</v>
      </c>
      <c r="E997" s="1">
        <v>15</v>
      </c>
      <c r="F997">
        <v>40</v>
      </c>
      <c r="G997">
        <v>15</v>
      </c>
      <c r="H997">
        <f t="shared" si="54"/>
        <v>600</v>
      </c>
      <c r="I997">
        <v>329</v>
      </c>
      <c r="J997">
        <v>3175.5</v>
      </c>
      <c r="K997">
        <f t="shared" si="55"/>
        <v>350.19999999999982</v>
      </c>
      <c r="L997">
        <v>3525.7</v>
      </c>
      <c r="M997">
        <v>22.8</v>
      </c>
      <c r="N997" s="4">
        <f t="shared" si="56"/>
        <v>14899.039135147928</v>
      </c>
    </row>
    <row r="998" spans="1:14" x14ac:dyDescent="0.3">
      <c r="A998" t="s">
        <v>0</v>
      </c>
      <c r="B998">
        <v>669</v>
      </c>
      <c r="C998" s="1" t="s">
        <v>1</v>
      </c>
      <c r="D998" s="1" t="s">
        <v>2</v>
      </c>
      <c r="E998" s="1">
        <v>15</v>
      </c>
      <c r="F998">
        <v>43</v>
      </c>
      <c r="G998">
        <v>18</v>
      </c>
      <c r="H998">
        <f t="shared" si="54"/>
        <v>774</v>
      </c>
      <c r="I998">
        <v>329</v>
      </c>
      <c r="J998">
        <v>3175.5</v>
      </c>
      <c r="K998">
        <f t="shared" si="55"/>
        <v>350.19999999999982</v>
      </c>
      <c r="L998">
        <v>3525.7</v>
      </c>
      <c r="M998">
        <v>22.8</v>
      </c>
      <c r="N998" s="4">
        <f t="shared" si="56"/>
        <v>14899.039135147928</v>
      </c>
    </row>
    <row r="999" spans="1:14" x14ac:dyDescent="0.3">
      <c r="A999" t="s">
        <v>0</v>
      </c>
      <c r="B999">
        <v>669</v>
      </c>
      <c r="C999" s="1" t="s">
        <v>1</v>
      </c>
      <c r="D999" s="1" t="s">
        <v>2</v>
      </c>
      <c r="E999" s="1">
        <v>15</v>
      </c>
      <c r="F999">
        <v>40</v>
      </c>
      <c r="G999">
        <v>15</v>
      </c>
      <c r="H999">
        <f t="shared" si="54"/>
        <v>600</v>
      </c>
      <c r="I999">
        <v>329</v>
      </c>
      <c r="J999">
        <v>3175.5</v>
      </c>
      <c r="K999">
        <f t="shared" si="55"/>
        <v>350.19999999999982</v>
      </c>
      <c r="L999">
        <v>3525.7</v>
      </c>
      <c r="M999">
        <v>22.8</v>
      </c>
      <c r="N999" s="4">
        <f t="shared" si="56"/>
        <v>14899.039135147928</v>
      </c>
    </row>
    <row r="1000" spans="1:14" x14ac:dyDescent="0.3">
      <c r="A1000" t="s">
        <v>0</v>
      </c>
      <c r="B1000">
        <v>669</v>
      </c>
      <c r="C1000" s="1" t="s">
        <v>1</v>
      </c>
      <c r="D1000" s="1" t="s">
        <v>2</v>
      </c>
      <c r="E1000" s="1">
        <v>15</v>
      </c>
      <c r="F1000">
        <v>43</v>
      </c>
      <c r="G1000">
        <v>18</v>
      </c>
      <c r="H1000">
        <f t="shared" si="54"/>
        <v>774</v>
      </c>
      <c r="I1000">
        <v>329</v>
      </c>
      <c r="J1000">
        <v>3175.5</v>
      </c>
      <c r="K1000">
        <f t="shared" si="55"/>
        <v>350.19999999999982</v>
      </c>
      <c r="L1000">
        <v>3525.7</v>
      </c>
      <c r="M1000">
        <v>22.8</v>
      </c>
      <c r="N1000" s="4">
        <f t="shared" si="56"/>
        <v>14899.039135147928</v>
      </c>
    </row>
    <row r="1001" spans="1:14" x14ac:dyDescent="0.3">
      <c r="A1001" t="s">
        <v>0</v>
      </c>
      <c r="B1001">
        <v>669</v>
      </c>
      <c r="C1001" s="1" t="s">
        <v>1</v>
      </c>
      <c r="D1001" s="1" t="s">
        <v>2</v>
      </c>
      <c r="E1001" s="1">
        <v>15</v>
      </c>
      <c r="F1001">
        <v>40</v>
      </c>
      <c r="G1001">
        <v>16</v>
      </c>
      <c r="H1001">
        <f t="shared" si="54"/>
        <v>640</v>
      </c>
      <c r="I1001">
        <v>329</v>
      </c>
      <c r="J1001">
        <v>3175.5</v>
      </c>
      <c r="K1001">
        <f t="shared" si="55"/>
        <v>350.19999999999982</v>
      </c>
      <c r="L1001">
        <v>3525.7</v>
      </c>
      <c r="M1001">
        <v>22.8</v>
      </c>
      <c r="N1001" s="4">
        <f t="shared" si="56"/>
        <v>14899.039135147928</v>
      </c>
    </row>
    <row r="1002" spans="1:14" x14ac:dyDescent="0.3">
      <c r="A1002" t="s">
        <v>0</v>
      </c>
      <c r="B1002">
        <v>669</v>
      </c>
      <c r="C1002" s="1" t="s">
        <v>1</v>
      </c>
      <c r="D1002" s="1" t="s">
        <v>2</v>
      </c>
      <c r="E1002" s="1">
        <v>15</v>
      </c>
      <c r="F1002">
        <v>40</v>
      </c>
      <c r="G1002">
        <v>16</v>
      </c>
      <c r="H1002">
        <f t="shared" si="54"/>
        <v>640</v>
      </c>
      <c r="I1002">
        <v>329</v>
      </c>
      <c r="J1002">
        <v>3175.5</v>
      </c>
      <c r="K1002">
        <f t="shared" si="55"/>
        <v>350.19999999999982</v>
      </c>
      <c r="L1002">
        <v>3525.7</v>
      </c>
      <c r="M1002">
        <v>22.8</v>
      </c>
      <c r="N1002" s="4">
        <f t="shared" si="56"/>
        <v>14899.039135147928</v>
      </c>
    </row>
    <row r="1003" spans="1:14" x14ac:dyDescent="0.3">
      <c r="A1003" t="s">
        <v>0</v>
      </c>
      <c r="B1003">
        <v>669</v>
      </c>
      <c r="C1003" s="1" t="s">
        <v>1</v>
      </c>
      <c r="D1003" s="1" t="s">
        <v>2</v>
      </c>
      <c r="E1003" s="1">
        <v>15</v>
      </c>
      <c r="F1003">
        <v>40</v>
      </c>
      <c r="G1003">
        <v>16</v>
      </c>
      <c r="H1003">
        <f t="shared" si="54"/>
        <v>640</v>
      </c>
      <c r="I1003">
        <v>329</v>
      </c>
      <c r="J1003">
        <v>3175.5</v>
      </c>
      <c r="K1003">
        <f t="shared" si="55"/>
        <v>350.19999999999982</v>
      </c>
      <c r="L1003">
        <v>3525.7</v>
      </c>
      <c r="M1003">
        <v>22.8</v>
      </c>
      <c r="N1003" s="4">
        <f t="shared" si="56"/>
        <v>14899.039135147928</v>
      </c>
    </row>
    <row r="1004" spans="1:14" x14ac:dyDescent="0.3">
      <c r="A1004" t="s">
        <v>0</v>
      </c>
      <c r="B1004">
        <v>669</v>
      </c>
      <c r="C1004" s="1" t="s">
        <v>1</v>
      </c>
      <c r="D1004" s="1" t="s">
        <v>2</v>
      </c>
      <c r="E1004" s="1">
        <v>15</v>
      </c>
      <c r="F1004">
        <v>41</v>
      </c>
      <c r="G1004">
        <v>16</v>
      </c>
      <c r="H1004">
        <f t="shared" si="54"/>
        <v>656</v>
      </c>
      <c r="I1004">
        <v>329</v>
      </c>
      <c r="J1004">
        <v>3175.5</v>
      </c>
      <c r="K1004">
        <f t="shared" si="55"/>
        <v>350.19999999999982</v>
      </c>
      <c r="L1004">
        <v>3525.7</v>
      </c>
      <c r="M1004">
        <v>22.8</v>
      </c>
      <c r="N1004" s="4">
        <f t="shared" si="56"/>
        <v>14899.039135147928</v>
      </c>
    </row>
    <row r="1005" spans="1:14" x14ac:dyDescent="0.3">
      <c r="A1005" t="s">
        <v>0</v>
      </c>
      <c r="B1005">
        <v>669</v>
      </c>
      <c r="C1005" s="1" t="s">
        <v>1</v>
      </c>
      <c r="D1005" s="1" t="s">
        <v>2</v>
      </c>
      <c r="E1005" s="1">
        <v>15</v>
      </c>
      <c r="F1005">
        <v>38</v>
      </c>
      <c r="G1005">
        <v>14</v>
      </c>
      <c r="H1005">
        <f t="shared" si="54"/>
        <v>532</v>
      </c>
      <c r="I1005">
        <v>329</v>
      </c>
      <c r="J1005">
        <v>3175.5</v>
      </c>
      <c r="K1005">
        <f t="shared" si="55"/>
        <v>350.19999999999982</v>
      </c>
      <c r="L1005">
        <v>3525.7</v>
      </c>
      <c r="M1005">
        <v>22.8</v>
      </c>
      <c r="N1005" s="4">
        <f t="shared" si="56"/>
        <v>14899.039135147928</v>
      </c>
    </row>
    <row r="1006" spans="1:14" x14ac:dyDescent="0.3">
      <c r="A1006" t="s">
        <v>0</v>
      </c>
      <c r="B1006">
        <v>669</v>
      </c>
      <c r="C1006" s="1" t="s">
        <v>1</v>
      </c>
      <c r="D1006" s="1" t="s">
        <v>2</v>
      </c>
      <c r="E1006" s="1">
        <v>15</v>
      </c>
      <c r="F1006">
        <v>39</v>
      </c>
      <c r="G1006">
        <v>18</v>
      </c>
      <c r="H1006">
        <f t="shared" si="54"/>
        <v>702</v>
      </c>
      <c r="I1006">
        <v>329</v>
      </c>
      <c r="J1006">
        <v>3175.5</v>
      </c>
      <c r="K1006">
        <f t="shared" si="55"/>
        <v>350.19999999999982</v>
      </c>
      <c r="L1006">
        <v>3525.7</v>
      </c>
      <c r="M1006">
        <v>22.8</v>
      </c>
      <c r="N1006" s="4">
        <f t="shared" si="56"/>
        <v>14899.039135147928</v>
      </c>
    </row>
    <row r="1007" spans="1:14" x14ac:dyDescent="0.3">
      <c r="A1007" t="s">
        <v>0</v>
      </c>
      <c r="B1007">
        <v>669</v>
      </c>
      <c r="C1007" s="1" t="s">
        <v>1</v>
      </c>
      <c r="D1007" s="1" t="s">
        <v>2</v>
      </c>
      <c r="E1007" s="1">
        <v>15</v>
      </c>
      <c r="F1007">
        <v>43</v>
      </c>
      <c r="G1007">
        <v>14</v>
      </c>
      <c r="H1007">
        <f t="shared" si="54"/>
        <v>602</v>
      </c>
      <c r="I1007">
        <v>329</v>
      </c>
      <c r="J1007">
        <v>3175.5</v>
      </c>
      <c r="K1007">
        <f t="shared" si="55"/>
        <v>350.19999999999982</v>
      </c>
      <c r="L1007">
        <v>3525.7</v>
      </c>
      <c r="M1007">
        <v>22.8</v>
      </c>
      <c r="N1007" s="4">
        <f t="shared" si="56"/>
        <v>14899.039135147928</v>
      </c>
    </row>
    <row r="1008" spans="1:14" x14ac:dyDescent="0.3">
      <c r="A1008" t="s">
        <v>0</v>
      </c>
      <c r="B1008">
        <v>669</v>
      </c>
      <c r="C1008" s="1" t="s">
        <v>1</v>
      </c>
      <c r="D1008" s="1" t="s">
        <v>2</v>
      </c>
      <c r="E1008" s="1">
        <v>15</v>
      </c>
      <c r="F1008">
        <v>39</v>
      </c>
      <c r="G1008">
        <v>14</v>
      </c>
      <c r="H1008">
        <f t="shared" si="54"/>
        <v>546</v>
      </c>
      <c r="I1008">
        <v>329</v>
      </c>
      <c r="J1008">
        <v>3175.5</v>
      </c>
      <c r="K1008">
        <f t="shared" si="55"/>
        <v>350.19999999999982</v>
      </c>
      <c r="L1008">
        <v>3525.7</v>
      </c>
      <c r="M1008">
        <v>22.8</v>
      </c>
      <c r="N1008" s="4">
        <f t="shared" si="56"/>
        <v>14899.039135147928</v>
      </c>
    </row>
    <row r="1009" spans="1:14" x14ac:dyDescent="0.3">
      <c r="A1009" t="s">
        <v>0</v>
      </c>
      <c r="B1009">
        <v>669</v>
      </c>
      <c r="C1009" s="1" t="s">
        <v>1</v>
      </c>
      <c r="D1009" s="1" t="s">
        <v>2</v>
      </c>
      <c r="E1009" s="1">
        <v>15</v>
      </c>
      <c r="F1009">
        <v>42</v>
      </c>
      <c r="G1009">
        <v>14</v>
      </c>
      <c r="H1009">
        <f t="shared" si="54"/>
        <v>588</v>
      </c>
      <c r="I1009">
        <v>329</v>
      </c>
      <c r="J1009">
        <v>3175.5</v>
      </c>
      <c r="K1009">
        <f t="shared" si="55"/>
        <v>350.19999999999982</v>
      </c>
      <c r="L1009">
        <v>3525.7</v>
      </c>
      <c r="M1009">
        <v>22.8</v>
      </c>
      <c r="N1009" s="4">
        <f t="shared" si="56"/>
        <v>14899.039135147928</v>
      </c>
    </row>
    <row r="1010" spans="1:14" x14ac:dyDescent="0.3">
      <c r="A1010" t="s">
        <v>0</v>
      </c>
      <c r="B1010">
        <v>670</v>
      </c>
      <c r="C1010" s="1" t="s">
        <v>1</v>
      </c>
      <c r="D1010" s="1" t="s">
        <v>3</v>
      </c>
      <c r="E1010" s="1">
        <v>14</v>
      </c>
      <c r="F1010">
        <v>41</v>
      </c>
      <c r="G1010">
        <v>16</v>
      </c>
      <c r="H1010">
        <f t="shared" si="54"/>
        <v>656</v>
      </c>
      <c r="I1010">
        <v>275.10000000000002</v>
      </c>
      <c r="J1010">
        <v>2778</v>
      </c>
      <c r="K1010">
        <f t="shared" si="55"/>
        <v>335.30000000000018</v>
      </c>
      <c r="L1010">
        <v>3113.3</v>
      </c>
      <c r="M1010">
        <v>20.2</v>
      </c>
      <c r="N1010" s="4">
        <f t="shared" si="56"/>
        <v>14435.346056804734</v>
      </c>
    </row>
    <row r="1011" spans="1:14" x14ac:dyDescent="0.3">
      <c r="A1011" t="s">
        <v>0</v>
      </c>
      <c r="B1011">
        <v>670</v>
      </c>
      <c r="C1011" s="1" t="s">
        <v>1</v>
      </c>
      <c r="D1011" s="1" t="s">
        <v>3</v>
      </c>
      <c r="E1011" s="1">
        <v>14</v>
      </c>
      <c r="F1011">
        <v>41</v>
      </c>
      <c r="G1011">
        <v>14</v>
      </c>
      <c r="H1011">
        <f t="shared" si="54"/>
        <v>574</v>
      </c>
      <c r="I1011">
        <v>275.10000000000002</v>
      </c>
      <c r="J1011">
        <v>2778</v>
      </c>
      <c r="K1011">
        <f t="shared" si="55"/>
        <v>335.30000000000018</v>
      </c>
      <c r="L1011">
        <v>3113.3</v>
      </c>
      <c r="M1011">
        <v>20.2</v>
      </c>
      <c r="N1011" s="4">
        <f t="shared" si="56"/>
        <v>14435.346056804734</v>
      </c>
    </row>
    <row r="1012" spans="1:14" x14ac:dyDescent="0.3">
      <c r="A1012" t="s">
        <v>0</v>
      </c>
      <c r="B1012">
        <v>670</v>
      </c>
      <c r="C1012" s="1" t="s">
        <v>1</v>
      </c>
      <c r="D1012" s="1" t="s">
        <v>3</v>
      </c>
      <c r="E1012" s="1">
        <v>14</v>
      </c>
      <c r="F1012">
        <v>41</v>
      </c>
      <c r="G1012">
        <v>14</v>
      </c>
      <c r="H1012">
        <f t="shared" si="54"/>
        <v>574</v>
      </c>
      <c r="I1012">
        <v>275.10000000000002</v>
      </c>
      <c r="J1012">
        <v>2778</v>
      </c>
      <c r="K1012">
        <f t="shared" si="55"/>
        <v>335.30000000000018</v>
      </c>
      <c r="L1012">
        <v>3113.3</v>
      </c>
      <c r="M1012">
        <v>20.2</v>
      </c>
      <c r="N1012" s="4">
        <f t="shared" si="56"/>
        <v>14435.346056804734</v>
      </c>
    </row>
    <row r="1013" spans="1:14" x14ac:dyDescent="0.3">
      <c r="A1013" t="s">
        <v>0</v>
      </c>
      <c r="B1013">
        <v>670</v>
      </c>
      <c r="C1013" s="1" t="s">
        <v>1</v>
      </c>
      <c r="D1013" s="1" t="s">
        <v>3</v>
      </c>
      <c r="E1013" s="1">
        <v>14</v>
      </c>
      <c r="F1013">
        <v>32</v>
      </c>
      <c r="G1013">
        <v>16</v>
      </c>
      <c r="H1013">
        <f t="shared" si="54"/>
        <v>512</v>
      </c>
      <c r="I1013">
        <v>275.10000000000002</v>
      </c>
      <c r="J1013">
        <v>2778</v>
      </c>
      <c r="K1013">
        <f t="shared" si="55"/>
        <v>335.30000000000018</v>
      </c>
      <c r="L1013">
        <v>3113.3</v>
      </c>
      <c r="M1013">
        <v>20.2</v>
      </c>
      <c r="N1013" s="4">
        <f t="shared" si="56"/>
        <v>14435.346056804734</v>
      </c>
    </row>
    <row r="1014" spans="1:14" x14ac:dyDescent="0.3">
      <c r="A1014" t="s">
        <v>0</v>
      </c>
      <c r="B1014">
        <v>670</v>
      </c>
      <c r="C1014" s="1" t="s">
        <v>1</v>
      </c>
      <c r="D1014" s="1" t="s">
        <v>3</v>
      </c>
      <c r="E1014" s="1">
        <v>14</v>
      </c>
      <c r="F1014">
        <v>38</v>
      </c>
      <c r="G1014">
        <v>16</v>
      </c>
      <c r="H1014">
        <f t="shared" si="54"/>
        <v>608</v>
      </c>
      <c r="I1014">
        <v>275.10000000000002</v>
      </c>
      <c r="J1014">
        <v>2778</v>
      </c>
      <c r="K1014">
        <f t="shared" si="55"/>
        <v>335.30000000000018</v>
      </c>
      <c r="L1014">
        <v>3113.3</v>
      </c>
      <c r="M1014">
        <v>20.2</v>
      </c>
      <c r="N1014" s="4">
        <f t="shared" si="56"/>
        <v>14435.346056804734</v>
      </c>
    </row>
    <row r="1015" spans="1:14" x14ac:dyDescent="0.3">
      <c r="A1015" t="s">
        <v>0</v>
      </c>
      <c r="B1015">
        <v>670</v>
      </c>
      <c r="C1015" s="1" t="s">
        <v>1</v>
      </c>
      <c r="D1015" s="1" t="s">
        <v>3</v>
      </c>
      <c r="E1015" s="1">
        <v>14</v>
      </c>
      <c r="F1015">
        <v>38</v>
      </c>
      <c r="G1015">
        <v>18</v>
      </c>
      <c r="H1015">
        <f t="shared" si="54"/>
        <v>684</v>
      </c>
      <c r="I1015">
        <v>275.10000000000002</v>
      </c>
      <c r="J1015">
        <v>2778</v>
      </c>
      <c r="K1015">
        <f t="shared" si="55"/>
        <v>335.30000000000018</v>
      </c>
      <c r="L1015">
        <v>3113.3</v>
      </c>
      <c r="M1015">
        <v>20.2</v>
      </c>
      <c r="N1015" s="4">
        <f t="shared" si="56"/>
        <v>14435.346056804734</v>
      </c>
    </row>
    <row r="1016" spans="1:14" x14ac:dyDescent="0.3">
      <c r="A1016" t="s">
        <v>0</v>
      </c>
      <c r="B1016">
        <v>670</v>
      </c>
      <c r="C1016" s="1" t="s">
        <v>1</v>
      </c>
      <c r="D1016" s="1" t="s">
        <v>3</v>
      </c>
      <c r="E1016" s="1">
        <v>14</v>
      </c>
      <c r="F1016">
        <v>34</v>
      </c>
      <c r="G1016">
        <v>20</v>
      </c>
      <c r="H1016">
        <f t="shared" si="54"/>
        <v>680</v>
      </c>
      <c r="I1016">
        <v>275.10000000000002</v>
      </c>
      <c r="J1016">
        <v>2778</v>
      </c>
      <c r="K1016">
        <f t="shared" si="55"/>
        <v>335.30000000000018</v>
      </c>
      <c r="L1016">
        <v>3113.3</v>
      </c>
      <c r="M1016">
        <v>20.2</v>
      </c>
      <c r="N1016" s="4">
        <f t="shared" si="56"/>
        <v>14435.346056804734</v>
      </c>
    </row>
    <row r="1017" spans="1:14" x14ac:dyDescent="0.3">
      <c r="A1017" t="s">
        <v>0</v>
      </c>
      <c r="B1017">
        <v>670</v>
      </c>
      <c r="C1017" s="1" t="s">
        <v>1</v>
      </c>
      <c r="D1017" s="1" t="s">
        <v>3</v>
      </c>
      <c r="E1017" s="1">
        <v>14</v>
      </c>
      <c r="F1017">
        <v>41</v>
      </c>
      <c r="G1017">
        <v>14</v>
      </c>
      <c r="H1017">
        <f t="shared" si="54"/>
        <v>574</v>
      </c>
      <c r="I1017">
        <v>275.10000000000002</v>
      </c>
      <c r="J1017">
        <v>2778</v>
      </c>
      <c r="K1017">
        <f t="shared" si="55"/>
        <v>335.30000000000018</v>
      </c>
      <c r="L1017">
        <v>3113.3</v>
      </c>
      <c r="M1017">
        <v>20.2</v>
      </c>
      <c r="N1017" s="4">
        <f t="shared" si="56"/>
        <v>14435.346056804734</v>
      </c>
    </row>
    <row r="1018" spans="1:14" x14ac:dyDescent="0.3">
      <c r="A1018" t="s">
        <v>0</v>
      </c>
      <c r="B1018">
        <v>670</v>
      </c>
      <c r="C1018" s="1" t="s">
        <v>1</v>
      </c>
      <c r="D1018" s="1" t="s">
        <v>3</v>
      </c>
      <c r="E1018" s="1">
        <v>14</v>
      </c>
      <c r="F1018">
        <v>43</v>
      </c>
      <c r="G1018">
        <v>14</v>
      </c>
      <c r="H1018">
        <f t="shared" si="54"/>
        <v>602</v>
      </c>
      <c r="I1018">
        <v>275.10000000000002</v>
      </c>
      <c r="J1018">
        <v>2778</v>
      </c>
      <c r="K1018">
        <f t="shared" si="55"/>
        <v>335.30000000000018</v>
      </c>
      <c r="L1018">
        <v>3113.3</v>
      </c>
      <c r="M1018">
        <v>20.2</v>
      </c>
      <c r="N1018" s="4">
        <f t="shared" si="56"/>
        <v>14435.346056804734</v>
      </c>
    </row>
    <row r="1019" spans="1:14" x14ac:dyDescent="0.3">
      <c r="A1019" t="s">
        <v>0</v>
      </c>
      <c r="B1019">
        <v>670</v>
      </c>
      <c r="C1019" s="1" t="s">
        <v>1</v>
      </c>
      <c r="D1019" s="1" t="s">
        <v>3</v>
      </c>
      <c r="E1019" s="1">
        <v>14</v>
      </c>
      <c r="F1019">
        <v>37</v>
      </c>
      <c r="G1019">
        <v>16</v>
      </c>
      <c r="H1019">
        <f t="shared" si="54"/>
        <v>592</v>
      </c>
      <c r="I1019">
        <v>275.10000000000002</v>
      </c>
      <c r="J1019">
        <v>2778</v>
      </c>
      <c r="K1019">
        <f t="shared" si="55"/>
        <v>335.30000000000018</v>
      </c>
      <c r="L1019">
        <v>3113.3</v>
      </c>
      <c r="M1019">
        <v>20.2</v>
      </c>
      <c r="N1019" s="4">
        <f t="shared" si="56"/>
        <v>14435.346056804734</v>
      </c>
    </row>
    <row r="1020" spans="1:14" x14ac:dyDescent="0.3">
      <c r="A1020" t="s">
        <v>0</v>
      </c>
      <c r="B1020">
        <v>670</v>
      </c>
      <c r="C1020" s="1" t="s">
        <v>1</v>
      </c>
      <c r="D1020" s="1" t="s">
        <v>3</v>
      </c>
      <c r="E1020" s="1">
        <v>14</v>
      </c>
      <c r="F1020">
        <v>37</v>
      </c>
      <c r="G1020">
        <v>18</v>
      </c>
      <c r="H1020">
        <f t="shared" si="54"/>
        <v>666</v>
      </c>
      <c r="I1020">
        <v>275.10000000000002</v>
      </c>
      <c r="J1020">
        <v>2778</v>
      </c>
      <c r="K1020">
        <f t="shared" si="55"/>
        <v>335.30000000000018</v>
      </c>
      <c r="L1020">
        <v>3113.3</v>
      </c>
      <c r="M1020">
        <v>20.2</v>
      </c>
      <c r="N1020" s="4">
        <f t="shared" si="56"/>
        <v>14435.346056804734</v>
      </c>
    </row>
    <row r="1021" spans="1:14" x14ac:dyDescent="0.3">
      <c r="A1021" t="s">
        <v>0</v>
      </c>
      <c r="B1021">
        <v>670</v>
      </c>
      <c r="C1021" s="1" t="s">
        <v>1</v>
      </c>
      <c r="D1021" s="1" t="s">
        <v>3</v>
      </c>
      <c r="E1021" s="1">
        <v>14</v>
      </c>
      <c r="F1021">
        <v>38</v>
      </c>
      <c r="G1021">
        <v>16</v>
      </c>
      <c r="H1021">
        <f t="shared" si="54"/>
        <v>608</v>
      </c>
      <c r="I1021">
        <v>275.10000000000002</v>
      </c>
      <c r="J1021">
        <v>2778</v>
      </c>
      <c r="K1021">
        <f t="shared" si="55"/>
        <v>335.30000000000018</v>
      </c>
      <c r="L1021">
        <v>3113.3</v>
      </c>
      <c r="M1021">
        <v>20.2</v>
      </c>
      <c r="N1021" s="4">
        <f t="shared" si="56"/>
        <v>14435.346056804734</v>
      </c>
    </row>
    <row r="1022" spans="1:14" x14ac:dyDescent="0.3">
      <c r="A1022" t="s">
        <v>0</v>
      </c>
      <c r="B1022">
        <v>670</v>
      </c>
      <c r="C1022" s="1" t="s">
        <v>1</v>
      </c>
      <c r="D1022" s="1" t="s">
        <v>3</v>
      </c>
      <c r="E1022" s="1">
        <v>14</v>
      </c>
      <c r="F1022">
        <v>40</v>
      </c>
      <c r="G1022">
        <v>16</v>
      </c>
      <c r="H1022">
        <f t="shared" si="54"/>
        <v>640</v>
      </c>
      <c r="I1022">
        <v>275.10000000000002</v>
      </c>
      <c r="J1022">
        <v>2778</v>
      </c>
      <c r="K1022">
        <f t="shared" si="55"/>
        <v>335.30000000000018</v>
      </c>
      <c r="L1022">
        <v>3113.3</v>
      </c>
      <c r="M1022">
        <v>20.2</v>
      </c>
      <c r="N1022" s="4">
        <f t="shared" si="56"/>
        <v>14435.346056804734</v>
      </c>
    </row>
    <row r="1023" spans="1:14" x14ac:dyDescent="0.3">
      <c r="A1023" t="s">
        <v>0</v>
      </c>
      <c r="B1023">
        <v>671</v>
      </c>
      <c r="C1023" s="1" t="s">
        <v>1</v>
      </c>
      <c r="D1023" s="1">
        <v>0</v>
      </c>
      <c r="E1023" s="1">
        <v>15</v>
      </c>
      <c r="F1023">
        <v>21</v>
      </c>
      <c r="G1023">
        <v>16</v>
      </c>
      <c r="H1023">
        <f t="shared" si="54"/>
        <v>336</v>
      </c>
      <c r="I1023">
        <v>264.89999999999998</v>
      </c>
      <c r="J1023">
        <f>625.5-1.6</f>
        <v>623.9</v>
      </c>
      <c r="K1023">
        <f t="shared" si="55"/>
        <v>107</v>
      </c>
      <c r="L1023">
        <f>732.5-1.6</f>
        <v>730.9</v>
      </c>
      <c r="M1023">
        <v>22.6</v>
      </c>
      <c r="N1023" s="4">
        <f t="shared" si="56"/>
        <v>2934.8424342248522</v>
      </c>
    </row>
    <row r="1024" spans="1:14" x14ac:dyDescent="0.3">
      <c r="A1024" t="s">
        <v>0</v>
      </c>
      <c r="B1024">
        <v>671</v>
      </c>
      <c r="C1024" s="1" t="s">
        <v>1</v>
      </c>
      <c r="D1024" s="1">
        <v>0</v>
      </c>
      <c r="E1024" s="1">
        <v>15</v>
      </c>
      <c r="F1024">
        <v>9</v>
      </c>
      <c r="G1024">
        <v>11</v>
      </c>
      <c r="H1024">
        <f t="shared" si="54"/>
        <v>99</v>
      </c>
      <c r="I1024">
        <v>265.89999999999998</v>
      </c>
      <c r="J1024">
        <f t="shared" ref="J1024:J1034" si="57">625.5-1.6</f>
        <v>623.9</v>
      </c>
      <c r="K1024">
        <f t="shared" si="55"/>
        <v>107</v>
      </c>
      <c r="L1024">
        <f t="shared" ref="L1024:L1034" si="58">732.5-1.6</f>
        <v>730.9</v>
      </c>
      <c r="M1024">
        <v>22.6</v>
      </c>
      <c r="N1024" s="4">
        <f t="shared" si="56"/>
        <v>2934.8424342248522</v>
      </c>
    </row>
    <row r="1025" spans="1:14" x14ac:dyDescent="0.3">
      <c r="A1025" t="s">
        <v>0</v>
      </c>
      <c r="B1025">
        <v>671</v>
      </c>
      <c r="C1025" s="1" t="s">
        <v>1</v>
      </c>
      <c r="D1025" s="1">
        <v>0</v>
      </c>
      <c r="E1025" s="1">
        <v>15</v>
      </c>
      <c r="F1025">
        <v>16</v>
      </c>
      <c r="G1025">
        <v>10</v>
      </c>
      <c r="H1025">
        <f t="shared" si="54"/>
        <v>160</v>
      </c>
      <c r="I1025">
        <v>266.89999999999998</v>
      </c>
      <c r="J1025">
        <f t="shared" si="57"/>
        <v>623.9</v>
      </c>
      <c r="K1025">
        <f t="shared" si="55"/>
        <v>107</v>
      </c>
      <c r="L1025">
        <f t="shared" si="58"/>
        <v>730.9</v>
      </c>
      <c r="M1025">
        <v>22.6</v>
      </c>
      <c r="N1025" s="4">
        <f t="shared" si="56"/>
        <v>2934.8424342248522</v>
      </c>
    </row>
    <row r="1026" spans="1:14" x14ac:dyDescent="0.3">
      <c r="A1026" t="s">
        <v>0</v>
      </c>
      <c r="B1026">
        <v>671</v>
      </c>
      <c r="C1026" s="1" t="s">
        <v>1</v>
      </c>
      <c r="D1026" s="1">
        <v>0</v>
      </c>
      <c r="E1026" s="1">
        <v>15</v>
      </c>
      <c r="F1026">
        <v>17</v>
      </c>
      <c r="G1026">
        <v>12</v>
      </c>
      <c r="H1026">
        <f t="shared" si="54"/>
        <v>204</v>
      </c>
      <c r="I1026">
        <v>267.89999999999998</v>
      </c>
      <c r="J1026">
        <f t="shared" si="57"/>
        <v>623.9</v>
      </c>
      <c r="K1026">
        <f t="shared" si="55"/>
        <v>107</v>
      </c>
      <c r="L1026">
        <f t="shared" si="58"/>
        <v>730.9</v>
      </c>
      <c r="M1026">
        <v>22.6</v>
      </c>
      <c r="N1026" s="4">
        <f t="shared" si="56"/>
        <v>2934.8424342248522</v>
      </c>
    </row>
    <row r="1027" spans="1:14" x14ac:dyDescent="0.3">
      <c r="A1027" t="s">
        <v>0</v>
      </c>
      <c r="B1027">
        <v>671</v>
      </c>
      <c r="C1027" s="1" t="s">
        <v>1</v>
      </c>
      <c r="D1027" s="1">
        <v>0</v>
      </c>
      <c r="E1027" s="1">
        <v>15</v>
      </c>
      <c r="F1027">
        <v>17</v>
      </c>
      <c r="G1027">
        <v>14</v>
      </c>
      <c r="H1027">
        <f t="shared" ref="H1027:H1047" si="59">(F1027*G1027)</f>
        <v>238</v>
      </c>
      <c r="I1027">
        <v>268.89999999999998</v>
      </c>
      <c r="J1027">
        <f t="shared" si="57"/>
        <v>623.9</v>
      </c>
      <c r="K1027">
        <f t="shared" ref="K1027:K1047" si="60">(L1027-J1027)</f>
        <v>107</v>
      </c>
      <c r="L1027">
        <f t="shared" si="58"/>
        <v>730.9</v>
      </c>
      <c r="M1027">
        <v>22.6</v>
      </c>
      <c r="N1027" s="4">
        <f t="shared" ref="N1027:N1047" si="61">(((J1027*77033)/E1027)/1000)*((100-M1027)/(100-15.5))</f>
        <v>2934.8424342248522</v>
      </c>
    </row>
    <row r="1028" spans="1:14" x14ac:dyDescent="0.3">
      <c r="A1028" t="s">
        <v>0</v>
      </c>
      <c r="B1028">
        <v>671</v>
      </c>
      <c r="C1028" s="1" t="s">
        <v>1</v>
      </c>
      <c r="D1028" s="1">
        <v>0</v>
      </c>
      <c r="E1028" s="1">
        <v>15</v>
      </c>
      <c r="F1028">
        <v>14</v>
      </c>
      <c r="G1028">
        <v>10</v>
      </c>
      <c r="H1028">
        <f t="shared" si="59"/>
        <v>140</v>
      </c>
      <c r="I1028">
        <v>269.89999999999998</v>
      </c>
      <c r="J1028">
        <f t="shared" si="57"/>
        <v>623.9</v>
      </c>
      <c r="K1028">
        <f t="shared" si="60"/>
        <v>107</v>
      </c>
      <c r="L1028">
        <f t="shared" si="58"/>
        <v>730.9</v>
      </c>
      <c r="M1028">
        <v>22.6</v>
      </c>
      <c r="N1028" s="4">
        <f t="shared" si="61"/>
        <v>2934.8424342248522</v>
      </c>
    </row>
    <row r="1029" spans="1:14" x14ac:dyDescent="0.3">
      <c r="A1029" t="s">
        <v>0</v>
      </c>
      <c r="B1029">
        <v>671</v>
      </c>
      <c r="C1029" s="1" t="s">
        <v>1</v>
      </c>
      <c r="D1029" s="1">
        <v>0</v>
      </c>
      <c r="E1029" s="1">
        <v>15</v>
      </c>
      <c r="F1029">
        <v>20</v>
      </c>
      <c r="G1029">
        <v>11</v>
      </c>
      <c r="H1029">
        <f t="shared" si="59"/>
        <v>220</v>
      </c>
      <c r="I1029">
        <v>270.89999999999998</v>
      </c>
      <c r="J1029">
        <f t="shared" si="57"/>
        <v>623.9</v>
      </c>
      <c r="K1029">
        <f t="shared" si="60"/>
        <v>107</v>
      </c>
      <c r="L1029">
        <f t="shared" si="58"/>
        <v>730.9</v>
      </c>
      <c r="M1029">
        <v>22.6</v>
      </c>
      <c r="N1029" s="4">
        <f t="shared" si="61"/>
        <v>2934.8424342248522</v>
      </c>
    </row>
    <row r="1030" spans="1:14" x14ac:dyDescent="0.3">
      <c r="A1030" t="s">
        <v>0</v>
      </c>
      <c r="B1030">
        <v>671</v>
      </c>
      <c r="C1030" s="1" t="s">
        <v>1</v>
      </c>
      <c r="D1030" s="1">
        <v>0</v>
      </c>
      <c r="E1030" s="1">
        <v>15</v>
      </c>
      <c r="F1030">
        <v>27</v>
      </c>
      <c r="G1030">
        <v>14</v>
      </c>
      <c r="H1030">
        <f t="shared" si="59"/>
        <v>378</v>
      </c>
      <c r="I1030">
        <v>271.89999999999998</v>
      </c>
      <c r="J1030">
        <f t="shared" si="57"/>
        <v>623.9</v>
      </c>
      <c r="K1030">
        <f t="shared" si="60"/>
        <v>107</v>
      </c>
      <c r="L1030">
        <f t="shared" si="58"/>
        <v>730.9</v>
      </c>
      <c r="M1030">
        <v>22.6</v>
      </c>
      <c r="N1030" s="4">
        <f t="shared" si="61"/>
        <v>2934.8424342248522</v>
      </c>
    </row>
    <row r="1031" spans="1:14" x14ac:dyDescent="0.3">
      <c r="A1031" t="s">
        <v>0</v>
      </c>
      <c r="B1031">
        <v>671</v>
      </c>
      <c r="C1031" s="1" t="s">
        <v>1</v>
      </c>
      <c r="D1031" s="1">
        <v>0</v>
      </c>
      <c r="E1031" s="1">
        <v>15</v>
      </c>
      <c r="F1031">
        <v>14</v>
      </c>
      <c r="G1031">
        <v>13</v>
      </c>
      <c r="H1031">
        <f t="shared" si="59"/>
        <v>182</v>
      </c>
      <c r="I1031">
        <v>272.89999999999998</v>
      </c>
      <c r="J1031">
        <f t="shared" si="57"/>
        <v>623.9</v>
      </c>
      <c r="K1031">
        <f t="shared" si="60"/>
        <v>107</v>
      </c>
      <c r="L1031">
        <f t="shared" si="58"/>
        <v>730.9</v>
      </c>
      <c r="M1031">
        <v>22.6</v>
      </c>
      <c r="N1031" s="4">
        <f t="shared" si="61"/>
        <v>2934.8424342248522</v>
      </c>
    </row>
    <row r="1032" spans="1:14" x14ac:dyDescent="0.3">
      <c r="A1032" t="s">
        <v>0</v>
      </c>
      <c r="B1032">
        <v>671</v>
      </c>
      <c r="C1032" s="1" t="s">
        <v>1</v>
      </c>
      <c r="D1032" s="1">
        <v>0</v>
      </c>
      <c r="E1032" s="1">
        <v>15</v>
      </c>
      <c r="F1032">
        <v>17</v>
      </c>
      <c r="G1032">
        <v>16</v>
      </c>
      <c r="H1032">
        <f t="shared" si="59"/>
        <v>272</v>
      </c>
      <c r="I1032">
        <v>273.89999999999998</v>
      </c>
      <c r="J1032">
        <f t="shared" si="57"/>
        <v>623.9</v>
      </c>
      <c r="K1032">
        <f t="shared" si="60"/>
        <v>107</v>
      </c>
      <c r="L1032">
        <f t="shared" si="58"/>
        <v>730.9</v>
      </c>
      <c r="M1032">
        <v>22.6</v>
      </c>
      <c r="N1032" s="4">
        <f t="shared" si="61"/>
        <v>2934.8424342248522</v>
      </c>
    </row>
    <row r="1033" spans="1:14" x14ac:dyDescent="0.3">
      <c r="A1033" t="s">
        <v>0</v>
      </c>
      <c r="B1033">
        <v>671</v>
      </c>
      <c r="C1033" s="1" t="s">
        <v>1</v>
      </c>
      <c r="D1033" s="1">
        <v>0</v>
      </c>
      <c r="E1033" s="1">
        <v>15</v>
      </c>
      <c r="F1033">
        <v>13</v>
      </c>
      <c r="G1033">
        <v>11</v>
      </c>
      <c r="H1033">
        <f t="shared" si="59"/>
        <v>143</v>
      </c>
      <c r="I1033">
        <v>274.89999999999998</v>
      </c>
      <c r="J1033">
        <f t="shared" si="57"/>
        <v>623.9</v>
      </c>
      <c r="K1033">
        <f t="shared" si="60"/>
        <v>107</v>
      </c>
      <c r="L1033">
        <f t="shared" si="58"/>
        <v>730.9</v>
      </c>
      <c r="M1033">
        <v>22.6</v>
      </c>
      <c r="N1033" s="4">
        <f t="shared" si="61"/>
        <v>2934.8424342248522</v>
      </c>
    </row>
    <row r="1034" spans="1:14" x14ac:dyDescent="0.3">
      <c r="A1034" t="s">
        <v>0</v>
      </c>
      <c r="B1034">
        <v>671</v>
      </c>
      <c r="C1034" s="1" t="s">
        <v>1</v>
      </c>
      <c r="D1034" s="1">
        <v>0</v>
      </c>
      <c r="E1034" s="1">
        <v>15</v>
      </c>
      <c r="F1034">
        <v>18</v>
      </c>
      <c r="G1034">
        <v>13</v>
      </c>
      <c r="H1034">
        <f t="shared" si="59"/>
        <v>234</v>
      </c>
      <c r="I1034">
        <v>275.89999999999998</v>
      </c>
      <c r="J1034">
        <f t="shared" si="57"/>
        <v>623.9</v>
      </c>
      <c r="K1034">
        <f t="shared" si="60"/>
        <v>107</v>
      </c>
      <c r="L1034">
        <f t="shared" si="58"/>
        <v>730.9</v>
      </c>
      <c r="M1034">
        <v>22.6</v>
      </c>
      <c r="N1034" s="4">
        <f t="shared" si="61"/>
        <v>2934.8424342248522</v>
      </c>
    </row>
    <row r="1035" spans="1:14" x14ac:dyDescent="0.3">
      <c r="A1035" t="s">
        <v>0</v>
      </c>
      <c r="B1035">
        <v>672</v>
      </c>
      <c r="C1035" s="1" t="s">
        <v>1</v>
      </c>
      <c r="D1035" s="1" t="s">
        <v>2</v>
      </c>
      <c r="E1035" s="1">
        <v>15</v>
      </c>
      <c r="F1035">
        <v>32</v>
      </c>
      <c r="G1035">
        <v>16</v>
      </c>
      <c r="H1035">
        <f t="shared" si="59"/>
        <v>512</v>
      </c>
      <c r="I1035">
        <v>333.2</v>
      </c>
      <c r="J1035">
        <v>2949.1</v>
      </c>
      <c r="K1035">
        <f t="shared" si="60"/>
        <v>148.70000000000027</v>
      </c>
      <c r="L1035">
        <v>3097.8</v>
      </c>
      <c r="M1035">
        <v>14.2</v>
      </c>
      <c r="N1035" s="4">
        <f t="shared" si="61"/>
        <v>15378.204451076921</v>
      </c>
    </row>
    <row r="1036" spans="1:14" x14ac:dyDescent="0.3">
      <c r="A1036" t="s">
        <v>0</v>
      </c>
      <c r="B1036">
        <v>672</v>
      </c>
      <c r="C1036" s="1" t="s">
        <v>1</v>
      </c>
      <c r="D1036" s="1" t="s">
        <v>2</v>
      </c>
      <c r="E1036" s="1">
        <v>15</v>
      </c>
      <c r="F1036">
        <v>42</v>
      </c>
      <c r="G1036">
        <v>14</v>
      </c>
      <c r="H1036">
        <f t="shared" si="59"/>
        <v>588</v>
      </c>
      <c r="I1036">
        <v>333.2</v>
      </c>
      <c r="J1036">
        <v>2949.1</v>
      </c>
      <c r="K1036">
        <f t="shared" si="60"/>
        <v>148.70000000000027</v>
      </c>
      <c r="L1036">
        <v>3097.8</v>
      </c>
      <c r="M1036">
        <v>14.2</v>
      </c>
      <c r="N1036" s="4">
        <f t="shared" si="61"/>
        <v>15378.204451076921</v>
      </c>
    </row>
    <row r="1037" spans="1:14" x14ac:dyDescent="0.3">
      <c r="A1037" t="s">
        <v>0</v>
      </c>
      <c r="B1037">
        <v>672</v>
      </c>
      <c r="C1037" s="1" t="s">
        <v>1</v>
      </c>
      <c r="D1037" s="1" t="s">
        <v>2</v>
      </c>
      <c r="E1037" s="1">
        <v>15</v>
      </c>
      <c r="F1037">
        <v>40</v>
      </c>
      <c r="G1037">
        <v>12</v>
      </c>
      <c r="H1037">
        <f t="shared" si="59"/>
        <v>480</v>
      </c>
      <c r="I1037">
        <v>333.2</v>
      </c>
      <c r="J1037">
        <v>2949.1</v>
      </c>
      <c r="K1037">
        <f t="shared" si="60"/>
        <v>148.70000000000027</v>
      </c>
      <c r="L1037">
        <v>3097.8</v>
      </c>
      <c r="M1037">
        <v>14.2</v>
      </c>
      <c r="N1037" s="4">
        <f t="shared" si="61"/>
        <v>15378.204451076921</v>
      </c>
    </row>
    <row r="1038" spans="1:14" x14ac:dyDescent="0.3">
      <c r="A1038" t="s">
        <v>0</v>
      </c>
      <c r="B1038">
        <v>672</v>
      </c>
      <c r="C1038" s="1" t="s">
        <v>1</v>
      </c>
      <c r="D1038" s="1" t="s">
        <v>2</v>
      </c>
      <c r="E1038" s="1">
        <v>15</v>
      </c>
      <c r="F1038">
        <v>42</v>
      </c>
      <c r="G1038">
        <v>12</v>
      </c>
      <c r="H1038">
        <f t="shared" si="59"/>
        <v>504</v>
      </c>
      <c r="I1038">
        <v>333.2</v>
      </c>
      <c r="J1038">
        <v>2949.1</v>
      </c>
      <c r="K1038">
        <f t="shared" si="60"/>
        <v>148.70000000000027</v>
      </c>
      <c r="L1038">
        <v>3097.8</v>
      </c>
      <c r="M1038">
        <v>14.2</v>
      </c>
      <c r="N1038" s="4">
        <f t="shared" si="61"/>
        <v>15378.204451076921</v>
      </c>
    </row>
    <row r="1039" spans="1:14" x14ac:dyDescent="0.3">
      <c r="A1039" t="s">
        <v>0</v>
      </c>
      <c r="B1039">
        <v>672</v>
      </c>
      <c r="C1039" s="1" t="s">
        <v>1</v>
      </c>
      <c r="D1039" s="1" t="s">
        <v>2</v>
      </c>
      <c r="E1039" s="1">
        <v>15</v>
      </c>
      <c r="F1039">
        <v>45</v>
      </c>
      <c r="G1039">
        <v>14</v>
      </c>
      <c r="H1039">
        <f t="shared" si="59"/>
        <v>630</v>
      </c>
      <c r="I1039">
        <v>333.2</v>
      </c>
      <c r="J1039">
        <v>2949.1</v>
      </c>
      <c r="K1039">
        <f t="shared" si="60"/>
        <v>148.70000000000027</v>
      </c>
      <c r="L1039">
        <v>3097.8</v>
      </c>
      <c r="M1039">
        <v>14.2</v>
      </c>
      <c r="N1039" s="4">
        <f t="shared" si="61"/>
        <v>15378.204451076921</v>
      </c>
    </row>
    <row r="1040" spans="1:14" x14ac:dyDescent="0.3">
      <c r="A1040" t="s">
        <v>0</v>
      </c>
      <c r="B1040">
        <v>672</v>
      </c>
      <c r="C1040" s="1" t="s">
        <v>1</v>
      </c>
      <c r="D1040" s="1" t="s">
        <v>2</v>
      </c>
      <c r="E1040" s="1">
        <v>15</v>
      </c>
      <c r="F1040">
        <v>39</v>
      </c>
      <c r="G1040">
        <v>14</v>
      </c>
      <c r="H1040">
        <f t="shared" si="59"/>
        <v>546</v>
      </c>
      <c r="I1040">
        <v>333.2</v>
      </c>
      <c r="J1040">
        <v>2949.1</v>
      </c>
      <c r="K1040">
        <f t="shared" si="60"/>
        <v>148.70000000000027</v>
      </c>
      <c r="L1040">
        <v>3097.8</v>
      </c>
      <c r="M1040">
        <v>14.2</v>
      </c>
      <c r="N1040" s="4">
        <f t="shared" si="61"/>
        <v>15378.204451076921</v>
      </c>
    </row>
    <row r="1041" spans="1:14" x14ac:dyDescent="0.3">
      <c r="A1041" t="s">
        <v>0</v>
      </c>
      <c r="B1041">
        <v>672</v>
      </c>
      <c r="C1041" s="1" t="s">
        <v>1</v>
      </c>
      <c r="D1041" s="1" t="s">
        <v>2</v>
      </c>
      <c r="E1041" s="1">
        <v>15</v>
      </c>
      <c r="F1041">
        <v>36</v>
      </c>
      <c r="G1041">
        <v>14</v>
      </c>
      <c r="H1041">
        <f t="shared" si="59"/>
        <v>504</v>
      </c>
      <c r="I1041">
        <v>333.2</v>
      </c>
      <c r="J1041">
        <v>2949.1</v>
      </c>
      <c r="K1041">
        <f t="shared" si="60"/>
        <v>148.70000000000027</v>
      </c>
      <c r="L1041">
        <v>3097.8</v>
      </c>
      <c r="M1041">
        <v>14.2</v>
      </c>
      <c r="N1041" s="4">
        <f t="shared" si="61"/>
        <v>15378.204451076921</v>
      </c>
    </row>
    <row r="1042" spans="1:14" x14ac:dyDescent="0.3">
      <c r="A1042" t="s">
        <v>0</v>
      </c>
      <c r="B1042">
        <v>672</v>
      </c>
      <c r="C1042" s="1" t="s">
        <v>1</v>
      </c>
      <c r="D1042" s="1" t="s">
        <v>2</v>
      </c>
      <c r="E1042" s="1">
        <v>15</v>
      </c>
      <c r="F1042">
        <v>38</v>
      </c>
      <c r="G1042">
        <v>18</v>
      </c>
      <c r="H1042">
        <f t="shared" si="59"/>
        <v>684</v>
      </c>
      <c r="I1042">
        <v>333.2</v>
      </c>
      <c r="J1042">
        <v>2949.1</v>
      </c>
      <c r="K1042">
        <f t="shared" si="60"/>
        <v>148.70000000000027</v>
      </c>
      <c r="L1042">
        <v>3097.8</v>
      </c>
      <c r="M1042">
        <v>14.2</v>
      </c>
      <c r="N1042" s="4">
        <f t="shared" si="61"/>
        <v>15378.204451076921</v>
      </c>
    </row>
    <row r="1043" spans="1:14" x14ac:dyDescent="0.3">
      <c r="A1043" t="s">
        <v>0</v>
      </c>
      <c r="B1043">
        <v>672</v>
      </c>
      <c r="C1043" s="1" t="s">
        <v>1</v>
      </c>
      <c r="D1043" s="1" t="s">
        <v>2</v>
      </c>
      <c r="E1043" s="1">
        <v>15</v>
      </c>
      <c r="F1043">
        <v>39</v>
      </c>
      <c r="G1043">
        <v>16</v>
      </c>
      <c r="H1043">
        <f t="shared" si="59"/>
        <v>624</v>
      </c>
      <c r="I1043">
        <v>333.2</v>
      </c>
      <c r="J1043">
        <v>2949.1</v>
      </c>
      <c r="K1043">
        <f t="shared" si="60"/>
        <v>148.70000000000027</v>
      </c>
      <c r="L1043">
        <v>3097.8</v>
      </c>
      <c r="M1043">
        <v>14.2</v>
      </c>
      <c r="N1043" s="4">
        <f t="shared" si="61"/>
        <v>15378.204451076921</v>
      </c>
    </row>
    <row r="1044" spans="1:14" x14ac:dyDescent="0.3">
      <c r="A1044" t="s">
        <v>0</v>
      </c>
      <c r="B1044">
        <v>672</v>
      </c>
      <c r="C1044" s="1" t="s">
        <v>1</v>
      </c>
      <c r="D1044" s="1" t="s">
        <v>2</v>
      </c>
      <c r="E1044" s="1">
        <v>15</v>
      </c>
      <c r="F1044">
        <v>44</v>
      </c>
      <c r="G1044">
        <v>14</v>
      </c>
      <c r="H1044">
        <f t="shared" si="59"/>
        <v>616</v>
      </c>
      <c r="I1044">
        <v>333.2</v>
      </c>
      <c r="J1044">
        <v>2949.1</v>
      </c>
      <c r="K1044">
        <f t="shared" si="60"/>
        <v>148.70000000000027</v>
      </c>
      <c r="L1044">
        <v>3097.8</v>
      </c>
      <c r="M1044">
        <v>14.2</v>
      </c>
      <c r="N1044" s="4">
        <f t="shared" si="61"/>
        <v>15378.204451076921</v>
      </c>
    </row>
    <row r="1045" spans="1:14" x14ac:dyDescent="0.3">
      <c r="A1045" t="s">
        <v>0</v>
      </c>
      <c r="B1045">
        <v>672</v>
      </c>
      <c r="C1045" s="1" t="s">
        <v>1</v>
      </c>
      <c r="D1045" s="1" t="s">
        <v>2</v>
      </c>
      <c r="E1045" s="1">
        <v>15</v>
      </c>
      <c r="F1045">
        <v>36</v>
      </c>
      <c r="G1045">
        <v>16</v>
      </c>
      <c r="H1045">
        <f t="shared" si="59"/>
        <v>576</v>
      </c>
      <c r="I1045">
        <v>333.2</v>
      </c>
      <c r="J1045">
        <v>2949.1</v>
      </c>
      <c r="K1045">
        <f t="shared" si="60"/>
        <v>148.70000000000027</v>
      </c>
      <c r="L1045">
        <v>3097.8</v>
      </c>
      <c r="M1045">
        <v>14.2</v>
      </c>
      <c r="N1045" s="4">
        <f t="shared" si="61"/>
        <v>15378.204451076921</v>
      </c>
    </row>
    <row r="1046" spans="1:14" x14ac:dyDescent="0.3">
      <c r="A1046" t="s">
        <v>0</v>
      </c>
      <c r="B1046">
        <v>672</v>
      </c>
      <c r="C1046" s="1" t="s">
        <v>1</v>
      </c>
      <c r="D1046" s="1" t="s">
        <v>2</v>
      </c>
      <c r="E1046" s="1">
        <v>15</v>
      </c>
      <c r="F1046">
        <v>11</v>
      </c>
      <c r="G1046">
        <v>16</v>
      </c>
      <c r="H1046">
        <f t="shared" si="59"/>
        <v>176</v>
      </c>
      <c r="I1046">
        <v>333.2</v>
      </c>
      <c r="J1046">
        <v>2949.1</v>
      </c>
      <c r="K1046">
        <f t="shared" si="60"/>
        <v>148.70000000000027</v>
      </c>
      <c r="L1046">
        <v>3097.8</v>
      </c>
      <c r="M1046">
        <v>14.2</v>
      </c>
      <c r="N1046" s="4">
        <f t="shared" si="61"/>
        <v>15378.204451076921</v>
      </c>
    </row>
    <row r="1047" spans="1:14" x14ac:dyDescent="0.3">
      <c r="A1047" t="s">
        <v>0</v>
      </c>
      <c r="B1047">
        <v>672</v>
      </c>
      <c r="C1047" s="1" t="s">
        <v>1</v>
      </c>
      <c r="D1047" s="1" t="s">
        <v>2</v>
      </c>
      <c r="E1047" s="1">
        <v>15</v>
      </c>
      <c r="F1047">
        <v>35</v>
      </c>
      <c r="G1047">
        <v>14</v>
      </c>
      <c r="H1047">
        <f t="shared" si="59"/>
        <v>490</v>
      </c>
      <c r="I1047">
        <v>333.2</v>
      </c>
      <c r="J1047">
        <v>2949.1</v>
      </c>
      <c r="K1047">
        <f t="shared" si="60"/>
        <v>148.70000000000027</v>
      </c>
      <c r="L1047">
        <v>3097.8</v>
      </c>
      <c r="M1047">
        <v>14.2</v>
      </c>
      <c r="N1047" s="4">
        <f t="shared" si="61"/>
        <v>15378.204451076921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COSTA</dc:creator>
  <cp:lastModifiedBy>THIAGO COSTA</cp:lastModifiedBy>
  <dcterms:created xsi:type="dcterms:W3CDTF">2024-11-16T15:36:39Z</dcterms:created>
  <dcterms:modified xsi:type="dcterms:W3CDTF">2024-11-17T23:31:17Z</dcterms:modified>
</cp:coreProperties>
</file>