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bruto\OneDrive\Área de Trabalho\DNC Formação Dados\Semana 1\Excel\"/>
    </mc:Choice>
  </mc:AlternateContent>
  <xr:revisionPtr revIDLastSave="0" documentId="8_{8F39FA77-4EBA-4400-9D05-99EEFF7570C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ERCÍCIOS" sheetId="5" r:id="rId1"/>
    <sheet name="CONTEÚDO" sheetId="1" r:id="rId2"/>
    <sheet name="EXPLICAÇÃO" sheetId="4" r:id="rId3"/>
    <sheet name="EXPLICAÇÃO (2)" sheetId="6" r:id="rId4"/>
    <sheet name="EXERCÍCIOS (Resolução)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" l="1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12" i="5" a="1"/>
  <c r="K12" i="5" s="1"/>
  <c r="H12" i="5" a="1"/>
  <c r="H12" i="5" s="1"/>
  <c r="H12" i="8" a="1"/>
  <c r="H12" i="8" s="1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<sst xmlns="http://schemas.openxmlformats.org/spreadsheetml/2006/main" count="303" uniqueCount="93">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</sst>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tabSelected="1" workbookViewId="0">
      <selection activeCell="O22" sqref="O2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  <col min="14" max="14" width="15.42578125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  <c r="M11" s="38"/>
      <c r="N11" s="38"/>
    </row>
    <row r="12" spans="2:15">
      <c r="B12" s="47">
        <v>43891</v>
      </c>
      <c r="C12" s="45" t="s">
        <v>78</v>
      </c>
      <c r="D12" s="46">
        <v>0.37480316069026026</v>
      </c>
      <c r="G12" s="45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45" t="s">
        <v>76</v>
      </c>
      <c r="K12" s="40" cm="1">
        <f t="array" ref="K12">_xlfn.XLOOKUP(J12,IF($K$9=$B$10:$B$57,$C$10:$C$57),$D$10:$D$57,,0,-1)-_xlfn.XLOOKUP(J12,IF($K$9=$B$10:$B$57,$C$10:$C$57),$D$10:$D$57,,0,1)</f>
        <v>0.35087618682353722</v>
      </c>
      <c r="M12" s="45"/>
      <c r="N12" s="40"/>
    </row>
    <row r="13" spans="2:15">
      <c r="B13" s="47">
        <v>43891</v>
      </c>
      <c r="C13" s="45" t="s">
        <v>79</v>
      </c>
      <c r="D13" s="46">
        <v>0.37077589818515316</v>
      </c>
      <c r="G13" s="45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45" t="s">
        <v>77</v>
      </c>
      <c r="K13" s="40" cm="1">
        <f t="array" ref="K13">_xlfn.XLOOKUP(J13,IF($K$9=$B$10:$B$57,$C$10:$C$57),$D$10:$D$57,,0,-1)-_xlfn.XLOOKUP(J13,IF($K$9=$B$10:$B$57,$C$10:$C$57),$D$10:$D$57,,0,1)</f>
        <v>0.22550959311706442</v>
      </c>
      <c r="M13" s="45"/>
      <c r="N13" s="40"/>
    </row>
    <row r="14" spans="2:15">
      <c r="B14" s="47">
        <v>43891</v>
      </c>
      <c r="C14" s="45" t="s">
        <v>80</v>
      </c>
      <c r="D14" s="46">
        <v>0.3786188168439254</v>
      </c>
      <c r="G14" s="45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45" t="s">
        <v>78</v>
      </c>
      <c r="K14" s="40" cm="1">
        <f t="array" ref="K14">_xlfn.XLOOKUP(J14,IF($K$9=$B$10:$B$57,$C$10:$C$57),$D$10:$D$57,,0,-1)-_xlfn.XLOOKUP(J14,IF($K$9=$B$10:$B$57,$C$10:$C$57),$D$10:$D$57,,0,1)</f>
        <v>0.40193620332627505</v>
      </c>
      <c r="M14" s="45"/>
      <c r="N14" s="40"/>
    </row>
    <row r="15" spans="2:15">
      <c r="B15" s="47">
        <v>43891</v>
      </c>
      <c r="C15" s="45" t="s">
        <v>81</v>
      </c>
      <c r="D15" s="46">
        <v>0.37264461028932655</v>
      </c>
      <c r="G15" s="45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45" t="s">
        <v>79</v>
      </c>
      <c r="K15" s="40" cm="1">
        <f t="array" ref="K15">_xlfn.XLOOKUP(J15,IF($K$9=$B$10:$B$57,$C$10:$C$57),$D$10:$D$57,,0,-1)-_xlfn.XLOOKUP(J15,IF($K$9=$B$10:$B$57,$C$10:$C$57),$D$10:$D$57,,0,1)</f>
        <v>0.27822960889446979</v>
      </c>
      <c r="M15" s="45"/>
      <c r="N15" s="40"/>
    </row>
    <row r="16" spans="2:15">
      <c r="B16" s="47">
        <v>43891</v>
      </c>
      <c r="C16" s="45" t="s">
        <v>82</v>
      </c>
      <c r="D16" s="46">
        <v>0.37717893324041774</v>
      </c>
      <c r="G16" s="45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45" t="s">
        <v>80</v>
      </c>
      <c r="K16" s="40" cm="1">
        <f t="array" ref="K16">_xlfn.XLOOKUP(J16,IF($K$9=$B$10:$B$57,$C$10:$C$57),$D$10:$D$57,,0,-1)-_xlfn.XLOOKUP(J16,IF($K$9=$B$10:$B$57,$C$10:$C$57),$D$10:$D$57,,0,1)</f>
        <v>0.28135015012041431</v>
      </c>
      <c r="M16" s="45"/>
      <c r="N16" s="40"/>
    </row>
    <row r="17" spans="2:14">
      <c r="B17" s="47">
        <v>43891</v>
      </c>
      <c r="C17" s="45" t="s">
        <v>83</v>
      </c>
      <c r="D17" s="46">
        <v>0.37503558644452062</v>
      </c>
      <c r="G17" s="45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45" t="s">
        <v>81</v>
      </c>
      <c r="K17" s="40" cm="1">
        <f t="array" ref="K17">_xlfn.XLOOKUP(J17,IF($K$9=$B$10:$B$57,$C$10:$C$57),$D$10:$D$57,,0,-1)-_xlfn.XLOOKUP(J17,IF($K$9=$B$10:$B$57,$C$10:$C$57),$D$10:$D$57,,0,1)</f>
        <v>0.21877225438222719</v>
      </c>
      <c r="M17" s="45"/>
      <c r="N17" s="40"/>
    </row>
    <row r="18" spans="2:14">
      <c r="B18" s="47">
        <v>43891</v>
      </c>
      <c r="C18" s="45" t="s">
        <v>84</v>
      </c>
      <c r="D18" s="46">
        <v>0.37747548796096086</v>
      </c>
      <c r="G18" s="45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45" t="s">
        <v>82</v>
      </c>
      <c r="K18" s="40" cm="1">
        <f t="array" ref="K18">_xlfn.XLOOKUP(J18,IF($K$9=$B$10:$B$57,$C$10:$C$57),$D$10:$D$57,,0,-1)-_xlfn.XLOOKUP(J18,IF($K$9=$B$10:$B$57,$C$10:$C$57),$D$10:$D$57,,0,1)</f>
        <v>0.37489534875947994</v>
      </c>
      <c r="M18" s="45"/>
      <c r="N18" s="40"/>
    </row>
    <row r="19" spans="2:14">
      <c r="B19" s="47">
        <v>43891</v>
      </c>
      <c r="C19" s="45" t="s">
        <v>85</v>
      </c>
      <c r="D19" s="46">
        <v>0.37701394271963995</v>
      </c>
      <c r="G19" s="45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45" t="s">
        <v>83</v>
      </c>
      <c r="K19" s="40" cm="1">
        <f t="array" ref="K19">_xlfn.XLOOKUP(J19,IF($K$9=$B$10:$B$57,$C$10:$C$57),$D$10:$D$57,,0,-1)-_xlfn.XLOOKUP(J19,IF($K$9=$B$10:$B$57,$C$10:$C$57),$D$10:$D$57,,0,1)</f>
        <v>0.19337736466422878</v>
      </c>
      <c r="M19" s="45"/>
      <c r="N19" s="40"/>
    </row>
    <row r="20" spans="2:14">
      <c r="B20" s="47">
        <v>43891</v>
      </c>
      <c r="C20" s="45" t="s">
        <v>86</v>
      </c>
      <c r="D20" s="46">
        <v>0.37814360435188638</v>
      </c>
      <c r="G20" s="45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45" t="s">
        <v>84</v>
      </c>
      <c r="K20" s="40" cm="1">
        <f t="array" ref="K20">_xlfn.XLOOKUP(J20,IF($K$9=$B$10:$B$57,$C$10:$C$57),$D$10:$D$57,,0,-1)-_xlfn.XLOOKUP(J20,IF($K$9=$B$10:$B$57,$C$10:$C$57),$D$10:$D$57,,0,1)</f>
        <v>0.19346698365231857</v>
      </c>
      <c r="M20" s="45"/>
      <c r="N20" s="40"/>
    </row>
    <row r="21" spans="2:14">
      <c r="B21" s="47">
        <v>43891</v>
      </c>
      <c r="C21" s="45" t="s">
        <v>87</v>
      </c>
      <c r="D21" s="46">
        <v>0.37696272096938788</v>
      </c>
      <c r="E21" s="37"/>
      <c r="G21" s="45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45" t="s">
        <v>85</v>
      </c>
      <c r="K21" s="40" cm="1">
        <f t="array" ref="K21">_xlfn.XLOOKUP(J21,IF($K$9=$B$10:$B$57,$C$10:$C$57),$D$10:$D$57,,0,-1)-_xlfn.XLOOKUP(J21,IF($K$9=$B$10:$B$57,$C$10:$C$57),$D$10:$D$57,,0,1)</f>
        <v>0.26566138199622841</v>
      </c>
      <c r="M21" s="45"/>
      <c r="N21" s="40"/>
    </row>
    <row r="22" spans="2:14">
      <c r="B22" s="47">
        <v>43891</v>
      </c>
      <c r="C22" s="48" t="s">
        <v>76</v>
      </c>
      <c r="D22" s="46">
        <v>0.74743263088753864</v>
      </c>
      <c r="G22" s="45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45" t="s">
        <v>86</v>
      </c>
      <c r="K22" s="40" cm="1">
        <f t="array" ref="K22">_xlfn.XLOOKUP(J22,IF($K$9=$B$10:$B$57,$C$10:$C$57),$D$10:$D$57,,0,-1)-_xlfn.XLOOKUP(J22,IF($K$9=$B$10:$B$57,$C$10:$C$57),$D$10:$D$57,,0,1)</f>
        <v>0.31355009665802358</v>
      </c>
      <c r="M22" s="45"/>
      <c r="N22" s="40"/>
    </row>
    <row r="23" spans="2:14">
      <c r="B23" s="47">
        <v>43891</v>
      </c>
      <c r="C23" s="48" t="s">
        <v>77</v>
      </c>
      <c r="D23" s="46">
        <v>0.62407679972760988</v>
      </c>
      <c r="G23" s="45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45" t="s">
        <v>87</v>
      </c>
      <c r="K23" s="40" cm="1">
        <f t="array" ref="K23">_xlfn.XLOOKUP(J23,IF($K$9=$B$10:$B$57,$C$10:$C$57),$D$10:$D$57,,0,-1)-_xlfn.XLOOKUP(J23,IF($K$9=$B$10:$B$57,$C$10:$C$57),$D$10:$D$57,,0,1)</f>
        <v>0.37953692589473426</v>
      </c>
      <c r="M23" s="45"/>
      <c r="N23" s="40"/>
    </row>
    <row r="24" spans="2:14">
      <c r="B24" s="47">
        <v>43891</v>
      </c>
      <c r="C24" s="48" t="s">
        <v>78</v>
      </c>
      <c r="D24" s="46">
        <v>0.73616362488806764</v>
      </c>
    </row>
    <row r="25" spans="2:14">
      <c r="B25" s="47">
        <v>43891</v>
      </c>
      <c r="C25" s="48" t="s">
        <v>79</v>
      </c>
      <c r="D25" s="46">
        <v>0.76336958625828621</v>
      </c>
    </row>
    <row r="26" spans="2:14">
      <c r="B26" s="47">
        <v>43891</v>
      </c>
      <c r="C26" s="48" t="s">
        <v>80</v>
      </c>
      <c r="D26" s="46">
        <v>0.68298899903155108</v>
      </c>
    </row>
    <row r="27" spans="2:14">
      <c r="B27" s="47">
        <v>43891</v>
      </c>
      <c r="C27" s="48" t="s">
        <v>81</v>
      </c>
      <c r="D27" s="46">
        <v>0.59272436156350516</v>
      </c>
    </row>
    <row r="28" spans="2:14">
      <c r="B28" s="47">
        <v>43891</v>
      </c>
      <c r="C28" s="48" t="s">
        <v>82</v>
      </c>
      <c r="D28" s="46">
        <v>0.68634111626659355</v>
      </c>
    </row>
    <row r="29" spans="2:14">
      <c r="B29" s="47">
        <v>43891</v>
      </c>
      <c r="C29" s="48" t="s">
        <v>83</v>
      </c>
      <c r="D29" s="46">
        <v>0.60482904169949481</v>
      </c>
    </row>
    <row r="30" spans="2:14">
      <c r="B30" s="47">
        <v>43891</v>
      </c>
      <c r="C30" s="48" t="s">
        <v>84</v>
      </c>
      <c r="D30" s="46">
        <v>0.72270802623016206</v>
      </c>
    </row>
    <row r="31" spans="2:14">
      <c r="B31" s="47">
        <v>43891</v>
      </c>
      <c r="C31" s="48" t="s">
        <v>85</v>
      </c>
      <c r="D31" s="46">
        <v>0.76620301417961434</v>
      </c>
    </row>
    <row r="32" spans="2:14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workbookViewId="0">
      <selection activeCell="J14" sqref="J14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5"/>
      <c r="K10" s="41"/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/>
      <c r="K11" s="41"/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/>
      <c r="K12" s="41"/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/>
      <c r="K13" s="41"/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/>
      <c r="K14" s="41"/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/>
      <c r="K15" s="41"/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workbookViewId="0">
      <selection activeCell="H12" sqref="H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EXERCÍCIOS</vt:lpstr>
      <vt:lpstr>CONTEÚDO</vt:lpstr>
      <vt:lpstr>EXPLICAÇÃO</vt:lpstr>
      <vt:lpstr>EXPLICAÇÃO (2)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Matheus Milani</cp:lastModifiedBy>
  <dcterms:created xsi:type="dcterms:W3CDTF">2015-11-17T16:12:59Z</dcterms:created>
  <dcterms:modified xsi:type="dcterms:W3CDTF">2023-11-02T13:55:59Z</dcterms:modified>
</cp:coreProperties>
</file>